
<file path=[Content_Types].xml><?xml version="1.0" encoding="utf-8"?>
<Types xmlns="http://schemas.openxmlformats.org/package/2006/content-types">
  <Default Extension="png" ContentType="image/png"/>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metadata" ContentType="application/binar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390" yWindow="630" windowWidth="19440" windowHeight="9150" firstSheet="2" activeTab="12"/>
  </bookViews>
  <sheets>
    <sheet name="Decreto de Concessão de passage" sheetId="2" state="hidden" r:id="rId1"/>
    <sheet name="Cópia de 2021-JAN" sheetId="3" state="hidden" r:id="rId2"/>
    <sheet name="JAN 2024" sheetId="4" r:id="rId3"/>
    <sheet name="FEV 2024" sheetId="5" r:id="rId4"/>
    <sheet name="MAR 2024" sheetId="6" r:id="rId5"/>
    <sheet name="ABR 2024" sheetId="7" r:id="rId6"/>
    <sheet name="MAI 2024" sheetId="8" r:id="rId7"/>
    <sheet name="JUN 2024" sheetId="9" r:id="rId8"/>
    <sheet name="JUL 2024" sheetId="10" r:id="rId9"/>
    <sheet name="AGO 2024" sheetId="11" r:id="rId10"/>
    <sheet name="SET 2024" sheetId="12" r:id="rId11"/>
    <sheet name="OUT 2024" sheetId="13" r:id="rId12"/>
    <sheet name="NOV 2024" sheetId="14" r:id="rId13"/>
  </sheets>
  <calcPr calcId="124519"/>
  <extLst>
    <ext uri="GoogleSheetsCustomDataVersion2">
      <go:sheetsCustomData xmlns:go="http://customooxmlschemas.google.com/" r:id="rId14" roundtripDataChecksum="Zw5eOnwSgTikonK1HyfSEwino4TiRpxbwoZQGBy1VAw="/>
    </ext>
  </extLst>
</workbook>
</file>

<file path=xl/calcChain.xml><?xml version="1.0" encoding="utf-8"?>
<calcChain xmlns="http://schemas.openxmlformats.org/spreadsheetml/2006/main">
  <c r="X15" i="3"/>
  <c r="R15"/>
  <c r="Y15" s="1"/>
  <c r="X14"/>
  <c r="R14"/>
  <c r="Y14" s="1"/>
  <c r="X13"/>
  <c r="R13"/>
  <c r="Y13" s="1"/>
  <c r="X12"/>
  <c r="R12"/>
  <c r="Y12" s="1"/>
  <c r="X11"/>
  <c r="R11"/>
  <c r="Y11" s="1"/>
  <c r="X10"/>
  <c r="R10"/>
  <c r="Y10" s="1"/>
  <c r="Y9"/>
  <c r="X9"/>
  <c r="R9"/>
  <c r="X8"/>
  <c r="Y8" s="1"/>
  <c r="R8"/>
</calcChain>
</file>

<file path=xl/sharedStrings.xml><?xml version="1.0" encoding="utf-8"?>
<sst xmlns="http://schemas.openxmlformats.org/spreadsheetml/2006/main" count="36025" uniqueCount="5717">
  <si>
    <t>GOVERNO DO ESTADO DE PERNAMBUCO</t>
  </si>
  <si>
    <t>NOME DA ENTIDADE/ÓRGÃO - SIGLA [1]</t>
  </si>
  <si>
    <t>ANEXO VII - MAPA DE DIÁRIAS E PASSAGENS (ITEM 10.2 DO ANEXO I, DA PORTARIA SCGE No 12/2020)</t>
  </si>
  <si>
    <t>ATUALIZADO EM DD/MM/AAAA [2]</t>
  </si>
  <si>
    <t>Notas: 1. Caso não tenha sido efetuada diárias ou passagens no período, informar expressamente na primeira linha desta planilha; 2. Caso haja diária sem passagem ou quando houver as duas e o registro de uma delas (diária ou passagem) se der em meses distintos, informar expressamente no campo "OBSERVAÇÕES"; 3. As células em cinza são de preenchimento automático, portanto é importante não editá-las; 4. Nunca mesclar células; 5. Atentar para as notas explicativas nas celulas do cabeçalho e na legenda ao final desta planilha.</t>
  </si>
  <si>
    <t>UNIDADE GESTORA</t>
  </si>
  <si>
    <t>SERVIDOR/CONVIDADO</t>
  </si>
  <si>
    <t>EVENTO</t>
  </si>
  <si>
    <t>PASSAGENS</t>
  </si>
  <si>
    <t>DIÁRIAS</t>
  </si>
  <si>
    <t>UGC [3]</t>
  </si>
  <si>
    <t>UGE [4]</t>
  </si>
  <si>
    <t>NOME DO FAVORECIDO [5]</t>
  </si>
  <si>
    <t>MATRÍCULA [6]</t>
  </si>
  <si>
    <t>CARGO/FUNÇÃO [7]</t>
  </si>
  <si>
    <t>FINALIDADE [8a]</t>
  </si>
  <si>
    <t>MOTIVO [8b]</t>
  </si>
  <si>
    <t>TIPO [9]</t>
  </si>
  <si>
    <t>ORIGEM</t>
  </si>
  <si>
    <t>DESTINO</t>
  </si>
  <si>
    <t>DATA (IDA) [14]</t>
  </si>
  <si>
    <t>DATA (VOLTA) [15]</t>
  </si>
  <si>
    <t>INTEGRAIS</t>
  </si>
  <si>
    <t>PARCIAIS</t>
  </si>
  <si>
    <t>UF [10]</t>
  </si>
  <si>
    <t>CIDADE [11]</t>
  </si>
  <si>
    <t>UF [12]</t>
  </si>
  <si>
    <t>CIDADE/PAÍS [13]</t>
  </si>
  <si>
    <t>LEGENDA:</t>
  </si>
  <si>
    <t>[1] NOME DA ENTIDADE OU ÓRGÃO DA ADMINISTRAÇÃO PÚBLICA ESTADUAL E SUA SIGLA. EX. SECRETARIA DA CONTROLADORIA-GERAL DO ESTADO - SCGE.</t>
  </si>
  <si>
    <t>[2] DATA DA ÚLTIMA ATUALIZAÇÃO DA PLANILHA NO FORMATO DD/MM/AAAA. A PLANILHA DEVERÁ APRESENTAR DATA DE ATUALIZAÇÃO ATÉ O 10º DIA ÚTIL DO MÊS SUBSEQUÊNTE.</t>
  </si>
  <si>
    <t>[3] SIGLA DA UNIDADE GESTORA COORDENADORA. EX. SEE, SES, SCGE, ETC.</t>
  </si>
  <si>
    <t>[4] SIGLA DA UNIDADE GESTORA EXECUTORA. SEDUC, SCGE, ETC.</t>
  </si>
  <si>
    <t>[5] NOME COMPLETO SERVIDOR FAVORECIDO DAS DIÁRIAS E PASSAGENS.</t>
  </si>
  <si>
    <t xml:space="preserve">[6] NÚMERO DA MATRÍCULA DO SERVIDOR FAVORECIDO DAS DIÁRIAS E PASSAGENS. INSERIR NÚMERO SEM PONTO, TRAÇO OU QUALQUER OUTRO CARACTERE. EX. 3293947. </t>
  </si>
  <si>
    <t>[7] CARGO OU FUNÇÃO DO SERVIDOR FAVORECIDO DAS DIÁRIAS E PASSAGENS. EX. SECRETÁRIO EXECUTIVO DE ADMINISTRAÇÃO E FINANÇAS - SEAF, GERENTE DE LICITAÇÕES E CONTRATOS - GLIC, ETC.</t>
  </si>
  <si>
    <t>[8a] DESCRIÇÃO RESUMIDA DA FINALIDADE DO DESLOCAMENTO DO SERVIDOR QUE DEU ORIGEM ÀS DIÁRIAS E PASSAGENS. EX. PARTICIPAÇÃO  DA 15º REUNIÃO DO COMITÊ GESTOR DA REDE SICONV, QUE ACONTECERÁ NO RIO DE JANEIRO, NOS DIAS 03 E 04 DE ABRIL DE 2019.</t>
  </si>
  <si>
    <t>[8b] DESCRIÇÃO RESUMIDA DO MOTIVO ( JUSTIFICATIVA)  DO DESLOCAMENTO DO  CONVIDADO QUE DEU ORIGEM ÀS DIÁRIAS E PASSAGENS. EX. ASSESSORAMENTO DE ESPECIALISTA NA 15º REUNIÃO DO COMITÊ GESTOR DA REDE SICONV, QUE ACONTECERÁ NO RIO DE JANEIRO, NOS DIAS 03 E 04 DE ABRIL DE 2019.</t>
  </si>
  <si>
    <t>[9] LISTA SUSPENSA PARA O TIPO DO EVENTO QUE DEU ORIGEM ÀS DIÁRIAS E PASSAGENS, COM AS SEGUINTES OPÇÕES: SERVIÇO, CURSO, REUNIÃO, EVENTO OU OUTROS. NESTE ÚLTIMO CASO, É NECESSÁRIO ESPECIFICAR OUTROS NO CAMPO "OBSERVAÇÕES".</t>
  </si>
  <si>
    <t>[10] SIGLA DA UNIDADE DA FEDERAÇÃO DE PARTIDA DA VIAGEM. EX. PE, PB, SP, ETC.</t>
  </si>
  <si>
    <t>[11] CIDADE DE PARTIDA DA VIAGEM. RECIFE, CARUARU, JOÃO PESSOA, ETC.</t>
  </si>
  <si>
    <t>[12] SIGLA DA UNIDADE DA FEDERAÇÃO DE DESTINO DA VIAGEM. EX. PE, PB, SP, ETC. DEIXAR O CAMPO EM BRANCO QUANDO O DESTINO FOR O EXTERIOR DO BRASIL.</t>
  </si>
  <si>
    <t>[13] CIDADE OU PAÍS DE DESTINO DA VIAGEM. QUANDO FOR VIAGEM INTERNACIONAL REGISTRAR A CIDADE E O PAÍS. EX. BUENOS AIRES/ARGENTINA,  SANTIAGO/CHILE, BOGOTÁ/COLÔMBIA, ETC.</t>
  </si>
  <si>
    <t>[14] DATA DE PARTIDA DA VIAGEM. FORMATO: DD/MM/AAAA.</t>
  </si>
  <si>
    <t>[15] DATA DE RETORNO DA VIAGEM. FORMATO: DD/MM/AAAA.</t>
  </si>
  <si>
    <t>DECRETO Nº 38.560, DE 23 DE AGOSTO DE 2012.</t>
  </si>
  <si>
    <t>Art. 4º As passagens aéreas somente poderão ser adquiridas na categoria econômica, com exceção daquelas destinadas ao Governador e ao Vice Governador do Estado, que poderão ser adquiridas na primeira classe ou na classe executiva.</t>
  </si>
  <si>
    <t>§1º Nas viagens internacionais, a exceção prevista no caput aplica-se também aos Secretários de Estado e autoridades equivalentes.</t>
  </si>
  <si>
    <t>§2º Os Secretários de Estado e autoridades equivalentes, em viagem com o Governador ou o Vice-Governador do Estado, poderão ocupar a mesma classe.</t>
  </si>
  <si>
    <t>§3º Os órgãos e entidades deverão adquirir a passagem pelo menor preço dentre aqueles oferecidos pelas companhias aéreas, inclusive os decorrentes da aplicação de tarifas promocionais ou reduzidas, sempre que compatível com o programa de viagem.</t>
  </si>
  <si>
    <t>LEI Nº 17.687, DE 4 DE MARÇO DE 2022.</t>
  </si>
  <si>
    <t>Passagem aérea</t>
  </si>
  <si>
    <t>VALOR TOTAL PASSAGENS + DIÁRIAS [26]</t>
  </si>
  <si>
    <t>OBSERVAÇÕES [27]</t>
  </si>
  <si>
    <t>AGÊNCIA/ COMPANHIA AÉREA [16]</t>
  </si>
  <si>
    <t>VALOR (IDA) [17]</t>
  </si>
  <si>
    <t>VALOR (VOLTA) [18]</t>
  </si>
  <si>
    <t>VALOR TOTAL DE PASSAGENS [19]</t>
  </si>
  <si>
    <t>TOTAL DE DIÁRIAS [24]</t>
  </si>
  <si>
    <t>VALOR TOTAL DE DIÁRIAS [25]</t>
  </si>
  <si>
    <t>QUANTIDADE [20]</t>
  </si>
  <si>
    <t>VALOR UNITÁRIO [21]</t>
  </si>
  <si>
    <t>QUANTIDADE [22]</t>
  </si>
  <si>
    <t>VALOR UNITÁRIO [23]</t>
  </si>
  <si>
    <t>[16] NOME DA AGÊNCIA DE VIAGEM OU EMPRESA AÉREA CONTRATADA: EX. GOL AVIAÇÕES AÉREAS.</t>
  </si>
  <si>
    <t xml:space="preserve">[17] VALOR DA PASSAGEM DE IDA, EM REAIS (R$). </t>
  </si>
  <si>
    <t xml:space="preserve">[18] VALOR DA PASSAGEM DE VOLTA, EM REAIS (R$). </t>
  </si>
  <si>
    <t xml:space="preserve">[19] (CÉLULA DE PREENCHIMENTO AUTOMÁTICO) VALOR TOTAL DE PASSAGENS, EM REAIS (R$). </t>
  </si>
  <si>
    <t>[20] QUANTIDADE DE DIÁRIAS INTEGRAIS.</t>
  </si>
  <si>
    <t xml:space="preserve">[21] VALOR UNITÁRIO DA DIÁRIA INTEGRAL, EM REAIS (R$). </t>
  </si>
  <si>
    <t>[22] QUANTIDADE DE DIÁRIAS PARCIAIS.</t>
  </si>
  <si>
    <t xml:space="preserve">[23] VALOR UNITÁRIO DA DIÁRIA PARCIAL, EM REAIS (R$). </t>
  </si>
  <si>
    <t>[24] QUANTIDADE TOTAL DE DIÁRIAS (INTEGRAIS + PARCIAIS).</t>
  </si>
  <si>
    <t xml:space="preserve">[25] (CÉLULA DE PREENCHIMENTO AUTOMÁTICO) VALOR TOTAL DE DIÁRIAS, EM REAIS (R$). </t>
  </si>
  <si>
    <t xml:space="preserve">[26] (CÉLULA DE PREENCHIMENTO AUTOMÁTICO) VALOR TOTAL DA SOMA DAS PASSAGENS E DIÁRIAS, EM REAIS (R$). </t>
  </si>
  <si>
    <t>[27] CAMPO ABERTO PARA REGISTRAR OBSERVAÇÕES DIVERSAS. EX. DIÁRIAS EXECUTADAS SEM A NECESSIDADE DE EMISSÃO DE PASSAGENS, AS DIÁRIAS REFERENTES A ESSAS PASSAGENS SERÃO EMITIDAS E REGISTRADAS NO MÊS SUBSEQUENTE, ETC.</t>
  </si>
  <si>
    <t>ATUALIZADO EM 15/02/2024</t>
  </si>
  <si>
    <t>VALOR TOTAL PASSAGENS + DIÁRIAS [28]</t>
  </si>
  <si>
    <t>OBSERVAÇÕES [29]</t>
  </si>
  <si>
    <t>FINALIDADE [8]
(do evento)</t>
  </si>
  <si>
    <t>MOTIVAÇÃO [9]
(para convidados)</t>
  </si>
  <si>
    <t>TIPO [10]</t>
  </si>
  <si>
    <t>DATA (IDA) [15]</t>
  </si>
  <si>
    <t>DATA (VOLTA) [16]</t>
  </si>
  <si>
    <t>AGÊNCIA/ COMPANHIA AÉREA [17]</t>
  </si>
  <si>
    <t>CATEGORIA [18]</t>
  </si>
  <si>
    <t>VALOR (IDA) [19]</t>
  </si>
  <si>
    <t>VALOR (VOLTA) [20]</t>
  </si>
  <si>
    <t>VALOR TOTAL DE PASSAGENS [21]</t>
  </si>
  <si>
    <t>TOTAL DE DIÁRIAS [26]</t>
  </si>
  <si>
    <t>VALOR TOTAL DE DIÁRIAS [27]</t>
  </si>
  <si>
    <t>UF [11]</t>
  </si>
  <si>
    <t>CIDADE [12]</t>
  </si>
  <si>
    <t>UF [13]</t>
  </si>
  <si>
    <t>CIDADE/PAÍS [14]</t>
  </si>
  <si>
    <t>QUANTIDADE [24]</t>
  </si>
  <si>
    <t>VALOR UNITÁRIO [25]</t>
  </si>
  <si>
    <t>SES</t>
  </si>
  <si>
    <t>FÁBIO GUSTAVO SILVA DE VASCONCELOS</t>
  </si>
  <si>
    <t>GESTOR AMBULATORIAL E HOSPITALAR</t>
  </si>
  <si>
    <t>21º CONGRESSO NACIONAL DE AUDITORIA EM SAÚDE E QUALIDADE DA GESTÃO E DA ASSISTÊNCIA HOSPITALAR - AUDHOSP</t>
  </si>
  <si>
    <t>CONGRESSO NACIONAL DE AUDITORIA</t>
  </si>
  <si>
    <t>SERVIÇO</t>
  </si>
  <si>
    <t>PE</t>
  </si>
  <si>
    <t>RECIFE</t>
  </si>
  <si>
    <t>SP</t>
  </si>
  <si>
    <t>ÁGUAS DE LINDÓIA</t>
  </si>
  <si>
    <t>CHEGOU NA CPC_DSUPR COM ATRASO</t>
  </si>
  <si>
    <t xml:space="preserve">DIOGO PACÍFICO CABRAL </t>
  </si>
  <si>
    <t>COORDENADOR DE PROGRAMAÇÃO DOS SERVIÇOS DE SAÚDE</t>
  </si>
  <si>
    <t xml:space="preserve">MARIA DO CÉU LIMA FERNANDES DA CUNHA </t>
  </si>
  <si>
    <t>ANALISTA EM SAÚDE</t>
  </si>
  <si>
    <t>AUDITORIA NA SMS DE JABOATÃO DOS GUARARAPES, NO HOSPITAL MEMORIAL JABOATÃO, PARA REALIZAÇÃO DE ANÁLISE DE PRONTUÁRIOS DE EQUIPE MULTIDISCIPLINAR</t>
  </si>
  <si>
    <t>AUDITORIA DA SMS</t>
  </si>
  <si>
    <t>JABOATÃO DOS GUARARAPES</t>
  </si>
  <si>
    <t>ATRASO APÓS CORREÇÕES</t>
  </si>
  <si>
    <t>MILENA FERREIRA DOS SANTOS HACKER</t>
  </si>
  <si>
    <t>SUPERITENDENTE DE ASSISTÊNCIA DA REDE AMBULATORIAL E HOSPITALAR DOS CONTRATOS DE GESTÃO</t>
  </si>
  <si>
    <t>REUNIÃO DA CÂMARA TÉCNICA DE ATENÇÃO Á SÁUDE -CTAS PARA APRESENTAÇÃO DO CONNAS A NOVA GESTÃO.</t>
  </si>
  <si>
    <t>REUNIÃO - CONNAS A NOVA GESTÃO</t>
  </si>
  <si>
    <t>REUNIÃO</t>
  </si>
  <si>
    <t>DF</t>
  </si>
  <si>
    <t>BRASÍLIA</t>
  </si>
  <si>
    <t>ROSA MARIA SOUZA DE MACEDO</t>
  </si>
  <si>
    <t xml:space="preserve">COORDENADORA DE GESTAO DE ASSISTENCIA </t>
  </si>
  <si>
    <t>AVALIAÇÃO DE TODA ESTRUTURA DA UNIDADE, PROFISSIONAIS, ESCALA PRESENCIAL,CONDIÇÕES DE LIMPEZA E EQUIPAMENTOS.</t>
  </si>
  <si>
    <t>AVALIAÇÃO NA ESTRUTURA DA UNIDADE</t>
  </si>
  <si>
    <t>CARUARU</t>
  </si>
  <si>
    <t>04-11/01/2024</t>
  </si>
  <si>
    <t>19-29/01/2024</t>
  </si>
  <si>
    <t>THAYSA KELLY SOUSA</t>
  </si>
  <si>
    <t>APOIADORA INSTITUCIONAL DE VIGILÂNCIA EM SAÚDE</t>
  </si>
  <si>
    <t xml:space="preserve">CAPACITAÇÃO DE DIAGNÓSTICO E MANEJO CLÍNICO DA HANSENIÁSE </t>
  </si>
  <si>
    <t>CAPACITAÇÃO</t>
  </si>
  <si>
    <t>LAGOA DO CARRO</t>
  </si>
  <si>
    <t>MARIA ISABEL DA SILVA</t>
  </si>
  <si>
    <t>457.271-8</t>
  </si>
  <si>
    <t>COORDENADORA DE GESTAO DE ASSISTENCIAL</t>
  </si>
  <si>
    <t>PETROLINA/OURICURI</t>
  </si>
  <si>
    <t>INEZ MARIA DA SILVA</t>
  </si>
  <si>
    <t>-</t>
  </si>
  <si>
    <t>CONSELHEIRA DE SAÚDE DO ESTADO DE PE</t>
  </si>
  <si>
    <t>PARTICIPAÇÃO NO IX FÓRUM SOCIAL DA POPULAÇÃO IDOSA</t>
  </si>
  <si>
    <t xml:space="preserve">IX FÓRUM SOCIAL </t>
  </si>
  <si>
    <t>RS</t>
  </si>
  <si>
    <t>PORTO ALEGRE</t>
  </si>
  <si>
    <t>SONIA MARIA DE OLIVEIRA PINTO</t>
  </si>
  <si>
    <t>MICHELLE GIOVANA DA SILVA</t>
  </si>
  <si>
    <t>JÚLIO CÉSAR BEZERRA DA SILVA</t>
  </si>
  <si>
    <t>CONSELHEIRO DE SAÚDE DO ESTADO DE PE</t>
  </si>
  <si>
    <t>CARLOS ANTÔNIO ALVES DE FREITAS</t>
  </si>
  <si>
    <t>GISLAINE FERNANDES SANTANA SILVA PEREIRA</t>
  </si>
  <si>
    <t>KAROLINE VIRGINIA MENDONÇA BARROS</t>
  </si>
  <si>
    <t xml:space="preserve">COORDENADORA DE MONITORAMENTO DE INDICADORES E METAS </t>
  </si>
  <si>
    <t>ESCADA</t>
  </si>
  <si>
    <t>ZILDA DO REGO CAVALCANTI</t>
  </si>
  <si>
    <t>SECRETÁRIA ESTADUAL DE SAÚDE</t>
  </si>
  <si>
    <t>REUNIÃO CRIE-REDE PEBA COM OS SECRETÁRIOS DE SAÚDE DA IX GERES, UPAE E HOSPITAL REGIONAL</t>
  </si>
  <si>
    <t>REUNIÃO -CRIE-REDE PEBA</t>
  </si>
  <si>
    <t>PETROLINA/JUAZEIRO DO NORDE</t>
  </si>
  <si>
    <t>DIEGO BURGOS PEREIRA</t>
  </si>
  <si>
    <t>ASSISTENTE DE PROMAÇAO E  PREVENÇÃO EM SAÚDE</t>
  </si>
  <si>
    <t>REALIZAR ATIVIDADES OPERACIONAIS - LEI SECA</t>
  </si>
  <si>
    <t>OPERAÇÃO LEI SECA</t>
  </si>
  <si>
    <t>OURICURI</t>
  </si>
  <si>
    <t xml:space="preserve">JÚLIO CAVALCANTI DE AMORIM </t>
  </si>
  <si>
    <t>APOIO DE PROMOÇÃO E PREVENÇÃO EM SAÚDE</t>
  </si>
  <si>
    <t>AMILSON FERREIRA DOS SANTOS</t>
  </si>
  <si>
    <t>BONITO</t>
  </si>
  <si>
    <t>LUIZ EDUARDO BARROS DA SILVA</t>
  </si>
  <si>
    <t>VITÓRIA DE SANTO ANTÃO</t>
  </si>
  <si>
    <t>EVELIN LÚCIA DE BARROS</t>
  </si>
  <si>
    <t>ANALISTA EM SAÚDE/SANITARISTA</t>
  </si>
  <si>
    <t xml:space="preserve"> AVALIAÇÃO DE TODA ESTRUTURA DA UNIDADE, PROFISSIONAIS, ESCALA PRESENCIAL, CONDIÇÕES DE LIMPEZA E EQUIPAMENTOS.</t>
  </si>
  <si>
    <t>AVALIAÇÃO DA ESTRUTURA DA UNIDADE</t>
  </si>
  <si>
    <t>LIMOEIRO</t>
  </si>
  <si>
    <t xml:space="preserve">GERALDO FREIRE DA SILVA NETO </t>
  </si>
  <si>
    <t>ASSISTENTE  DE PROMOÇÃO E PREVENÇÃO EM SAÚDE</t>
  </si>
  <si>
    <t>DANILO VICTOR GOMES SENA</t>
  </si>
  <si>
    <t>ASSISTENTE DE PROMOÇAO E PREVENÇÃO EM SAUDE</t>
  </si>
  <si>
    <t>RENAN CARLOS FREITAS DA SILVA</t>
  </si>
  <si>
    <t>436487-2</t>
  </si>
  <si>
    <t>DIRETOR GERAL DE GESTÃO PARTICIPATIVA</t>
  </si>
  <si>
    <t>COLEGIADO DE ARTICULAÇÕES COM OS GERENTES REGIONAIS, NEGOCIAÇÃO E PACTUAÇÃO ENTRE OS ENTES DAS ESFERAS DE GOVERNO ENVOLVIDAS. REUNIÃO ORDINÁRIA DA CRIE.</t>
  </si>
  <si>
    <t>REUNIÃO DA CRIE</t>
  </si>
  <si>
    <t>DOMANY CAVALCANTI GONZAGA DA SILVA</t>
  </si>
  <si>
    <t xml:space="preserve">REUNIÃO </t>
  </si>
  <si>
    <t xml:space="preserve">WILSON FELIX DE CARVALHO </t>
  </si>
  <si>
    <t>PALMARES/ESCADA</t>
  </si>
  <si>
    <t>16-19/01/2024</t>
  </si>
  <si>
    <t>ALESSANDRO FRANCISCO DE BARROS</t>
  </si>
  <si>
    <t>4562844</t>
  </si>
  <si>
    <t xml:space="preserve"> AVALIAÇÃO DE TODA ESTRUTURA DA UNIDADE, PROFISSIONAIS, ESCALA PRESENCIAL, CONDIÇÕES DE LIMPEZA E EQUIPAMENTOS</t>
  </si>
  <si>
    <t>PALMARES</t>
  </si>
  <si>
    <t>06-07/12/2023</t>
  </si>
  <si>
    <t>RETORNOU PARA CORREÇÃO, DEVIDO A MUDANÇA DA TABELA DE VALORES DE DIÁRIA ATUALIZADA. (DECRETO55723/23). DESPESA DE EXERCÍCIO ANTERIOR - DEA</t>
  </si>
  <si>
    <t>THIAGO DANTAS SAÚDE</t>
  </si>
  <si>
    <t>MORGANA DO NASCIMENTO XAVIER</t>
  </si>
  <si>
    <t>423192-9</t>
  </si>
  <si>
    <t>GERENTE DE URGÊNCIA E EMERGÊNCIA</t>
  </si>
  <si>
    <t>PARTICIPAR DO V SIMPÓSIO DE DOENÇAS RARAS DO SERTÃO DE PERNAMBUCO PARA PARTILHAR CONHECIMENTOS SOBRE PATÓLOGIAS RARAS, SINTOMAS , DIAGNÓSTICO E TRATAMENTO.</t>
  </si>
  <si>
    <t>V SIMPÓSIO</t>
  </si>
  <si>
    <t>SALGUEIRO</t>
  </si>
  <si>
    <t>RETORNOU PARA CORREÇÃO. DEVIDO A MUDANÇA DA TABELA DE VALORES DE DIÁRIA ATUALIZADA. (DECRETO55723/23). DESPESA DE EXERCÍCIO ANTERIOR - DEA</t>
  </si>
  <si>
    <t>ANA CLÁUDIA ALBUQUERQUE DE ARAÚJO</t>
  </si>
  <si>
    <t>SUPERITENDENTE DO PROGRAMA MÃO CORUJA</t>
  </si>
  <si>
    <t>REUNIÃO DE MONITORAMENTO COM EQUIPE DE TÉCNICO DO MUNICÍPIO</t>
  </si>
  <si>
    <t>REUNIÃO DE MONITORAMENTO</t>
  </si>
  <si>
    <t>GLAUCIUS CASSIANO DO NASCIMENTO</t>
  </si>
  <si>
    <t>MÉDICO</t>
  </si>
  <si>
    <t xml:space="preserve">VISITA TÉCNICA NO HOSPITAL DOM MOURA PARA FISCALIZAÇÃO DA MATERNIDADE E ASSUGURAS A CONFORMIDADE E QUALIDADE QUANTO AOS SERVIÇOS PRESTADOS </t>
  </si>
  <si>
    <t xml:space="preserve">FISCALIZAÇÃO </t>
  </si>
  <si>
    <t>GARANHUNS</t>
  </si>
  <si>
    <t>13-15/12/2023</t>
  </si>
  <si>
    <t>PAULO VICTOR RODRIGUES DE AZEVEDO</t>
  </si>
  <si>
    <t>4277774-0</t>
  </si>
  <si>
    <t>GERENTE DE VIGILÂNCIA AMBIENTAL E SAÚDE DO TRABALHADOR</t>
  </si>
  <si>
    <t xml:space="preserve">9 º SIMPÓSIO BRASILEIRO DE VIGILÂNCIA SOBRE INVETIGAÇÃO DE ACIDENTE GRAVE - ARTICULAÇÃO INTRASSETORIAL </t>
  </si>
  <si>
    <t>9º SIMPÓSIO BRASILEIRO DE VIGILÂNCIA (ACIDENTE GRAVE)</t>
  </si>
  <si>
    <t>JOÃO PESSOA</t>
  </si>
  <si>
    <t>ERIKA PATRÍCIA LOPES DA SILVA</t>
  </si>
  <si>
    <t>COORDENADORA DE QUALIDADE E SEGURANÇA DO PACIENTE</t>
  </si>
  <si>
    <t xml:space="preserve">REUNIÃO INICIAL COM A GESTÃO E MONITORAMENTO DAS AÇÕES DE SEGURANÇA DO PACIENTE </t>
  </si>
  <si>
    <t>BELO JARDIM</t>
  </si>
  <si>
    <t>MARCOS ROGÉRIO MEDEIROS DE LUCENA</t>
  </si>
  <si>
    <t>REALIZAR ATIVIDADES OPERACIONAL - LEI SECA</t>
  </si>
  <si>
    <t>JANAÍNA PACHECO DE LIMA</t>
  </si>
  <si>
    <t>REUNIÃO DE MONITORAMENTO DE EMERGÊNCIA DA VARIOLA BOVINA NA V GERES</t>
  </si>
  <si>
    <t>REBECA LEANDRO MENEZES</t>
  </si>
  <si>
    <t>ENFERMEIRA</t>
  </si>
  <si>
    <t>FERNANDA LUNA PESSOA DE SOUZA DE OLIVEIRA</t>
  </si>
  <si>
    <t>COORDENADORA DO NÚCLEO DE DOENÇAS RARAS</t>
  </si>
  <si>
    <t xml:space="preserve">PARTICIPAR DO V SIMPÓSIO DE DOENÇAS RARAS DO SERTÃO DE PERNAMBUCO PARA PARTILHAR CONHECIMENTOS SOBRE PATÓLOGIAS RARAS, SINTOMAS , DIAGNÓSTICO E TRATAMENTO </t>
  </si>
  <si>
    <t>CONHECIMENTOS SOBRE PATÓLOGIAS</t>
  </si>
  <si>
    <t>EUGÊNIA SILVA DE SOUZA</t>
  </si>
  <si>
    <t>2586037</t>
  </si>
  <si>
    <t>COORDENADORA DE MONITORAMENTO DE METAS HOSPITALARES</t>
  </si>
  <si>
    <t xml:space="preserve">VISITA TÉCNICA NA UPAE PARA PARTICIPAR DE REUNIÕES COM O GRUPO CONDUTORES E TUTORES DA SES PARA  APRESENTAÇÃO DE DIAGNÓSTICOS DE INDICADORES </t>
  </si>
  <si>
    <t>MONITORAMENTO</t>
  </si>
  <si>
    <t xml:space="preserve">SERRA TALHADA </t>
  </si>
  <si>
    <t>ADRIANA BRITO DOS SANTOS SÁ BARRETO</t>
  </si>
  <si>
    <t>4593340</t>
  </si>
  <si>
    <t>COORDENADORA DO SERVIÇO DE ATENÇÃO DOMICILIAR</t>
  </si>
  <si>
    <r>
      <rPr>
        <sz val="11"/>
        <color theme="1"/>
        <rFont val="Arial"/>
      </rPr>
      <t>VISITA DOMICILIAR A PACIENTE ATENDIDOS PELO SERVICO DE UTI DOMICILIAR  PARA  AVALIAÇÃO DAS CONDIÇOES DOS PACIENTE E AVALIAR QUALIDADE DE SERVIÇOS  PRESTADOS</t>
    </r>
    <r>
      <rPr>
        <b/>
        <sz val="11"/>
        <color rgb="FFFF0000"/>
        <rFont val="Arial"/>
      </rPr>
      <t xml:space="preserve"> </t>
    </r>
  </si>
  <si>
    <t>PETROLINA</t>
  </si>
  <si>
    <t>ROMMEL PIERRE DE MONTENEGRO</t>
  </si>
  <si>
    <t>GESTOR DE LINHAS E CUIDADOS E CIRÚRGIAS</t>
  </si>
  <si>
    <t xml:space="preserve">REALIZAR VISITA TÉCNICA NO HOSPITAL DOM MOURA PARA LEVANTAMENTO DE DIGNÓSTICO SITUACIONAL DO BLOCO CIRÚGICO DA UNIDADE </t>
  </si>
  <si>
    <t>LEVANTAMENTO</t>
  </si>
  <si>
    <t>ELAYNE FERNANDES DA PAZ SILVA</t>
  </si>
  <si>
    <t>COORDENADORA DE SUPERVISÃO HOSPITALAR</t>
  </si>
  <si>
    <t>SERRA TALHADA</t>
  </si>
  <si>
    <t>COORDENADORA DE SERVIÇOS DE ATENÇÃO DOMICILIAR</t>
  </si>
  <si>
    <t>PARTICIPAR DO I º SIMPÓSIO DO SERVIÇO DE ATENÇÃO DOMICILIAR REALIZADO NO TEATRO TERRA DAS TABOCAS.</t>
  </si>
  <si>
    <t>I SIMPÓSIO - ATENÇÃO DOMICILIAR</t>
  </si>
  <si>
    <t>BRUNA RAFAELA DORNELAS DE ANDRADE LIMA MONTEIRO</t>
  </si>
  <si>
    <t>GERENTE ARTICULAÇÃO E CONTROLE SOCIAL</t>
  </si>
  <si>
    <t>REUNIÃO ORDINÁRIA DA CRIE, PRESENCIAL, SENDO IMPORTANTE A PARTICIPAÇÃO DA DIRETORIA GERAL DE GESTÃO PARTICIPATIVA PARA TRAZER ALINHAMENTOS DESTE PROCESSO PARA MEMBROS DESTA COMISSÃO.</t>
  </si>
  <si>
    <t xml:space="preserve">ALINHAMENTO </t>
  </si>
  <si>
    <t>RICARDO CORREIA DE SANTANA</t>
  </si>
  <si>
    <t xml:space="preserve">APOIO DE PROMOÇÃOE PREVENÇÃO EM SAÚDE </t>
  </si>
  <si>
    <t>JOSÉ HONORATO DA SILVA JÚNIOR</t>
  </si>
  <si>
    <t>SUPERINTENDENTE DE ARTICULAÇÃO EM SAÚDE</t>
  </si>
  <si>
    <t xml:space="preserve">VISITA TÉCNICA DOMICILIAR A PACIENTES ATENDIDOS PELO SERVIÇO DE UTI, PARA AVALIAÇÃO DAS CONDIÇÕES E AVALIAR A QUALIDADE DO SERVIÇO PRESTADO </t>
  </si>
  <si>
    <t>LORENA FRANCO SOBRAL</t>
  </si>
  <si>
    <t xml:space="preserve">AVALIAÇÃO DE TODA ESTRUTURA DA UNIDADE, PROFISSIONAIS, ESCALA PRESENCIAL, CONDIÇÕES DE LIMPEZA E EQUIPAMENTOS. </t>
  </si>
  <si>
    <t>OURICURI/PETROLINA</t>
  </si>
  <si>
    <t>SUELEN D'ANDRADA CRUZ</t>
  </si>
  <si>
    <t xml:space="preserve">GERENTE DE  ASSISTÊNCIA A SAÚDE PRISIONAL </t>
  </si>
  <si>
    <t>REALIZAR VISITA TÉCNICA NAS UNIDADES BÁSICAS DE SAÚDE PRISIONAL EM PARCERIA COM SECRETARIA ESTADUAL DE ADMINISTRAÇÃO PENITENCIARIA (PROJETO OLHAR PARA TRANSFORMAR DENTRO DAS UNIDADES PRISIONAIS DE PE)</t>
  </si>
  <si>
    <t>VISITA NAS UNIDADES PRISIONAIS</t>
  </si>
  <si>
    <t>IGARASSU/ABREU E LIMA</t>
  </si>
  <si>
    <t>23-25/01/2024</t>
  </si>
  <si>
    <t>BRUNO ISSÃO MATOS ISHIGANI</t>
  </si>
  <si>
    <t>4017714</t>
  </si>
  <si>
    <t xml:space="preserve">DIRETOR GERAL DE ASSISTÊNCIA PRISIONAL </t>
  </si>
  <si>
    <t>ITAQUITINGA/IGARASSU</t>
  </si>
  <si>
    <t>19-23/01/2024</t>
  </si>
  <si>
    <t>PRISCILA EMANUELE NUNES DOS SANTOS</t>
  </si>
  <si>
    <t xml:space="preserve">APOIADORA INSTITUCIONAL DE ASSISTÊNCIA FARMACÊUTICA </t>
  </si>
  <si>
    <t xml:space="preserve">REUNIÃO TÉCNICA COM A FARMACÊUTICA E APOIADORA, PARA TREINAMENTO DO SISTEMA HÓRUS, MONITORAMENTO DOS PROCESSOS DE TRABALHO, ESTOQUES ( FÍSICOS E DO SISTEMA) MONITORAMENTO DOS ATENDIMENTOS E BAIXAS DO SISTEMA.  MONITORAMENTO DOS CASOS QUE PRECISEM DE UM MAIOR CONTROLE E SUPERVISÃO DE FARMACÊUTICOS </t>
  </si>
  <si>
    <t>ITAQUITINGA</t>
  </si>
  <si>
    <t>08-12-15-19-22-29/01/2024</t>
  </si>
  <si>
    <t>SHIRLEY ALVES DOS SANTOS</t>
  </si>
  <si>
    <t>ASSISTENTE SOCIAL - EAP</t>
  </si>
  <si>
    <t>REALIZAR REUNIÃO INTERSETORIAL COM OS SERVIÇOS DO CAPS E CREAS DE CARUARU PARA ELABORAR O RELATORIO DE AVALIAÇÃO BIOPSOCOSSOCIAL DA PACIENTE JOSEFA MARIA DO NASCIMENTO</t>
  </si>
  <si>
    <t>AVALIAÇÃO</t>
  </si>
  <si>
    <t>ANA PAULA LUNA DE SÁ</t>
  </si>
  <si>
    <t xml:space="preserve">MÉDICA PSIQUIATRA </t>
  </si>
  <si>
    <t xml:space="preserve">MONITORAMENTO DE PESSOAS COM TRANSTORNO MENTAL EM CONFLITO COM A LEI QUE SÃO EGRESSAS DE CENTRO DE SAÚDE PENITENCIÁRIO </t>
  </si>
  <si>
    <t>ARARIPINA</t>
  </si>
  <si>
    <t xml:space="preserve">MARLA GIZANE NECO BOTELHO </t>
  </si>
  <si>
    <t>GESTORA DE ASSISTÊNCIA INTEGRAL À SAÚDE</t>
  </si>
  <si>
    <t xml:space="preserve">REALIZAR VISITA TÉCNICA NO HOSPITAL DOM MOURA PARA DESEMPENHAR ATIVIDADES DE FISCALIZAÇÃO DOS LEITOS DA UNIDADE DE TERAPIA INTENSIVA - UTI PARA ASSEGURAR A QUALIDADE DOS SERVIÇOS PRESTADOS </t>
  </si>
  <si>
    <t xml:space="preserve">BRENO SANTOS DE CARVALHO </t>
  </si>
  <si>
    <t xml:space="preserve">APOIADOR INSTITUCIONAL DE SISTEMA DE INFORMAÇÃO </t>
  </si>
  <si>
    <t>TREINAMENTO DO NOVO APOIADOR EM RELAÇÃO AO SISTEMA SUS, ALÉM DE ANÁLISE E BUSCA DE SOLUÇÃO PARA SISTEMA DE TELE ECG, QUE ENCONTRA-SE FORA DE FUNCIONAMENTO NO MOMENTO.</t>
  </si>
  <si>
    <t>TREINAMENTO</t>
  </si>
  <si>
    <t xml:space="preserve">ANNA BEATRIZ LEITE D´ANDRADA </t>
  </si>
  <si>
    <t xml:space="preserve">GESTOR DE SAÚDE PRISIONAL E ARTICULAÇÃO DA REDE SUS </t>
  </si>
  <si>
    <t>ABREU E LIMA</t>
  </si>
  <si>
    <t xml:space="preserve">MARIA D CARMO DE SÁ BARRETO LÓCIO </t>
  </si>
  <si>
    <t>2272830</t>
  </si>
  <si>
    <t>ANALISTA EM SAÚDE/ENFERMEIRA</t>
  </si>
  <si>
    <t>CAPACITAÇÃO PARA MÉDICOSA, A SER REALIZADA PELO MUNICÍPIO DE LIMOEIRO</t>
  </si>
  <si>
    <t>(DEA) DESPESA DO EXERCÍCIO ANTERIOR</t>
  </si>
  <si>
    <t xml:space="preserve">ROBERTA ELIANE ALMEIDA FARIAS </t>
  </si>
  <si>
    <t>DIRETORA GERAL DE ASSISTÊNCIA À SAÚDE</t>
  </si>
  <si>
    <t>REUNIÃO DA CÂMARA DE ATENÇÃO Á SAÚDE</t>
  </si>
  <si>
    <t>ITAMAR DO AMARAL SOARES</t>
  </si>
  <si>
    <t>4562992</t>
  </si>
  <si>
    <t>COORDENADOR VIGIAGUA</t>
  </si>
  <si>
    <t xml:space="preserve">INSPEÇÃO CONJUNTA COM O MINISTÉRIO PÚBLICO ESTADUAL E DE CONTAS EM UNIDADES DE SAÚDE E ESCOLAS PARA AVALIAR A QUALIDADE DA ÁGUA FORNECIDA </t>
  </si>
  <si>
    <t>INSPEÇÃO</t>
  </si>
  <si>
    <t>SURUBIM/CASINHAS</t>
  </si>
  <si>
    <t>30-31/01/2024</t>
  </si>
  <si>
    <t>EDUARDO JOSE DE MOURA</t>
  </si>
  <si>
    <t xml:space="preserve">APOIADOR INSTITUCIONAL </t>
  </si>
  <si>
    <t>DORIS SANDRA MOREIRA DA SILVA VIANNA</t>
  </si>
  <si>
    <t>ANALISTA EM SAUDE</t>
  </si>
  <si>
    <t>PARTICIPAR DA REUNIÃO DE APOIO INSTITUCIONAL PARA MONITORAMENTO DAS AÇÕES DO CEREST REGIONAL DE GOIANA DO ANO DE 2024</t>
  </si>
  <si>
    <t>GOIANA</t>
  </si>
  <si>
    <t>SILVANIA ALVES DE ASSIS LIMA</t>
  </si>
  <si>
    <t>COORDENADORA DO CENTRO DE REFERÊNCIA EM SAÚDE DO TRABALHADOR</t>
  </si>
  <si>
    <t>PARTICIPAR DA REUNIÃO DE APOIO INSTITUCIONAL PARA MONITORAMENTO DAS AÇOES DO CEREST REGIONAL DE GOIANA DO ANO DE 2024</t>
  </si>
  <si>
    <t>LILIAN DE LIMA BATISTA</t>
  </si>
  <si>
    <t>APOIADORA INSTITUCIONAL DE SAUDE PRISIONAL DE UNIDADES PRISIONAIS (NÍVEL SUPERIOR)</t>
  </si>
  <si>
    <t xml:space="preserve">VISITA TÉCNICA PARA FORMENTAR JUNTO AOS PROFISSIONAIS DAS EAPP, A ORGANIZAÇÃO DO SERVIÇO DE SAÚDE E DOS FLUXOS DE ATENDIMENTOS AOS PRIVADOS DE LIBERDADE NAS UNIDADES PRISIONAIS </t>
  </si>
  <si>
    <t>ORGANIZAÇÃO DO SERVIÇO DE SAÚDE</t>
  </si>
  <si>
    <t>ITAQUITINGA/PESQUEIRA/SALGUEIRO</t>
  </si>
  <si>
    <t>14-16-21-22/11/2023</t>
  </si>
  <si>
    <t>14-17-21-23/11/2023</t>
  </si>
  <si>
    <t>RETORNOU PARA CORREÇÃO,DEVIDO A MUDANÇA DA TABELA DE VALORES DE DIÁRIA ATUALIZADA. (DECRETO55723/23). DESPESA DE EXERCÍCIO ANTERIOR - DEA</t>
  </si>
  <si>
    <t xml:space="preserve">ANA ARRUDA DE AGUIAR JATOBÁ </t>
  </si>
  <si>
    <t xml:space="preserve">COORDENADORA TÉCNICA DO PROGRAMA MÃE CORUJA </t>
  </si>
  <si>
    <t>REUNIÃO DE MONITORAMENTO COM A EQUIPE DE TÉCNICOS DO MUNICÍPIO MENCIONADO</t>
  </si>
  <si>
    <t xml:space="preserve">ANA MÁRCIA DRECHSLER RIO </t>
  </si>
  <si>
    <t>GERENTE DE VIGILÂNCIA DAS ARBOVIROSES E ZOONOZES</t>
  </si>
  <si>
    <t>PLANEJAMENTO PARA ATIVIDADES DE ESQUITOSSOMOSE NA V REGIONAL DE SAÚDE</t>
  </si>
  <si>
    <t>PLANEJAMENTO</t>
  </si>
  <si>
    <t>ANA CLÁUDIA RAMOS DE ARAUJO</t>
  </si>
  <si>
    <t>APOIADORA INSTITUCIONAL</t>
  </si>
  <si>
    <t>TRACUNHAÉM</t>
  </si>
  <si>
    <t>REUNIÃO DE ORIENTAÇÃO E SUPORTE NA INSERÇÃO DE DADOS NO SISAGUA</t>
  </si>
  <si>
    <t>REUNIÃO DE ORIENTAÇÃO</t>
  </si>
  <si>
    <t>MONITORAMENTO DAS PESSOAS COM TRANSTORNO MENTAL.</t>
  </si>
  <si>
    <t>ARARIPINA/PALMARES</t>
  </si>
  <si>
    <t>03-09/01/2024</t>
  </si>
  <si>
    <t>04-09/01/2024</t>
  </si>
  <si>
    <t>WELLINTON TAVARES DE MELO</t>
  </si>
  <si>
    <t>118134019</t>
  </si>
  <si>
    <t>APOIADOR INSTITUCIONAL</t>
  </si>
  <si>
    <t>POSSÍVEL USO INADEQUADO DO LARVICIDA DE CONTROLE VETORIAL DAS ARBOVIROSES</t>
  </si>
  <si>
    <t>FISCALIZAÇÃO E CONTROLE ARBOVIROSES</t>
  </si>
  <si>
    <t>SANTA CRUZ DO CAPIBARIBE</t>
  </si>
  <si>
    <t xml:space="preserve">ANA CAROLINA COELHO DE ALMEIDA  </t>
  </si>
  <si>
    <t xml:space="preserve">MÉDICA </t>
  </si>
  <si>
    <t>PARTICIPAR DA AÇÃO DE IMPLANTAÇÃO DO TESTE DO HPV PELO PROGRAMA ÚTERO É VIDA</t>
  </si>
  <si>
    <t>IMPLANTAÇÃO DO TESTE DO HPV</t>
  </si>
  <si>
    <t>JAQUEIRA/ÁGUA PRETA/CATENDE/ESCADA</t>
  </si>
  <si>
    <t>22-29/01/2024</t>
  </si>
  <si>
    <t>DARIO FERREIRA DO NASCIMENTO</t>
  </si>
  <si>
    <t>COORDENADOR</t>
  </si>
  <si>
    <t>FISCALIZAÇÃO</t>
  </si>
  <si>
    <t>NATHÁLIA GIOVANA GOMES DA SILVA</t>
  </si>
  <si>
    <t>3995410</t>
  </si>
  <si>
    <t>ANALISTA EM SAÚDE / SANITARISTA</t>
  </si>
  <si>
    <t>PARTICIPAR DO 10 ANIVERSÁRIO DA UPAE CARUARU, SENDO ADMINISTRADO A 5 ANOS PELO HOSPITAL DE CÂNCER.</t>
  </si>
  <si>
    <t>10 ANIVSERSÁRIO DA UPAE</t>
  </si>
  <si>
    <t>OILDA MARIA DA SILVA</t>
  </si>
  <si>
    <t>PARTICIPAÇÃO NO IX FÓRUM SOCIAL MUNDIAL DA POPULAÇÃO IDOSA</t>
  </si>
  <si>
    <t>IX FÓRUM SOCIAL MUNDIAL DA POPULAÇÃO IDOSA</t>
  </si>
  <si>
    <t>MARCELA MAIA E SILVA SANTIAGO</t>
  </si>
  <si>
    <t>4364740</t>
  </si>
  <si>
    <t xml:space="preserve">GERENTE - DAS-4 </t>
  </si>
  <si>
    <t xml:space="preserve">REALIZAÇÃO DE AJUSTES DO DIMENSIONAMENTO E VALIDAÇÃO DOS PLANTÕES EXTRAORDINÁRIOS </t>
  </si>
  <si>
    <t>AJUSTES DOS PLANTÕES EXTRAORDINÁRIOS</t>
  </si>
  <si>
    <t>SERRA TALHADA/SALGUEIRO</t>
  </si>
  <si>
    <t>VERIFICAÇÃO DO POSSÍVEL USO INADEQUADO DO LARVICIDA DE CONTROLE VETORIAL DAS ARBOVIROSES</t>
  </si>
  <si>
    <t>PROMOVER EDUCAÇÃO PERMANENTE PARA OS PROFISSIONAIS DE SAÚDE E SEGURANÇA NA UNIDADE PRISIONAL COTEL, SOBRE REFORMA PSIQUIÁTRICA E O CUIDADO COM AS PESSOAS COM TRANSTORNOS MENTAIS</t>
  </si>
  <si>
    <t>REFORMA PSIQUIÁTRICA</t>
  </si>
  <si>
    <t>DAVIDIANNE DE ANDRADE MORAIS NUNES</t>
  </si>
  <si>
    <t>ANALISTA EM SAÚDE - MÉDICA VETERINÁRIA- APOIO TÉCNICO VIGIPEQ</t>
  </si>
  <si>
    <t>INSPEÇÃO CONJUNTA DO VIGIPEQ COM CPRH, CEREST E APEVISA EM FÁBRICA DE PRODUTOS DE LIMPEZA DE PISCINA, ONDE HOUVE UM INCÊNDIO.</t>
  </si>
  <si>
    <t>IGARASSU</t>
  </si>
  <si>
    <t>CARLA FERNANDA MENDES BRAZ</t>
  </si>
  <si>
    <t xml:space="preserve">ANALISTA EM SAÚDE </t>
  </si>
  <si>
    <t>INSPEÇÃO DE VIGILÂNCIA EM SAÚDE NA FÁBRICA DE PRODUTOS QUÍMICO ONDE HOUVE UM INCÊNDIO</t>
  </si>
  <si>
    <t>REUNIÃO DE MONITORAMENTO COM A EQUIPE DOS TÉCNICOS EM CUMPRIMENTOS AS AÇÕES DE VIGILÂNCIA EM SAÚDE E ATENÇÃO PRIMÁRIA</t>
  </si>
  <si>
    <t>LUANA CRISTINA QUEIROZ FÁRIAS</t>
  </si>
  <si>
    <t>COORDENADORA DE GESTÃO ASSISTENCIAL</t>
  </si>
  <si>
    <t>ARCOVERDE</t>
  </si>
  <si>
    <t xml:space="preserve">MELISSA DE ATHAYDE NUNES CABRAL </t>
  </si>
  <si>
    <t>11087951</t>
  </si>
  <si>
    <t>APOIADORA INSTITUCIONAL .</t>
  </si>
  <si>
    <t xml:space="preserve">REUNIÃO DE PLANEJAMENTO PARA ATIVIDADES DE ESQUITOSSOMOSE </t>
  </si>
  <si>
    <t>REBECCA DE OLIVEIRA CORTEZ PEREIRA DAUER</t>
  </si>
  <si>
    <t>GERENTE DE MONITORAMENTO DOS CONTRATOS DE GESTÃO</t>
  </si>
  <si>
    <t>IMPLANTAÇÃO DO NÚCLEO DA ECONOMIA DA SAÚDE NO HOSPITAL MESTRE VITALINO</t>
  </si>
  <si>
    <t>IMPLANTAÇÃO DO NÚCLEO DA ECONOMIA</t>
  </si>
  <si>
    <t>I ENCONTRO INTERNACIONAL DE REGULAÇÃO MÉDICA - SAMU 192</t>
  </si>
  <si>
    <t>REGULAÇÃO MÉDICA - SAMU 192</t>
  </si>
  <si>
    <t>CE</t>
  </si>
  <si>
    <t>FORTALEZA -CE</t>
  </si>
  <si>
    <t>SUPERINTENDÊNCIA DA REDE AMBULATORIAL E HOSPITALAR DOS CONTRATOS DE GESTÃO .</t>
  </si>
  <si>
    <t>INSPEÇÃO DE ORGANIZAÇÕES SOCIAIS QUE PARTICIPARÃO DE LICITAÇÃO PARA GERENCIAMENTO DA UNIDADE</t>
  </si>
  <si>
    <t>FERNANDA PATRÍCIO GOMES DOS SANTOS NEVES</t>
  </si>
  <si>
    <t>ASSISTENTE TÉCNICA DO GABINETE</t>
  </si>
  <si>
    <t>INAUGURAÇÃO DO HOSPITAL OFTALMO PE (CUIDA)</t>
  </si>
  <si>
    <t>PROGRAMA CUIDA PE</t>
  </si>
  <si>
    <t>ANA CATARINA MEDEIROS CARNEIRO OTAVIANO DE SOUZA</t>
  </si>
  <si>
    <t>MÉDICA OFTALMOLOGISTA</t>
  </si>
  <si>
    <t>DIVULGAR E ACOMPANHAR O INÍCIO DAS CIRÚRGIAS DE CATARATA PELO PROGRAMA CUIDA-PE</t>
  </si>
  <si>
    <t>DANILO OLIVEIRA FERNANDES COSTA</t>
  </si>
  <si>
    <t>GESTOR INTEGRAL DE ASSISTÊNCIA À SAÚDE</t>
  </si>
  <si>
    <t xml:space="preserve">IMPLANTAÇÃO DO NÚCLEO DA ECONOMIA DA SAÚDE NO HOSPITAL MESTRE VITALINO </t>
  </si>
  <si>
    <t>AVALIAÇÃO DE TODA ESTRUTURA DA UNIDADE, PROFISSIONAIS, ESCALA PRESENCIAL, CONDIÇÕES DE LIMPEZA E CONDIÇÕES DE EQUIPAMENTOS</t>
  </si>
  <si>
    <t xml:space="preserve">CONSELHEIRA </t>
  </si>
  <si>
    <t>PARTICIPAÇÃO NA 5º CONFERÊNCIA DE SAÚDE MENTAL</t>
  </si>
  <si>
    <t>5ª CONFERÊNCIA, SAÚDE MENTAL</t>
  </si>
  <si>
    <t>ADRIANA CAVALCANTI BEZERRA</t>
  </si>
  <si>
    <t>4563999</t>
  </si>
  <si>
    <t>DIRETORA GERAL DE ASSISTÊNCIA INTEGRAL A SAÚDE</t>
  </si>
  <si>
    <t>VISITA TÉCNICA AO HOSPITAL REGIONAL DOM MOURA PARA LEVANTAMENTO DO ANDAMENTO DE TODO SERVIÇO PRESTADO PELO MESMO.</t>
  </si>
  <si>
    <t>KAROLINE VIRGINIA MENDONÇA BARROS.</t>
  </si>
  <si>
    <t>CYNTHIA MARIA PANCRACIO POGGI DE FIGUEIREDO</t>
  </si>
  <si>
    <t>3755410</t>
  </si>
  <si>
    <t>MARCELLA MAIA E SILVA SANTIAGO</t>
  </si>
  <si>
    <t>GERENTE - DAS 4 - SUPERIOR</t>
  </si>
  <si>
    <t>AJUSTES DO DIMENSIONAMENTO E VALIDAÇÃO DOS PLANTÕES EXTRAORDINÁRIOS NO HOSPITAL JESUS NAZARENO</t>
  </si>
  <si>
    <t>DIMENSIONAMENTO E VALIDAÇÃO DOS PLANTÕES</t>
  </si>
  <si>
    <t>PALOMA ELIZABETH PETRÍCIO D'ALMEIDA DOS SANTOS</t>
  </si>
  <si>
    <t>COORDENADORA CAA2 SUPERIOR</t>
  </si>
  <si>
    <t xml:space="preserve">VISITA TÉCNICA NAS UNIDADES PARA AVALIAR TODA ESTRTURA DA UNIDADE, PROFISSIONAIS, ESCALA PRESENCIAL, CONDIÇÕES DE LIMPEZA E CONDIÇÕES DE EQUIPAMENTOS </t>
  </si>
  <si>
    <t>JULIANA DOS SANTOS GOMES</t>
  </si>
  <si>
    <t>SUPERITENDENTE DE ACOMPANHAMENTO REGIONAL</t>
  </si>
  <si>
    <t>ALDA ROBERTA LEMOS CAMPOS</t>
  </si>
  <si>
    <t>DIRETORA</t>
  </si>
  <si>
    <t>PARTICIPAR DO IX ENCONTRO DOS COORDENADORES MUNICIPAIS DE SAUDE NO MUNICIPIO DE CARUARU, ECOSAM</t>
  </si>
  <si>
    <t>IX ENCONTRO - ECOSAM</t>
  </si>
  <si>
    <t>JOELLI CRISTINE DE AZEVEDO</t>
  </si>
  <si>
    <t>4558707</t>
  </si>
  <si>
    <t>SUPERITENDENTE DE COMUNICAÇÃO</t>
  </si>
  <si>
    <t>ACOMPANHAR ENTREVISTA NO HOSPITAL DA MULHER DO AGRESTE- HMA</t>
  </si>
  <si>
    <t>ENTREVISTA</t>
  </si>
  <si>
    <t>[6] NÚMERO DA MATRÍCULA DO SERVIDOR FAVORECIDO DAS DIÁRIAS E PASSAGENS. INSERIR NÚMERO SEM PONTO, TRAÇO OU QUALQUER OUTRO CARACTERE. EX. 3293947.</t>
  </si>
  <si>
    <t>[8] DESCRIÇÃO RESUMIDA DA FINALIDADE DO DESLOCAMENTO DO SERVIDOR QUE DEU ORIGEM ÀS DIÁRIAS E PASSAGENS. EX. PARTICIPAÇÃO  DA 15º REUNIÃO DO COMITÊ GESTOR DA REDE SICONV, QUE ACONTECERÁ NO RIO DE JANEIRO, NOS DIAS 03 E 04 DE ABRIL DE 2019.</t>
  </si>
  <si>
    <t>[9] DESCRIÇÃO RESUMIDA DO MOTIVO (JUSTIFICATIVA/MOTIVAÇÃO)  DO DESLOCAMENTO DO  CONVIDADO QUE DEU ORIGEM ÀS DIÁRIAS E PASSAGENS. EX. ASSESSORAMENTO DE ESPECIALISTA NA 15º REUNIÃO DO COMITÊ GESTOR DA REDE SICONV, QUE ACONTECERÁ NO RIO DE JANEIRO, NOS DIAS 03 E 04 DE ABRIL DE 2019.</t>
  </si>
  <si>
    <t>[10] LISTA SUSPENSA PARA O TIPO DO EVENTO QUE DEU ORIGEM ÀS DIÁRIAS E PASSAGENS, COM AS SEGUINTES OPÇÕES: SERVIÇO, CURSO, REUNIÃO, EVENTO OU OUTROS. NESTE ÚLTIMO CASO, É NECESSÁRIO ESPECIFICAR OUTROS NO CAMPO "OBSERVAÇÕES".</t>
  </si>
  <si>
    <t>[11] SIGLA DA UNIDADE DA FEDERAÇÃO DE PARTIDA DA VIAGEM. EX. PE, PB, SP, ETC.</t>
  </si>
  <si>
    <t>[12] CIDADE DE PARTIDA DA VIAGEM. RECIFE, CARUARU, JOÃO PESSOA, ETC.</t>
  </si>
  <si>
    <t>[13] SIGLA DA UNIDADE DA FEDERAÇÃO DE DESTINO DA VIAGEM. EX. PE, PB, SP, ETC. DEIXAR O CAMPO EM BRANCO QUANDO O DESTINO FOR O EXTERIOR DO BRASIL.</t>
  </si>
  <si>
    <t>[14] CIDADE OU PAÍS DE DESTINO DA VIAGEM. QUANDO FOR VIAGEM INTERNACIONAL REGISTRAR A CIDADE E O PAÍS. EX. BUENOS AIRES/ARGENTINA,  SANTIAGO/CHILE, BOGOTÁ/COLÔMBIA, ETC.</t>
  </si>
  <si>
    <t>[15] DATA DE PARTIDA DA VIAGEM. FORMATO: DD/MM/AAAA.</t>
  </si>
  <si>
    <t>[16] DATA DE RETORNO DA VIAGEM. FORMATO: DD/MM/AAAA.</t>
  </si>
  <si>
    <t>[17] NOME DA AGÊNCIA DE VIAGEM OU EMPRESA AÉREA CONTRATADA: EX. GOL AVIAÇÕES AÉREAS</t>
  </si>
  <si>
    <t>[18] LISTA SUSPENSA PARA A CATEGORIA DA PASSAGEM OFERECIDA PELA COMPANHIA AÉREA, DEFERENCIADA POR TIPO DE SERVIÇOS: CATEGORIA ECONÔMICA, PRIMEIRA CLASSE E CLASSE EXECUTIVA.</t>
  </si>
  <si>
    <t>[19] VALOR DA PASSAGEM DE IDA, EM REAIS (R$).</t>
  </si>
  <si>
    <t>[20] VALOR DA PASSAGEM DE VOLTA, EM REAIS (R$).</t>
  </si>
  <si>
    <t>[21] (CÉLULA DE PREENCHIMENTO AUTOMÁTICO) VALOR TOTAL DE PASSAGENS, EM REAIS (R$).</t>
  </si>
  <si>
    <t>[22] QUANTIDADE DE DIÁRIAS INTEGRAIS.</t>
  </si>
  <si>
    <t>[23] VALOR UNITÁRIO DA DIÁRIA INTEGRAL, EM REAIS (R$).</t>
  </si>
  <si>
    <t>[24] QUANTIDADE DE DIÁRIAS PARCIAIS.</t>
  </si>
  <si>
    <t>[25] VALOR UNITÁRIO DA DIÁRIA PARCIAL, EM REAIS (R$).</t>
  </si>
  <si>
    <t>[26] QUANTIDADE TOTAL DE DIÁRIAS (INTEGRAIS + PARCIAIS).</t>
  </si>
  <si>
    <t>[27] (CÉLULA DE PREENCHIMENTO AUTOMÁTICO) VALOR TOTAL DE DIÁRIAS, EM REAIS (R$).</t>
  </si>
  <si>
    <t>[28] (CÉLULA DE PREENCHIMENTO AUTOMÁTICO) VALOR TOTAL DA SOMA DAS PASSAGENS E DIÁRIAS, EM REAIS (R$).</t>
  </si>
  <si>
    <t>[29] CAMPO ABERTO PARA REGISTRAR OBSERVAÇÕES DIVERSAS. EX. DIÁRIAS EXECUTADAS SEM A NECESSIDADE DE EMISSÃO DE PASSAGENS, AS DIÁRIAS REFERENTES A ESSAS PASSAGENS SERÃO EMITIDAS E REGISTRADAS NO MÊS SUBSEQUENTE, ETC.</t>
  </si>
  <si>
    <t>GERENTE DE ASSISTÊNCIA À SAÚDE PRISIONA</t>
  </si>
  <si>
    <t>VISITA TÉCNICA NAS UNIDADES BÁSICAS DE SAÚDE PRISIONAL EM PARCERIA COM SECRETARIA ESTADUAL DE ADMINISTRAÇÃO PENITENCIARIA</t>
  </si>
  <si>
    <t>VISITA TÉCNICA</t>
  </si>
  <si>
    <t>ANA CAROLINA COELHO DE ALMEIDA</t>
  </si>
  <si>
    <t>MÉDICA</t>
  </si>
  <si>
    <t>QUIPAPÁ/BELÉM DE MARIA/SÃO JOSÉ DA COROA GRANDE</t>
  </si>
  <si>
    <t>01-05/02/2024</t>
  </si>
  <si>
    <t>EDSON LIMA FERREIRA</t>
  </si>
  <si>
    <t>TÉCNICO EM EDIFICAÇÕES</t>
  </si>
  <si>
    <t>SERVIÇO DE FISCALIZAÇÃO DE OBRAS NO HOSPITAL</t>
  </si>
  <si>
    <t>01-05-15-16-19/02/2024</t>
  </si>
  <si>
    <t>02-09-15-16-19/02/2024</t>
  </si>
  <si>
    <t>RENATA SOCORRO PEREIRA DE FIGUEREDO LEITE</t>
  </si>
  <si>
    <t>APOIADOR INSTITUCIONAL DE SAUDE PRISIONAL</t>
  </si>
  <si>
    <t>REALIZAR VISITA TECNICA PARA FORMENTAR JUNTO AOS PROFISSIONAIS DE SAUDE PRISIONAL A ORGANIZAÇÃO E VERIFICAR OS PLANTÕES EXTRAS E ATENDIMENTO AOS PRIVADOS DE LIBERDADE.</t>
  </si>
  <si>
    <t>ORGANIZAÇÃO DOS PLANTÕES EXTRAS</t>
  </si>
  <si>
    <t>01-07-16-29/02/2024</t>
  </si>
  <si>
    <t>ANA ARRUDA DE AGUIAR JATOBÁ</t>
  </si>
  <si>
    <t>COORDENADORA TÉCNICA DO PROGRAMA MÃE CORUJA</t>
  </si>
  <si>
    <t>REUNIÃO DE MONITORAMENTO COM EQUIPE DE TÉCNICOS DO MUNICÍPIO</t>
  </si>
  <si>
    <t>LUCIANA DE MELLO ARAÚJO</t>
  </si>
  <si>
    <t>APOIADOR INSTITUCIONAL DAS EQUIPES DE ATENÇÃO BÁSICA PRISIONAL</t>
  </si>
  <si>
    <t>VISITA TÉCNICA PARA FOMENTAR JUNTOS AOS PROFISSIONAIS DAS eAPP, A ORGANIZAÇÃO DO SERVIÇO DE SAÚDE E DOS FLUXOS DE ATENDIMENTO AOS PRIVADOS DE LIBERDADE DAS UNIDADES PRISIONAIS</t>
  </si>
  <si>
    <t>06-08-20-21-27-28/02/2024</t>
  </si>
  <si>
    <t>ADINEIDE CAVALCANTI DOS SANTOS</t>
  </si>
  <si>
    <t>ASSISTENTE EM SAÚDE</t>
  </si>
  <si>
    <t>REALIZAÇÃO DE VISITAS NAS UNIDADES ADMINISTRATIVAS, PARA VALIDAÇÕES DAS AÇÕES(DESPESAS) NO SEGUNDO SEMESTRE DE 2023</t>
  </si>
  <si>
    <t>VALIDAÇÃO DAS DESPESAS</t>
  </si>
  <si>
    <t>JABOATÃO DOS GUARARAPES/GOIANA/LIMOEIRO/PALMARES</t>
  </si>
  <si>
    <t>07-08-21-22-28-29/02/2024</t>
  </si>
  <si>
    <t>CÍCERO GUEDES DE LIMA</t>
  </si>
  <si>
    <t>SUPERVISOR</t>
  </si>
  <si>
    <t>REALIZAR VISITAS NAS PREFIETURAS E ENTIDADES COM RECEBIMENTOS DE RECURSOS DE EMENDAS PARLAMENTARES</t>
  </si>
  <si>
    <t>RECURSOS DE EMENDAS PARLAMENTARES</t>
  </si>
  <si>
    <t>PAULISTA/ARAÇOIABA/CAMARAGIBE/GOIANA/IGARASSU/ITAPISSUMA/ABREU E LIMA/ITAMARACÁ/OLINDA</t>
  </si>
  <si>
    <t>06-07-08-15-20-21-22-27-28/02/2024</t>
  </si>
  <si>
    <t>VANIA REGINA GALENO SILVA LEÃO</t>
  </si>
  <si>
    <t>GESTORA</t>
  </si>
  <si>
    <t>CARLA GOMES COSTA</t>
  </si>
  <si>
    <t>COORDENADORA</t>
  </si>
  <si>
    <t>REALIZAÇÃO DE VISITAS NAS PREFEITURAS E ENTIDADES</t>
  </si>
  <si>
    <t>VISITAS NAS PREFEITURAS E ENTIDADES</t>
  </si>
  <si>
    <t>MARIA CLARA GUARANÁ TAVARES</t>
  </si>
  <si>
    <t>COORDENADORA DE FISCALIZAÇÃO DE OBRAS</t>
  </si>
  <si>
    <t>01-05-15-19-26/02/2024</t>
  </si>
  <si>
    <t>02-09-16-23-29/02/2024</t>
  </si>
  <si>
    <t>REGINALDO LOURENÇO DA SILVA</t>
  </si>
  <si>
    <t>ENGENHEIRO ELETRICISTA</t>
  </si>
  <si>
    <t>SERVIÇO DE FISCALIZAÇÃO DE OBRAS NO HOSPITAL.</t>
  </si>
  <si>
    <t>JOSÉ CLAUDIO DE REZENDE PEREIRA</t>
  </si>
  <si>
    <t>ENGENHEIRO MECANICO</t>
  </si>
  <si>
    <t>REALIZAR FISCALIZAÇÃO NAS OBRAS NO HOSPITAL DA MULHER</t>
  </si>
  <si>
    <t>05-15-16/02/2024</t>
  </si>
  <si>
    <t>08-15-16/02/2024</t>
  </si>
  <si>
    <t>RUI NAZARENO DE ALMEIDA ROSSI</t>
  </si>
  <si>
    <t>ENGENHEIRO ELÉTRICO</t>
  </si>
  <si>
    <t>REALIZAÇÃO DE OBRAS NO HOSPITAL DA MULHER DE CARUARU</t>
  </si>
  <si>
    <t>05-16-19/02/2024</t>
  </si>
  <si>
    <t>09-16-23/02/2024</t>
  </si>
  <si>
    <t>JOÃO GUALBERTO LEITE CAMERA</t>
  </si>
  <si>
    <t>412936-9</t>
  </si>
  <si>
    <t>ENGENHEIRO MECANICO FISCAL</t>
  </si>
  <si>
    <t>REALIZAÇÃO DE SERVIÇO DE FISCALIZAÇÃO DE OBRAS NO HOSPITAL DA MULHER DE CARUARU.</t>
  </si>
  <si>
    <t>05-15-19-26/02/2024</t>
  </si>
  <si>
    <t>09-16-23-29/02/2024</t>
  </si>
  <si>
    <t>LEANDRO DO NASCIMENTO LIMA DA SILVA</t>
  </si>
  <si>
    <t>GERENTE DE PROMOÇÃO E EDUCAÇÃO EM ATENÇÃO A SAÚDE PRIMARIA</t>
  </si>
  <si>
    <t>ENCONTRO SOBRE EDUCAÇÃO E SAÚDE DA POPULAÇÃO QUILOMBOLA JUNTAMENTE COM OS PROFESSORES DA REDE ESTADUAL E QUILOMBOLAS DE PERNAMBUCO</t>
  </si>
  <si>
    <t>EDUCAÇÃO E SAÚDE DA POPULAÇÃO</t>
  </si>
  <si>
    <t>DEA (DESPESA DO EXERCÍCIO ANTERIOR)</t>
  </si>
  <si>
    <t>JANAINA NATALIA ALVES DE LIMA BELO</t>
  </si>
  <si>
    <t>AVALIAÇÃO DE TODA ESTRUTURA DA UNIDADE, PROFISSIONAIS ESCALA PRESENCIAL, CONDIÇÕES DE LIMPEZA E EQUIPAMENTOS.</t>
  </si>
  <si>
    <t>AVALIAÇÃO DE TODA ESTRUTURA DE SAÚDE</t>
  </si>
  <si>
    <t>EDVALDO DE SOUZA ANDRADE</t>
  </si>
  <si>
    <t>AUX. SAÚDE/ ARTIFICE</t>
  </si>
  <si>
    <t>SERVIÇO DE MANUTENÇÃO EM EQUIPAMENTOS MÉDICOS HOSPITALARES</t>
  </si>
  <si>
    <t>MANUTENÇÃO</t>
  </si>
  <si>
    <t>EDMILSON JOSÉ DE LIMA</t>
  </si>
  <si>
    <t>SALGUEIRO/LIMOEIRO/SERRA TALHADA</t>
  </si>
  <si>
    <t>05-15-19/02/2024</t>
  </si>
  <si>
    <t>09-16-20/02/2024</t>
  </si>
  <si>
    <t>SERGIO BEZERRA CAVALCANTI GALINDO</t>
  </si>
  <si>
    <t>ANALISTA EM SAÚDE - ENGENHEIRO</t>
  </si>
  <si>
    <t>GARANHUNS/CARUARU</t>
  </si>
  <si>
    <t>05-15-27/02/2024</t>
  </si>
  <si>
    <t>09-15-27/02/2024</t>
  </si>
  <si>
    <t>CARLOS EDUARDO NUNES DOS SANTOS</t>
  </si>
  <si>
    <t>GESTOR DE OBRAS E MANUTENÇÃO</t>
  </si>
  <si>
    <t>05-15-16-19-26-27-28-02/2024</t>
  </si>
  <si>
    <t>09-15-16-23-26-27-28/2/2024</t>
  </si>
  <si>
    <t>APOIADOR INSTITUCIONAL DAS EQUIPES DE ATENÇÃO BÁSICA PRISIONAL (NÍVEL SUPERIOR)</t>
  </si>
  <si>
    <t>DISCUTIR TEMAS REFERENTES A TUBERCULOSE, COMO A CO-INFECÇÃO TB HIV, ILTB e a TBDR.</t>
  </si>
  <si>
    <t>DISCUTIR TEMOS SOBRE TUBERCULOSE</t>
  </si>
  <si>
    <t>ILHA DE ITAMARACÁ</t>
  </si>
  <si>
    <t>Complemento de diária paga a menor.</t>
  </si>
  <si>
    <t>COORDENADORA DE GESTÃO DA ASSISTÊNCIA</t>
  </si>
  <si>
    <t>LUCIANA FERREIRA TORRES DE MEDEIROS</t>
  </si>
  <si>
    <t>AUDITORIA DOS PLANTÕES EXTRAORDINÁRIOS REFERENTE A COMPETÊNCIA DE DEZ/2023 NAS UNIDADES DO HEMOPE.</t>
  </si>
  <si>
    <t>AUDITORIA DE PLANTÕES EXTRAORDINÁRIOS</t>
  </si>
  <si>
    <t>09-30/01/2024</t>
  </si>
  <si>
    <t>DAYVSON SILVA DOS SANTOS</t>
  </si>
  <si>
    <t>CIRURGIÃO - DENTISTA</t>
  </si>
  <si>
    <t>PETROLINA/ILHA DE ITAMARACÁ/ABREU E LIMA/ARCOVERDE</t>
  </si>
  <si>
    <t>06-14-17-20/11/2023</t>
  </si>
  <si>
    <t>08-14-17-22/11/2023</t>
  </si>
  <si>
    <t>Complemento de diária paga a menor. Solicitação solicitada conforme reajuste em janeiro do Decreto nº 55.723 de 31/10/2023.</t>
  </si>
  <si>
    <t>MARIA DE FÁTIMA RODRIGUES BUARQUE DE MELO</t>
  </si>
  <si>
    <t>GABRIELLA DE KÁSSIA DA PAIXÃO</t>
  </si>
  <si>
    <t>APOIADORA INSTITUCIONAL DE UNIDADES PRISIONAIS</t>
  </si>
  <si>
    <t>GOIANA/SANTA CRUZ DO CAPIBARIBE</t>
  </si>
  <si>
    <t>10-24/11/2023</t>
  </si>
  <si>
    <t>IOLANDA FERREIRA DE BRITO</t>
  </si>
  <si>
    <t>PSICOLÓGA</t>
  </si>
  <si>
    <t>ACOMPANHAMENTO E AVALIAÇÃO DAS MEDIDAS TERAÊUTICAS AS PESSOAS COM TRANSTORNOS MENTAIS EM CONFLITO COM A LEI.</t>
  </si>
  <si>
    <t>ACOMPANHAMENTO E AVALIAÇÃO</t>
  </si>
  <si>
    <t>MAIARA HONORATO DE MOURA SILVA</t>
  </si>
  <si>
    <t>ENFERMEIRA/EAP</t>
  </si>
  <si>
    <t>MONITORAMENTO DE PESSOAS COM TRANSTORNOS MENTAIS EM CONFLITO COM A LEI E DISCUTIR OS PROCESSOS DE JUDICIALIZAÇÃO COM OS COORDENADORES DE SAÚDE</t>
  </si>
  <si>
    <t>RENATA SOCORRO PEREIRA DE FIGUEIREDO LEITE</t>
  </si>
  <si>
    <t>APOIADORA INSTITUCIONAL DE SAÚDE PRISIONAL</t>
  </si>
  <si>
    <t>14-23-30/11/2023</t>
  </si>
  <si>
    <t>TÚLIO GOMES SANTOS SILVA</t>
  </si>
  <si>
    <t>ASSESSOR TÉCNICO ESPECIAL DOS CONTRATOS DE GESTÃO</t>
  </si>
  <si>
    <t>ANIVERSÁRIO DE 10 ANOS DA UPAE E 5 ANOS SOBRE ADMINISTRAÇÃO DO HOSPITAL DO CÂNCER DE CARUARU</t>
  </si>
  <si>
    <t>ANIVIVERSÁRIO DE 10 ANOS DA UPAE</t>
  </si>
  <si>
    <t>CIRURGIÃO-DENTISTA</t>
  </si>
  <si>
    <t>AVALIAÇÃO DE TODA ESTRUTURA DA UNIDADE, PROFISSIONAIS, ESCALA PRESENCIAL, CONDIÇÕES DE LIMPEZA E EQUIPAMENTOS.</t>
  </si>
  <si>
    <t>FABIANA WANDERLEY EMERECIANO</t>
  </si>
  <si>
    <t>SECRETÁRIA EXECUTIVA DE REGULAÇÃO EM SAÚDE</t>
  </si>
  <si>
    <t>REUNIÃO COM OS SECRETÁRIOS MUNICIPAIS DE SAÚDE DA IX GERES , UPAE E HOSPITAL REGIONAL</t>
  </si>
  <si>
    <t>REUNIÃO COM OS SECRETÁRIOS</t>
  </si>
  <si>
    <t>PETROLINA/JUAZEIRO DO NORTE</t>
  </si>
  <si>
    <t>ATRASO DEVIDO À CORREÇÕES</t>
  </si>
  <si>
    <t>370.507-2</t>
  </si>
  <si>
    <t>ALINHAMENTOS NO TOCANTE A REGIONALIZAÇÃO DOS SERVIÇOS COM A GESTÃO DE SAÚDE BUCAL, OBJETIVANDO SOLUCIONAR AS QUESTÕES ADMINISTRATIVAS DE CONTRATUALIZAÇÃO E MELHORIAS NOS SERVIÇOS OFERTADOS à POPULAÇÃO.</t>
  </si>
  <si>
    <t>ALINHAMENTO</t>
  </si>
  <si>
    <t>FERNANDO DO NORONHA</t>
  </si>
  <si>
    <t>APOIADORA INSTITUCIONAL DE ASSISTÊNCIA FARMACÊUTICA</t>
  </si>
  <si>
    <r>
      <t>- PARTICIPAR DA REUNIÃO TÉCNICA COM A FARMACÉUTICA E APOIADORA, PARA TREINAMENTO DO SISTEMA HÓRUS, MONITORAMENTO DOS PROCESSOS DE TRABALHO, ESTOQUES, BAIXA DOS SISTEMAS.</t>
    </r>
    <r>
      <rPr>
        <b/>
        <sz val="11"/>
        <color rgb="FF000000"/>
        <rFont val="Arial"/>
        <family val="2"/>
        <scheme val="minor"/>
      </rPr>
      <t xml:space="preserve">COMPLEMENTO DE DIÁRIA PAGA A MENOR, CONFORME SOLICITAÇÃO 42677772 </t>
    </r>
  </si>
  <si>
    <t>TREINAMENTO/MONITORAMENTO</t>
  </si>
  <si>
    <t>SANTA CRUZ DO CAPIBARIBE/CARUARU/BUIQUE</t>
  </si>
  <si>
    <t>06-07-08/11/2023</t>
  </si>
  <si>
    <t>COORDENADORA DE MONITORAMENTO E DIMENSIONAMENTO DE PESSOAL</t>
  </si>
  <si>
    <t>AJUSTES DO DIMENSIONAMENTO E VALIDAÇÃO DOS PLANTÕES EXTRAORDINÁRIOS NO HOSPITAL REGIONAL INÁCIO DE SÁ E HOSPITAL REGIONAL PROFESSOR AGAMENON MAGALHÃES</t>
  </si>
  <si>
    <t>VALIDAÇÃO DOS PLANTÕES</t>
  </si>
  <si>
    <t>MÉDICA PSIQUIATRICA</t>
  </si>
  <si>
    <r>
      <t xml:space="preserve">REALIZAÇÃO DE RELATÓRIO, APRESENTANDO A EAP COMO EQUIPE ATUANTE NO MONITORAMENTO DE PESSOAS COM TRANSTORNOS MENTAIS. </t>
    </r>
    <r>
      <rPr>
        <b/>
        <sz val="11"/>
        <color rgb="FF000000"/>
        <rFont val="Arial"/>
        <family val="2"/>
        <scheme val="minor"/>
      </rPr>
      <t>COMPLEMENTO DE DIÁRIA CONFORME solicitação ( 43245299), e (44834833) SEI nº (2300001984.000257/2023-71).</t>
    </r>
  </si>
  <si>
    <t>IPOJUCA</t>
  </si>
  <si>
    <r>
      <t xml:space="preserve">MONITORAMENTO DAS MEDIDAS TERAPÊUTICAS APLICÁVEIS AS PESSOAS COM TRANSTORNOS MENTAIS. </t>
    </r>
    <r>
      <rPr>
        <b/>
        <sz val="11"/>
        <color rgb="FF000000"/>
        <rFont val="Arial"/>
        <family val="2"/>
        <scheme val="minor"/>
      </rPr>
      <t xml:space="preserve">COMPLEMENTO DE DIÁRIA CONFORME solicitação 42667772), (43835997) SEI nº 2300001984.000223/2023-86 e (44094078), (44940665) SEI nº 2300001981.001214/2023-32.
</t>
    </r>
  </si>
  <si>
    <t>PALMARES/ARCOVERDE/CARPINA</t>
  </si>
  <si>
    <t>01-07-21/11/2023</t>
  </si>
  <si>
    <t>01-08-21/11/2023</t>
  </si>
  <si>
    <t>MÉDICA PSIQUIATRA</t>
  </si>
  <si>
    <r>
      <t xml:space="preserve">ATENDER DEMANDA DA EQUIPE DE SAÚDE MENTAL, PARA DISCUTIR PTS DE EGRESSO DO HCTP/CSP COM A EAP. </t>
    </r>
    <r>
      <rPr>
        <b/>
        <sz val="11"/>
        <color rgb="FF000000"/>
        <rFont val="Arial"/>
        <family val="2"/>
        <scheme val="minor"/>
      </rPr>
      <t>COMPLEMENTO DE DIÁRIA CONFORME solicitação: ( 43628666), e (44189259) SEI nº 2300001984.000286/2023-32 ).</t>
    </r>
  </si>
  <si>
    <t>DISCUTIR PTS DE EGRESSO DO HCTP/CSP</t>
  </si>
  <si>
    <t>CAMARAGIBE</t>
  </si>
  <si>
    <t>RENATO LINO DE SOUZA</t>
  </si>
  <si>
    <t>ASSISTENTE DE PROMOÇÃO E PREVENÇÃO EM SAÚDE</t>
  </si>
  <si>
    <t>ATIVIDADES OPERACIONAIS DESTA OPERAÇÃO - LEI SECA</t>
  </si>
  <si>
    <t>GERENTE DE ASSISTÊNCIA ASAÚDE PRISIONAL</t>
  </si>
  <si>
    <t>VISITA TÉCNICA PARA FOMENTAR JUNTOS AOS PROFISSIONAIS DAS eAPP, A ORGANIZAÇÃO DO SERVIÇO DE SAÚDE E DOS FLUXOS DE ATENDIMENTO AOS PRIVADOS DE LIBERDADE DAS UNIDADES PRISIONAIS.COMPLEMENTO DE DIÁRIA PAGA A MENOR, CONFORME SOLICITAÇÃO 43882976 - OB 64182/23 - SEI 2300001981.001210/2023-54</t>
  </si>
  <si>
    <t>PETROLINA/ABREU E LIMA/ITAPISSUMA/PALMARES</t>
  </si>
  <si>
    <t>06-13-21-22/11/2023</t>
  </si>
  <si>
    <t>08-13-21-22/11/2023</t>
  </si>
  <si>
    <t>1108912-1</t>
  </si>
  <si>
    <r>
      <t xml:space="preserve">VISITA TÉCNICA PARA FOMENTAR JUNTOS AOS PROFISSIONAIS DAS eAPP, A ORGANIZAÇÃO DO SERVIÇO DE SAÚDE E DOS FLUXOS DE ATENDIMENTO AOS PRIVADOS DE LIBERDADE DAS UNIDADES PRISIONAIS. </t>
    </r>
    <r>
      <rPr>
        <b/>
        <sz val="11"/>
        <color rgb="FF000000"/>
        <rFont val="Arial"/>
        <family val="2"/>
        <scheme val="minor"/>
      </rPr>
      <t xml:space="preserve">COMPLEMENTO DE DIÁRIA PAGA A MENOR, CONFORME SOLICITAÇÃO </t>
    </r>
    <r>
      <rPr>
        <sz val="11"/>
        <color rgb="FF000000"/>
        <rFont val="Arial"/>
        <family val="2"/>
        <scheme val="minor"/>
      </rPr>
      <t xml:space="preserve">( </t>
    </r>
    <r>
      <rPr>
        <b/>
        <sz val="11"/>
        <color rgb="FF000000"/>
        <rFont val="Arial"/>
        <family val="2"/>
        <scheme val="minor"/>
      </rPr>
      <t>42954438), e (43802711) SEI nº 2300001984.000247/2023-35).</t>
    </r>
  </si>
  <si>
    <t>14-16-20-21-23/11/2023</t>
  </si>
  <si>
    <t>GERENTE DE ASSISTÊNCIA À SAÚDE PRISIONAL</t>
  </si>
  <si>
    <t>PROJETO DE PLANIFICAÇÃO DA ATENÇÃO à SAÚDE .COMPLEMENTO DE DIÁRIA PAGA A MENOR, CONFORME SOLICITAÇÃO 43366138 - SEI 2300001984.000249/2023-55</t>
  </si>
  <si>
    <t>PLANIFICAÇÃO</t>
  </si>
  <si>
    <t>SANTA CRUZ DO CAPIBARIBE/CARUARU</t>
  </si>
  <si>
    <t>24/11-30/11/2023</t>
  </si>
  <si>
    <t>24/11 -01/12/2023</t>
  </si>
  <si>
    <t>ANTONY ELIEL ANDRADE DA SILVA</t>
  </si>
  <si>
    <t>GERENTE DE INFORMAÇÕES ESTRATÉGICAS, MONITORAMENTO E AVALIAÇÃO DE ATENÇÃO PRIMÁRIA</t>
  </si>
  <si>
    <t>PARTICIPAR DA REUNIÃO DO GRUPO CONDUTOR DA II MACROREGIONAL PARA ATIVIDADES DO PLANEJAMENTO REGIONAL INTEGRSADO - PRI</t>
  </si>
  <si>
    <t>REUNIÃO COM GRUPO CONDUTOR DA II MACROREGIONAL</t>
  </si>
  <si>
    <t>REALIZAR ATIVIDADES OPERACIONAIS DESTA COORDENAÇÃO - LEI SECA</t>
  </si>
  <si>
    <t>TIAGO RAMOS BEZERRA</t>
  </si>
  <si>
    <t>TULIO GOMES SANTOS SILVA</t>
  </si>
  <si>
    <t>ANIVERSÁRIO DE 10 ANOS DA UPAE CARUARU E 5 ANOS SOBRE ADMINSTRAÇÃO DO HOSPITAL DO CANCER</t>
  </si>
  <si>
    <t>REUNIÃO DE MONITORAMENTO DAS DOENÇAS DIÁRRÉICAS AGUDAS E REALIZAR INSPEÇÃO SANITÁRIA NO SISTEMA DE CLORAÇÃO DA COMPESA</t>
  </si>
  <si>
    <t>TACAIMBÓ/SÃO BENTO DO UNA</t>
  </si>
  <si>
    <r>
      <t xml:space="preserve">AVALIAÇÃO BIOPSICOSSOCIAL DE PESSOA PRIVADA DE LIBERDADE NO CENTRO DE SAÚDE PRISIONAL. </t>
    </r>
    <r>
      <rPr>
        <b/>
        <sz val="11"/>
        <color rgb="FF000000"/>
        <rFont val="Arial"/>
        <family val="2"/>
        <scheme val="minor"/>
      </rPr>
      <t>COMPLEMENTO DE DIÁRIA CONFORME SOLICITAÇÃO: (44332175 ), e (44928649) SEI nº (2300001984.000297/2023-12).</t>
    </r>
  </si>
  <si>
    <t>AVALIAÇÃO BIOPSICOSSOCIAL</t>
  </si>
  <si>
    <r>
      <t xml:space="preserve">VISITA TÉCNICA PARA FOMENTAR JUNTOS AOS PROFISSIONAIS DAS eAPP, A ORGANIZAÇÃO DO SERVIÇO DE SAÚDE E DOS FLUXOS DE ATENDIMENTO AOS PRIVADOS DE LIBERDADE DAS UNIDADES PRISIONAIS. </t>
    </r>
    <r>
      <rPr>
        <b/>
        <sz val="11"/>
        <color rgb="FF000000"/>
        <rFont val="Arial"/>
        <family val="2"/>
        <scheme val="minor"/>
      </rPr>
      <t>COMPLEMENTO DE DIÁRIA CONFORME SOLICITAÇÃO: 43364209), e (44126356) SEI nº (2300001984.000254/2023-37).</t>
    </r>
  </si>
  <si>
    <t>ILHA DE ITAMARACÁ/TACAIMBÓ</t>
  </si>
  <si>
    <t>16-21/11/2023</t>
  </si>
  <si>
    <r>
      <t xml:space="preserve">VIABILIZAR O FORTALECIMENTO DO SUS, DA POLÍTICA ESTADUAL DE SAÚDE MENTAL. </t>
    </r>
    <r>
      <rPr>
        <b/>
        <sz val="11"/>
        <color rgb="FF000000"/>
        <rFont val="Arial"/>
        <family val="2"/>
        <scheme val="minor"/>
      </rPr>
      <t xml:space="preserve">COMPLEMENTO DE DIÁRIA CONFORME SOLICITAÇÃO: </t>
    </r>
    <r>
      <rPr>
        <sz val="11"/>
        <color rgb="FF000000"/>
        <rFont val="Arial"/>
        <family val="2"/>
        <scheme val="minor"/>
      </rPr>
      <t>43071772), e (</t>
    </r>
    <r>
      <rPr>
        <b/>
        <sz val="11"/>
        <color rgb="FF000000"/>
        <rFont val="Arial"/>
        <family val="2"/>
        <scheme val="minor"/>
      </rPr>
      <t>43804632) SEI nº 2300001984.000239/2023-99).</t>
    </r>
  </si>
  <si>
    <t>FORTALECIMENTO</t>
  </si>
  <si>
    <t>IZETE MARIA DE LIMA</t>
  </si>
  <si>
    <t>REUNIÃO DE PLANEJAMENTO DO PROJETO SAÚDE DAS ÁGUAS</t>
  </si>
  <si>
    <t>REUNIÃO DO PLANEJAMENTO DO PROJETO DAS ÁGUAS</t>
  </si>
  <si>
    <r>
      <t xml:space="preserve">VISITA TÉCNICA PARA FOMENTAR JUNTOS AOS PROFISSIONAIS DAS eAPP, A ORGANIZAÇÃO DO SERVIÇO DE SAÚDE E DOS FLUXOS DE ATENDIMENTO AOS PRIVADOS DE LIBERDADE DAS UNIDADES PRISIONAIS. </t>
    </r>
    <r>
      <rPr>
        <b/>
        <sz val="11"/>
        <color rgb="FF000000"/>
        <rFont val="Arial"/>
        <family val="2"/>
        <scheme val="minor"/>
      </rPr>
      <t>COMPLEMENTO DE DIÁRIA CONFORME SOLICITAÇÃO:</t>
    </r>
    <r>
      <rPr>
        <sz val="11"/>
        <color rgb="FF000000"/>
        <rFont val="Arial"/>
        <family val="2"/>
        <scheme val="minor"/>
      </rPr>
      <t xml:space="preserve"> </t>
    </r>
    <r>
      <rPr>
        <b/>
        <sz val="11"/>
        <color rgb="FF000000"/>
        <rFont val="Arial"/>
        <family val="2"/>
        <scheme val="minor"/>
      </rPr>
      <t xml:space="preserve">43364209), e (44126356) SEI nº (2300001984.000254/2023-37).
</t>
    </r>
  </si>
  <si>
    <r>
      <t xml:space="preserve">VISITA TÉCNICA PARA FOMENTAR JUNTOS AOS PROFISSIONAIS DAS eAPP, A ORGANIZAÇÃO DO SERVIÇO DE SAÚDE E DOS FLUXOS DE ATENDIMENTO AOS PRIVADOS DE LIBERDADE DAS UNIDADES PRISIONAIS. </t>
    </r>
    <r>
      <rPr>
        <b/>
        <sz val="11"/>
        <color rgb="FF000000"/>
        <rFont val="Arial"/>
        <family val="2"/>
        <scheme val="minor"/>
      </rPr>
      <t>COMPLEMENTO DE DIÁRIA CONFORME SOLICITAÇÃO: ( 43104914), e (43826345) SEI nº 2300001984.000230/2023-88).</t>
    </r>
  </si>
  <si>
    <t>ILHA DE ITAMARACÁ/LIMOEIRO/PALMARES</t>
  </si>
  <si>
    <t>13-14-22/11/2023</t>
  </si>
  <si>
    <t>LUCIANA DE MELO ARAUJO</t>
  </si>
  <si>
    <t>APOIADORA INSTITUCIONAL DAS EQUIPES DE ATENÇÃO BASICA</t>
  </si>
  <si>
    <r>
      <t xml:space="preserve">VISITA TÉCNICA PARA FOMENTAR JUNTOS AOS PROFISSIONAIS DAS eAPP, A ORGANIZAÇÃO DO SERVIÇO DE SAÚDE E DOS FLUXOS DE ATENDIMENTO AOS PRIVADOS DE LIBERDADE DAS UNIDADES PRISIONAIS. </t>
    </r>
    <r>
      <rPr>
        <b/>
        <sz val="11"/>
        <color rgb="FF000000"/>
        <rFont val="Arial"/>
        <family val="2"/>
        <scheme val="minor"/>
      </rPr>
      <t>COMPLEMENTO DE DIÁRIA CONFORME SOLICITAÇÃO:</t>
    </r>
    <r>
      <rPr>
        <sz val="11"/>
        <color rgb="FF000000"/>
        <rFont val="Arial"/>
        <family val="2"/>
        <scheme val="minor"/>
      </rPr>
      <t xml:space="preserve">( </t>
    </r>
    <r>
      <rPr>
        <b/>
        <sz val="11"/>
        <color rgb="FF000000"/>
        <rFont val="Arial"/>
        <family val="2"/>
        <scheme val="minor"/>
      </rPr>
      <t>44336352), e (45010769) SEI nº 2300001984.000295/2023-23).</t>
    </r>
  </si>
  <si>
    <t>14-15-20-21-26-27/12/2023</t>
  </si>
  <si>
    <t>BRUNO ISSAO MATOS ISHIGAMI</t>
  </si>
  <si>
    <t>DIRETOR GERAL DE ASSISTÊNCIA PRISIONAL</t>
  </si>
  <si>
    <t>VISITA TÉCNICA PARA FOMENTAR JUNTOS AOS PROFISSIONAIS DAS eAPP, A ORGANIZAÇÃO DO SERVIÇO DE SAÚDE E DOS FLUXOS DE ATENDIMENTO AOS PRIVADOS DE LIBERDADE DAS UNIDADES PRISIONAIS.</t>
  </si>
  <si>
    <t>TACAIMBÓ/CARUARU</t>
  </si>
  <si>
    <t>ELVIS BRUNO SILVA DE PAIVA</t>
  </si>
  <si>
    <t>FARMACÉUTICO</t>
  </si>
  <si>
    <r>
      <t xml:space="preserve">REUNIÃO TÉCNICA COM A FARMACÊUTICA E APOIADORA, PARA TREINAMENTO DO SISTEMA HORUS, PROCESSOS DE TRABALHO. </t>
    </r>
    <r>
      <rPr>
        <b/>
        <sz val="11"/>
        <color rgb="FF000000"/>
        <rFont val="Arial"/>
        <family val="2"/>
        <scheme val="minor"/>
      </rPr>
      <t>COMPLEMENTO DE DIÁRIA CONFORME SOLICITAÇÃO:</t>
    </r>
    <r>
      <rPr>
        <sz val="11"/>
        <color rgb="FF000000"/>
        <rFont val="Arial"/>
        <family val="2"/>
        <scheme val="minor"/>
      </rPr>
      <t xml:space="preserve"> </t>
    </r>
    <r>
      <rPr>
        <b/>
        <sz val="11"/>
        <color rgb="FF000000"/>
        <rFont val="Arial"/>
        <family val="2"/>
        <scheme val="minor"/>
      </rPr>
      <t>42951682), e (43805860) SEI nº 2300001982.000100/2023-65).</t>
    </r>
  </si>
  <si>
    <t>06-13-20-27/11/2023</t>
  </si>
  <si>
    <t>JÉSSICA CRISTINA DE AMORIM</t>
  </si>
  <si>
    <t>APOIADOR INSTITUCIONAL DE SAÚDE PRISIONAL - EAPP</t>
  </si>
  <si>
    <r>
      <t>VISITA TÉCNICA PARA FOMENTAR JUNTOS AOS PROFISSIONAIS DAS eAPP, A ORGANIZAÇÃO DO SERVIÇO DE SAÚDE E DOS FLUXOS DE ATENDIMENTO AOS PRIVADOS DE LIBERDADE DAS UNIDADES PRISIONAIS.</t>
    </r>
    <r>
      <rPr>
        <b/>
        <sz val="11"/>
        <color rgb="FF000000"/>
        <rFont val="Arial"/>
        <family val="2"/>
        <scheme val="minor"/>
      </rPr>
      <t xml:space="preserve">COMPLEMENTO DE DIÁRIA CONFORME SOLICITAÇÃO:42948730), e (43800361) SEI nº 2300001984.000237/2023-08).
</t>
    </r>
  </si>
  <si>
    <r>
      <t>VISITA TÉCNICA PARA FOMENTAR JUNTOS AOS PROFISSIONAIS DAS eAPP, A ORGANIZAÇÃO DO SERVIÇO DE SAÚDE E DOS FLUXOS DE ATENDIMENTO AOS PRIVADOS DE LIBERDADE DAS UNIDADES PRISIONAIS.</t>
    </r>
    <r>
      <rPr>
        <b/>
        <sz val="11"/>
        <color rgb="FF000000"/>
        <rFont val="Arial"/>
        <family val="2"/>
        <scheme val="minor"/>
      </rPr>
      <t>COMPLEMENTO DE DIÁRIA CONFORME SOLICITAÇÃO: 44335711), e (44933185) SEI nº 2300001984.000294/2023-89).</t>
    </r>
    <r>
      <rPr>
        <sz val="11"/>
        <color rgb="FF000000"/>
        <rFont val="Arial"/>
        <family val="2"/>
        <scheme val="minor"/>
      </rPr>
      <t xml:space="preserve">
</t>
    </r>
  </si>
  <si>
    <t>15-20-28/12/2023</t>
  </si>
  <si>
    <t>IOLLANDA FERREIRA DE BRITO</t>
  </si>
  <si>
    <t>PSICÓLOGA</t>
  </si>
  <si>
    <r>
      <t xml:space="preserve">MONITORAMENTO DE EGRESSOS DE PESSOAS COM DOENÇAS MENTAIS . </t>
    </r>
    <r>
      <rPr>
        <b/>
        <sz val="11"/>
        <color rgb="FF000000"/>
        <rFont val="Arial"/>
        <family val="2"/>
        <scheme val="minor"/>
      </rPr>
      <t>COMPLEMENTO DE DIÁRIA CONFORME SOLICITAÇÃO:</t>
    </r>
    <r>
      <rPr>
        <sz val="11"/>
        <color rgb="FF000000"/>
        <rFont val="Arial"/>
        <family val="2"/>
        <scheme val="minor"/>
      </rPr>
      <t xml:space="preserve">(42689937), </t>
    </r>
    <r>
      <rPr>
        <b/>
        <sz val="11"/>
        <color rgb="FF000000"/>
        <rFont val="Arial"/>
        <family val="2"/>
        <scheme val="minor"/>
      </rPr>
      <t>(43802409) SEI nº 2300001984.000222/2023-31 e (43889108), (44939856) e 2300001981.001213/2023-98.</t>
    </r>
  </si>
  <si>
    <r>
      <t xml:space="preserve">REUNIÃO DA CÂMARA TÉCNICA DE ATENÇÃO PRIMÁRIA À SAÚDE. </t>
    </r>
    <r>
      <rPr>
        <b/>
        <sz val="11"/>
        <color rgb="FF000000"/>
        <rFont val="Arial"/>
        <family val="2"/>
        <scheme val="minor"/>
      </rPr>
      <t>COMPLEMENTO DE DIÁRIA CONFORME SOLICITAÇÃO:</t>
    </r>
    <r>
      <rPr>
        <sz val="11"/>
        <color rgb="FF000000"/>
        <rFont val="Arial"/>
        <family val="2"/>
        <scheme val="minor"/>
      </rPr>
      <t xml:space="preserve"> </t>
    </r>
    <r>
      <rPr>
        <b/>
        <sz val="11"/>
        <color rgb="FF000000"/>
        <rFont val="Arial"/>
        <family val="2"/>
        <scheme val="minor"/>
      </rPr>
      <t>44396945), e (45010557) SEI nº 2300001984.000281/2023-18).</t>
    </r>
  </si>
  <si>
    <t>REUNIÃO DA CÂMARA TÉCNICA</t>
  </si>
  <si>
    <t>BRASÍLIA - DF</t>
  </si>
  <si>
    <t>CARLA DE ALBUQUERQUE ARAUJO</t>
  </si>
  <si>
    <t>REUNIÃO EXTRAORDINÁRIA DA CÂMARA TÉCNICA DE QUALIDADE NO CUIDADO E SEGURANÇA DO PACIENTE</t>
  </si>
  <si>
    <t>DEA - DESPESA DO EXERCÍCIO ANTERIOR</t>
  </si>
  <si>
    <t>REUNIÃO DE MONITORAMENTO DOS ARBOVIROSES E ZOONOSES</t>
  </si>
  <si>
    <t>ÁGUAS BELAS</t>
  </si>
  <si>
    <r>
      <t xml:space="preserve">AVALIAÇÃO BIOPSICPSSOCIAL DE PESSOA PRIVADA DE LIVERDADE NO CENTRO DE SAÚDE PRISIONAL. </t>
    </r>
    <r>
      <rPr>
        <b/>
        <sz val="11"/>
        <color rgb="FF000000"/>
        <rFont val="Arial"/>
        <family val="2"/>
        <scheme val="minor"/>
      </rPr>
      <t>COMPLEMENTO DE DIÁRIA CONFORME SOLICITAÇÃO: (44332175 ), e (44928649) SEI nº (2300001984.000297/2023-12).</t>
    </r>
  </si>
  <si>
    <t>AVALIAÇÃO BIOPSICPSSOCIAL</t>
  </si>
  <si>
    <t>COMPLEMENTO DE DIÁRIA CONFORME SOLICITAÇÃO: (44332175 ), e (44928649) SEI nº (2300001984.000297/2023-12).</t>
  </si>
  <si>
    <t>APOIO INSTITUCIONAL</t>
  </si>
  <si>
    <t>AVALIAR O MONITORAMENTO DAS DOENÇAS DIARRÉICAS AGUDAS E INSPEÇÃO SANITÁRIA NO SISTEMA DE CLORAÇÃO DA COMPESA</t>
  </si>
  <si>
    <t>FOMENTAR JUNTOS AOS PROFISSIONAIS DAS eAPP, A ORGANIZAÇÃO DO SERVIÇO DE SAÚDE E DOS FLUXOS DE ATENDIMENTO AOS PRIVADOS DE LIBERDADE DAS UNIDADES PRISIONAIS.</t>
  </si>
  <si>
    <t>ABREU E LIMA/ILHA DE ITAMARACÁ/CARUARU</t>
  </si>
  <si>
    <t>15-26-27-28/02/2024</t>
  </si>
  <si>
    <t>INVESTIGAÇÃO EPIDEMIOLOGIA DE CASOS DE INTOXICAÇÃO POR MARE VERMELHA</t>
  </si>
  <si>
    <t>INVESTIGAÇÃO EPIDEMIOLÓGICA</t>
  </si>
  <si>
    <t>TAMANDARÉ</t>
  </si>
  <si>
    <t>ALICE GABRIELA FREIRE BORGES</t>
  </si>
  <si>
    <t>VISITA TÉCNICA OBJETIVANDO SOLUCIONAR AS QUESTÕES ADMINISTRATIVAS DE CONTRATUALIZAÇÃO E MELHORIAS DOS SERVIÇOS OFERTADOS À POPULAÇÃO.</t>
  </si>
  <si>
    <t>ALINHAMENTOS</t>
  </si>
  <si>
    <t>AMANDA SOUZA LOPES BARROS</t>
  </si>
  <si>
    <t>REUNIÃO E TREINAMENTO DOS PROCESSOS OPERACIONAIS DA GERÊNCIA DE MONITORAMENTO E DIMENSIONAMENTO DE PESSOAL - GMDP NA SES</t>
  </si>
  <si>
    <t>REUNIÃO E TRIENAMENTO</t>
  </si>
  <si>
    <t>ELIZABETH FERREIRA DA SILVA DE LIRA</t>
  </si>
  <si>
    <t>VISITA DE AUDITORIA DOS PLANTÕES EXTRAORDINÁRIOS REFERENTE A COMPETÊNCIA DE DEZEMBRO/23 NAS UNIDADES DO HEMOPE DE CARUARU E HOSPITAL JESUS NAZARENO - HJN</t>
  </si>
  <si>
    <t>AUDITORIA DOS PLANTÕES</t>
  </si>
  <si>
    <t>CHEGOU COM ATRASO NA CPC_D-SUPR</t>
  </si>
  <si>
    <t>ROBSON ALBUQUERQUE SILVA</t>
  </si>
  <si>
    <t>APOIO DE PROMOÇAÕ E PREVENÇÃO EM SAUDE</t>
  </si>
  <si>
    <t>JANAÍNA CORREIRA WALFREDO CARVALHO</t>
  </si>
  <si>
    <t>GESTORA DE REGULAÇÃO INTERESTADUAL DA CRIL</t>
  </si>
  <si>
    <t>REUNIÃO NE SES COM OBJETIVO DE CONHECER E ARTICULAR JUNTO A CENTRAL DE REGULAÇÃO ESTADUAL O ACESSO PARA PACIENTES DA REDE PEBA - PERNAMBUCO/BAHIA</t>
  </si>
  <si>
    <t>REDE PEBA - REUNIÃO</t>
  </si>
  <si>
    <t>SUPERINTENDENTE DE ASSISTÊNCIA DE REDE AMBULATORIAL</t>
  </si>
  <si>
    <t>AVALIAÇÃO DE TODA ESTRUTURA, PROFISSIONAIS, ESCALA PRESENCIAL, CONDIÇÕES DE LIMPEZA, EQUIPAMENTOS, E AVALIAR A POSSIBILIDADE DE ABERTURA DE LEITOS NA SAZONALIDADE</t>
  </si>
  <si>
    <t>AVALIAÇÃO DE TODA ESTRUTURA DA UNIDADE DE SAÚDE</t>
  </si>
  <si>
    <t>REUNIÃO DO GRUPO CONDUTOR DA II MACRORREGIONAL PARA ATIVIDADES DO PLANEJAMENTO REGIONAL INTEGRADO (PRI)</t>
  </si>
  <si>
    <t>REUNIÃO CONDUTOR DA II MACRORREGIONAL</t>
  </si>
  <si>
    <t>MARCELO HENRIQUE SÁ BARRETO E SILVA</t>
  </si>
  <si>
    <t>GERENTE DE COMUNICAÇÃO</t>
  </si>
  <si>
    <t>COBERTURA JORNALÍSTICA- AÇÃO DA DIRETORIA GERAL DE VIGILÂNCIA AMBIENTAL E SEGURANÇA DO TRABALHO - ALDEIA NA FULNI-Ô.</t>
  </si>
  <si>
    <t>COBERTURA JORNALÍSTICA</t>
  </si>
  <si>
    <t>PAMELLA ROBERTA ROSSELENNE PAIXÃO CELERINO</t>
  </si>
  <si>
    <t>COORDENADORA DE SAÚDE BUCAL</t>
  </si>
  <si>
    <t>PARTICIPAR DO 41º CONGRESSO INTERNACIONAL DE ODONTOLOGIA DE SÃO PAULO</t>
  </si>
  <si>
    <t>41º CONGRESSO INTERNACIONAL DE ODONTOLOGIA</t>
  </si>
  <si>
    <t>SÃO PAULO - SP</t>
  </si>
  <si>
    <t>ATRASO DEVIDO CORREÇÕES</t>
  </si>
  <si>
    <r>
      <t xml:space="preserve">AVALIAÇÃO BIOPSICOSSOACIAL DE PESSOA PRIVADA DE LIBERDADE NO CENTEO DE SAÚDE PRISIONAL - CSP. </t>
    </r>
    <r>
      <rPr>
        <b/>
        <sz val="11"/>
        <color rgb="FF000000"/>
        <rFont val="Arial"/>
        <family val="2"/>
        <scheme val="minor"/>
      </rPr>
      <t>COMPLEMENTO DE DIÁRIA PAGA A MENOR, CONFORME SOLICITAÇÃO: (44332175 ), e (44928649) SEI nº (2300001984.000297/2023-12).</t>
    </r>
    <r>
      <rPr>
        <sz val="11"/>
        <color rgb="FF000000"/>
        <rFont val="Arial"/>
        <family val="2"/>
        <scheme val="minor"/>
      </rPr>
      <t xml:space="preserve">
</t>
    </r>
  </si>
  <si>
    <t>COMPLEMENTO DE DIÁRIA PAGA A MENOR. CONFORME SOLICITAÇÃO: (44332175) SEI. 2300001984.000297/2023-12)</t>
  </si>
  <si>
    <t>ANNA BEATRIZ LEITE D´ANDRADA</t>
  </si>
  <si>
    <t>GESTOR DA SAUDE DA REDE PRISIONAL E ARTICULAÇÃO DA REDE SUS</t>
  </si>
  <si>
    <t>VISITA TÉCNICA NAS UNIDADES BÁSICAS DE SAÚDE EM PARCERIA COM A SECRETÁRIA ESTADUAL DE ADMINISTRAÇÃO PENITENCIÁRIA</t>
  </si>
  <si>
    <t>PROJETO OLHAR</t>
  </si>
  <si>
    <t>73º ENCONTRO DE SECRETÁRIOS MUNICIPAIS DE SAÚDE DE PE, ORGANIZADO PELO COSEMS/PE</t>
  </si>
  <si>
    <t>73º ENCONTRO DE SECRETÁRIOS MUNICIPAIS DE SAÚDE DE PE</t>
  </si>
  <si>
    <t>COORDENADORA DE MONITORAMENTO DE INDICADORES E METAS</t>
  </si>
  <si>
    <t>VISITA TÉNICA NAS UNIDADES DE UPAE ESCADA, UPAE LIMOEIRO, PARA AVALIAR TODA ESTRTURA DA UNIDADE, PROFISSIONAIS, ESCALA PRESENCIAL, CONDIÇÕES DE LIMPEZA E CONDIÇÕES DE EQUIPAMENTOS</t>
  </si>
  <si>
    <t>REUNIÃO COM TUTORES DO PROJETO PLANIFICA SUS E REPRESENTANTES DO CONASS NA X GERES</t>
  </si>
  <si>
    <t>PROJETO PLANIFICA SUS</t>
  </si>
  <si>
    <t>AFOGADOS DA INGAZEIRA</t>
  </si>
  <si>
    <t>REUNIÃO COM OS TUTORES DO PROJETO PLANIFICA SUS E REPRESENTANTES DO CONASS NA X GERES</t>
  </si>
  <si>
    <t>VISITA TÉCNICA NAS UPAE LIMOEIRO PARA AVALIAÇÃO DE TODA ESTRUTURA DAS UNIDADES, BEM COMO VIRIFICAR AS ESCALAS PRESENCIAIS DOS FUNCIONÁRIOS, CONDIÇÕES DE LIMPEZA E CONSERVAÇÃO DOS EQUIPAMENTOS.</t>
  </si>
  <si>
    <t>YASMIM GERMANA DE SOUZA BARROS</t>
  </si>
  <si>
    <t>VISITA TÉCNICA NAS UPAE LIMOEIRO PARA AVALIAÇÃO DE TODA ESTRUTURA DAS UNIDADES, BEM COMO VIRIFICAR AS ESCALAS PRESENCIAIS DOS FUNCIONÁRIOS, CONDIÇÕES DE LIMPEZA E CONSERVAÇÃO DOS EQUIPAMENTOS</t>
  </si>
  <si>
    <t>LAYS HEVÉRCIA SILVEIRA DE FARIAS</t>
  </si>
  <si>
    <t>VISITA TÉCNICA PARA AVALIAÇÃO DE TODA ESTRUTURA DAS UNIDADES, BEM COMO VIRIFICAR AS ESCALAS PRESENCIAIS DOS FUNCIONÁRIOS, CONDIÇÕES DE LIMPEZA E CONSERVAÇÃO DOS EQUIPAMENTOS</t>
  </si>
  <si>
    <t>KEILA ROSE LACERDA NASCIMENTO</t>
  </si>
  <si>
    <t>ARQUITETA</t>
  </si>
  <si>
    <t>SERVIÇO DE LEVANTAMENTO ARQUITETÔNICOS NAS UPAS</t>
  </si>
  <si>
    <t>LIMOEIRO/BELO JARDIM</t>
  </si>
  <si>
    <t>19-20-21-22-23-26-27/02/2024</t>
  </si>
  <si>
    <t>NILSON OLIVEIRA DE ALMEIDA</t>
  </si>
  <si>
    <t>389.247-6</t>
  </si>
  <si>
    <t>ENGENHEIRO CIVIL /FISCAL DE OBRA</t>
  </si>
  <si>
    <t>SERVIÇOS DE LEVANTAMENTO ARQUITETÔNICOS NA UPAE LIMOEIRO, UPAE BELO JARDIM, UPAE ESCADA, UPAE PALMARES E HOSPITAL DO AGRESTE</t>
  </si>
  <si>
    <t>ESCADA/PALMARES/CARUARU/LIMOEIRO/BELO JARDIM</t>
  </si>
  <si>
    <t>19-26/02/2024</t>
  </si>
  <si>
    <t>23-28/02/2024</t>
  </si>
  <si>
    <t>TOMAZ EDSON FERREIRA DA SILVA</t>
  </si>
  <si>
    <t>ASSISTENTE EM SAÚDE - DESENHISTA</t>
  </si>
  <si>
    <t>ARCOVERDE/SERRA TALHADA/PALMARES/LIMOEIRO</t>
  </si>
  <si>
    <t>19-22-23-26/02/2024</t>
  </si>
  <si>
    <t>21-22-23-26/02/2024</t>
  </si>
  <si>
    <t>PEDRO FREDERICO TELLES TAVARES DE LIMA</t>
  </si>
  <si>
    <t>ARQUITETO</t>
  </si>
  <si>
    <t>SERVIÇOS DE LEVANTAMENTO ARQUITETÔNICOS NA UPAE ARCOVERDE, UPAE PALMARES, UPAE PETROLINA, HOSPITAL FERNADES SALSA E HOSPOITAL DA MULHER</t>
  </si>
  <si>
    <t>ARCOVERDE/PETROLINA/CARUARU/LIMOEIRO/PALMARES</t>
  </si>
  <si>
    <t>CARLOS ALBERTO VIEIRA BATISTA</t>
  </si>
  <si>
    <t>APOIADOR INSTITUCIONAL DE SAÚDE</t>
  </si>
  <si>
    <t>PLANEJAMENTO PARA ATIVIDADES DE ESQUITOSSOMOSE NA V REGIONAL</t>
  </si>
  <si>
    <t>EDUARDO AUGUSTO DUQUE BEZERRA</t>
  </si>
  <si>
    <t>DIRETOR GERAL DE VIGILÂNCIA AMBIENTAL E SAÚDE DO TRABALHADOR</t>
  </si>
  <si>
    <t>REUNIÃO DE MONITORAMENTO NA ALDEIA FULNIO PARA DISCURÇÃO DE PROPOSTAS SOBRE ARBOVIROSES E ZOONOZES</t>
  </si>
  <si>
    <t>TREINAMENTO PARA TREINAMENTO DOS AGENTES DE COMBATE AS EDEMIAS ENVOLVIDOS NAS ATIVIDADES DE VIGILÂNCIA E CONTROLE VETORIAL DAS ARBOVIROSES NOS IMOVÉIS COM ELEVADO RISCO DE MANIFESTAÇÃO</t>
  </si>
  <si>
    <t>05-07/02/2024</t>
  </si>
  <si>
    <t>ANA MÁRCIA DRECHSLER RIO</t>
  </si>
  <si>
    <t>JOSÉ HOLANDA DOS SANTOS NETO</t>
  </si>
  <si>
    <t>CURSO DE APRIMORAMENTO DOS SISTEMAS DE INFORMAÇÃO DAS ARBOVIROSES JUNTO COM O MUNICÍPIO DA IV GERES</t>
  </si>
  <si>
    <t>CURSO DE APRIMORAMENTO</t>
  </si>
  <si>
    <t>EDNALDO CARVALHO SILVA</t>
  </si>
  <si>
    <t>REJANE DE ASSIS ALBUQUERQUE</t>
  </si>
  <si>
    <t>ENGENHEIRA CIVIL/FISCAL DE OBRAS</t>
  </si>
  <si>
    <t>CARUARU/LIMOEIRO/ESCADA/PALMARES</t>
  </si>
  <si>
    <t>19-20-21-22-23-26-27-28-29/02/2024</t>
  </si>
  <si>
    <t>MONITORAMENTO DE EGRESSOS DE PESSOAS COM DOENÇAS MENTAIS</t>
  </si>
  <si>
    <t>MARIANA LUIZA DO NASCIMENTO SILVA</t>
  </si>
  <si>
    <t>COORDENADOR DE VIGILÂNCIA DOS PROGRAMAS DE ESQUITOSSOMOSE, GEO-HELMINTÍASE E LEISHMANIOSE VISCERAL</t>
  </si>
  <si>
    <t>REUNIÃO DE PLANEJAMENTO PARA ATIVIDADES DE ESQUITOSSOMOSE NA V GERES</t>
  </si>
  <si>
    <t>MAÍRA CAVALCANTI ARRAES</t>
  </si>
  <si>
    <t>COORDENADORA DE FOTOGRAFIA E WEBDESIGNER</t>
  </si>
  <si>
    <t>COBERTURA JORNALÍSTICA DA AÇÃO DA DIRETORIA GERAL DE SAÚDE AMBIENTAL E SEGURANÇA DO TRABALHO NA ALDEIA FULNI-Ô</t>
  </si>
  <si>
    <t>MANUTENÇÃO EM EQUIPAMENTOS</t>
  </si>
  <si>
    <t>SALGUEIRO/SERRA TALHADA</t>
  </si>
  <si>
    <t>21-26/02/2024</t>
  </si>
  <si>
    <t>DRIELLI DE OLIVEIRA SANTOS</t>
  </si>
  <si>
    <t>COORDENADORA DE EDUCAÇÃO EM SAÚDE E POLÍTICAS INTERSETORIAIS</t>
  </si>
  <si>
    <t>REUNIÃO COM A COMISSÃO DOS PROFESSORES INDÍGENA DE PERNAMBUCO QUE ACONTECERÁ NA CHÁCARA RECANTO DO BEIJA FLOR</t>
  </si>
  <si>
    <t>REUNIÃO COM COMISSÃO DE PROFESSORES</t>
  </si>
  <si>
    <t>IBIMIRIM</t>
  </si>
  <si>
    <t>EMERGÊNCIA EM SAÚDE PÚBLICA - BUSCA ATIVA DOS CASOS DE MARÉ VERMELHA</t>
  </si>
  <si>
    <t>CASOS DE MARÉ VERMELHA</t>
  </si>
  <si>
    <t>JADIANNE FERREIRA DA SILVA</t>
  </si>
  <si>
    <t>INSPEÇÃO NA REFINARIA DE ABREU E LIMA ONDE HOUVE UMA EXPLOSÃO COM QUATRO VITIMAS DE ACIDENTE DE TRABALHO</t>
  </si>
  <si>
    <t>REALIZAR BIOPSICOSSOCIAL DE PESSOA PRIVADA DE LIBERDADE NA UNIDADE PRISIONAL DE IGARASSU</t>
  </si>
  <si>
    <t>BIOPSICOSSOCIAL</t>
  </si>
  <si>
    <t>JESSYCA GRAZIELLI ALVES DA SILVA</t>
  </si>
  <si>
    <t>SERVIÇO DE FISCALIZAÇÃO DE OBRAS NOS HOSPITAIS</t>
  </si>
  <si>
    <t>CARUARU/SERRA TALHADA/OURICURI</t>
  </si>
  <si>
    <t>20-21-26/02/2024</t>
  </si>
  <si>
    <t>20-21-27/02/2024</t>
  </si>
  <si>
    <t>MONITORAMENTO DE EGRESSOS DE PESSOAS COM DOENÇAS MENTAIS EM CONFLITO COM A LEI QUE SÃO EGRESSAS DO CENTRO DE SAÚDE PENITENCIÁRIO.</t>
  </si>
  <si>
    <t>SÃO JOSÉ DO BELMONTE/SERRA TALHADA</t>
  </si>
  <si>
    <t>NARA GERTRUDES DINIZ OLIVEIRA MELO</t>
  </si>
  <si>
    <t>GERENTE DE VIGILÂNCIA DAS DOENÇAS DE TRANSMISSÃO HÍDRICA E ALIMENTAR</t>
  </si>
  <si>
    <t>MONITORAMENTO DAS DOENÇAS DIARRÉICAS AGUDAS E INSPEÇÃO DE CLORAÇÃO DA COMPESA</t>
  </si>
  <si>
    <t>AVALIAR TODA ESTRUTURA DA UNIDADE, PROFISSIONAIS, ESCALA PRESENCIAL, CONDIÇÕES DE LIMPEZA E CONDIÇÕES DE EQUIPAMENTOS</t>
  </si>
  <si>
    <t>PLANEJAMNETO REGIONAL INTEGRADO</t>
  </si>
  <si>
    <t>EMERGÊNCIA EM SAÚDE PÚBLICA, BUSCA ATIVA DOS CASOS DE MARÉ VERMELHA</t>
  </si>
  <si>
    <t>PARTICIPAR DA REUNIÃO DE EMERGÊNCIA EM SAÚDE PÚBLICA PARA BUSCA ATIVA NOS CASOS DA MARÉ VERMELHA</t>
  </si>
  <si>
    <t>PLANEJAMENTO DO PROJETO SAÚDE DAS ÁGUAS PARA AÇÕES DE SAÚDE DOS PROFISSIONAIS DA MARISCAGEM</t>
  </si>
  <si>
    <t>CLEITON LEONARDO DE FARIAS DUTRA</t>
  </si>
  <si>
    <t>ASSISTENTE DO GABINETE</t>
  </si>
  <si>
    <t>DESCRIÇÃO DAS SITUAÇÕES DA EMERGÊNCIA HOSPITALAR, VERIFICAÇÃO DE ESCALAS MÉDICAS E NÃO MÉDICAS, FUNCIONAMENTO DO AMBULATÓRIO, ABASTECIMENTOS DE INSUMOS NOS POSTOS DE ENFERMAGEM, FARMÁCIA E LABORATÓRIO, CLIMATIZAÇÃO DA UNIDADE, DISPONIBILIZAÇÃO DE ÁGUA, ACESSO AOS BANHEIROS, EXAMES DE SADT</t>
  </si>
  <si>
    <t>MARTA REJANE VASCONCELOS COSTA MOREIRA</t>
  </si>
  <si>
    <t>255.780-0</t>
  </si>
  <si>
    <t>AVALIAÇÃO DO HOSPITAL REGIONAL EMÍLIA CÂMARA, NA PERSPECTIVA DE HABILITAÇÃO NA INICIATIVA HOSPITAL AMIGO DA CRIANÇA - IHAC</t>
  </si>
  <si>
    <t>AGFOGADOS DA INGAZEIRA</t>
  </si>
  <si>
    <t>1181563-3</t>
  </si>
  <si>
    <t>INSPEÇÃO CONJUNTA COM MINISTÉRIO PÚBLICO E DE CONTAS EM UNIDADES DE SAÚDE E ESCOLAS PARA AVALIAR A QUALIDADE DA ÁGUA FORNECIDA NESTES ESTABELECIMENTOS.</t>
  </si>
  <si>
    <t>INSPEÇÃO (AVALIAR A QUALIDADE DA ÁGUA)</t>
  </si>
  <si>
    <t>TRANCUNHAÉM/VICÊNCIA</t>
  </si>
  <si>
    <t>27-29/02/2024</t>
  </si>
  <si>
    <t>PAULO VICTOR RODRIGUES DE AZEVEDO LIRA</t>
  </si>
  <si>
    <t>427774-0</t>
  </si>
  <si>
    <t>GERENTE DE VIGILANCIA AMBIENTAL E SAUDE DO TRABALHADOR</t>
  </si>
  <si>
    <t>INVESTIGAÇÃO DE ACIDENTE DE TRABALHO GRAVE NA REFINARIA , ONDE HOUVE UMA EXPLOSÃO E 04 FUNCIONÁRIOS DA PETROBRAS, FICARAM FERIDOS.</t>
  </si>
  <si>
    <t>INVESTIGAÇÃO ACIDENTE DE TRABALHO</t>
  </si>
  <si>
    <t>456299-2</t>
  </si>
  <si>
    <t>MONITORAMENTO DA QUALIDADE DA ÁGUA DA COMPESA QUE ABASTECE OS SVO DE CARUARU E RECIFE</t>
  </si>
  <si>
    <t>OFICINA DE CAPACITAÇÃO DE ATENÇÃO BÁSICA E EPIDEMIOLÓGICA EM SAÚDE DO TRABALHADOR COM O OBJETIVO DE FORTALECER A REDE DE ATENÇÃO Á SAÚDE COM CEREST GOIANA E II GERES</t>
  </si>
  <si>
    <t>OFICINA DE CAPACITAÇÃO</t>
  </si>
  <si>
    <t>CASINHAS/VERTENTES DE LÉRIO</t>
  </si>
  <si>
    <t>DÁRIO FERREIRA DO NASCIMENTO</t>
  </si>
  <si>
    <t>I SIMPÓSIO DO SERVIÇO DE ATENÇÃO DOMICILIAR E REALIZAR NO TEATRO TERRA DAS TABOCAS</t>
  </si>
  <si>
    <t>I SIMPÓSIO DOMICILIAR</t>
  </si>
  <si>
    <t>DEA- RETORNOU COM O VALOR REAJUSTADO CONFORME DECRETO Nº 55.723 DE 31 OUTUBRO 2023. VALENDO APARTIR DO DIA 01/11/2023</t>
  </si>
  <si>
    <t>CLARA SCHUMANN DA SILVA</t>
  </si>
  <si>
    <t>COORDENADORA DA VIGILÂNCIA DE POPULAÇÕES EXPOSTAS A CONTAMINANTES QUÍMICOS</t>
  </si>
  <si>
    <t>INVESTIGAÇÃO EPIDEMIOLOGICA DE CASOS DE INTOXICAÇÃO EXOGÊNA POR MARÉ VERMELHA (ALGAS)</t>
  </si>
  <si>
    <t>RAFAELA NIELS DA SILVA</t>
  </si>
  <si>
    <t>GERENTE DE ATENÇÃO PRIMÁRIA</t>
  </si>
  <si>
    <t>II CONFERÊNCIA NACIONAL DE PLANIFICAÇÃO DA ATENÇÃO À SAÚDE, I MOSTRA NA APS, I MOSTRA DE CUIDADOS PALIATIVOS E SEGURANÇA DO PACIENTE</t>
  </si>
  <si>
    <t>II CONFERÊNCIA NACIONAL DE PLANIFICAÇÃO DA ATENÇÃO À SAÚDE.</t>
  </si>
  <si>
    <t>COORDENADORA DE GESTAO DE ASSISTENCIA</t>
  </si>
  <si>
    <t>REUNIÃO COM TUTORES DO PROJETO PLANILHA SUS E REPRESENTANTES DO CONNAS NA X GERES</t>
  </si>
  <si>
    <t>PROJETO SUS E CONNAS</t>
  </si>
  <si>
    <t>LUCIANA AZEVEDO DE MELO</t>
  </si>
  <si>
    <t>GESTORA DE SUPERVISÃO HOSPITALAR</t>
  </si>
  <si>
    <t>I ENCONTRO INTENACIONAL DE REGULAÇÃO MÉDICA - SAMU 192</t>
  </si>
  <si>
    <t>REGULAÇÃO</t>
  </si>
  <si>
    <t>FORTALEZA - CE</t>
  </si>
  <si>
    <t>ESCADA/PALMARES</t>
  </si>
  <si>
    <t>AVALIAÇÃO DE LEITOS DE UTI, EMBASADA NA NECESSIDADE DE ASSEGURAR A CONFORMIDADE E QUALIDADE DOS SERVIÇOS DE SAÚDE PRESTADOS.</t>
  </si>
  <si>
    <t>VISITA TÉCNICA NO HOSPITAL DOM MOURA PARA DESEMPENHAR ATIVIDADES DE FISCALIZAÇÃO DOS LEITOS DA UNIDADE DE TERAPIA INTENSIVA - UTI PARA ASSEGURAR A QUALIDADE DOS SERVIÇOS PRESTADOS</t>
  </si>
  <si>
    <t>VISITA TÉCNICA DOMICILIAR A PACIENTES ATENDIDOS PELO SERVIÇO DE UTI, PARA AVALIAÇÃO DAS CONDIÇÕES E AVALIAR A QUALIDADE DO SERVIÇO PRESTADO.</t>
  </si>
  <si>
    <t>OLINDA</t>
  </si>
  <si>
    <t>RENATA ROSAL LOPES DA CRUZ</t>
  </si>
  <si>
    <t>INVESTIGAÇÃO EMERGENCIAL DE CASOS DE INTOXICAÇÃO EXÓGENA, RELACIONADO A MARÉ VERMELHA, HAVENDO A NECESSIDADE DE UMA EQUIPE FAZER VISITA AO LOCAL</t>
  </si>
  <si>
    <t>INVESTIGAÇÃO</t>
  </si>
  <si>
    <t>01-06/02/2024</t>
  </si>
  <si>
    <t>MARIA LETICIA GONÇALVES GUERRA DE OLIVEIRA</t>
  </si>
  <si>
    <t>GESTORA TÉCNICA DE ARTICULAÇÃO</t>
  </si>
  <si>
    <t>VERIFICAÇÃO DO PONTO DE VISTA ASSISTENCIAL COM OS SEGUINTES OBJETIVOS:DESCRIÇÃO DAS SITUAÇÕES DE EMERGÊNCIA HOSPITALAR, ESCALAS MÉDICAS E NÃO MÉDICAS, FUNCIONAMENTO DO AMBULATÓRIO, ABASTECIMENTOS DE INSUMOS NOS POSTOS DE ENFERMAGEM, FARMÁCIA E LABORATÓRIO, CLIMATIZAÇÃO DA UNIDADE, DISPONIBILIZAÇÃO DE ÁGUA, ACESSO AOS BANHEIROS, EXAMES DE SADT.</t>
  </si>
  <si>
    <t>AFOGADOS DA INGAZEIRA/ SERRA TALHADA/SALGUEIRO/CARUARU</t>
  </si>
  <si>
    <t>VISITA DE AUDITORIA DOS PLANTÕES EXTRAORDINÁRIOS REFERENTE A COMPETENCIA DE JANEIRO/24 NO HOSPITAL JESUS NAZARENO - HJN</t>
  </si>
  <si>
    <t>AUDITORIA DOS PLANTÕES EXTRAORDINÁRIOS</t>
  </si>
  <si>
    <t>VISITA TÉCNICA PARA EFETUAR ALTA ADMINISTRATIVA POR VIA JUDICIAL DE PACIENTE ATENDIDO POR SERVIÇO DE CUIDADOS INTENSIVO DOMICILIAR OFERTADO PELA SES</t>
  </si>
  <si>
    <t>CUIDADOS INTENSIVO DOMICILIAR</t>
  </si>
  <si>
    <t>NEIDE ALBUQUERQUE</t>
  </si>
  <si>
    <t>AUDITORIA NA SECRETARIA MUNICÍPAL DE SAÚDE AFIM DE VERIFICAR INCONFORMIDADES NO ÂMBITO DA ATENÇÃO PRIMÁRIA A SAÚDE</t>
  </si>
  <si>
    <t>AUDITORIA NA SECRETARIA MUNICIPAL DE SAÚDE</t>
  </si>
  <si>
    <t>POMBOS</t>
  </si>
  <si>
    <t>VISITA TÉCNICA PARA EFETUAR ALTA ADMINISTRATIVA POR VIA JUDICIAL DO DE PACIENTE ATENDIDO POR SERVIÇOS DE CUIDADOS INTENSIVO DOMICILIAR OFERTADO PELA SECRETARIA ESTADUAL DE SAÚDE</t>
  </si>
  <si>
    <t>REUNIÃO COM A EQUIPE TÉCNICA DO DA II REGIÃO -</t>
  </si>
  <si>
    <t>DEA Complemento de diária para a menor, conforme solicitação nº 42500207, SEI nº 2300000204.000485/2023-18. VALOR REAJUSTADO CONFORME DECRETO Nº 55.723 DE 31 OUTUBRO 2023. VALENDO APARTIR DO DIA 01/11/2023</t>
  </si>
  <si>
    <t>DEBORA SOLEDADE DE OLIVEIRA</t>
  </si>
  <si>
    <t>467.104-0</t>
  </si>
  <si>
    <t>REUNIÃO MENSAL DA GERÊNCIA DE MONITORAMENTO E DIMENSIONAMENTO PESSOAL REFERENTE A COMPETÊNCIA DE FEVEREIRO/24 NA SECRETARIA ESTADUAL DE SAÚDE</t>
  </si>
  <si>
    <t>REUNIÃO MENSAL DA GERÊNCIA DE MONITORAMENTO E DIMENSIONAMENTO PESSOAL</t>
  </si>
  <si>
    <t>SÔNIA MONTEIRO LAURIA</t>
  </si>
  <si>
    <t>ENFERMEIRA/FGS-1</t>
  </si>
  <si>
    <t>AUDITORIA NA SMS DE POMBOS AFIM DE VERIFICAR INCONFORMIDADES NO ÂMBITO DA ATENÇÃO PRIMÁRIA A SAÚDE.</t>
  </si>
  <si>
    <t>ANA JAQUELINE CHAVES MARINHO</t>
  </si>
  <si>
    <t>ROSEANE BARBOSA SERRANO</t>
  </si>
  <si>
    <t>PARTICIPAR DA CAPACITAÇÃO PARA NOVOS PROFISSIONAIS SOBRE A VIGILÂNCIA DE MENINGITE E PFA-POLIOMOELITE.</t>
  </si>
  <si>
    <t>AFOGADOS DA INGAZEIRA/PETROLINA</t>
  </si>
  <si>
    <t>SABRINA ROBERTA VITORINO SANTIAGO</t>
  </si>
  <si>
    <t>ANALISTA SAUDE/SANITARISTA</t>
  </si>
  <si>
    <t>26/02//2024</t>
  </si>
  <si>
    <t>DIRETOR GERAL DE VIGILANCIA AMBIENTAL E SAÚDE DO TRABALHADOR</t>
  </si>
  <si>
    <t>REUNIÃO E ATIVIDADE DE CAMPO SOBRE AS ARBOVIROSES COM OS ACE E ACS EM PARCERIA COM A I GERES</t>
  </si>
  <si>
    <t>ATIVIDADES DE CAMPO (ARBOVIROSES)</t>
  </si>
  <si>
    <t>ARAÇOIABA</t>
  </si>
  <si>
    <t>ANA PAULA VANDERLEY DOS SANTOS</t>
  </si>
  <si>
    <t>9º SIMPÓSIO DE VIGILÂNCIA SANITÁRIA</t>
  </si>
  <si>
    <t>9º SIMPOSIO</t>
  </si>
  <si>
    <t>REALIZAR CURSO DE APRIMORAMENTO DOS SISTEMAS DE INFORMAÇÃO DAS ARBOVIROSES JUNTO COM O MUNICÍPIO DA II GERES</t>
  </si>
  <si>
    <t>APRIMORAMENTO</t>
  </si>
  <si>
    <t>27/02 - 28/02- 29/02- 01/03/2024</t>
  </si>
  <si>
    <t>SECRETÁRIA DE SAÚDE DO ESTADO DE PE</t>
  </si>
  <si>
    <t>REUNIÃO DO CONASS</t>
  </si>
  <si>
    <t>ISABELLY CRISTINY AQUINO DE SOUZA</t>
  </si>
  <si>
    <t>APOIADORA INSTITUCIONAL - NÍVEL SUPERIOR</t>
  </si>
  <si>
    <t>INVESTIGAÇÃO EMERGENCIAL DE CASOS DE INTOXICAÇÃO EXÓGENA , RELACIONADOA MARÉ VERMELHA</t>
  </si>
  <si>
    <t>07-22/02/2024</t>
  </si>
  <si>
    <t>GILDOMARIO ALVES SIQUEIRA</t>
  </si>
  <si>
    <t>AGENTE DE SAÚDE</t>
  </si>
  <si>
    <t>TREINAMENTO PARA ATUALIZAÇÃO DAS ATIVIDADES DE VIGILÂNCIA E CONTROLE NOS PONTOS ESTRATÉGICOS (PE´S) PARA COMBATER AS ENDEMIAS NOS IMOVÉIS COM ELEVADO RISCO DE INFESTAÇÃO DO AEDES AEGYPTI</t>
  </si>
  <si>
    <t>CARUARU/PALMARES/GARANHUNS</t>
  </si>
  <si>
    <t>05-06-07-19/02/2024</t>
  </si>
  <si>
    <t>05-6-07-23/02/2024</t>
  </si>
  <si>
    <t>CAPACITAÇÃO DE DIAGNÓSTICO E MANEJO CLÍNICO DA HANSENIÁSE</t>
  </si>
  <si>
    <t>ATUALIZADO EM 08/03/2024</t>
  </si>
  <si>
    <t>MÉDICA PSIQUIÁTRICA</t>
  </si>
  <si>
    <t>REALIZAR EFETIVAÇÃO DO ALVARÁ DE CÍCERO CORDEIRO DE BRITO QUE SE ENCONTRA NO CENTRO DE SAÚDE PENITENCIÁRIO (CPS - ANTIGO HCTP) BEM COMO DISCUTIR COM A EQUIPE DE SAÚDE, ASSISTÊNCIA SOCIAL E FAMILIARES SOBRE O PROJETO TERAPÊUTICO SINGULAR DO USUÁRIO</t>
  </si>
  <si>
    <t>EFETICAÇÃO DO ALVARÁ</t>
  </si>
  <si>
    <t>VISITA DE VISTORIAS NOS MUNICIPIOS QUE RECEBERAM RECURSOS DE EMENDA PARLAMENTAR</t>
  </si>
  <si>
    <t>VISTORIAS</t>
  </si>
  <si>
    <t>MORENO/JABOATÃO//SERRITA/EXU/OROCÓ/LAGOA GRANDE/CABROBÓ/ARARIPINA/OURICURI/FEIRA NOVA/GLÓRIA DO GOITÁ/CARPINA/VICÊNCIA/LIMOEIRO/PASSIRA/CUMARU/CABO DE SANTO AGOSTINHO</t>
  </si>
  <si>
    <t>05-07-11-20-27/03/2024</t>
  </si>
  <si>
    <t>VISITA NAS UNIDADES DE SAÚDE REFERENTE A REPASSE FINANCEIRO, VALIDAÇÕES DAS DESPESAS DO 2º SEMESTRE DE 2023</t>
  </si>
  <si>
    <t xml:space="preserve">VALIDAÇÃO DE DESPESAS </t>
  </si>
  <si>
    <t>LIMOEIRO/OURICURIEXU/SERRITA/PETROLINA/SALGUEIRO/EXU</t>
  </si>
  <si>
    <t>05-11-19/03/2024</t>
  </si>
  <si>
    <t>05-15-22/03/2024</t>
  </si>
  <si>
    <t>MONITORAMENTO DE GESTÃO PARA ALINHAMENTO, MATRICIAMENTO DAS ATIVIDADES DO CEREST CARUARU DE VIGILÂNCIA EM SAÚDE DO TRABALHADOR</t>
  </si>
  <si>
    <t xml:space="preserve">MONITORAMENTO DE GESTÃO PARA ALINHAMENTO E MATRICIAMENTO DAS ATIVIDADES DO CEREST </t>
  </si>
  <si>
    <t>MORENO/JABOATÃO/SERRITA/EXU/OROCÓ/LAGOA GRANDE/CABROBÓ/ ARARIPINA/OURICURI/FEIRA NOVA/GLÓRIA DO GOITA/CARPINA/VICÊNCIA/ LIMOEIRO/PASSIRA/CUMARU/CABO DE SANTO AGOSTINHO/JABOATÃO</t>
  </si>
  <si>
    <t>05-07-15-22-27/03/2024</t>
  </si>
  <si>
    <t xml:space="preserve">VANIA REGINA  GALENO SILVA LEÃO </t>
  </si>
  <si>
    <t xml:space="preserve">GESTORA </t>
  </si>
  <si>
    <t>LIMOEIRO/OURICURI/EXU/SERRITA/PETROLINA/SALGUEIRO</t>
  </si>
  <si>
    <t>MAGDA GOMES DA SILVA COSTA</t>
  </si>
  <si>
    <t>COORDENADORA DO PROGRAMA ESTADUAL DE IMUNIZAÇÃO</t>
  </si>
  <si>
    <t>VISITAS PARA SUPERVISIONAR JUNTO AS MACRO REGIONAIS  A EXECUÇÃOS DAS AÇOES VOLTADAS PARA ATUALIZAÇÃO DAS CADERNETAS DE VACINAÇÃO DAS CRIANÇAS E ADOLESCENTES MENORES DE 15 ANOS, BEM COMO O DESENVOLVIMENTO DE ESTRATÉGIAS DOS MUNICÍPIOS VOLTADAS PARA O MICROPLANEJAMETO PARA ATIVIDADES DE VACINAÇÃO COM QUALIDADE</t>
  </si>
  <si>
    <t>SUPERVISÃO</t>
  </si>
  <si>
    <t>SALGUEIRO/ARCOVERDE/PALMARES/CARUARU</t>
  </si>
  <si>
    <t>04-12-13-19/03/2024</t>
  </si>
  <si>
    <t>05-12-13-19/03/2024</t>
  </si>
  <si>
    <t>JESSICA CRISTNA DE AMORIM</t>
  </si>
  <si>
    <t>1181468-3</t>
  </si>
  <si>
    <t>APOIADOR INSTITUCIONAL DE SAUDE</t>
  </si>
  <si>
    <t>FOMENTAR JUNTO AOS PROFISSIONAIS DAS eAPPS, A ORGANIZAÇÃO DO SERVIÇO DE SAÚDE E DOS FLUXOS DE ATENDIMENTO AOS PRIVADOS DE LIBERDADE NAS UNIDADES PRISIONAIS.</t>
  </si>
  <si>
    <t>ABREU E LIMA/BUÍQUE</t>
  </si>
  <si>
    <t>19-26/03/2024</t>
  </si>
  <si>
    <t xml:space="preserve">IOLLANDA FERRIRA DE BRITO </t>
  </si>
  <si>
    <t>PSICOLOGA</t>
  </si>
  <si>
    <t>AVALIAÇÃO BIOPSICOSSOCIAL DO SR. ALEXANDRE SOARES DA SILVA, PESSOA COM TRANSTORNO MENTAL EM CONFLITO COM A LEI EGRESSA DO SISTEMA PRISIONAL.</t>
  </si>
  <si>
    <t>AVALIAÇÃO BIOPSICOSSOCIAL DE ALEXANDRE SOARES DA SILVA ATENDENTO PEDIDO JUDÍCIAL</t>
  </si>
  <si>
    <t>JEANE TAVARES TORRES</t>
  </si>
  <si>
    <t>SUPERITENDENTE DE IMINIZAÇÕES E VIGILÂNCIA DAS DOENÇAS IMUNUPREVENÍVEIS</t>
  </si>
  <si>
    <t>456.399-9</t>
  </si>
  <si>
    <t>VISITA E PARTICIPAR DE REUNIÕES NO HOSPITAL FERNANDO BEZERRA, HOSPITAL DOM MALAN E UPAE PETROLINA</t>
  </si>
  <si>
    <t>3627829</t>
  </si>
  <si>
    <t>AFOGADOS DA INGAZEIRA/SERRA TALHADA/ARCOVERDE/PETROLINA/OURICURI/SALGUEIRO</t>
  </si>
  <si>
    <t>12-18/03/2024</t>
  </si>
  <si>
    <t>15-22/03/2024</t>
  </si>
  <si>
    <t>VISITA DE ACOMPANHAMENTO DOS CONTRATOS DE GESTÃO NAS UNIDADES GERENCIADAS POR ORGANIZAÇÕES SOCIAIS DE SAÚDE LOCALIZADAS NOS MUNICÍPIOS</t>
  </si>
  <si>
    <t>ACOMPANHAMENTO DOS CONTRATOS DE GESTÃO</t>
  </si>
  <si>
    <t>SERRA TALHDA/AFOGADOS DA INGAZEIRA</t>
  </si>
  <si>
    <t>PARTICIPAR DO PLANIFICA SUS</t>
  </si>
  <si>
    <t>PLANIFICA SUS</t>
  </si>
  <si>
    <t>BELO JARDIM/CARUARU</t>
  </si>
  <si>
    <t xml:space="preserve">AVALIAÇÃO DE TODA ESTRUTURA DAS UNIDADES, BEM COMO VERIFICAR AS ESCALAS PRESENCIAIS DOS  FUNCIONÁRIOS, CONDIÇÕES DE LIMPEZA E CONSERVAÇÃO DOS EQUIPAMENTOS </t>
  </si>
  <si>
    <t>RAFAELA MARQUES VIEIRA DA SILVA</t>
  </si>
  <si>
    <t>VISITA AO PRESÍDIO PARA TREINAMENTO E BUSCA ATIVA DE CASOS DE HANSENÍASE</t>
  </si>
  <si>
    <t>ITAMARACÁ/ABREU E LIMA/IGARASSU</t>
  </si>
  <si>
    <t>26-27-28/02/2024</t>
  </si>
  <si>
    <t>LIBERADA COM ATRASO DEVIDO CORREÇÕES NO PROCESSO</t>
  </si>
  <si>
    <t>JUCATI/CAPOEIRAS/SALOÁ</t>
  </si>
  <si>
    <t>04/03/2024</t>
  </si>
  <si>
    <t>VISITA TÉCNICAS PARA TREINAMENTO DA EQUIPE DA SAÚDE PRISIONAL EM PARCERIA COM A NRH E BUSCA  ATIVA EM PESSOAS PRIVADAS DE LIBERDADE PARA A VIGILÂNCIA DA HANSENÍASE  NAS UNIDADES PRISIONAIS</t>
  </si>
  <si>
    <t>IGARASSU/PAULISTA/OLINDA</t>
  </si>
  <si>
    <t>19-20-22-23/02/2024</t>
  </si>
  <si>
    <t>REALIZAR VISITA TÉCNICA DOMICILIAR A PACIENTES ATENDIDOS PELO SERVIÇO DE UTI, PARA AVALIAÇÃO DAS CONDIÇÕES E AVALIAR A QUALIDADE DO SERVIÇO PRESTADO.</t>
  </si>
  <si>
    <t>GRAVATÁ</t>
  </si>
  <si>
    <t>11089121</t>
  </si>
  <si>
    <t>FOMENTAR JUNTO AOS PROFISSIONAIS DAS eAPPS, A ORGANIZAÇÃO DO SERVIÇO DE SAÚDE E DOS FLUXOS DE ATENDIMENTO AOS PRIVADOS DE LIBERDADE NAS UNIDADES PRISIONAIS. ACOMPANHARÁ O DESENVOLVIMENTO DAS ATIVIDADES PRÁTICAS DO PROJETO DESENVOLVIDO PELA DGASP JUNTO COM A NHR-BRASIL.</t>
  </si>
  <si>
    <t>ABREU E LIMA/IGARASSU</t>
  </si>
  <si>
    <t>05-07-12-14-19-20-21-22/03/2024</t>
  </si>
  <si>
    <t>APOIADORA INSTITUCIONAL DE SAÚDE PRISIONAL DE UNIDADES PRISIONAIS</t>
  </si>
  <si>
    <t>FOMENTAR JUNTO AOS PROFISSIONAIS DAS eAPPS, A ORGANIZAÇÃO DO SERVIÇO DE SAÚDE E DOS FLUXOS DE ATENDIMENTO AOS PRIVADOS DE LIBERDADE NAS UNIDADES PRISIONAIS, BEM COMO ACOLHER E APOIAR O NOVO APOIADOR SITUADA NA UNIDADE PRISIONAL DE ITAQUITINGA</t>
  </si>
  <si>
    <t>PESQUEIRA/ITAQUITINGA</t>
  </si>
  <si>
    <t>14-20-26/03/2024</t>
  </si>
  <si>
    <t>15-20-26/03/2024</t>
  </si>
  <si>
    <t xml:space="preserve">GABRIELA DE KASSIA DA PAIXÃO </t>
  </si>
  <si>
    <t>11813105</t>
  </si>
  <si>
    <t>APOIADORA INSTITUCIONAL DE UNIDADE PRISIONAL</t>
  </si>
  <si>
    <t>VISITA TÉCNICA DAS EQUIPES E APPS NAS REFERIDAS UNIDADES PEISIONAIS PRRL,PDEPG E PTAC BEM COMO ACOMPANHAR O TREINAMENTO NA ONG NRH BRASIL</t>
  </si>
  <si>
    <t>LIMOEIRO/TACAIMBO/ILHA DE ITAMARACÁ/PALMARES</t>
  </si>
  <si>
    <t>05-07-12-18-19-20/03/2024</t>
  </si>
  <si>
    <t xml:space="preserve">RENATA SOCORRO  PEREIRA DE FIGUEREDO LEITE </t>
  </si>
  <si>
    <t>1181508-6</t>
  </si>
  <si>
    <t>APOIADOR INSTITUCIONAL DE SAÚDE PRISIONAL</t>
  </si>
  <si>
    <t>VISITA TÉCNICA NAS UNIDADES PRISIONAIS PARA FORMENTAR JUNTO AOS PROFISSIONAIS DE SAUDE PRISIONAL A ORGANIZAÇÃO E VERIFICAR OS PLANTÕES EXTRAS E ATENDIMENTO AOS PRIVADOS DE LIBERDADE.</t>
  </si>
  <si>
    <t>05-07-12-19-21-26/03/2024</t>
  </si>
  <si>
    <t>BRUNA RAFAELI ALVES DA SILVA</t>
  </si>
  <si>
    <t>4456297</t>
  </si>
  <si>
    <t>SANITARISTA</t>
  </si>
  <si>
    <t>LEVANTAMENTO DE DEMANDA E PENDÊNCIAS POR ÁREA TÉCNICA, PROCESSO DE TRABALHO DA EQUIPE</t>
  </si>
  <si>
    <t>LEVANTAMENTO DE DEMANDAS</t>
  </si>
  <si>
    <t>CARUARU/GARANHUNS</t>
  </si>
  <si>
    <t>01-19/03/2024</t>
  </si>
  <si>
    <t>ISABELLA RAYANNE MIGUEL PATRIOTA</t>
  </si>
  <si>
    <t>DIRETORA GERAL DE INFRAESTRUTURA</t>
  </si>
  <si>
    <t>VISITA TÉCNICA COM A FINALIDADE DE APRIMORAMENTO DE MODELO DE GESTÃO PÚBLICA DO GOVERNO DO ESTADO DA BAHIA</t>
  </si>
  <si>
    <t>APRIMORAMENTO DE GESTÃO</t>
  </si>
  <si>
    <t>SALVADOR - BH</t>
  </si>
  <si>
    <t>ANA CAROLINA FREIRE LOPES</t>
  </si>
  <si>
    <t>COORDENADORA DA SAÚDE DA POPULAÇÃO NEGRA</t>
  </si>
  <si>
    <t>REUNIÕES COM A COMISSÕES INTERGESTORES REGIONAL - CIR</t>
  </si>
  <si>
    <t>REUNIÃO COM COMISSÃO</t>
  </si>
  <si>
    <t>SALGUEIRO/AFOGADOS DA INGAZEIRA/SERRA TALHADA</t>
  </si>
  <si>
    <t>SECRETÁRIA EXECUTIVA DE ATENÇÃO Á SAÚDE</t>
  </si>
  <si>
    <t>VISITA AO GOVERNO DA BAHIA PARA CONHECER MODELOS DE GESTÃO</t>
  </si>
  <si>
    <t>ESCOLHER MODELOS DE GESTÃO</t>
  </si>
  <si>
    <t xml:space="preserve">LUCIANO DE FARIAS </t>
  </si>
  <si>
    <t>4674405</t>
  </si>
  <si>
    <t xml:space="preserve">COORDENADOR DE VIGILÂNCIA </t>
  </si>
  <si>
    <t>REFERENTE A VIGILANCIA DE POPULAÇÔES EXPOSTOS Á RISCOS DE DESASTRES.</t>
  </si>
  <si>
    <t>VIGILÂNCIA À RISCOS DE DESASTRES</t>
  </si>
  <si>
    <t>CARUARU/PALMARES/LIMOEIRO</t>
  </si>
  <si>
    <t>07-11-12/03/2024</t>
  </si>
  <si>
    <t>ITALO RIBEIRO GOMES</t>
  </si>
  <si>
    <t>APOIO DE PROMOCÃO  E PREVENÇAO EM SAUDE</t>
  </si>
  <si>
    <t>REALIZAR ATIVIDADES OPERACIONAIS DESTA OPERAÇÃO - LEI SECA</t>
  </si>
  <si>
    <t>CUSTÓDIA</t>
  </si>
  <si>
    <t>FABIOLA LUCIA DE SOUZA</t>
  </si>
  <si>
    <t>RECEBIDA COM ATRASO NA CPC_D-SUPR</t>
  </si>
  <si>
    <t>EVISSON GOUVEIA DE SOUZA</t>
  </si>
  <si>
    <t>KARLA MARIA MONTEIRO VERA CRUZ LEÃO CORREA DE ARAUJO</t>
  </si>
  <si>
    <t xml:space="preserve">DOUGLAS CRUZ DE ARCELINO  </t>
  </si>
  <si>
    <t>AVALIAÇÃO DE TODA ESTRATURA DA UNIDADE, PROFISSIONAIS,ESCALA PRESENCIAL,CONDIÇÕES DE LIMPEZA E CONDIÇÕES DE EQUIPAMENTOS.</t>
  </si>
  <si>
    <t xml:space="preserve">FÁBIO GOMES DA SILVA    </t>
  </si>
  <si>
    <t xml:space="preserve">REALIZAR ATIVIDADES OPERACIONAIS DESTA OPERAÇÃO - OPERAÇÃO PERNAMBUCO SEGURO </t>
  </si>
  <si>
    <t xml:space="preserve">MÁRCIO NASCIMENTO MITOSO </t>
  </si>
  <si>
    <t>TATIANA KARLA ROCHA DO NASCIMENTO</t>
  </si>
  <si>
    <t>APOIO  DE PROMOÇÃO E PREVENÇÃO EM SAÚDE</t>
  </si>
  <si>
    <t>ALDINE NERE DOS SANTOS PEQUENO</t>
  </si>
  <si>
    <t>REALIZAR ATIVIDADES OPERACIONAIS DESTE OPERAÇÃO - OPERAÇÃO CARNAVAL 2024</t>
  </si>
  <si>
    <t>OLINDA/IPOJUCA/CABANGA/SANTO AMARO</t>
  </si>
  <si>
    <t>03-10-11-12-13/02/2024</t>
  </si>
  <si>
    <t>ITAMARACÁ/BEZERROS/CAMPO GRANDE</t>
  </si>
  <si>
    <t>10-11-12-13/02/2024</t>
  </si>
  <si>
    <t>OLINDA/CAMARAGIBE/SANTO ANTÔNIO</t>
  </si>
  <si>
    <t>05-06-10-11-12-13/02/2024</t>
  </si>
  <si>
    <t>JOSEANE LOPES DA SILVA</t>
  </si>
  <si>
    <t>456.265-8</t>
  </si>
  <si>
    <t>OLINDA/TORREÃO/CAMPO GRANDE</t>
  </si>
  <si>
    <t>04-11-12-23/02/2024</t>
  </si>
  <si>
    <t>ISABELA CINTIA PEREIRA DA SILVA SANTANA</t>
  </si>
  <si>
    <t>ASSISTENTE DE PROMOÇAÕ E PREVENÇÃO EM SAUDE</t>
  </si>
  <si>
    <t>PESQUEIRA/NAZARÉ DA MATA/JOANA BEZERRA/SANTO ANTÔNIO</t>
  </si>
  <si>
    <t>08-09-10-11-12-13/02/2024</t>
  </si>
  <si>
    <t>SÃO JOSÉ/SANTO AMARO/PINA/TORREÃO</t>
  </si>
  <si>
    <t>4</t>
  </si>
  <si>
    <t>MANOEL ADAUTO BARRETO DA SILVA NEN</t>
  </si>
  <si>
    <t>OLINDA/SANTO AMARO/GOIANA</t>
  </si>
  <si>
    <t>DENVER CRUZ GUIMARÃES</t>
  </si>
  <si>
    <t>PESQUEIRA/NAZARÉ DA MATA/PINA</t>
  </si>
  <si>
    <t>08-09-10-12-13/02/2024</t>
  </si>
  <si>
    <t>5</t>
  </si>
  <si>
    <t>APOIO DE PROMOCÃO  E PREVENÇAO EM SAÚDE</t>
  </si>
  <si>
    <t>CABANGA/TORREÃO/TAMANDARÉ/CAMPO GRANDE/PINA</t>
  </si>
  <si>
    <t>09-10-11-12-13/02/2024</t>
  </si>
  <si>
    <t>ILHA DO LEITE/CABANGA/IMBIRIBEIRA/OLINDA</t>
  </si>
  <si>
    <t>OLINDA/PAULISTA/IPOJUCA/SANTO AMARO/PINA</t>
  </si>
  <si>
    <t>07-10-11-12-13/02/2024</t>
  </si>
  <si>
    <t>SANTO AMARO/BEZERROS/CABANGA/PINA</t>
  </si>
  <si>
    <t>ALLAN MARIANO VIEIRA</t>
  </si>
  <si>
    <t xml:space="preserve">APOIO  DE PROMOÇÃO E PREVENÇÃO EM SAÚDE </t>
  </si>
  <si>
    <t>ILHA DO LEITE/PAULISTA/PINA</t>
  </si>
  <si>
    <t>10-12-13/02/2024</t>
  </si>
  <si>
    <t>TORREÃO/PAULISTA/PINA</t>
  </si>
  <si>
    <t>11-12-13/02/2024</t>
  </si>
  <si>
    <t>LUCAS PESSOA DOS SANTOS PÃES</t>
  </si>
  <si>
    <t>OLINDA/TORREÃO/SANTO AMARO/BEZERROS</t>
  </si>
  <si>
    <t>03-10-11-12/02/2024</t>
  </si>
  <si>
    <t xml:space="preserve">JAQUELINE VIEIRA DA SILVA    </t>
  </si>
  <si>
    <t>4562437</t>
  </si>
  <si>
    <t>ILHA DO LEITE/TAMANDARÉ/IMBIRIBEIRA/OLINDA</t>
  </si>
  <si>
    <t>JAIME TERTULIANO DA SILVA FILHO</t>
  </si>
  <si>
    <t>4562607</t>
  </si>
  <si>
    <t>SANTO ANTÔNIO/BEZERROS/NAZARÉ DA MATA/OLINDA</t>
  </si>
  <si>
    <t>08-10-11-12-13/02/2024</t>
  </si>
  <si>
    <t>MAÍRA CAVALCANTI ARRAIS</t>
  </si>
  <si>
    <t>ACOMPANHAMENTO DE NOVOS RESIDENTES DA UNIDADE E PARTICIPAR DE REUNIÃO COM DIREÇÃO DA UNIDADE PARA DEFINIR PAUTAS DE DIVULGAÇÃO</t>
  </si>
  <si>
    <t>ACOMPANHAMENTO</t>
  </si>
  <si>
    <t>PARTICIPAR DOS SEMINÁRIOS DA PRIMEIRA INFÂNCIA ANTIRRACISTA - PIA QUE ACONTECE NO POLO SERTÃO ARCOVERDE E POLO AGRESTE BEZERROS</t>
  </si>
  <si>
    <t>SEMINÁRIOS DA PRIMEIRA INFÂNCIA ANTIRRACISTA</t>
  </si>
  <si>
    <t>ARCOVERDE/BEZERROS</t>
  </si>
  <si>
    <t>LIBERADA COM ATRASO DEVIDO CORREÇÕES.</t>
  </si>
  <si>
    <t>KLEITON CADYN MONTEIRO DA FRANÇA</t>
  </si>
  <si>
    <t>SANTO AMARO/BEZERROS/CAMPO GRANDE/PINA</t>
  </si>
  <si>
    <t>COORDENADORA DE FISCALIZAÇÃO DE OBRA</t>
  </si>
  <si>
    <t>REALIZAÇÃO DE SERVIÇO DE FISCALIZAÇÃO DE OBRAS NO HOSP DA MULHER DE CARUARU</t>
  </si>
  <si>
    <t>FISCALIZAÇÃO DE OBRAS</t>
  </si>
  <si>
    <t>04-05-07-08-11-12-13-14-15-18-19-21-22-25/03/2024</t>
  </si>
  <si>
    <t>04-05-07-08-11-12-13-14-15-18-19-21-22-26/03/2024</t>
  </si>
  <si>
    <t xml:space="preserve">SERVIÇO DE MANUTENÇÃO DE EQUIPAMENTOS MÉDICOS </t>
  </si>
  <si>
    <t>GARANHUNS/SERRA TALHADA</t>
  </si>
  <si>
    <t>12-19/03/2024</t>
  </si>
  <si>
    <t>14-21/03/2024</t>
  </si>
  <si>
    <t>TALITA DAYANA TORRES DA SILVA</t>
  </si>
  <si>
    <t>4572653</t>
  </si>
  <si>
    <t xml:space="preserve">APOIO DE PROMOÇÃO E PREVENÇÃO EM SAÚDE </t>
  </si>
  <si>
    <t>GOIANA/JOANA BEZERRA</t>
  </si>
  <si>
    <t>10-11/02/2024</t>
  </si>
  <si>
    <t>SERVIÇO DE MANUTENÇÃO DE EQUIPAMENTOS MÉDICOS</t>
  </si>
  <si>
    <t>FABÍOLA LÚCIA DE SOUZA</t>
  </si>
  <si>
    <t>BEZERROS/PESQUEIRA</t>
  </si>
  <si>
    <t xml:space="preserve">GESTOR DE OBRAS E MANUTENÇÃO </t>
  </si>
  <si>
    <t>REALIZAÇÃO DE SERVIÇO DE FISCALIZAÇÃO DE OBRAS NOS HOSPITAIS</t>
  </si>
  <si>
    <t>GARANHUNS/CARUARU/SERRA TALHADA/SALGUEIRO</t>
  </si>
  <si>
    <t>11-18-25/03/2024</t>
  </si>
  <si>
    <t>15-22-27/03/2024</t>
  </si>
  <si>
    <t>4562453</t>
  </si>
  <si>
    <t>ANDRÉ TAVARES DE SOUZA</t>
  </si>
  <si>
    <t>ASSISTENTE DE PROMOÇÃO EM SAUDE</t>
  </si>
  <si>
    <t>SÃO JOSÉ</t>
  </si>
  <si>
    <t>WILSON FELIX DE CARVALHO</t>
  </si>
  <si>
    <t>SÃO JOSÉ/SANTO AMARO</t>
  </si>
  <si>
    <t>CABANGA/SANTO ANTONIO</t>
  </si>
  <si>
    <t>12-13/02/2024</t>
  </si>
  <si>
    <t>VIRGÍNIA MARIA HOLANDA DE MOURA</t>
  </si>
  <si>
    <t>PARTICIPAÇÃO DA QUALIDADE DE ANALISTA EM SAÚDE, ASSESSORA TÉCNICA DA GERÊNCIA DE ATENÇÃO À SAÚDE MENTAL E REFERÊNCIA ESTADUAL DA REFERIDA GERES, AFIM DE ACOMPANHAR A REDE DE ATENÇÃO A SAÚDE MENTAL NO SERTÃO DO MOXOTÓ</t>
  </si>
  <si>
    <t>ACOMPANHAR A REDE DE ATENÇÃO À SAÚDE</t>
  </si>
  <si>
    <t>4562755</t>
  </si>
  <si>
    <t>OLINDA/CABANGA/IPOJUCA</t>
  </si>
  <si>
    <t>03-10-11-13/02/2024</t>
  </si>
  <si>
    <t>CLOVES TEODORICO DOS SANTOS NETO</t>
  </si>
  <si>
    <t xml:space="preserve">ASSESSOR DE IMPRENSA </t>
  </si>
  <si>
    <t>ACOMPANHAMENTO DE NOVOS RESIDENTES</t>
  </si>
  <si>
    <t xml:space="preserve">TIAGO RAMOS BEZERRA </t>
  </si>
  <si>
    <t>CAMPO GRANDE/ITAMARACÁ/IPOJUCA</t>
  </si>
  <si>
    <t>VÍNICIUS CAVALCANTE MELO DE LIMA</t>
  </si>
  <si>
    <t>PAULISTA/PINA</t>
  </si>
  <si>
    <t>4598865</t>
  </si>
  <si>
    <t>OLINDA/TORREÃO/TAMANDARÉ/PINA</t>
  </si>
  <si>
    <t>04-10-11-12-13/02/2024</t>
  </si>
  <si>
    <t>OLINDA/PAULISTA/IPOJUCA/SANTO AMARO</t>
  </si>
  <si>
    <t>4558774</t>
  </si>
  <si>
    <t>DANIEL VICTOR BARROS DE AZEVEDO SILVA</t>
  </si>
  <si>
    <t>SANTO AMARO/CABANGA</t>
  </si>
  <si>
    <t>10-12/02/2024</t>
  </si>
  <si>
    <t>ARTHUR AZUIRSON AUTO GUIMARAES</t>
  </si>
  <si>
    <t>ASSISTENTE DE PREVENÇÃO E PROMOÇÃO EM SAUDE</t>
  </si>
  <si>
    <t>TORREÃO/SANTO AMARO</t>
  </si>
  <si>
    <t>CAMPO GRANDE/ITAMARACÁ/SANTO AMARO/BEZERROS</t>
  </si>
  <si>
    <t>RODRIGO SILVA DE LIMA</t>
  </si>
  <si>
    <t>TORREÃO/SANTO AMARO/BEZERROS/RECIFE</t>
  </si>
  <si>
    <t>ISABELA GUEDES FERREIRA LIMA</t>
  </si>
  <si>
    <t>DIRETORA GERAL DE MONITORAMENTO DOS CONTRATOS DE GESTÃO</t>
  </si>
  <si>
    <t>ACOMPANHAR E MONITORAR OS CONTRATOS DE GESTÃO NAS UNIDADES GERENCIADAS POR ORGANIZAÇÕES SOCIAIS DE SAÚDE NOS MUNICÍPIOS</t>
  </si>
  <si>
    <t>3892476</t>
  </si>
  <si>
    <t>SERVIÇOS DE LEVANTAMENTO ARQUITETÔNICOS NO HOSPITAL REGIONAL DO AGRESTE EM CARUARU</t>
  </si>
  <si>
    <t xml:space="preserve">LEVANTAMENTO </t>
  </si>
  <si>
    <t>04-05-07-08-11-12-13-14/03/2024</t>
  </si>
  <si>
    <t>04-05-07/03/2024</t>
  </si>
  <si>
    <t>425545-3</t>
  </si>
  <si>
    <t>FISCALIZAÇÃO DE OBRAS NO HOSPITAL DA MULHER DE CARUARU</t>
  </si>
  <si>
    <t>11-18-03/2024</t>
  </si>
  <si>
    <t>15-20/03/2024</t>
  </si>
  <si>
    <t>ENGENHEIRO MECÂNICO</t>
  </si>
  <si>
    <t>07-08/03/2024</t>
  </si>
  <si>
    <t>JOSÉ MARCONY MUNIR LISBOA PESSOA</t>
  </si>
  <si>
    <t>456.250-0</t>
  </si>
  <si>
    <t>BEZERROS/SANTO ANTONIO</t>
  </si>
  <si>
    <t>11-13/02/2024</t>
  </si>
  <si>
    <t>4562585</t>
  </si>
  <si>
    <t>CAMARAGIBE/OLINDA/SANTO ANTONIO</t>
  </si>
  <si>
    <t>WASTY DE DEUS SANTANA DE SOUZA</t>
  </si>
  <si>
    <t>4562798</t>
  </si>
  <si>
    <t>COORDENADORA DE PROMOÇÃO E PREVENÇÃO</t>
  </si>
  <si>
    <t>SANTO ANTÔNIO/BEZERRO</t>
  </si>
  <si>
    <t>08-10-11/02/2024</t>
  </si>
  <si>
    <t>2459922</t>
  </si>
  <si>
    <t>AÇÃO DE IMPLANTAÇÃO DO TESTE DO HPV PELO PROGRAMA  ÚTERO E VIDA.</t>
  </si>
  <si>
    <t>IMPLANTAÇÃO - PROGRAMA ÚTERO E VIDA</t>
  </si>
  <si>
    <t>PALMARES/GAMELEIRA/JOAQUIM NABUCO</t>
  </si>
  <si>
    <t>EVISSON GOUVEIA DE SOUZA LINS</t>
  </si>
  <si>
    <t>3673162</t>
  </si>
  <si>
    <t>ASSISTENTE DE PROMOÇÃO E PREVENÇÃO EM SAUDE</t>
  </si>
  <si>
    <t>OLINDA/TORREÃO/PINA</t>
  </si>
  <si>
    <t xml:space="preserve">SERGIO BEZERRA CAVALCANTI GALINDO </t>
  </si>
  <si>
    <t>FISCALIZAÇÃO DAS OBRAS NO HOSPITAL REGIONAL DOM MOURA</t>
  </si>
  <si>
    <t>11-12-13-14-15-18-19-20/03/2024</t>
  </si>
  <si>
    <t>REALIZAR ATIVIDADES DESTA OPERAÇÃO - LEI SECA</t>
  </si>
  <si>
    <t>JEANE FONSECA CAVALCANTI NUNES</t>
  </si>
  <si>
    <t>REUNIÃO MENSAL GMDP REF. FEVEREIRO/2024.</t>
  </si>
  <si>
    <t>REUNIÃO MENSAL</t>
  </si>
  <si>
    <t>CABROBÓ</t>
  </si>
  <si>
    <t>4562500</t>
  </si>
  <si>
    <t>GERALDO FREIRE DA SILVA NETO</t>
  </si>
  <si>
    <t>2325101</t>
  </si>
  <si>
    <r>
      <rPr>
        <sz val="11"/>
        <color indexed="8"/>
        <rFont val="Arial"/>
        <family val="2"/>
      </rPr>
      <t>REUNIÃO PARA ATIVIDADES DE ESQUITOSSOMOSE NA V GERES -</t>
    </r>
    <r>
      <rPr>
        <b/>
        <sz val="11"/>
        <color indexed="10"/>
        <rFont val="Arial"/>
        <family val="2"/>
      </rPr>
      <t xml:space="preserve"> Complemento de diária paga a menor, conforme solicitação (2300000094.000012/2024-96)
</t>
    </r>
    <r>
      <rPr>
        <sz val="11"/>
        <color indexed="8"/>
        <rFont val="Arial"/>
        <family val="2"/>
      </rPr>
      <t xml:space="preserve"> </t>
    </r>
  </si>
  <si>
    <t>COMPLEMENTO DE DIÁRIA PAGO A MENOR.</t>
  </si>
  <si>
    <t>ALLISON KLEITON DOS ANJOS</t>
  </si>
  <si>
    <t>430.210-9</t>
  </si>
  <si>
    <t>PARTICIPAÇÃO EM EVENTOS INSTITUCIONAIS NA ÁREA DA SAÚDE DO HOMEM E DA PESSOA IDOSA. PROMOVER Á SAÚDE MASCULINA, PREVINIR DOENÇAS E APRIMORAR A QUALIDADE DE VIDA DOS HOMENS.</t>
  </si>
  <si>
    <t>EVENTOS INSTITUCIONAIS NA ÁREA DA SAÚDE DO HOMEM</t>
  </si>
  <si>
    <t>COORDENADORA DA GESTÃO ASSISTENCIAL</t>
  </si>
  <si>
    <t>AVALIAÇÃO DE TODA ESTRUTURA, PROFISSIONAIS, ESCALA PRESENCIAL, CONDIÇÕES DE LIMPEZA E CONDIÇOES DE EQUIPAMENTOS.</t>
  </si>
  <si>
    <t>CARPINA/GOIANA/NAZARÉ DA MATA</t>
  </si>
  <si>
    <t>RARYSON DOUGLAS DA SILVA RAMOS</t>
  </si>
  <si>
    <t>4564170</t>
  </si>
  <si>
    <t>REALIZAR ATIVIDADES OPERACIONAL LEI SECA - CARNAVAL 2024</t>
  </si>
  <si>
    <t>08-09-10-11-12/02/2024</t>
  </si>
  <si>
    <t xml:space="preserve">ZILDA DO REGO CAVALCANTI </t>
  </si>
  <si>
    <t>PARTICIPAR DA ASSEMBLEIA DO CONASS</t>
  </si>
  <si>
    <t>ASSEMBLEIA DO CONNAS</t>
  </si>
  <si>
    <t>CARLOS HENRIQUE MACIEL DA SILVA</t>
  </si>
  <si>
    <t xml:space="preserve">APOIO DE PROMOÇÃO E PREVENÇÃO EM SAUDE </t>
  </si>
  <si>
    <t>SILVANA PATRÍCIA FIGUERÊDO SILVA MONTEIRO</t>
  </si>
  <si>
    <t>PARTICIPAÇÃO COMO TUTORA DO PLANIFICASUS EM BELO JARDIM E CARUARU</t>
  </si>
  <si>
    <t>11811544</t>
  </si>
  <si>
    <t>ATIVIDADE PESQUEIRA BASEADA NA COLETA DE MOLUSCOS BIVALVES EM ÁREAS DE GRANDE PRODUTIVIDADE BIOLÓGICA</t>
  </si>
  <si>
    <t>COLETA DE MOLUSCOS</t>
  </si>
  <si>
    <t>13/03/2024</t>
  </si>
  <si>
    <t>BÁRBARA ARAÚJO SILVA DE AZEVEDO</t>
  </si>
  <si>
    <t>4082664</t>
  </si>
  <si>
    <t>REUNIÃO COM SINDICATOS DOS ACE(AGENTES DE COMBATE À ENDEMIAS), PARA INVESTIGAÇÃO DE POSSÍVEIS CASOS DE INTOXICAÇÃO PELO USO DO LARVICIDA</t>
  </si>
  <si>
    <t>REUNIÃO COM SINDICATOS</t>
  </si>
  <si>
    <t>NAZARÉ DA MATA</t>
  </si>
  <si>
    <t>4562747</t>
  </si>
  <si>
    <t>COORDENADORA DE VIGILANCIA DE POPULAÇÃO</t>
  </si>
  <si>
    <t>REALIZAR A APRESENTAÇÃO DA PROPOSTA DA ATUAÇÃO DO QUANDRIENIO DA VIGILANCIA EM SAÚDE EXPOSTAS A AGROTÓXICOS  DE 2024 E 2025</t>
  </si>
  <si>
    <t>VIGILÂNCIA EXPOSTAS Á AGROTÓXICOS</t>
  </si>
  <si>
    <t>MONITORAMENTO NA GESTÃO NOS CEREST PARA MATRICULAMENTO DAS ATIVIDADES , ELABORAÇÃO DA MATRIZ FOFA QUE SERVIRA COMO INSTRUMENTO DE ANÁLISE DA ESTRUTURA DO SERVIÇO</t>
  </si>
  <si>
    <t>11811676</t>
  </si>
  <si>
    <t xml:space="preserve">TRABALHO DO PROJETO PILOTO DA SES DE TELEATENDIMENTO DE PRÉ - NATAL DE ALTO RISCO </t>
  </si>
  <si>
    <t>PROJETO PILOTO DA SES</t>
  </si>
  <si>
    <t>VICÊNCIA</t>
  </si>
  <si>
    <t>GERLANE ALBUQUERQUE DOS SANTOS E SILVA</t>
  </si>
  <si>
    <t>4554728</t>
  </si>
  <si>
    <t xml:space="preserve">CHEFE DE GABINETE </t>
  </si>
  <si>
    <t>REALIZAR VISITA E PARTICIPAR DA REUNIÃO NA UPA DE CARUARU PARA VERIFICAR E ATRICULAR  OS SERVIÇOS DISPONIBILIZADOS</t>
  </si>
  <si>
    <t xml:space="preserve">REUNIÃO NA UPA </t>
  </si>
  <si>
    <t>REALIZAR COBERTURA JORNALÍSTICA DE INÍCIO DOS TRABALHOS DO PROJETO PILOTO DA SES DE TELEATENDIMENTO DO PR-NATAL DE ALTO RISCO</t>
  </si>
  <si>
    <t xml:space="preserve">COBERTURA JORNALÍSTICA </t>
  </si>
  <si>
    <t>4302109</t>
  </si>
  <si>
    <t xml:space="preserve">PARTICIPAÇÃO DO NOVEMBRO AZUL </t>
  </si>
  <si>
    <t>NOVEMBRO AZUL</t>
  </si>
  <si>
    <t>PRIMAVERA</t>
  </si>
  <si>
    <t>HÉRIKA DANTAS MODESTO PINHEIRO</t>
  </si>
  <si>
    <t>2580934</t>
  </si>
  <si>
    <t xml:space="preserve">EVENTO INSTITUCIONAL QUE TEM COMO OBJETIVO DISCUTIR ESTRÁTEGIA S, COMPARTILHAR EXPERIÊNCIAS E PROMOVER INTERCÂMBIO DE CONHECIMENTO ENTRE OS PROFISSIONAIS E GESTORES DA SAÚDE </t>
  </si>
  <si>
    <t xml:space="preserve">DISCUTIR ESTRATÉGIAS </t>
  </si>
  <si>
    <t>DIEGO FRANCISCO LIMA DA SILVA</t>
  </si>
  <si>
    <t>ANALISTA EM SAÚDE/SANITARISTA/TÉCNICO DA COORDENAÇÃO DE ATENÇÃO A SAÚDE DA POPULAÇÃO NEGRA - CASPN</t>
  </si>
  <si>
    <t>PARTICIPAR DA REUNIÃO DA COMISSÃO INTERGESTORES - CIR PARA DISCUTIR AÇÕES REFERENTE AS POLITICAS DE SAÚDE DA POPULAÇÃO NEGRA</t>
  </si>
  <si>
    <t>REUNIÃO DA COMISSÃO</t>
  </si>
  <si>
    <t>MONITORAMENTO DE GESTÃO NO CERESTM MONITORAMENTO DAS ATIVIDADES, ELABORAÇÃO DA MATRIZ FOFA QUE SERVIRA COMO INSTRUMENTO DE ANÁLISE DA ESTRUTURA DO SERVIÇO.</t>
  </si>
  <si>
    <t>CABO DE SANTO AGOSTINHO</t>
  </si>
  <si>
    <t xml:space="preserve">INVESTIGAÇÃO DE ENTOXICAÇÃO EXOGENA COM OS AGENTES COMUNITÁRIO DE ENDEMIAS </t>
  </si>
  <si>
    <t xml:space="preserve">INVESTIGAÇÃO </t>
  </si>
  <si>
    <t>SILVANA GOMES LEAL</t>
  </si>
  <si>
    <t>1181406-3</t>
  </si>
  <si>
    <t>APOIADOR EM VIGILÂNCIA EM SAÚDE</t>
  </si>
  <si>
    <t>INVESTIGAÇÃO DE UM POSSÍVEL SURTO DE LEISHMANIOSE TEGUMENTAR</t>
  </si>
  <si>
    <t>JAQUEIRA</t>
  </si>
  <si>
    <t>CHEGOU COM ATRASO PARA CPC_D-SUPR</t>
  </si>
  <si>
    <t xml:space="preserve">JOSÉ HOLANDA  DOS SANTOS NETO </t>
  </si>
  <si>
    <t>11814233</t>
  </si>
  <si>
    <t xml:space="preserve">CURSO DE APRIMORAMENTO DOS SISTEMAS DE INFORMAÇÃO DAS ARBOVIROSES  </t>
  </si>
  <si>
    <t>MARIA DAS GRAÇAS GALVÃO MACIEL</t>
  </si>
  <si>
    <t>PARTICIPAR DA CAPACITAÇÃO REFERENTE AO PROGRAMA NACIONAL DE CONTROLE AO TABAGISMO</t>
  </si>
  <si>
    <t>CAPACITAÇÃO - PROGRAMA NACIONAL DE CONTROLE AO TABAGISMO</t>
  </si>
  <si>
    <t>20-25/03/2024</t>
  </si>
  <si>
    <t>EDNALDO CARVALHO  SILVA</t>
  </si>
  <si>
    <t>LAIANE MOREIRA VIANNA MAGALHÃES</t>
  </si>
  <si>
    <t>11814322</t>
  </si>
  <si>
    <t>ANA LUCIA DE QUEIROZ BARBOSA</t>
  </si>
  <si>
    <t>APOIADOR INSTITUCIONA</t>
  </si>
  <si>
    <t xml:space="preserve">REUNIÃO PARA APRESENTAR PROPOSTA DE FORMAÇÃO SOBRE A VIGILÂNCIA DOS TRANSTORNOS MENTAIS RELACIONADOS AO TRABALHO PARA REDE DE ATENÇÃO PSICOSSOCIAL </t>
  </si>
  <si>
    <t>TRABALHO PARA REDE DE ATENÇÃO PSICOSSOCIAL</t>
  </si>
  <si>
    <t>PASSIRA</t>
  </si>
  <si>
    <t>CARPINA</t>
  </si>
  <si>
    <t>MONITORAMENTO DE GESTÃO NO CEREST PARA MATRICIAMENTO DAS ATIVIDADES, ELABORAÇÃO DA MATRIZ FOFA QUE SERVIRA COMO INSTRUMENTODE ANÁLISE DA ESTRUTURA DO SERVIÇO</t>
  </si>
  <si>
    <t>PAUDALHO</t>
  </si>
  <si>
    <t xml:space="preserve">MÀRCIA MARIA MONTEIRO DE FREITAS </t>
  </si>
  <si>
    <t>PARTICIPAR DO EVENTOS INSTITUCIONAIS COMPARTILHAR EXPERIENCIAS E PROMOVER O INTERCAMBIO DE CONHECIMENTO.</t>
  </si>
  <si>
    <t xml:space="preserve">EVENTOS INSTITUCIONAIS </t>
  </si>
  <si>
    <t>GARANHUNS/ARCOVERDE</t>
  </si>
  <si>
    <t>19-22/03/2024</t>
  </si>
  <si>
    <t>4563000</t>
  </si>
  <si>
    <t>JOZIBEL PEREIRA BARROS DE CARVALHO</t>
  </si>
  <si>
    <t>REUNIÃO MENSAL GMDP REF. FEVEREIRO/2024</t>
  </si>
  <si>
    <t>MARIA LIGIA LEITE TEIXEIRA DE ARAUJO</t>
  </si>
  <si>
    <t>APOIADORA INSTITUCIONAL SANITARISTA</t>
  </si>
  <si>
    <t>QUALIFICAÇÃO PARA MUNICÍPIOS NO PROGRAMA DE CONTROLE DO TABAGISMO.</t>
  </si>
  <si>
    <t>QUALIFICAÇÃO</t>
  </si>
  <si>
    <t>MARCELO HENRIQUE DOS SANTOS SILVA</t>
  </si>
  <si>
    <t xml:space="preserve">REALIZAR INVESTIGAÇÃO DE ENTOXICAÇÃO EXOGENA  POR VECTOR BACWG-BPI (LARVICIDAS BIOLOGICA) COM OS AGENTES COMUNITÁRIOS DE ENDEMIAS EM PARCERIA COM O CEREST </t>
  </si>
  <si>
    <t>REALIZAR MONITORAMENTO DE GESTÃO NO CEREST DE PETROLINA E OURICURI PARA MATRICIAMENTO DAS ATIVIDADES E ELABORAÇÃO DA MATRIZ FOFA QUE SERVIRÁ COMO INSTRUMENTO DE ANÁLISE DA ESTRUTURA DO SERVIÇO</t>
  </si>
  <si>
    <t>4564006</t>
  </si>
  <si>
    <t>ASSISTENTE DE PROMOÇÃO E PREVENÇÃO EM SAÚDE - CAA-3</t>
  </si>
  <si>
    <t>CINDY AVANI SILVA CEISSLER</t>
  </si>
  <si>
    <t>ANALISTA EM SAÚDE / COORDENADORA</t>
  </si>
  <si>
    <t xml:space="preserve"> REUNIÃO PARA APRESENTAÇÃO DO NOVO PROGRAMA DE RESIDENCIA COM A DIRETORIA DO HOPITAL JUNTO COM A COORDENAÇÃO ESTADUAL DA SAÚDE BUCAL</t>
  </si>
  <si>
    <t>NOVO PROGRAMA DE RESIDÊNCIA</t>
  </si>
  <si>
    <t>JAQUELINE FRANCISCA DOS SANTOS</t>
  </si>
  <si>
    <t>VIABILIZAR A PARTICIPAÇÃO NA BANCA DE DEFESA TCR’s – PRMSC ( PROGRAMA DE RESIDÊNCIA MULTIPROFISSIONAL EM SAÚDE COLETIVA), na IV GERES</t>
  </si>
  <si>
    <t>PROGRAMA DE RESIDÊNCIA MULTIPROFISSIONAL</t>
  </si>
  <si>
    <t>TELMA MARIA ALBUQUERQUE GONÇALVES DE MELO</t>
  </si>
  <si>
    <t>REUNIÃO COM PRECEPTORES AOS RESIDENTES, NA XII GERES GOIANA</t>
  </si>
  <si>
    <t>REUNIÃO COM PRECEPTORES AOS RESIDENTES</t>
  </si>
  <si>
    <t>KELLYANE PEREIRA SANTOS</t>
  </si>
  <si>
    <t xml:space="preserve">COORDENADORA DE EDUCAÇÃO PROFISSIOMAL </t>
  </si>
  <si>
    <t>ACOMPANHAMENTO ABERTURA DE CURSO DE PRÉ-NATAL ODONTOLÓGICO - TURMA DE VITÓRIAACOMPANHAMENTO ABERTURA DE CURSO DE PRÉ-NATAL ODONTOLÓGICO - TURMA DE VITÓRIA</t>
  </si>
  <si>
    <t>ACOMPANHAMENTO DE ABERTURA DE CURSO</t>
  </si>
  <si>
    <t>CÉLIA MARIA BORGES DA SILVA SANTANA</t>
  </si>
  <si>
    <t>DIRETORA DA ESPPE</t>
  </si>
  <si>
    <t>TAIS DE JESUS QUEIROZ</t>
  </si>
  <si>
    <t>BANCA DO PROGRAMA DE RESIDENCIA MULTIPROFISSIONAL EM SAÚDE COLETIVA – PRMSC COM ÊNFASE EM GESTÃO DE REDES DA ESCOLA DO GOVERNO EM SAÚDE PUBLICA DE PERNAMBUCO – ESPPE PARA FINALIZAÇÃO DAS TURMAS DE 2022-2024, ONDE SERÁ APRESENTADOS OS TRABALHOS DE CONCLUSÃO DE RESIDENCIAS - TCR</t>
  </si>
  <si>
    <t>4617169</t>
  </si>
  <si>
    <t xml:space="preserve">VISITA TÉCNICA NO HOSPITAL REGIONAL DO AGRESTE PARA AVALIAÇÃO DE TODA ESTRUTURA DAS UNIDADES, BEM COMO VIRIFICAR AS ESCALAS PRESENCIAIS DOS  FUNCIONÁRIOS, CONDIÇÕES DE LIMPEZA E CONSERVAÇÃO DOS EQUIPAMENTOS </t>
  </si>
  <si>
    <t xml:space="preserve">ANDREA  GALINDO CORREIA DA SILVA </t>
  </si>
  <si>
    <t>COORDENADORA DE SAUDE MENTAL INFANTOJUVENIL.</t>
  </si>
  <si>
    <t>VISTORIA AO CAPS I DO MUNICÍPIO DE ALAGOINHA  E REUNIÃO COM A GESTÃO MUNICIPAL DE PESQUEIRA, PARA GARANTIR A A QUALIDADE TÉCNICA DOS ATENDIMENTOS PSICOSSOCIAIS, CONFORME PACTUADA NO POAS</t>
  </si>
  <si>
    <t>ALAGOINHA/PESQUEIRA</t>
  </si>
  <si>
    <t>RAMOS DE OLIVEIRA SOARES</t>
  </si>
  <si>
    <t>FORMAÇÃO DOS PROFISSIONAIS DE SAÚDE DO FUTURO AMBULATÓRIO LGBT JACINTA E REALIZAR A PRIMEIRA REUNIÃO COM O COMITÊ TÉCNICO REGIONAL DE SAÚDE LGBT</t>
  </si>
  <si>
    <t>REUNIÃO DO COMITÊ REGIONAL DE SAÚDE LGBT</t>
  </si>
  <si>
    <t>LUIZ VALÉRIO SOARES DA CUNHA JÚNIOR</t>
  </si>
  <si>
    <t>COORDENADOR DA CESLGBT</t>
  </si>
  <si>
    <t>4348990</t>
  </si>
  <si>
    <t>ANALISTA EM SAÚDE/CAA-2</t>
  </si>
  <si>
    <t>PROGRAMA DE RESIDÊNCIA DE ENFERMAGEM OBSTÉTICA (PREO) NA COMISSÃO INTERGESTORES REGIONAL (CIR)  E VISITA TÉCNICA AO HOSPITAL REGIONAL JOSÉ FERNANDO SALSA</t>
  </si>
  <si>
    <t>PROGRAMA DE ENFERMAGEM OBSTÉTICA</t>
  </si>
  <si>
    <t>DEA- DESPESA DO EXERCÍCIO ANTERIOR</t>
  </si>
  <si>
    <t>COORDENADOR DE VIGILÂCIA DE POPULAÇÃO EXPOSTA A RISCO DE DESASTRE</t>
  </si>
  <si>
    <t>PARTICIPAR DA OFICINA PARA PREPARAÇÃO E PREVENÇÃO DE ACIDENTES DEVIDOS AS TEMPORADAS DE CHUVAS INTENSAS.</t>
  </si>
  <si>
    <t>OFICINA DE PREPARAÇÃO PARA CHUVAS INTENSAS</t>
  </si>
  <si>
    <t>AFOGADOS DA INGAZEIRA/SERRA TALHADA/CARUARU/ARCOVERDE/OURICURI</t>
  </si>
  <si>
    <t>18-26-/03/2024</t>
  </si>
  <si>
    <t>21-29/03/2024</t>
  </si>
  <si>
    <t>MONITORAMENTO DAS ATIVIDADES, ELABORAÇÃO DA MATRIZ FOFA QUE SERVIRA COMO INSTRUMENTO DE ANÁLISE DA ESTRUTURA DO SERVIÇO.</t>
  </si>
  <si>
    <t xml:space="preserve">MARIANA BARROS DE ARAUJO </t>
  </si>
  <si>
    <t>MONITORAMENTO DO SISTEMA DE INFORMAÇÃO SOBRE ACIDENTES  DE TRANSPORTE TERRESTRE NO HOSP REG DO AGRESTE.</t>
  </si>
  <si>
    <t xml:space="preserve">GERENTE DE VIGILÂNCIA DAS  DOENÇÃS DE TRANSMISSÃO. </t>
  </si>
  <si>
    <t>CURSO DE INVESTIGAÇÃO DE SURTO IIGERES</t>
  </si>
  <si>
    <t>CURSO DE INVESTIGAÇÃO</t>
  </si>
  <si>
    <t>PARTICIPAR DA INAUGURAÇÃO DOS LEITOS DE UTI DO HOSPITAL DOM MALAN</t>
  </si>
  <si>
    <t>INAUGURAÇÃO DOS LEITOS - DOM MALAN</t>
  </si>
  <si>
    <t xml:space="preserve">DENISE RODRIGUES LIMA DOS SANTOS </t>
  </si>
  <si>
    <t>APOIADORA DE VIGILÂNCIA EM SAÚDE</t>
  </si>
  <si>
    <t>MONITORAMENTO DO SISTEMA  DE INFORMAÇÃO SOBRE ACIDENTES DE TRANSPORTE TERRESTRE</t>
  </si>
  <si>
    <t>REALIZAR VISITA TÉCNICA DAS EQUIPES DA eAPP DAS REFERIDAS UNIDADES: PPBC, PDEPG e PTAC</t>
  </si>
  <si>
    <t>VISITA TÉCNICA DAS EQUIPES</t>
  </si>
  <si>
    <t>ITAMARACÁ/LIMOEIRO/TACAIMBÓ</t>
  </si>
  <si>
    <t>25-26-27/03/2024</t>
  </si>
  <si>
    <t xml:space="preserve">MARINA BARROS DE ARAUJO </t>
  </si>
  <si>
    <t xml:space="preserve">ANALISTA EM SAUDE </t>
  </si>
  <si>
    <t>PARTICIPAÇÃO NA REUNIÃO DO COMITÊ DE ÓBITO POR ACIDENTE DE TRANSPORTE DA V GERES</t>
  </si>
  <si>
    <t>COMITÊ DE ÓBITO</t>
  </si>
  <si>
    <t>27-28-29/02/2024 - 01/03/2024</t>
  </si>
  <si>
    <t xml:space="preserve">APOIADOR INSTITUCIONAL DE SISTEMAS DE INFORMAÇÃO </t>
  </si>
  <si>
    <t>TREINAR O NOVO APOIADOR INSTITUCIONAL DA eAPP PARA UTILIZAÇÃO DO SISTEMA DE INFORMAÇÃO E-SUS  APS, ALÉM DE ANALISAR E BUSCAR A SOLUÇÃO PARA O SISTEMA DO TELE ECG</t>
  </si>
  <si>
    <t>MEDICA</t>
  </si>
  <si>
    <t>PARTICIPAÇÃO DA AÇÃO DE IMPLANTAÇÃO DO TESTE DO HPV PELO PROGRAMA ÚTERO É VIDA NO MUNICIPIO</t>
  </si>
  <si>
    <t>SERINHAÉM</t>
  </si>
  <si>
    <t>PAMELLA ROBERTA ROSSELINNE PAIXAO CELERINO</t>
  </si>
  <si>
    <t xml:space="preserve">COORDENADORA DE SAÚDE BUCAL </t>
  </si>
  <si>
    <t xml:space="preserve">REUNIÃO SOBRE A VIABILIDADE DE INICIAR PROGRAMA DE RESIDÊNCIA </t>
  </si>
  <si>
    <t xml:space="preserve">REALIZAR ATIVIDADES OPERACIONAIS DA LEI SECA </t>
  </si>
  <si>
    <t>LORENA ALBUQUERQUE DE MELO</t>
  </si>
  <si>
    <t>PARTICIPAR DA BANCA DO PROGRAMA DE RESIDENCIA MULTIPROFISSIONAL EM SAÚDE COLETIVA – PRMSC COM ÊNFASE EM GESTÃO DE REDES DA ESCOLA DO GOVERNO EM SAÚDE PUBLICA DE PERNAMBUCO – ESPPE PARA FINALIZAÇÃO DAS TURMAS DE 2022-2024, ONDE SERÁ APRESENTADOS OS TRABALHOS DE CONCLUSÃO DE RESIDENCIAS - TCR</t>
  </si>
  <si>
    <t xml:space="preserve">ACOMPANHAR A SECRETÁRIA DE SAÚDE NA INAUGURAÇÃO DOS LEITOS DA UTI </t>
  </si>
  <si>
    <t>4554000</t>
  </si>
  <si>
    <t xml:space="preserve">SECRETÁRIA DE SAÚDE </t>
  </si>
  <si>
    <t>INAUGURAÇÃO DOS LEITOS DE UTI NO HOSPITAL DOM MALAM</t>
  </si>
  <si>
    <t>MIRIAM DE ANDRADE ALBUQUERQUE</t>
  </si>
  <si>
    <t>4558723</t>
  </si>
  <si>
    <t>SUPERINTENDENTE DE ARTICULAÇÃO DO GABINETE</t>
  </si>
  <si>
    <t>VERIFICAÇÃO DOS SERVIÇOS DISPONÍVEIS REALIZADOS NA UPAE PARA ARTICULAÇÃO.</t>
  </si>
  <si>
    <t>VERIFICAÇÃO DOS SERVIÇOS DISPONÍVEIS - UPAE</t>
  </si>
  <si>
    <t xml:space="preserve">THALIA  ARIADNE PENÃ ARAGÃO </t>
  </si>
  <si>
    <t>COORDENADORA EAD</t>
  </si>
  <si>
    <t>PROJETO VER- SUS 2023 EM AFOGADOS DA INGAZEIRA PROPORCIONAR AOS ESTUDANTES DE GRADUAÇÃO E PROFISSIDENTES DA AREA DA SAÚDE.</t>
  </si>
  <si>
    <t>PROJETO VER - SES 2023</t>
  </si>
  <si>
    <t xml:space="preserve">LAÍS DE SÁ MENEZES </t>
  </si>
  <si>
    <t>2239540</t>
  </si>
  <si>
    <t>REUNIÃO DA COMISSÃO INTERGESTORES - CIR PARA DISCUTIR AÇÕES REFERENTE AS POLITICAS DE SAÚDE DA POPULAÇÃO NEGRA E DA DOENÇA FALCIFORME</t>
  </si>
  <si>
    <t xml:space="preserve">VISITA TÉCNICA NO HOSPITAL DOM HELDER PARA DESEMPENHAR ATIVIDADES DE FISCALIZAÇÃO DOS LEITOS DA UNIDADE DE TERAPIA INTENSIVA - UTI PARA ASSEGURAR A QUALIDADE DOS SERVIÇOS PRESTADOS </t>
  </si>
  <si>
    <t xml:space="preserve"> VISITA TÉCNICA NO HOSPITAL DOM HELDER PARA DESEMPENHAR ATIVIDADES DE FISCALIZAÇÃO DOS LEITOS DA UNIDADE DE TERAPIA INTENSIVA - UTI PARA ASSEGURAR A QUALIDADE DOS SERVIÇOS PRESTADOS </t>
  </si>
  <si>
    <t>DANIELLE DE MELO BENTINHO</t>
  </si>
  <si>
    <t>GERENTE DE MONITORAMENTO DO PROGRAMA MÃE CORUJA</t>
  </si>
  <si>
    <t xml:space="preserve">MONITORAMENTO COM A EQUIPE DE TÉCNICOS, AÇÕES DE TRABALHO DA SECRETARIA EXECUTIVA DE VIGILÂNCIA </t>
  </si>
  <si>
    <t>LEILA MONTEIRO NAVARRO MARQUES DE OLIVEIRA</t>
  </si>
  <si>
    <t>REUNIÃO PARA APRESENTAÇÃO DO NOVO PROGRAMA DE RESIDÊNCIA COM A DIRETORIA DO HOPITAL JUNTO COM A COORDENAÇÃO ESTADUAL DA SAÚDE BUCAL</t>
  </si>
  <si>
    <t>REUNIÃO NOVO PROGRAMA DE RESIDÊNCIA</t>
  </si>
  <si>
    <t>REUNIÃO COM A IV GERES, PARA APRESENTAÇÃO DOS FLUXOS DE DIAGNÓSTICO E TRATAMENTO RELACIONADOS AS LEISHMANIOSES E ESPOROTRICOSE</t>
  </si>
  <si>
    <t>REUNIÃO SOBRE OS FLUXOS DE DIGNÓSTICOS (LEISHMANIOSES E ESPOROTRICOSE)</t>
  </si>
  <si>
    <t>UMBELINO NONATO DE CARVALHO NETO</t>
  </si>
  <si>
    <t xml:space="preserve">REALIZAR ATIVIDADES OPERACIONAIS DESTE OPERAÇÃO </t>
  </si>
  <si>
    <t>ATUALIZADO EM 08/04/2024</t>
  </si>
  <si>
    <t>ATUALIZADO EM 06/05/2024</t>
  </si>
  <si>
    <t>VIGILÂNCIA DE POPULAÇÃO EXPOSTAS À RISCOS DE DESASTRES</t>
  </si>
  <si>
    <t>OFICINA</t>
  </si>
  <si>
    <t>VISITA NAS UNIDADES ADMINISTRATIVAS, REFERENTE A REPASSE FINANCEIRO DO SEGUNDO SEMESTRE DE 2023</t>
  </si>
  <si>
    <t>VISITA - REPASSE FINANCEIRO 2023</t>
  </si>
  <si>
    <t>OURICURI/SALGUEIRO/SERRITA/EXU/AFOGADOS DA INGAZEIRA/ARCOVERDE/SERRA TALHADA /CARUARU/PALMARES/GARANHUNS</t>
  </si>
  <si>
    <t>01-09-17-24/04/2024</t>
  </si>
  <si>
    <t>05-12-19-26/04/2024</t>
  </si>
  <si>
    <t>VISITA AOS MUNICÍPIOS REFERENTE A RECEBIMENTO DE EMENDAS PARLAMENTARES</t>
  </si>
  <si>
    <t>EMENDAS PARLAMENTARES</t>
  </si>
  <si>
    <t>MOREILANDIA/GRANITO/EXU/BELEM DE SAO FRANCISCO/OURICURI/CASINHAS/FREI MIGUELINHO/VERTENTES/TIMBAUBA/ FERREIROS/BUENOS AIRES/MACAPARANA/GOIANA/PALMARES/SÃO BENEDITO DO SUL/ XEXÉU/QUIPAPÁ/ JAQUEIRA/CATENDE/AMARAJI/RIBEIRÃO/ SIRINHAÉM/ BELEM DE MARIA/ BARREIROS/ESCADA/MARAIAL/PRIMAVERA/ IPOJUCA/ JOAQUIM NABUCO/TAMANDARÉ</t>
  </si>
  <si>
    <t>02-10-16-24/04/2024</t>
  </si>
  <si>
    <t>10</t>
  </si>
  <si>
    <t xml:space="preserve">PARTICIPAR DO XIV CONGRESSO DE SECRETARIAS MUNICIPAIS DE SAÚDE DE PERMANBUCO </t>
  </si>
  <si>
    <t xml:space="preserve">XIV CONGRESSO </t>
  </si>
  <si>
    <t xml:space="preserve">PARTICIPAR DO XIV CONGRESSO DE SECRETARIAS MUNICPAIS DE SAÚDE DE PERMANBUCO </t>
  </si>
  <si>
    <t>PARTICIPAR DA OFICINA PARA PREPAÇÃO E PREVENÇÃO DE ACIDENTES DEVIDOS AS TEMPORADAS DE CHUVAS INTENSAS E DEMAIS FENOMESMOS NATURAIS</t>
  </si>
  <si>
    <t>OFICINA - PREPAÇÃO E PREVENÇÃO</t>
  </si>
  <si>
    <t>GOIANA/GARANHUNS/PALMARES/CARUARU</t>
  </si>
  <si>
    <t>02-03-09-10/04/2024</t>
  </si>
  <si>
    <t>02-05-09-10/04/2024</t>
  </si>
  <si>
    <t>ARIANNA ARAUJO FALCÃO ANDRADE</t>
  </si>
  <si>
    <t>CAPACITAÇÃO EM EPIDIEMIOLOGIA DE CAMPO EPISUS FUNDAMENTAL</t>
  </si>
  <si>
    <t xml:space="preserve">MAIARA HONORATO DE MOURA DA SILVA </t>
  </si>
  <si>
    <t>EMFERMEIRA</t>
  </si>
  <si>
    <t xml:space="preserve">AVALIAÇÃO BIOPSSOCIAL DE PESSOA PRIVADA DE LIBERDADE NA UNIDADE PRISIONAL DE CENTRO DE SAÚDE PRISIONAL </t>
  </si>
  <si>
    <t>AVALIAÇÃO BIOPSSOCIAL</t>
  </si>
  <si>
    <t xml:space="preserve">OFICINAS DE ESCUTA NA ÁREA DA SAÚDE DO HOMEM, DA POPULAÇÃO NEGRA E QUILOMBOLA </t>
  </si>
  <si>
    <t>OFICINAS DE ESCUTA - POPULAÇÃO NEGRA</t>
  </si>
  <si>
    <t>GARANHUNS/CABROBÓ/SALGUEIRO</t>
  </si>
  <si>
    <t>APRIMORAMENTO DOS SISTEMAS DE INFORMAÇÃO DAS ARBOVIROSES JUNTO AOS MUNICÍPIOS DA IX GERES</t>
  </si>
  <si>
    <t>APRIMORAMENTO DOS SISTEMAS</t>
  </si>
  <si>
    <t>CLAUDIANA BEZERRA RAMOS ROSA</t>
  </si>
  <si>
    <t>APOIADOR INSTITUCIONAL PRISIONAL DE PROCESSOS</t>
  </si>
  <si>
    <t>REUNIÕES TÉCNICAS COM OS FARMACÊUTICOS E APOIADORES, PARA TREINAMENTO DO SISTEMA HÓRUS, MONITORAMENTO DE PROCESSOS  DE TRABALHO, ESTOQUES E SUPERVISÃO DOS FARMACÊUTICOS.</t>
  </si>
  <si>
    <t>TREINAMENTO DO SISTEMA HÓRUS</t>
  </si>
  <si>
    <t>CANNHOTINHO/TACAÍMBO/SANTA CRUZ DO CAPIBARIBE/PALMARES/</t>
  </si>
  <si>
    <t>03-12-24-26/04/2024</t>
  </si>
  <si>
    <t xml:space="preserve">REALIZAR CURSO DE APRIMORAMENTO DOS SISTEMAS DE INFORMAÇÃO DAS ARBOVIROSES  </t>
  </si>
  <si>
    <t>SUENIA OLIVIA DE LUNA NUNES</t>
  </si>
  <si>
    <t>GERENTE DE SAÚDE PRISIONAL DE ASSISTÊNCIA FARMACÊUTICA</t>
  </si>
  <si>
    <t xml:space="preserve">ADRIANA PAULA BARBOSA DE MIRANDA </t>
  </si>
  <si>
    <t>GESTORA  DE AÇÕES ESTRATÉGICAS</t>
  </si>
  <si>
    <t>DE REUNIÃO DE MONITORAMENTO COM EQUIPE DE TÉCNICOS DA V GERES</t>
  </si>
  <si>
    <t>03/04/2024</t>
  </si>
  <si>
    <t>MÁRCIA GONÇALVES NETO DA SILVA</t>
  </si>
  <si>
    <t>ANALISTA EM SAÚDE -TERAPEUTA OCUPACIONAL -</t>
  </si>
  <si>
    <t>COLEGIADO REGIONAL DE SAÚDE MENTAL NA IV GERES, CONFORME AÇÃO PACTUADA NO POAS</t>
  </si>
  <si>
    <t>COLEGIADO REGIONAL</t>
  </si>
  <si>
    <t>OFICINAS DE ESCUTANA ÁREA DE SAÚDE DO HOMEM, DA POPULAÇÃO NEGRA E QUILOMBOLA.</t>
  </si>
  <si>
    <t>ANA CLÁUDIA FLORÊNCIO NEVES</t>
  </si>
  <si>
    <t>1936298</t>
  </si>
  <si>
    <t>REUNIÃO TÉCNICA JUNTO A DIRETORIA GERAL DA ASSISTÊNCIA FARMACÊUTICA</t>
  </si>
  <si>
    <t>REUNIÃO COM ASSISTÊNCIA FARMACÊUTICA</t>
  </si>
  <si>
    <t>LIBERADA COM ATRASO DEVIDO CORREÇÕES NO PROCESSO.</t>
  </si>
  <si>
    <t xml:space="preserve">MANUELA LOPES DE LIMA FALCÃO </t>
  </si>
  <si>
    <t>4025105</t>
  </si>
  <si>
    <t>REUNIÃO COM PRECEPTORES E RECEPÇÃO AOS RESIDENTES  - PRMSC, NA XII GERES</t>
  </si>
  <si>
    <t>REUNIÃO COM PRECEOTORES - PRMSC NA XII GERES</t>
  </si>
  <si>
    <t>TERAPEUTA OCUPACIONAL - ASSESSORA TÉCNICA</t>
  </si>
  <si>
    <t>VISTORIA DO CAPS I EM ALAGOINHA E REUNIÃO COM A GESTÃO MUNÍCIPAL DE PESQUEIRA PARA IMPLEMENTAÇÃO DA REDE DE ATENÇÃO PSICOSSOCIAL - RAPS/PE NA IV REGIONAL DE SAÚDE</t>
  </si>
  <si>
    <t>VISTORIA DO CAPS</t>
  </si>
  <si>
    <t>4558880</t>
  </si>
  <si>
    <t>REALIZAR ATIVIDADES OPERACIONAIS - OPERAÇÃO LEI SECA</t>
  </si>
  <si>
    <t>VILMA MARIA PEREIRA RAMOS</t>
  </si>
  <si>
    <t>COORDENADORA DE SEGURANÇA ALIMENTAR E NUTRIÇÃO SUSTENTÁVEL</t>
  </si>
  <si>
    <t>VI ENCONTRO NACIONAL DE ALIMENTAÇÃO COMPLEMENTAR SAUDÁVEL (VI ENACS) E O I ENCONTRO LATINO AMERICANO Y CARIBENÕ DE LACTANCIA MATERNA (ELACLAM)</t>
  </si>
  <si>
    <t xml:space="preserve">VI ENCONTRO NACIONAL DE ALIMENTAÇÃO </t>
  </si>
  <si>
    <t>PARTICIPAR DO SEMINÁRIO NACIONAL SOBRE INTERSETORIALIDADE DO PROGRAMA BOLSA FAMÍLIA -PFB</t>
  </si>
  <si>
    <t>SEMINÁRIO NACIONAL - PROGRAMA BOLSA FAMÍLIA</t>
  </si>
  <si>
    <t>REALIZAR ATIVIDADES OPERACIONAIS DA LEI SECA - OPERAÇÃO PERNAMBUCO SEGURO</t>
  </si>
  <si>
    <t>VIGIDESASTRE PARA RESPOSTA IMEDIATA AO EVENTO ENVOLVENDO  VIGILÂNCIA DE POPULAÇÕES EXPOSTAS AOS RISCOS DE DESASTRES, PARA ASSESSORAMENTO, DEVIDO A CHUVAS.</t>
  </si>
  <si>
    <t>ASSESSORAMENTO DEVIDO AS CHUVAS</t>
  </si>
  <si>
    <t>ELINE FERREIRA MENDONÇA</t>
  </si>
  <si>
    <t>DIRETORA GERAL DA ATENÇÃO PRIMARIA</t>
  </si>
  <si>
    <t xml:space="preserve">PARTICIPAR DA OFICINA NACIONAL DO CENSO NAS UNIDADES BASICAS DE SAÚDE </t>
  </si>
  <si>
    <t>OFICINA NACIONAL DO CENSO</t>
  </si>
  <si>
    <t>REUNIÃO COM O SINDICATO DOS ACE( AGENTES DE COMBATE À ENDEMIAS), PARA REALIZAR INVESTIGAÇÃO DE POSSÍVEIS CASOS DE INTOXICAÇÃO PELO USO DO LARVICIDA</t>
  </si>
  <si>
    <t>REUNIÃO COM SINDICATO DOS ACE</t>
  </si>
  <si>
    <t>CAPACITAÇÃO PARA MÉDICOS E ENFERMEIROS EM LEISHMANIOSE TEGUMENTAR</t>
  </si>
  <si>
    <t xml:space="preserve">CURSO DE APRIMORAMENTO DOS SISTEMAS DE INFORMAÇÃO DAS ARBOVIROSES JUNTO COM OS MUNICÍPIOS DA IX GERES </t>
  </si>
  <si>
    <t>1181104-8</t>
  </si>
  <si>
    <t>OFICINA DA COLONIA  DOS PESCADORES DE GOIANA SOBRE CONTRATAÇÃO DE UM PLANO DE AÇÃO DE SAUDE DA POPULAÇÃO DOS POVOS DAS AGUAS EM PARCERIA CO CEREST.</t>
  </si>
  <si>
    <t xml:space="preserve">CONTRATAÇÃO DE UM PLANO DE AÇÃO DE SAÚDE </t>
  </si>
  <si>
    <t xml:space="preserve">MARCIA GONÇALVES NETO DA SILVA </t>
  </si>
  <si>
    <t xml:space="preserve">ANALISTA EM SAUDE TERAPEUTICA OCUPACIONAL  </t>
  </si>
  <si>
    <t>PARTICIPAR DO COLEGIADO REGIONAL DE SAÚDE MENTAL. VISITA TÉCNICA  AOS DISPOSITIVOS CAPS.</t>
  </si>
  <si>
    <t>OFICINA PARA PREPAÇÃO E PREVENÇÃO DE ACIDENTES DEVIDOS AS TEMPORADAS DE CHUVAS INTENSAS E DEMAIS FENOMESMOS NATURAIS</t>
  </si>
  <si>
    <t>PREVENÇÃO DE ACIDENTES POR CHUVAS INTENSAS</t>
  </si>
  <si>
    <t>AFOGADOS DA INGAZEIRA/SERRA TALHADA/CARUARU/ARCOVERDE</t>
  </si>
  <si>
    <t>18-26/03/2024</t>
  </si>
  <si>
    <t>21-27/03/2024</t>
  </si>
  <si>
    <t>NATHÁLIA ALVES CASTRO DO AMARAL</t>
  </si>
  <si>
    <t>ANALISTA EM SAUDE/SANITARISTA</t>
  </si>
  <si>
    <t>PARTICIPAR DA REUNIÃO NA IV REGIONAL DE SAÚDE PARA APRESENTAÇÃO DOS FLUXOS DE DIAGNÓSTICO E TRATAMENTO RELACIONADOS A LEISHMANIOSES E ESPOROTRICOSE</t>
  </si>
  <si>
    <t>REUNIÃO DA IV REGIONAL DE SAÚDE</t>
  </si>
  <si>
    <t xml:space="preserve">PARTICIPAR DO PLANIFICASUS NA MACRO PE A FIM DE IDENTIFICAR A NECESSIDADE DE FORNECER EDUCAÇÃO PERMANENTE AOS TRABALHADORES DO SUS PARA GARANTIR UM MAIOR CONHECIMENTO E CONSTRUÇÃO DE COMPETÊNCIAS E CRIATIVADE PARA UMA MELHORASSISTÊNCIA AOS USUÁRIOS </t>
  </si>
  <si>
    <t>PLANIFICASUS</t>
  </si>
  <si>
    <t xml:space="preserve">PARTICIPAR DO XIV CONGRESSO DE SECRETARIAS MUNICIPAIS DE SAÚDE DE PERNAMBUCO </t>
  </si>
  <si>
    <t>GESTORA DE AÇÕES ESTRATÉGICA</t>
  </si>
  <si>
    <t>AÇÕES DE TRABALHO DA SECRETARIA DE VIGILÂNCIA EM SAÚDE E ATENÇÃO PRIMÁRIA. REUNIÃO COM A EQUIPE DE TÉCNICOS DA IV GERES</t>
  </si>
  <si>
    <t>REUNIÃO COM A IV GERES</t>
  </si>
  <si>
    <t xml:space="preserve">VISITA TÉCNICA NA UPAE BELO JARDIM PARA AVALIAÇÃO DE TODA ESTRUTURA DAS UNIDADES, BEM COMO VIRIFICAR AS ESCALAS PRESENCIAIS DOS  FUNCIONÁRIOS, CONDIÇÕES DE LIMPEZA E CONSERVAÇÃO DOS EQUIPAMENTOS </t>
  </si>
  <si>
    <t>FISCALIZAÇÃO NAS UNIDADES DE SAÚDE</t>
  </si>
  <si>
    <t>XIV CONGRESSO DE SECRETARIAS MUNICIPAIS DE SAÚDE DE PERNAMBUCO. FORTALECENDO A GESTÃO MUNICIPAL DE SÁUDE PARA A QUALIFICAÇÃO DA ATENÇÃO PRIMÁRIA E REGIONALIZAÇÃO.</t>
  </si>
  <si>
    <t>LUCAS ESTEVÃO DA SILVA</t>
  </si>
  <si>
    <t>S/M</t>
  </si>
  <si>
    <t>CONSELHEIRO</t>
  </si>
  <si>
    <t>FORÚM DE EDUCAÇÃO PERMANENTE E CONTINUA DOS CONSELHEIROS DE SAÚDE DO NOEDESTE - FEPECCNS</t>
  </si>
  <si>
    <t>FORÚM DE EDUCAÇÃO</t>
  </si>
  <si>
    <t>RIO TINTO - PB</t>
  </si>
  <si>
    <t>2</t>
  </si>
  <si>
    <t>ANNA BEATRIZ LEITE D'ANDRADA</t>
  </si>
  <si>
    <t>GESTOR DE SAÚDE PRISIONAL E ARTICULAÇÃO DA REDE SUS (NÍVEL SUPERIOR)</t>
  </si>
  <si>
    <t>PROJETO OLHAR PARA TRANSFORMAR DENTRO DAS UNIDADES PRISIONAIS DE PE</t>
  </si>
  <si>
    <t>LIMOEIRO/CARUARU</t>
  </si>
  <si>
    <t>26-27/03/2024</t>
  </si>
  <si>
    <t>REALIZAÇÃO DE REUNIÃO DE MONITORAMENTO COM A EQUIPE  DE TECNICOS DO MUNICIPIO.</t>
  </si>
  <si>
    <r>
      <rPr>
        <b/>
        <sz val="11"/>
        <color rgb="FFFF0000"/>
        <rFont val="Arial"/>
      </rPr>
      <t xml:space="preserve">COMPLEMENTO DE DIÁRIA PAGO A MENOR, CONFORME SOLICITAÇÃO : 2300000026.000201/2024-72. </t>
    </r>
    <r>
      <rPr>
        <sz val="11"/>
        <color theme="1"/>
        <rFont val="Arial"/>
      </rPr>
      <t>PARTICIPAR DA REUNIÃO CRIE-REDE PEBA E REUNIÃO COM OS SECRETÁRIOS DA IX GERES , UPAE E HOSPITAL REGIONAL</t>
    </r>
  </si>
  <si>
    <t xml:space="preserve">REUNIÃO CRIE - REDE PEBA </t>
  </si>
  <si>
    <t>JUAZEIRO DO NORTE/PETROLINA</t>
  </si>
  <si>
    <t>COMPLEMENTO DE DIÁRIA PAGO À MENOR.</t>
  </si>
  <si>
    <t>JOÃO CARLOS BATISTA DOS SANTOS</t>
  </si>
  <si>
    <t>VISITA TÉCNICA UPAE, PARA DEMANDA DA PLANIFICA</t>
  </si>
  <si>
    <t>DEMANDA PLANIFICA</t>
  </si>
  <si>
    <t>AVALIAÇÃO E MONITORAMENTO DO REGISTRO DE PRODUÇÃO DO CAPS , NA V REGIONAL.</t>
  </si>
  <si>
    <t>AVALIAÇÃO E MONITORAMENTO</t>
  </si>
  <si>
    <t>EVENTOS INSTITUCIONAIS NA ÁREA DA SAÚDE</t>
  </si>
  <si>
    <t xml:space="preserve">REALIZAR CURSO DE APRIMORAMENTO DOS SISTEMAS DE INFORMAÇÃO DAS ARBOVIROSES JUNTO COM OS MUNICÍPIOS DA XII GERES </t>
  </si>
  <si>
    <t>CRUSO DE APRIMORAMENTO</t>
  </si>
  <si>
    <t xml:space="preserve">APOIO INSTITUCIONAL </t>
  </si>
  <si>
    <t>REALIZAR VISITA TÉCNICA PARA TREINAMENTO SOBRE NOTIFCAÇÃO DE SURTOS E E MONITORAMENTO DAS DOENÇAS DIARREICAS AGUDAS JUNTO COM OS TÉCNICOS DOS MUNICÍPIOS DA II REGIONAL DE SAÚDE</t>
  </si>
  <si>
    <t>TREINAMENTO E MONITORAMENTO</t>
  </si>
  <si>
    <t>ALINE DE OLIVEIRA ROCHA</t>
  </si>
  <si>
    <t>455871-5</t>
  </si>
  <si>
    <t>LEVANTAMENTO DE DEMANDAS E PENDÊNCIAS POR ÁREA TÉCNICA, AVALIAR PROCESSOS DE ARTICULAÇÃO DAS GERES, OBSERVAÇÃO DAS DEMANDAS ADVINHAS DOS MUNICÍPIOS</t>
  </si>
  <si>
    <t>LIMOEIRO/CARUARU/GOIANA</t>
  </si>
  <si>
    <t>10-11-15/04/2024</t>
  </si>
  <si>
    <t>THAÍS NEVES GOMES</t>
  </si>
  <si>
    <t>4582039</t>
  </si>
  <si>
    <t>COORDENDADORA DE GESTÃO ESTRATÉGICA E PARTICIPATIVA</t>
  </si>
  <si>
    <t>PARTICIPAR DO XIV CONGRESSO COSEMS ONDE VAI FAZER PARTE DA BANCADA AVALIADORA VI MOSTRA "PERNAMBUCO AQUI TEM SUS"</t>
  </si>
  <si>
    <t>COORDENADORA TÉCNICA</t>
  </si>
  <si>
    <t>REUNIÃO DE MONITORAMENTO COM A EQUIPE DE TÉCNICOS DO MUNICíPIO.</t>
  </si>
  <si>
    <t>MONITORAMENTO DE GESTÃO NO CEREST DE PALMARES PARA MATRICIAMENTO DAS ATIVIDADES E ELABORAÇÃO DA MATRIZ FOFA QUE SERVIRÁ COMO INSTRUMENTO DE ANÁLISE DA ESTRUTURA DO SERVIÇO</t>
  </si>
  <si>
    <t>FOMENTAR JUNTO AOS PROFISSIONAIS DAS ePPS, A ORGANIZAÇÃO DO SERVIÇO DE SAÚDE E DOS FLUXOS DE ATENDIMENTO AOS PRIVADOS DE LIBERDADE NAS UNIDADES PRISIONAIS</t>
  </si>
  <si>
    <t>ORGANIZAÇÃO NA UNIDADE DE SAÚDE</t>
  </si>
  <si>
    <t>10-16-18-22-25/04/2024</t>
  </si>
  <si>
    <t>MONITORAMENTO DE GESTÃO NO CEREST DE CARUARU PARA MATRICIAMENTO DAS ATIVIDADES E ELABORAÇÃO DA MATRIZ FOFA QUE SERVIRÁ COMO INSTRUMENTO DE ANÁLISE DA ESTRUTURA DO SERVIÇO</t>
  </si>
  <si>
    <t>FARMACÊUTICO</t>
  </si>
  <si>
    <t>REUNIÃO TÉCNICA COM OS FARMACÉUTICOS E APOIADORES DO SISTEMA HÓRUS, MONITORAMENTO DOS PROCESSOS DE TRABALHO, ESTOQUES, ATENDIMENTOS E BAIXAS DO SISTEMA.</t>
  </si>
  <si>
    <t>ITAQUITINGA/LIMOEIRO</t>
  </si>
  <si>
    <t>19-22-24/04/2024</t>
  </si>
  <si>
    <t>11089490</t>
  </si>
  <si>
    <t>MONITORAMENTO DE PESSOAS COM TRANSTORNOS MENTAIS EM CONFLITO COM A LEI QUE SÃO EGRESSOS DO CENTRO DE SAÚDE PENITENCIÁRIO.</t>
  </si>
  <si>
    <t>PETROLINA/SALGUEIRO</t>
  </si>
  <si>
    <t>11815574</t>
  </si>
  <si>
    <t>11811048</t>
  </si>
  <si>
    <t>OFICINA DE ANÁLISE DE SITUAÇÃO EM SAÚDE DO TRABALHADOR VISANDO ATENDER AO EIXO DE EDUCAÇÃO PERMANENTE PRESENTE NA POLITICA DA SAÚDE DO TRABALHADOR</t>
  </si>
  <si>
    <t>OFICINA DE ANÁLISE</t>
  </si>
  <si>
    <t>CURSO DE FORMAÇÃO DA VIGILÂNCIA EM SAÚDE EXPOSTAS A AGROTÓXICOS PARA ATENÇÃO PRIMÁRIA A SAÚDE</t>
  </si>
  <si>
    <t>CURSO DE FORMAÇÃO DA VIGILÂNCIA</t>
  </si>
  <si>
    <t>PALMARES/GOIANA</t>
  </si>
  <si>
    <t>11-18-25/04/2024</t>
  </si>
  <si>
    <t>ALINHAMENTO DO PROCESSO DE TRABALHO E PACTUAÇÕES DO FLUXO DE ATENDIMENTO DA PESSOA PRIVADA DE LIBERDADE NA REDE DE ATENÇÃO À SAÚDE</t>
  </si>
  <si>
    <t>ALINHAMENTO DO PROCESSO</t>
  </si>
  <si>
    <t>CANHONTINHO/ITAMARACÁ/ABREU E LIMA</t>
  </si>
  <si>
    <t>ANDRÉ DOMINGOS DE ASSIS FRANÇA</t>
  </si>
  <si>
    <t>GESTOR DE SAÚDE MENTAL</t>
  </si>
  <si>
    <t xml:space="preserve">IX ENCONTRO DOS COORDENADORES MUNICIPAIS DE SAÚDE DE PE - ECOSAM. QUALIFICAÇÃO DE GESTORES DAS REDES DE ATENÇÃO À SAÚDE PSICOSSOCIAL. </t>
  </si>
  <si>
    <t>IX ENCONTRO DOS COORDENADORES</t>
  </si>
  <si>
    <t>LÚCIA MARIA DE BRITO TIAGO</t>
  </si>
  <si>
    <t>COORDENADORA EXECUTIVA DA CIB/PE</t>
  </si>
  <si>
    <t xml:space="preserve">XIV CONGRESSO DE SECRETARIAS MUNICIPAIS DE SAÚDE DE PERNAMBUCO. </t>
  </si>
  <si>
    <t xml:space="preserve">PLANIFICASUS A FIM DE IDENTIFICAR A NECESSIDADE DE FORNECER EDUCAÇÃO PERMANENTE AOS TRABALHADORES DO SUS PARA GARANTIR UM MAIOR CONHECIMENTO E CONSTRUÇÃO DE COMPETÊNCIAS E CRIATIVADE PARA UMA MELHORASSISTÊNCIA AOS USUÁRIOS </t>
  </si>
  <si>
    <t>4636023</t>
  </si>
  <si>
    <t>SEMANA PATRÃO DO PLANIFICA SUS</t>
  </si>
  <si>
    <t>QUALIFICAÇÃO PARA MUNICIPIOS NO PROGRMA DE CONTROLE DO TABAGISMO.</t>
  </si>
  <si>
    <t>CONTROLE DO TABAGISMO</t>
  </si>
  <si>
    <t xml:space="preserve">VÂNIA GLAUCINELE DA SILVA BENIGNO </t>
  </si>
  <si>
    <t>REUNIÃO E OFICINA DE PLANEJAMENTO PARA IMPLANTAÇÃO DOS TESTES RÁPIDO DE DOENÇAS DE CHAGAS NAS UNIDADES DE SAÚDE DO MUNICÍPIO</t>
  </si>
  <si>
    <t xml:space="preserve">PLANEJAMENTO </t>
  </si>
  <si>
    <t>IGUARACY</t>
  </si>
  <si>
    <t>11/04/2024</t>
  </si>
  <si>
    <t>2559480</t>
  </si>
  <si>
    <t>PARTICIPAR DO CONGRESSO COSEMS</t>
  </si>
  <si>
    <t>CONGRESSO COSEMS</t>
  </si>
  <si>
    <t>MARIA JUCINEIDE LOPES BORGES</t>
  </si>
  <si>
    <t>2460530</t>
  </si>
  <si>
    <t xml:space="preserve">IX ENCONTRO DE COORDENADORES MUNICÍPAIS DE SAÚDE MENTAL DE PERNAMBUCO PARA QUALIFICAÇÃO DOS GESTORES DAS REDES DE ATENÇÃO PSICOSSOCIAL  - RAS E RAPS </t>
  </si>
  <si>
    <t>VISITA TÉCNICA  - PARTICIPAÇÃO DA TUTORIA NA REUNIÃO DA CIES (COMISSÃO DE INTEGRAÇÃO, ENSINO E SERVIÇO)</t>
  </si>
  <si>
    <t>COMISSÃO DE INTEGRAÇÃO ENSINO E SERVIÇO</t>
  </si>
  <si>
    <t>REUNIÃO DE MONITORAMENTO COM A EQUIPE DOS TÉCNICOS EM CUMPRIMENTOS AS AÇÕES DE VIGILÂNCIA EM SAÚDE E ATENÇÃP PRIMÁRIA</t>
  </si>
  <si>
    <t>AVERIGUAR INSTALAÇÃO DA UPAE PARA ABERTURA DA UNIDADE</t>
  </si>
  <si>
    <t xml:space="preserve">ABERTURA DA UPAE </t>
  </si>
  <si>
    <t>REUNIÃO JUNTO AO SINDICATO DOS AGENTE DE COMBATE AS EDÊMIAS - ACE PARA REALIZAR INVESTIGAÇÃO DE POSSÍVEIS CASOS DE INTOXICAÇÃO PELO USO DO LARVICIDA</t>
  </si>
  <si>
    <t>INVESTIGAÇÃO - LARVICIDA</t>
  </si>
  <si>
    <t>PATRICIA MICHELLY SANTOS LIMA</t>
  </si>
  <si>
    <t>TREINAMENTO EM EPIDEMIOLOGIA BÁSICA  - EPISUS FUNDAMENTAL PARA PROMOVER O FORTALECIMENTO DAS AÇÕES DOS SERVIÇOS DE VIGILÂNCIA EM SAÚDE E CONTROLE DE DOENÇAS E AGRAVOS</t>
  </si>
  <si>
    <t>TREINAMENTO EM EPIDEMIOLOGIA</t>
  </si>
  <si>
    <t>4517679</t>
  </si>
  <si>
    <t>LUANA GABRIELLEN MARIA DA SILVA</t>
  </si>
  <si>
    <t>COORDENADORA DE INFORMAÇÃO DA APS</t>
  </si>
  <si>
    <t>TREINAMENTO EPISUS FUNDAMENTAL É UMA INICIATIVA DO PROGRAMA DE TREINAMENTO EM EPIDEMIOLOGIA APLICADA AOS SERVIÇOS DO SISTEMA ÚNICO DE SAÚDE DA SECRETARIA DE VIGILÂNCIA EM SAÚDE E AMBIENTE. APRIMORAMENTO DA CAPACIDADE DE RESPOSTA DO ESTADO DE PE A POSSÍVEIS EMERGÊNCIAS DE SAÚDE PÚBLICA</t>
  </si>
  <si>
    <t>TREINAMENTO EPISUS FUNDAMENTAL</t>
  </si>
  <si>
    <t>ENILDO JOSÉ DOS SANTOS FILHO</t>
  </si>
  <si>
    <t>GEORGE SANTIAGO DIMECH</t>
  </si>
  <si>
    <t>XIV CONGRESSO DE SECRETARIAS MUNICIPAIS DE SAÚDE DE PE</t>
  </si>
  <si>
    <t>CÂNDIDA CORREIA DE BARROS PEREIRA</t>
  </si>
  <si>
    <t>ABREU E LIMA/PAULISTA</t>
  </si>
  <si>
    <t>09/04/2024</t>
  </si>
  <si>
    <t>EMERGÊNCIA, APOIO TÉCNICO AO MUNICÍPIO DEVIDO DESASTRE AMBIENTAL (CHUVAS INTENSAS)</t>
  </si>
  <si>
    <t>EMERGÊNCIA - CHUVAS INTENSAS</t>
  </si>
  <si>
    <t>REUNIÃO TÉCNICA ENTRE A GERÊNCIA ORGANIZACIONAL DE ASSISTÊNCIA FARMACÊUTICA E AÇÃO JUDICIAL A SER REALIZADA PRESENCIALMENTE DIA 18/04/2024 NO NEPEL</t>
  </si>
  <si>
    <t>ASSISTÊNCIA FARMACÊUTICA E AÇÃO JUDICIAL</t>
  </si>
  <si>
    <t>4562348</t>
  </si>
  <si>
    <t>DIRETORA GERAL DA ATENÇÃO PRIMÁRIA</t>
  </si>
  <si>
    <t xml:space="preserve">REUNIÃO PRESENCIAL DA CÂMARA TÉCNICA DE ATENÇÃO Á SAÚDE. II CONFERÊNCIA NACIONAL DA PLANIFICAÇÃO DA ATENÇÃO À SAÚDE. </t>
  </si>
  <si>
    <t>REUNIÃO PRESENCIAL - II CONFERÊNCIA NACIONAL</t>
  </si>
  <si>
    <t>JOAO CARLOS BATISTA DOS SANTOS</t>
  </si>
  <si>
    <t>VISITA TÉCNICA PARA REABERTURA DA UPAE GOIANA</t>
  </si>
  <si>
    <t>REABEETURA DA UPAE</t>
  </si>
  <si>
    <t>4631595</t>
  </si>
  <si>
    <t xml:space="preserve">VISITA TÉCNICA AO HOSPITAL MIGUEL ARRAES </t>
  </si>
  <si>
    <t>PAULISTA</t>
  </si>
  <si>
    <t>4674430</t>
  </si>
  <si>
    <t>JOSÉ LANCART DE LIMA</t>
  </si>
  <si>
    <t>REUNIÃO CONJUNTA DAS CÂMARAS DE VIGILÂNCIA EM SAÚDE AMBIENTAL E DE EPIDEMIOLOGIA DO CONNAS</t>
  </si>
  <si>
    <t>REUNIÃO CONJUNTA DAS CÂMARAS DE VIGILÂNCIA</t>
  </si>
  <si>
    <t>VISITAS TÉCNICAS PARA TREINAMENTO DA EQUIPE DA SAÚDE PRISIONAL EM PARCERIA COM A NRH E BUSCA  ATIVA EM PESSOAS PRIVADAS DE LIBERDADE PARA A VIGILÂNCIA DA HANSENÍASE  NAS UNIDADES PRISIONAIS</t>
  </si>
  <si>
    <t xml:space="preserve">TREINAMENTO </t>
  </si>
  <si>
    <t>COORDENADORA DE VIGILÂNCIA DOS PROGRAMAS DE ESQUITOSSOMOSE, GEO-HELMINTÍASE E LEISHMANIOSE VISCERAL</t>
  </si>
  <si>
    <t xml:space="preserve">REUNIÃO COM A IV REGIONAL,FLUXOS DE DIAGNÓSTICO E TRATAMENTO DE LEISHMANIOSE </t>
  </si>
  <si>
    <t>REUNIÃO COM A IV REGIONAL</t>
  </si>
  <si>
    <t>CELEBRAÇÃO DE 10 ANOS DE INAUGURAÇÃO DA UPAE BELO JARDIM E ALINHAMENTO E MONITORAMENTO DAS ATIVIDADES PREVISTAS NO CONTRATO DE GESTÃO</t>
  </si>
  <si>
    <t>INAUGURAÇÃO DA UPAE</t>
  </si>
  <si>
    <t>SOLUCIONAR AS QUESTÕES ADMINISTRATIVAS DE CONTRATUALIZAÇÃO E MELHORIAS DOS SERVIÇOS OFERTADOS À POPULAÇÃO</t>
  </si>
  <si>
    <t>SOLUCIONAR AS QUESTÕES ADMINISTRATIVAS</t>
  </si>
  <si>
    <t>JOSÉ DO CARMO FERNANDES DA SILVA</t>
  </si>
  <si>
    <t>SUPERINTENDENTE</t>
  </si>
  <si>
    <t>PARTICIPAR DO XIV CONGRESSO DE SECRETARIAS MUNICIPAIS DE SAÚDE DE PERNAMBUCO - COSEMS/PE</t>
  </si>
  <si>
    <t>1</t>
  </si>
  <si>
    <t>HENRY JOHNSON PASSOS DE OLIVEIRA</t>
  </si>
  <si>
    <t>I WORKSHOP SOBRE INVESTIGAÇÃO E DISCUSSÕES DE ÓBITOS PARA OS MEMBROS DOS GT's MUNICIPAIS</t>
  </si>
  <si>
    <t>INVESTIGAÇÃO DE ÓBITOS</t>
  </si>
  <si>
    <t>4580923</t>
  </si>
  <si>
    <t>PARTICIPAR DA CELEBRAÇÃO DOS 10 ANOS DA INAUGURAÇÃO DA UPAE BELO JARDIM E DA REUNIÃO PARA PARA ALINHAMENTO E MONITORAMENTO DAS ATIVIDADES PREVISTAS NO CONTRATO DE GESTÃO</t>
  </si>
  <si>
    <t>KARINA NAYARA GOMES DE OLIVEIRA</t>
  </si>
  <si>
    <t>MARTA REJANE VASCONDELOS COSTA MOREIRA</t>
  </si>
  <si>
    <t>XIV ENCONTRO NACIONAL DE ALEITAMENTO MATERNO  (XIV ENAM), VI NACIONAL DE ALIMENTAÇÃO  COMPLEMENTAR SAUDÁVEL  E O I ENCONTRO LATINO AMERICANO  Y CARIBEÑO DE LACTANCIA MATERNA (I ELACLAM)</t>
  </si>
  <si>
    <t>XIV ENCONTRO NACIONAL DE ALEITAMENTO MATERNO</t>
  </si>
  <si>
    <t>PB</t>
  </si>
  <si>
    <t xml:space="preserve">RODRIGO BEZERRA </t>
  </si>
  <si>
    <t xml:space="preserve">REUNIÃO NO HOSPITAL DOM MALAM  PARA ANÁLISE DE NECESSIDADE DO SERVIÇO DE HEMODIALISE </t>
  </si>
  <si>
    <t>SERVIÇO DE HEMODÍALISE</t>
  </si>
  <si>
    <t>SUPERINTENDENTE DE ASSISTENCIA DE REDE AMBULATORIAL E HOSPITALAR  DOS CONTRATOS DE GESTÃO .</t>
  </si>
  <si>
    <t>AVERIGUAR INSTALAÇÃO DA UPAE GOIANA PARA ABERTURA DA UNIDADE</t>
  </si>
  <si>
    <t>AVERIGUAR INSTAÇÃO DA UPAE</t>
  </si>
  <si>
    <t>DESEMPENHAR ATIVIDADES DE FISCALIZAÇÃO DOS LEITOS DE UTI. ASSEGURAR A CONFORMIDADE E QUALIDADE  DOS SERVIÇOS DE SAÚDE PRESTADOS</t>
  </si>
  <si>
    <t>XIV CON COSESMS</t>
  </si>
  <si>
    <t>XIV CONGRESSO DE SECRETARIAS MUNICIPAIS DE SAÚDE DE PERNAMBUCO, SER PALESTRANTE</t>
  </si>
  <si>
    <t>3707580</t>
  </si>
  <si>
    <t>PARTICIPAR DO XIV CONGRESSO MUNICIPAIS DE SAÚDE DE PERNAMBUCO COM O TEMA SUSTENTABILIDADE DO SUS</t>
  </si>
  <si>
    <t>MONITORAMENTO E REUNIÃO COM A IX GERES E A PREFEITURA DE PARNAMIRIM, ACERCA DA CONTAMINAÇÃO DA BARRAGEM DO CHAPÉU POR CIANOTOXINAS</t>
  </si>
  <si>
    <t>OURICURI/PARNAMIRIM</t>
  </si>
  <si>
    <t>12/04/0204</t>
  </si>
  <si>
    <t xml:space="preserve">FRANCISCO DUARTE FARIAS BEZERRA </t>
  </si>
  <si>
    <t>233728-2</t>
  </si>
  <si>
    <t xml:space="preserve">COORDENADOR ESTADUAL DE ZOONOEZES </t>
  </si>
  <si>
    <t>OFICINA DE VIGILÂNCIA EM TRATAMENTO ANTIRRÁBICO HUMANO PARA APRESENTAÇÃO DOS FLUXOS DE DIAGNÓSTICO E TRATAMENTO RELACIONADO A ESPOROTRICOSE HUMANA</t>
  </si>
  <si>
    <t>OFICINA DE VIGILÂNCIA - ANTIRRÁBICO</t>
  </si>
  <si>
    <t>4354176</t>
  </si>
  <si>
    <t xml:space="preserve">TREINAMENTO EPIDEMIOLÓGICO </t>
  </si>
  <si>
    <t xml:space="preserve">APOIADORA INSTITUCIONAL </t>
  </si>
  <si>
    <t>VISITA TÉCNICA PARA MONITORAMENTO DE DOENÇAS DIARREICAS AGUDAS</t>
  </si>
  <si>
    <t>CHÃ DE ALEGRIA</t>
  </si>
  <si>
    <t>OFICINA DA COLONIA DOS PESCADORES</t>
  </si>
  <si>
    <t>COORDENADORA DE PROMOÇÃO E PREVENÇÃO EM SAÚDE - CAA-2</t>
  </si>
  <si>
    <t>RAFAEL FELIPE BARBOSA</t>
  </si>
  <si>
    <t>APOIO DE PROMOÇÃO E PREVENÇÃO EM SAÚDE - CAA-4</t>
  </si>
  <si>
    <t xml:space="preserve">ANA LUCIA DE QUEIROZ BARBOSA </t>
  </si>
  <si>
    <t>REALIZAR EDUCAÇÃO PERMANENTE EM VIGILANCIA EM SAÚDE DO TRABALHADOR PARA MELHORA  AS ATIVIDADES EM VISAT.</t>
  </si>
  <si>
    <t>EDUCAÇÃO PERMANENTE EM VIGILÂNCIA</t>
  </si>
  <si>
    <t>COLEGIADO REGIONAL DE SAÚDE MENTAL NA IV GERES.</t>
  </si>
  <si>
    <t>ARIANNA ARAUJO FALCÃO ANDRADESILVA</t>
  </si>
  <si>
    <t>11814055</t>
  </si>
  <si>
    <t>CAPACITAÇÃO EM EPIDEMIOLOGIA DE CAMPO- EPISUS FUNDAMENTAL</t>
  </si>
  <si>
    <t>CAPACITAÇÃO EPIDEMIOLOGIA</t>
  </si>
  <si>
    <t>JANAINA FERREIRA DA SILVA</t>
  </si>
  <si>
    <t>3861309</t>
  </si>
  <si>
    <t>ANALISTA  EM SAÚDE</t>
  </si>
  <si>
    <t>COLEGIADO REGIONAL DE SAÚDE MENTAL COM OS COOORDENADORES DE SAÚDE MENTAL DOS MUNICÍPIOS DA II REGIONAL</t>
  </si>
  <si>
    <t>EDUCAÇÃO PERMANENTE EM VIGILÂNCIA EM SAÚDE DO TRABALHADOR PARA MELHORA DAS ATIVIDADES EM VISAT DESENVOLVIDA DO CEREST PARA I E IV GERES</t>
  </si>
  <si>
    <t>REALIZAÇÃO DO CURSO  EPISUS FUNDAMENTAL</t>
  </si>
  <si>
    <t>CURSO EPISUS FUNDAMENTAL</t>
  </si>
  <si>
    <t xml:space="preserve">CAPACITAÇÃO  E MANEJO CLÍNICO DA HANSENÍASE - </t>
  </si>
  <si>
    <t>TUTORA DO PLANIFICASUS  NA III MACRO PE</t>
  </si>
  <si>
    <t xml:space="preserve">REUNIÃO SOBRE VIABILIDADE DE REGULAÇÃO DE SERVIÇO DE ODONTOLOGIA </t>
  </si>
  <si>
    <t>REGULAÇÃO DE SERVIÇO</t>
  </si>
  <si>
    <t>VISITA TÉCNICA E MONITORAMENTO DAS DOENÇAS DIARREICAS AGUDAS JUNTO COM OS TÉCNICOS DOS MUNICÍPIOS DA I REGIONAL DE SAÚDE</t>
  </si>
  <si>
    <t>ARAÇOIABA/CHÃ DE ALEGRIA</t>
  </si>
  <si>
    <t>11-23/04/2024</t>
  </si>
  <si>
    <t>ANTÔNIO CARLOS DE BARROS</t>
  </si>
  <si>
    <t>PARTICIPAR DA 566ª REUNIÃO EXTRAORDINÁRIA DO PLENO NO CES/PE</t>
  </si>
  <si>
    <t>566ª REUNIÃO EXTRAORDINÁRIA</t>
  </si>
  <si>
    <t>JATOBÁ</t>
  </si>
  <si>
    <t>MONITORAMENTO DAS DOENÇAS DIARREICAS AGUDAS JUNTO COM OS TÉCNICOS DOS MUNICÍPIOS DA I REGIONAL DE SAÚDE</t>
  </si>
  <si>
    <t>ANA MARIA DE LIMA OLIVEIRA</t>
  </si>
  <si>
    <t>GERENTE DE AÇÕES ESTRATÉGICAS DO PROGRAMA MÃE CORUJA  -</t>
  </si>
  <si>
    <t xml:space="preserve">REALIZAÇÃO DE EVENTO DA PRIMEIRA INFÂNCIA DO INSTITUTO PIPA COM A AQUIPE DE TÉCNICOS. </t>
  </si>
  <si>
    <t>EVENTO DA PRIMEIRA INFÂNCIA</t>
  </si>
  <si>
    <t>ISABELA CINTIA PEREIRE DA SILVA SANTANA.</t>
  </si>
  <si>
    <t>REALIZAR ATIVIDADES OPERACIONAIS DESTA OPERAÇÃO</t>
  </si>
  <si>
    <t>PAMELLA ROBERTA ROSSELINNE PAIXÃO CELERINO</t>
  </si>
  <si>
    <t>4598857</t>
  </si>
  <si>
    <t>REUNIÃO SOBRE A VIABILIDADE DE REGULAÇÃO DE SERVIÇO DE ODONTOLOGIA NO HOSPITAL REGIONAL DO AGRESTE</t>
  </si>
  <si>
    <t>REUNIÃO - VIABILIDADE DE REGULAÇÃO</t>
  </si>
  <si>
    <t>SUPERITENDENTE DE IMUNIZAÇÕES E VIGILÂNCIA DAS DOENÇAS IMUNUPREVENÍVEIS</t>
  </si>
  <si>
    <t xml:space="preserve">PARTICIPAR DO XIV CONGRESSO DE SECRETARIAS MUNICÍPAIS DE SAÚDE </t>
  </si>
  <si>
    <t>XIC CONGRESSO</t>
  </si>
  <si>
    <t>AVALIAÇÃO DE TODA ESTRTURA DA UNIDADE, PROFISSIONAIS, ESCALA PRESENCIAL, CONDIÇÕES DE LIMPEZA E EQUIPAMENTOS</t>
  </si>
  <si>
    <t>PESQUEIRA</t>
  </si>
  <si>
    <t>MANUELLA FALCÃO ANDRADE DE ALMEIDA</t>
  </si>
  <si>
    <t>GESTORA ESTADUAL DOS SERVIÇOS DE VERIFICAÇÃO DE ÓBITOS</t>
  </si>
  <si>
    <t>VISITA TÉCNICA AO SVO PARA SUPERVISIONAR AS ATIVIDADES DE ROTINA COM A EQUIPE</t>
  </si>
  <si>
    <t>VALERIA PASTOR ALEXANDRE DE ARAUJO</t>
  </si>
  <si>
    <t>CURSO DE CAPACITAÇÃO PARA MULTIPLICADORES EM MANEJO CLÍNICO DA CRIANÇA COM SÍNDROME RESPIRATÓRIA AGUDA GRAVE</t>
  </si>
  <si>
    <t>CARUARU/LIMOEIRO/PALMARES</t>
  </si>
  <si>
    <t>23-25-30/04/2024</t>
  </si>
  <si>
    <t>GERLANE ALBUQUERQUE DOS SANTOS DA SILVA</t>
  </si>
  <si>
    <t>PARTICIPAR DE CONGRESSO COSEMS</t>
  </si>
  <si>
    <t>ANNE ELIZABETH SOUZA DE LORENA</t>
  </si>
  <si>
    <t>COORDENADORA DE SAÚDE MENTAL INFANTOJUVENIL</t>
  </si>
  <si>
    <t xml:space="preserve">REUNIÃO DO GRUPO CONDUTOR DA II MACROREGIONAL PARA ATIVIDADES DO PLANEJAMENTO REGIONAL INTEGRADO - PRI </t>
  </si>
  <si>
    <t>VISITA TÉCNICA JUNTO AS GERES,TENDO COMO PERMISSA MAIS PRÓXIMOS DOS TERRITÓRIOS. LEVANTAMENTO DE DEMANDAS E PENDÊNCIAS POR ÁREA TÉCNICA, AVALIAR OS PROCESSOS DE ARTICULAÇÃO DAS GERES.</t>
  </si>
  <si>
    <t>VISITA TÉCNICA NO HOSPITAL REGIONAL DOM MOURA VERIFICAÇÃO DAS SITUAÇÕES DA EMERGÊNCIA HOSPITALAR, VERIFICAÇÃO DE ESCALAS MÉDICAS E NÃO MÉDICAS, FUNCIONAMENTO DO AMBULATÓRIO, ABASTECIMENTOS DE INSUMOS NOS POSTOS DE ENFERMAGEM, FARMÁCIA E LABORATÓRIO, CLIMATIZAÇÃO DA UNIDADE, DISPONIBILIZAÇÃO DE ÁGUA, ACESSO AOS BANHEIROS, EXAMES DE SADT</t>
  </si>
  <si>
    <t xml:space="preserve">ABASTECIMENTOS DE INSUMOS </t>
  </si>
  <si>
    <t xml:space="preserve">GESTORA TÉCNICA DE ARTICULAÇÃO </t>
  </si>
  <si>
    <t>PARTICIPAR DA REUNIÃO DO PLANIFICA EM ARCOVERDE E REALIZAR VISITA TÉCNICA NO HOSPITAL REGIONAL INÁCIO DE SÁ E HOSPITAL PROF. HAGAMENON MAGALHÃES PARA VERIFICAÇÃO DO PONTO DE VISTA ASSISTENCIAL COM OS SEGUINTES OBJETIVOS:DESCRIÇÃO DAS SITUAÇÕES DE EMERGÊNCIA  HOSPITALAR, ESCALAS MÉDICAS E NÃO MÉDICAS, FUNCIONAMENTO DO AMBULATÓRIO, ABASTECIMENTOS DE INSUMOS NOS POSTOS DE ENFERMAGEM, FARMÁCIA E LABORATÓRIO, CLIMATIZAÇÃO DA UNIDADE, DISPONIBILIZAÇÃO DE ÁGUA, ACESSO AOS BANHEIROS, EXAMES DE SADT.</t>
  </si>
  <si>
    <t>PLANIFICA SUS -DESCRIÇÃO DAS SITUAÇÕES DE EMERGÊNCIA</t>
  </si>
  <si>
    <t>ARCOVERDE/SALGUEIRO/SERRA TALHADA</t>
  </si>
  <si>
    <t>VISITA TÉCNICA NO HOSPITAL JESUS NAZARENO PARA VERIFICAÇÃO DO PONTO DE VISTA ASSISTENCIAL COM OS SEGUINTES OBJETIVOS:DESCRIÇÃO DAS SITUAÇÕES DE EMERGÊNCIA  HOSPITALAR, ESCALAS MÉDICAS E NÃO MÉDICAS, FUNCIONAMENTO DO AMBULATÓRIO, ABASTECIMENTOS DE INSUMOS NOS POSTOS DE ENFERMAGEM, FARMÁCIA E LABORATÓRIO, CLIMATIZAÇÃO DA UNIDADE, DISPONIBILIZAÇÃO DE ÁGUA, ACESSO AOS BANHEIROS, EXAMES DE SADT.</t>
  </si>
  <si>
    <t>ADRIANA MARIA SILVA DE QUEIROZ</t>
  </si>
  <si>
    <t>APOIADOR INSTITUCIONAL SEVS CTD</t>
  </si>
  <si>
    <t>TREINAMENTO PARA PROVA TUBERCULINA, APLICAÇÃO E LEITURA DOS RESULTADOS DO TESTE DE PPD ( TESTE DE TUBERCULOSE)</t>
  </si>
  <si>
    <t>PLANIFICASSUS COM OBJETIVO DE ORGANIZAR OS MACROPROCESSOS DA APS COM BASE POPULACIONAL E ESTRATIFICAÇÃO DE RISCO FAMILIAR E OS MICROPROCESSOS PARA VERIFICAÇÃO DA RECEPÇÃO NA UNIDADE, PRONTUÁRISO E VACINAÇÃO, VISANDO A QUALIFICAÇÃO DA ASSISTENCIA POR LINHAS DE CUIDADOS</t>
  </si>
  <si>
    <t>PLANIFICASUS E ORGANIZAR OS MACROPROCESSOS</t>
  </si>
  <si>
    <t>CARUARU/BELO JARDIM</t>
  </si>
  <si>
    <t xml:space="preserve">21º CONGRESSO NACIONAL DE AUDITORIA EM SAÚDE E QUALIDADE DA GESTÃO E DA ASSISTÊNCIA HOSPITALAR - AUDHOSP </t>
  </si>
  <si>
    <t>21º CONGRESSO NACIONAL</t>
  </si>
  <si>
    <t>DIOGO PACÍFICO CABRAL</t>
  </si>
  <si>
    <t xml:space="preserve">CARLOS FELÍCIO DE BARROS CORREIA </t>
  </si>
  <si>
    <t>COORDENADOR DE PROCESSAMENTO DA PRODUÇÃO</t>
  </si>
  <si>
    <t>COORDENADOA DE EDUCAÇÃO EM SAÚDE E POLÍTICAS INTERSETORIAIS</t>
  </si>
  <si>
    <t>COLEGIADO REGINOAL INTEGRADO DE ATENÇÃO A SAÚDE PARA FORTALECIMENTO DAS ATIVIDADES DA ATENÇÃO BÁSICA NA REGIÃO</t>
  </si>
  <si>
    <t>LUCAS RAFAEL BORGES SANTOS</t>
  </si>
  <si>
    <t>COORDENADOR DE ARTICULAÇÃO DE SAÚDE BUCAL</t>
  </si>
  <si>
    <t xml:space="preserve">REUNIÃO DE VIABILIDADE DE REGULAÇÃO DE SERVIÇO ODONTOLOGIA NO HOSPITAL REGIONAL DO AGRESTE </t>
  </si>
  <si>
    <t xml:space="preserve">REUNIÃO - SERVIÇO ODONTOLOGIA </t>
  </si>
  <si>
    <t>OFICINA PARA PREPARAÇÃO E PREVENÇÃO DE ACIDENTES DEVIDOS AS TEMPORADAS DE CHUVAS INTENSAS E DEMAIS FENOMESMOS NATURAIS</t>
  </si>
  <si>
    <t>OFICINA - PREPAÇÃO E PREVENÇÃO (CHUVAS INTENSAS)</t>
  </si>
  <si>
    <t>SALGUEIRO/OURICURI/PETROLINA</t>
  </si>
  <si>
    <t>PROGRAMA DE RESIDENCIA MULTIDISCIPLINAR EM SAÚDE COLETIVA  - PRMSC PARA RELIZAÇÃO DO MODULO TÉORICO ESTADO/SOCIEDADE NA UPAE</t>
  </si>
  <si>
    <t>PROGRAMA DE RESIDENCIA MULTIDISCIPLINAR</t>
  </si>
  <si>
    <t>PROGRAMA DE RESIDENCIA MULTIDICISPLINAR EM SAÚDE COLETIVA  - PRMSC PARA RELIZAÇÃO DO MODULO TÉORICO ESTADO/SOCIEDADE NA UPAE</t>
  </si>
  <si>
    <t>PROGRAMA DE RESIDÊNCIA MULTIDICISPLINAR EM SAÚDE COLETIVA  - PRMSC PARA RELIZAÇÃO DO MODULO TÉORICO ESTADO/SOCIEDADE NA UPAE</t>
  </si>
  <si>
    <t>ACOMPANHAR A SECRETÁRIA DE SAÚDE NO CONGRESSO  COSESMS</t>
  </si>
  <si>
    <t>CONGRESSO COSEMS COM A SECRETÁRIA DE SAÚDE</t>
  </si>
  <si>
    <t>ACOMPANHAMENTO DOS CONTRATOS DE GESTÃO NO HOSPITAL ERMÍNIO COUTINHO E UPAE LIMOEIRO</t>
  </si>
  <si>
    <t>NAZARÉ DA MATA/LIMOEIRO</t>
  </si>
  <si>
    <t>17/04/2024</t>
  </si>
  <si>
    <t>3926770</t>
  </si>
  <si>
    <t>18/04/2024</t>
  </si>
  <si>
    <t>1968700</t>
  </si>
  <si>
    <t>COLEGIAGO REGIONAL DE SAÚDE MENTAL NA X GERES JUNTO COM OS COORDENADORES MUNICÍPAIS DE SAÚDE MENTAL DA REGIONAL</t>
  </si>
  <si>
    <t>07/11/2023</t>
  </si>
  <si>
    <t>09/11/2023</t>
  </si>
  <si>
    <t>CHEGOU COM ATRASO NA CPC_D-SUPR E COM CORREÇÕES PARA SER AJUSTADA.</t>
  </si>
  <si>
    <t>16/04/2024</t>
  </si>
  <si>
    <t>16/04/024</t>
  </si>
  <si>
    <t xml:space="preserve">RAYLENE MEDEIROS FERREIRA COSTA </t>
  </si>
  <si>
    <t>11811820</t>
  </si>
  <si>
    <t xml:space="preserve">CAPACITAÇÃO EM EPIDEMIOLOGIA DE CAMPO -EPISUS FUNDAMENTAL </t>
  </si>
  <si>
    <t>15/04/2024</t>
  </si>
  <si>
    <t>19/04/2024</t>
  </si>
  <si>
    <t>467.443-0</t>
  </si>
  <si>
    <t>REUNIÃO COM OS TUTORES DO PROJETO PLANIFICA SUS E REPRESENTANTES DO CONASS NA VI GERES</t>
  </si>
  <si>
    <t>REUNIÃO - PROJETO PLANIFICA SUS</t>
  </si>
  <si>
    <t>COLEGIADO REGIONAL DE SAÚDE PACTUADA NO POAS</t>
  </si>
  <si>
    <t>APOIADOR INSTITUCIONAL SEVS - CTD</t>
  </si>
  <si>
    <t>TREINAMENTO PARA PROVA TUBERCULINA , APLICAÇÃO E LEITURA DOS TESTES DE PPD - TESTE DE TUBERCULOSE</t>
  </si>
  <si>
    <t>21/04/2024</t>
  </si>
  <si>
    <t>27/04/2024</t>
  </si>
  <si>
    <t>24/04/2024</t>
  </si>
  <si>
    <t xml:space="preserve">GERENTE DE MONITORAMENTO DO PROGRAMA MÃE CORUJA </t>
  </si>
  <si>
    <t>DALVANY DOS SANTOS SOUZA</t>
  </si>
  <si>
    <t>GERENTE DE PROGRAMAÇÃO DOS SERVIÇOS DE SAÚDE</t>
  </si>
  <si>
    <t xml:space="preserve">PARTICIPAR DO 21º CONGRESSO NACIONAL DE AUDITORIA EM SAÚDE E QUALIDADE DA GESTÃO E DA ASSISTÊNCIA HOSPITALAR - AUDHOSP - </t>
  </si>
  <si>
    <t>ÁGUAS DE LINDÓIA - SP</t>
  </si>
  <si>
    <t>19/09/2023</t>
  </si>
  <si>
    <t>23/09/2023</t>
  </si>
  <si>
    <t>DEA- DESPESA DO EXERÍCIO ANTERIOR</t>
  </si>
  <si>
    <t>ORGANIZAÇÃO DO SERVIÇO DE SAÚDE E DOS FLUXOS DE ATENDIMENTO AOS PRIVADOS DE LIBERDADE NAS UNIDADES PRISIONAIS. FOCO NA IMPLEMENTAÇÃO DO PROJETO DE TRIAGEM/ACOLHMENTO.</t>
  </si>
  <si>
    <t>ARCOVERDE/IGARASSU/ABREU E LIMA</t>
  </si>
  <si>
    <t>15-18-23-25-30/04/2024</t>
  </si>
  <si>
    <t>17-18-23-25-30/04/2024</t>
  </si>
  <si>
    <t>SUPERINTENDENTE DO PROGRAMA MÃE CORUJA</t>
  </si>
  <si>
    <t>MONITORAMENTO E AVALIAÇÃO DO PROGRAMA MÃE CORUJA. REDUÇÃO DA MORTALIDADE INFANTIL NO ESTADO DE PE, ATRAVÉS DA INDUÇÃO DE POLÍTICAS DE ATENÇÃO INTEGRAL À SAÚDE.</t>
  </si>
  <si>
    <t>MONITORAMENTO E AVALIAÇÃO DO PROGRAMA MÃE CORUJA</t>
  </si>
  <si>
    <t>PALAMARES</t>
  </si>
  <si>
    <t>JOÃO PEDRO SOBRAL NETO</t>
  </si>
  <si>
    <t>PROGRAMA DE RESIDENCIA MULTIDICISPLINAR EM SAÚDE COLETIVA  - PRMSC PARA RELIZAÇÃO DO MODULO TÉORICO ESTADO/SOCIEDADE NA UPE ARCOVERDE</t>
  </si>
  <si>
    <t>PROGRAMA DE RESIDÊNCIA MULTIDISCIPLINAR</t>
  </si>
  <si>
    <t>26/04/2024</t>
  </si>
  <si>
    <t>JAQUELINE SOARES DA SILVA</t>
  </si>
  <si>
    <t>GERENTE DE VIG. DE HANSENÍASE E TUBERCULOSE</t>
  </si>
  <si>
    <t>ATIVIDADES DA OPERAÇÃO PERNAMBUCOSEGURO- LEI SECA</t>
  </si>
  <si>
    <t>12/04/2024</t>
  </si>
  <si>
    <t>4033094</t>
  </si>
  <si>
    <t>ACOMPANHAMENTO DOS CONTRATOS DE GESTÃO NO HOSPITAL REGIONAL RUY DE BARROS E UPAE</t>
  </si>
  <si>
    <t>25/04/2024</t>
  </si>
  <si>
    <t>22/04/2024</t>
  </si>
  <si>
    <t>4562488</t>
  </si>
  <si>
    <t>4570537</t>
  </si>
  <si>
    <t>ACOMPANHAR E MONITORAR OS CONTRATOS DE GESTÃO NAS UNIDADES GERENCIADAS POR ORGANIZAÇÕES SOCIAIS DE SAÚDE NO HOSPITAL REGIONAL RUI BARBOSA E UPAE ARCOVERDE</t>
  </si>
  <si>
    <t>ACOMPANHAR E MONITORAR</t>
  </si>
  <si>
    <t xml:space="preserve">ITALO RIBEIRO GOMES </t>
  </si>
  <si>
    <t>4562739</t>
  </si>
  <si>
    <t xml:space="preserve">APOIO DE PROMOÇÃO E PREVENÇAÕ EM SAUDE </t>
  </si>
  <si>
    <t>4562780</t>
  </si>
  <si>
    <t>APOIO DE PROMOÇÃO E PREVENÇÃO EM SAUDE</t>
  </si>
  <si>
    <t>REALIZAR ATIVIDADES OPERACIONAIS DESTA COORDENAÇÃO - OPERAÇÃO PERNAMBUCO LEI SECA</t>
  </si>
  <si>
    <t>CLARISBEL DANTAS DA COSTA</t>
  </si>
  <si>
    <t>4696557</t>
  </si>
  <si>
    <t xml:space="preserve">ELABORAÇÃO DE LEVANTAMENTO ARQUITETÔNICO </t>
  </si>
  <si>
    <t>29-30/04/2024</t>
  </si>
  <si>
    <t>4631714</t>
  </si>
  <si>
    <t xml:space="preserve">COORDENADOR </t>
  </si>
  <si>
    <t>AVALIAÇÃO DAS CONDIÇÕES DOS PACIENTES ATENDIDOS NAS UTI's E AVALIAR A QUALIDADE DOS SERVIÇOS PRESTADOS.</t>
  </si>
  <si>
    <t>PALMARES/QUIPAPÁ</t>
  </si>
  <si>
    <t>23/04/2024</t>
  </si>
  <si>
    <t xml:space="preserve">FABIO GOMES DA SILVA </t>
  </si>
  <si>
    <t>REALIZAR ATIVIDADES OPERACIONAIS DA LEI SECA</t>
  </si>
  <si>
    <t>30/04/2024</t>
  </si>
  <si>
    <t>3706281</t>
  </si>
  <si>
    <t>3618587</t>
  </si>
  <si>
    <t>HÉLIDA GUIMARÃES PASSOS</t>
  </si>
  <si>
    <t>VISITA TÉCNICA PARA LEVANTAMENTO ARQUITETÔNICO NO HOSPITAL DA MULHER DO AGRESTE.</t>
  </si>
  <si>
    <t>24-25-26-29-30/04/2024</t>
  </si>
  <si>
    <t>ELAINE LIMA SILVA WANDERLEY</t>
  </si>
  <si>
    <t>COORDENADORA DA ATWENÇÃO A SAÚDE DA PESSOA COM DEFICIÊNCIA</t>
  </si>
  <si>
    <t>MONITORAMENTO DA REDE DE CUIDADOS Á PESSOAS COM DEFICIÊNCIA  DE PE</t>
  </si>
  <si>
    <t>JULIANA PEIXOTO DA SILVA</t>
  </si>
  <si>
    <t>REALIZAR VISITA DE ABERTURA DOS PROGRAMAS DE RESIDÊNCIAS MÉDICA</t>
  </si>
  <si>
    <t>ABERTURA DOS PROGRAMAS DE RESIDÊNCIAS MÉDICAS</t>
  </si>
  <si>
    <t>SERRA TALHADA/ARCOVERDE</t>
  </si>
  <si>
    <t>REUNIÃO EMERGÊNCIAL COM A SECRETARIA MUNICIPAL DE JATAÚBA PARA ELEBORAR ESTRATÉGIA DE CONTROLE DA EPIDEMIA POR ABOVIROSES (DENGUE)</t>
  </si>
  <si>
    <t>REUNIÃO EMERGÊNCIAL</t>
  </si>
  <si>
    <t>JATAÚBA</t>
  </si>
  <si>
    <t xml:space="preserve">THIAGO CAVALCANTE DE ALMEIDA </t>
  </si>
  <si>
    <t>GERENTE</t>
  </si>
  <si>
    <t>REALIZAR AS VISITAS DE AVALIAÇÃO NOS HOSPITAIS: SERRA TALHADA E ARCOVERDE.</t>
  </si>
  <si>
    <t xml:space="preserve">AVALIAÇÃO </t>
  </si>
  <si>
    <t>LUCIANA  GARCIA FIGUEIROA FERREIRA</t>
  </si>
  <si>
    <t>2281783</t>
  </si>
  <si>
    <t>PARTICIPAR DO PLANIFICASUS EM BELO JARDIM /CARUARU</t>
  </si>
  <si>
    <t>MOBILIZAÇÃO DA COMUNIDADE ESCOLAR DA IV GERES NO COMBATE ÁS ARBOVIROSES, EM PARCERIA COM AS ENTES DA SAÚDE PÚBLICA  E DO MEIO AMBIENTE, PARA SENSIBILIZAÇÃO DOS SUJEITOS LOCAIS E IDENTIFICAR PONTOS VULNERABILIDADE AMBIENTAL E POSSÍVEIS FOCOS DO MOSQUITO</t>
  </si>
  <si>
    <t>COMBATE ÁS ARBOVIROSES</t>
  </si>
  <si>
    <t>REUNIÃO EMERGENCIAL COM A SMS DE JATAÚBA E ELABORAR UMA ESTRATÉGIA DE CONTROLE DE  EPIDEMIA POR ARBOVIROSES  (DENGUE)</t>
  </si>
  <si>
    <t xml:space="preserve">CLARA  MAIA PAZZOLA </t>
  </si>
  <si>
    <t>11813202</t>
  </si>
  <si>
    <t>MOBILIZAÇÃO DA COMUNIDADE ESCOLAR  DA XII GERES NO COMBATE AS ARBOVIROSES EM PARCERIA COM OS ENTES DA SAÚDE PÚBLICA DO MEIO AMBIENTE PARA SENSIBILIZAÇÃO DOS SUJEITOS LOCAIS DE INDENTIFICAR PONTOS VULNERABILIDADES AMBIENTAL POSSIVEIS FOCOS DE MOSQUITOS .</t>
  </si>
  <si>
    <t>MOBILIZAÇÃO DA COMUNIDADE ESCOLAR</t>
  </si>
  <si>
    <t>CAPACITAÇÃO DO TESTE RÁPIDO DE HANSENÍASE PARA  ATUALIZAÇÃO DOS CONHECIMENTOS TÉCNICOS NECESSÁRIOS PARA REALIZAÇÃO</t>
  </si>
  <si>
    <t xml:space="preserve">ANDERSON BRUNO DE OLIVEIRA </t>
  </si>
  <si>
    <t>4674571</t>
  </si>
  <si>
    <t>SECRETÁRIO EXECUTIVO</t>
  </si>
  <si>
    <t>PALESTRANTE NO XIV CONGRESSO DE SECRETARIAS MUNICIPAIS DE SAÚDE DE PE/COMES</t>
  </si>
  <si>
    <t>XIV CONGRESSO</t>
  </si>
  <si>
    <t>FABÍOLA MIRELLYS DA SILVA FERREIRA</t>
  </si>
  <si>
    <t>MOBILIZAÇÃO DA COMUNIDADE ESCOLAR DA XII GERES NO COMBATE ÁS ARBOVIROSES, EM PARCERIA COM OS ENTES DA SAÚDE PÚBLICA E DO MEIO AMBIENTE, PARA SENSIBILIZAÇÃO DOS SUJEITOS LOCAIS E IDENTIFICAR PONTOS DE VULNERABILIDADE AMBIENTAL E POSSÍVEIS FOCOS DO MOSQUITO.</t>
  </si>
  <si>
    <t xml:space="preserve">BÁRBARA ARAÚJO SILVA DE AZEVEDO </t>
  </si>
  <si>
    <t>MOBILIZAÇÃO DA COMUNIDADE ESCOLAR DA IV GERES NO COMBATE AS ARBOVIROSES INDENTIFICAR PONTOS DE VULNERABILIDADE AMBIENTAL E POSSIVEIS FOCOS DO MOSQUITO.</t>
  </si>
  <si>
    <t>COORDENADORA / ANALISTA DE SAÚDE</t>
  </si>
  <si>
    <t>REUNIÃO COM AS COORDENADORAS DOS PROGRAMAS DE RESIDÊNCIA MULTIPROFISSIONAL EM ATENÇÃO HOSPITALAR COM ÊNFASE EM GESTÃO DO CUIDADO E ENFERMAGEM OBSTÉTRICA</t>
  </si>
  <si>
    <t>467456-1</t>
  </si>
  <si>
    <t>SECRETÁRIO EXECUTIVO DE GESTÃO ESTRATÉGICA E COORDENAÇÃO GERAL</t>
  </si>
  <si>
    <t>CERIMÔNIA DE POSSE DA NOVA DIRETORA DO CONASS.</t>
  </si>
  <si>
    <t>POSSE NO CONASS</t>
  </si>
  <si>
    <t>4573463</t>
  </si>
  <si>
    <t>VISITA DE FISCALIZAÇÃO DE OBRAS NOS HOSPITAIS</t>
  </si>
  <si>
    <t>SERRA TALHADA/AFOGADOS DA INGAZEIRA</t>
  </si>
  <si>
    <t>ALEXANDRE TAVARES DA SILVA</t>
  </si>
  <si>
    <t>2333597</t>
  </si>
  <si>
    <t>GERENTE ORGANIZACIONAL DA ASSISTÊNCIA FARMACÊUTICA/ ANALISTA EM SAÚDE</t>
  </si>
  <si>
    <t>VISITA TÉCNICA A UNIDADE FARMACÊUTICA DE GRAVATÁ PARA AVALIAÇÃO DE PARCERIA COM A FARMÁCIA DO ESTADO.</t>
  </si>
  <si>
    <t>MARCELA ANTONIELLY GOMES DE ANDRADE</t>
  </si>
  <si>
    <t>4448634</t>
  </si>
  <si>
    <t xml:space="preserve">TÉCNICA DE COORDENAÇÃO DE ATENÇÃO À SAÚDEDA PESSOA COM DEFICIÊNCIA </t>
  </si>
  <si>
    <t>REALIZAÇÃO DE MONITORAMENTO DA REDE DE CUIDADOS COM À PESSOA COM DEFICIÊNCIA DE PE</t>
  </si>
  <si>
    <t>4674561</t>
  </si>
  <si>
    <t>CONGRESSO DO COSEMS</t>
  </si>
  <si>
    <t>CONGRESSO</t>
  </si>
  <si>
    <t>455.400-0</t>
  </si>
  <si>
    <t>PARTICIPAR DA CERIMÔNIA DE POSSE DA NOVA DIRETORA DO CONSELHO NACIONAL DE  SECRETAROS DE SAÚDE - CONASS</t>
  </si>
  <si>
    <t>CERIMÔNIA DE POSSE</t>
  </si>
  <si>
    <t>4562712</t>
  </si>
  <si>
    <t>ATIVIDADES OPERACIONAIS - OPERAÇÃO LEI SECA</t>
  </si>
  <si>
    <t xml:space="preserve">ATIVIDADES OPERACIONAIS - OPERAÇÃO PERNAMBUCO SEGURO </t>
  </si>
  <si>
    <t>RENAN DE CARVALHO CAVALCANTI LIMA DIAS</t>
  </si>
  <si>
    <t>4562836</t>
  </si>
  <si>
    <t>4562577</t>
  </si>
  <si>
    <t>REGINA FLAVIA PRAXEDES RODRIGUES</t>
  </si>
  <si>
    <t>4677935</t>
  </si>
  <si>
    <t>ENFERMEIRA SANITARISTA</t>
  </si>
  <si>
    <t xml:space="preserve">CURSO EPISUS FUNDAMENTAL PARA APERFEIÇOAMENTO E FORMAÇÃO DOS TÉCNICOS </t>
  </si>
  <si>
    <t>1327747</t>
  </si>
  <si>
    <t>AUXILIAR EM SAÚDE/ARTÍFICE</t>
  </si>
  <si>
    <t>LUANA BATISTA RIBEIRO TELES</t>
  </si>
  <si>
    <t>4160002</t>
  </si>
  <si>
    <t>REUNIÃO DA COMISSÃO INTERGESTORES REGIONAL VI GERES</t>
  </si>
  <si>
    <t>MARCOS ROGERIO MEDEIROS DE LUCENA</t>
  </si>
  <si>
    <t>4562534</t>
  </si>
  <si>
    <t>REALIZAR ATIVIDADES OPERACIONAIS DESTA COORDENÇAO NA OPERAÇAO PERNAMBUCO SEGURO.</t>
  </si>
  <si>
    <t>LAUANA ROBERTA BATISTA DE SOUZA</t>
  </si>
  <si>
    <t>4058349</t>
  </si>
  <si>
    <t>REALIZAR VISITAS DE AVALIAÇÃO NOS HOSPITAIS</t>
  </si>
  <si>
    <t>ASSISTENTE DE PROMOÇÃO E PREVENÇÃO  EM SAUDE.</t>
  </si>
  <si>
    <t>CAPACITAÇÃO PARA DIAGNOSTICO MANEJO CLINICO E PREVENÇAO DE INCAPACIDADE NA HANSIENIASE EM PARCERIA COM VII REGIONAL DE SAÚDE.</t>
  </si>
  <si>
    <t>CAPACITAÇÃO EM DIAGNÓSTICO E MANEJO CLÍNICO</t>
  </si>
  <si>
    <t>CAIO CESAR LIRA CAVALCANTI</t>
  </si>
  <si>
    <t>COORDENADOR DE VIGILANCIA DE HANSENIASE</t>
  </si>
  <si>
    <t>PARTICIPAR DA CAPACITAÇÃO PARA DIAGNOSTICO MANEJO CLINICO E PREVENÇAO DE INCAPACIDADE NA HANSIENIASE</t>
  </si>
  <si>
    <t>CAPACITAÇÃO EM MANEJO CLÍNICO</t>
  </si>
  <si>
    <t>CURSO</t>
  </si>
  <si>
    <t>VÂNIA GLAUCINELE DA SILVA BENIGNO</t>
  </si>
  <si>
    <t>REALIZAR AVALIAÇÃO DE CASOS POSITIVOS DE TRACOMA, INQUÉRITO DE TRACOMA, ATRAVÉS DO EXAME OCULAR EXTERNO EM ESCOLARES NA FAIXA ETÁRIA DE 1 A 9 ANOS.</t>
  </si>
  <si>
    <t>DIAGNÓSTICAR DOENÇA OCULAR</t>
  </si>
  <si>
    <t>LUCIANO DE FARIAS</t>
  </si>
  <si>
    <t>PARTICIPAR DO WORDSHOP DE REPOSTA INTEGRADA NO CONTEXTO DE DESASTRES AMBIENTAIS</t>
  </si>
  <si>
    <t>PRETAR ASSISTÊNCIA PRIORITÁRIA E CONTINUADA A PESSOAS ATINGIDAS POR DESASTRES</t>
  </si>
  <si>
    <t>ENCONTRO</t>
  </si>
  <si>
    <t>REALIZAR CURSO DE APRIMORAMENTO DOS SISTEMAS DE INFORMAÇÃO DAS ARBOVIROSES</t>
  </si>
  <si>
    <t>APRIMORAR OS SISTEMAS DE INFORMAÇÃO</t>
  </si>
  <si>
    <t>EXECUTAR MONITORAMENTO DOS INDICADORES DA VIGILÂNCIA EM SAÚDE, RELACIONADOS AOS SISTEMAS DE INFORMAÇÃO DE NATALIDADE , MORBILIDADE E MORTALIDADE</t>
  </si>
  <si>
    <t>ANALISAR DADOS PARA RECOMENDAÇÃO DAS MEDIDAS DE PREVENÇÃO E CONTROLE DOS PROBLEMAS DE SAÚDE PÚBLICA</t>
  </si>
  <si>
    <t>CICERO GUEDES DE LIMA</t>
  </si>
  <si>
    <t>VISTORIA IN LOCO NOS MUNICIPIOS CONFORME RECEBIMENTOS DE RECURSOS DE EMENDA PARLAMENTAR.</t>
  </si>
  <si>
    <t>VISTORIA</t>
  </si>
  <si>
    <t>RECIFE/GARANHUNS/JATAÚBA/TORITAMA/SÃO JOAQUIM DO MONTE/BREJO DA MADRE DE DEUS/RICACHO DAS ALMAS/CACHOEIRINHA/SANTA CRUZ DO CAPIBARIBE/TAQUARITINGA DO NORTE/BONITO/ANGELIM/CHÃ DE ALEGRIA/VITORIA DE SANTO ANTÃO/GRAVATÁ/SÃO CAETANO/RECIFE - RECIFE/ALTINHO/CUPIRA/BREJÃO/ANGELIM/CORRENTES/GARANHUNS/AGRESTINA/IBIRAJUBA/CAMOCIM DE SÃO FELIX/PANELAS/PETROLÂNDIA/FLORESTA/CARUARU (APODEC_/IBIMIRIM/RECIFE</t>
  </si>
  <si>
    <t>03/06/2024 - 17/06/2024</t>
  </si>
  <si>
    <t>07/06/2024 - 21/06/2024</t>
  </si>
  <si>
    <t>HELENA CRISTINA REIS PAES PINTO</t>
  </si>
  <si>
    <t>REALIZAÇÃO DO WORKSHOP DE RESPOSTA INTEGRADA NO CONTEXTO DE DESASTRE PARA CUMPRIMENTO DA LEI FEDERAL Nº 14.750/2023</t>
  </si>
  <si>
    <t>PRESTAR ASSISTÊNCIA PRIORITÁRIA E CONTINUADA À SAÚDE FÍSICA E MENTAL DAS PESSOAS ATINGIDAS POR DESASTRES , POR MEIO DO SUS.</t>
  </si>
  <si>
    <t>WORKSHOP</t>
  </si>
  <si>
    <t>REALIZAR AVALIAÇÃO BIOPSICOSSOCIAL DE PESSOA PRIVADA DE LIBERDADE NA UNIDADE PRISIONAL CENTRO DE SAÚDE PENITECIÁRIO - CSP</t>
  </si>
  <si>
    <t>CUMPRIR MANDADO JUDICIAL</t>
  </si>
  <si>
    <t>REALIZAR AVALIAÇÃO BIOPSICOSSOCIAL DA PESSOA PRESA DE LIBERDADE ATRAVÉS DO ATENDIMENTO À JOSÉ FÁBIO PARA ATENDER A DEMANDA DA DEFENSORIA PÚBLICA ESTADUAL</t>
  </si>
  <si>
    <t>408.794-1</t>
  </si>
  <si>
    <t>REUNIÃO COM ORIENTADORES CLÍNICO PEDAGÓGICO , PRECEPTORES E RESIDENTES</t>
  </si>
  <si>
    <t>DISCUTIR OS PROCESSOS ADMINISTRATIVO E PEDAGÓGICO</t>
  </si>
  <si>
    <t>OURICURI/SALGUEIRO</t>
  </si>
  <si>
    <t>ALINE PRISCILA REGO DE CARVALHO</t>
  </si>
  <si>
    <t>PARTICIPAR DA DISCURSÃO DA REPACTUAÇÃO DAS REFERÊNCIAS DE ASSISTÊNCIA AO PARTO E CONTRIBUIR COM A EFETIVAÇÃO DO PROJETO DE AMPLIAÇÃO DA OFERTA DE DIU PÓS EVENTO OBSTÉTRICO</t>
  </si>
  <si>
    <t>DISCUTIR ESTRATÉGIAS, COMPARTILHAR EXPERIÊNCIAS E PROMOVER O INTERCÂMBIO DE CONHECIMENTOS ENTRE OS PROFISSIONAIS DA SAÚDE</t>
  </si>
  <si>
    <t>AFOGADOS DA INGAZEIRA/SERRA TALHADA/FLORES</t>
  </si>
  <si>
    <t>FINALIDADE DE DISCUTIR OS PROCESSOS ADMINISTRATIVOS E PEDAGÓGICOS ; DISCUSSÃO E ARTICULAÇÃO DOA CAMPOS DE PRÁTICA DOS RESIDENTES E AVALIAÇÃO DAS ATIVIDADES DESENVOLVIDAS ATÉ O MOMENTO.</t>
  </si>
  <si>
    <t>BÁRBARA MORGANA DA SILVA</t>
  </si>
  <si>
    <t>REUNIÃO TÉCNICA DA COORDENAÇÃO DE VIGILÂNCIA DE VIOLÊNCIA E ACIDENTES (VIVA) NA IX GERES</t>
  </si>
  <si>
    <t>ANALISAR AS TENDENCIAS E VIOLENCIAS DOS ACIDENTES</t>
  </si>
  <si>
    <t>COORDENADORA TECNICA DAS GERES DO PROGRAMA MAE CORUJA</t>
  </si>
  <si>
    <t>CUMPRIR AÇÕES DE TRABALHO REUNIÃO DE MONITORAMENTO COM EQUIPE DE TECNICOS DO MUNICIPIO</t>
  </si>
  <si>
    <t>PARTICIPAR DA SEMANA PADRÃO ETAPA 4.2 DO PLANIFICA SUS</t>
  </si>
  <si>
    <t>SALGUEIRO/AFOGADOS DA INGAZEIRA</t>
  </si>
  <si>
    <t>CURSO DE FORMAÇÃO</t>
  </si>
  <si>
    <t>GOIANA - PALMARES</t>
  </si>
  <si>
    <t>13/06/2024 - 20/06/2024</t>
  </si>
  <si>
    <t>CARMEN DANIELLA BATISTA DE OLIVEIRA</t>
  </si>
  <si>
    <t>PARTICIPAR DO WORDSHOP DE REPOSTA INTEGRADA NO CONTEXTO DE DESASTRES - PROMOVIDAO PELO GOVERNO DO ESTADO</t>
  </si>
  <si>
    <t>SE CAPACITAR PARA ATUAR EM DESASTRES CAUSADOS PELAS CHUVAS</t>
  </si>
  <si>
    <t>CHEGOU COM ATRASO NA CPC_DSUPR</t>
  </si>
  <si>
    <t>GERENTE DE AÇOES ESTRATEGICAS DO PROGRAMA MÃE CORUJA PERNAMBUCANA</t>
  </si>
  <si>
    <t>AÇÕES DE TRABALHOS E REUNIÃO</t>
  </si>
  <si>
    <t>DEA - CHEGOU COM ATRASO NA CPC_DSUPR AGUARDANDO PORTARIA DE CESSÃO</t>
  </si>
  <si>
    <t>REALIZAR VISITA DE EMERGÊNCIA DO DEPOSITO DE AGRATOXICOS EM DECORRENCIA DE SINISTRO NAS DEPENDÊNCIAS</t>
  </si>
  <si>
    <t>REALIZAR VISITA TÉCNIC DE EMERGÊNCIA EM DECORRENCIA DE SINISTRO NAS DEPENDÊNCIAS</t>
  </si>
  <si>
    <t>AGRESTINA</t>
  </si>
  <si>
    <t>CHEGOU COM ATRASO DEVIDO AO RETORNO PARA CORREÇÃO</t>
  </si>
  <si>
    <t>ANDREA KARLA FERREIRA DA ROCHA</t>
  </si>
  <si>
    <t>COORDENADORA DE PROGRAMAÇÃO DOS SERVIÇOS CONTRATUALIZADOS</t>
  </si>
  <si>
    <t>ATENDER A SOLICITAÇÃO FEITA PELA VII GERES PARA REALIZAR TREINAMENTO VISANDO A CAPACITAÇÃO DOS TPECNICOS DE SISTEMAS</t>
  </si>
  <si>
    <t>REALIZAR TREINAMENTO COM OS TÉCNICOS DE SISTEMA</t>
  </si>
  <si>
    <t>ELLEN LATHOYA DE SOUZA MOTA</t>
  </si>
  <si>
    <t>COORDENADORA DE CADASTRO DOS ESTABELECIMENTOS DE SAÚDE</t>
  </si>
  <si>
    <t>ATENDER A SOLICITAÇÃO FEITA PELA VIII GERES PARA REALIZAR TREINAMENTO COM TÉCNICOS DE SISTEMAS</t>
  </si>
  <si>
    <t>APOIO DE PROMOÇÃO EPREVENÇÃO EM SAUDE</t>
  </si>
  <si>
    <t>OPERAÇÃO PERNAMBUCO SEGURO</t>
  </si>
  <si>
    <t>FÁBIO GOMES DA SILVA</t>
  </si>
  <si>
    <t>REALIZAR ABORDAGEM NO TRANSITO</t>
  </si>
  <si>
    <t>VITORIA DE SANTO ANTÃO</t>
  </si>
  <si>
    <t>DIRETOR GERAL DE VIGILÂNCIA E SAÚDE DO TRABALHADOR</t>
  </si>
  <si>
    <t>REALIZAR COLETA DE INFORMAÇÕES PARA ATUALIZAÇÃO DO BANCO DE DADOS</t>
  </si>
  <si>
    <t>ALIMETAR O SISTEMA EM TEMPO REAL</t>
  </si>
  <si>
    <t>10-11-12-13-14/02/2024</t>
  </si>
  <si>
    <t>DIÁRIA DE CARNAVAL - AGUADANDO AUTORIZAÇÃO DA CÂMARA DE PROGRAMAÇÃO FINANCEIRA - CPF</t>
  </si>
  <si>
    <t>JULIO CESAR PEREIRA DA SILVA JÚNIOR</t>
  </si>
  <si>
    <t>LUCIA MARIA DE BRITO TIAGO</t>
  </si>
  <si>
    <t>CHRISTIANE ARAÚJO FERNANDES</t>
  </si>
  <si>
    <t>10-13/02/2024</t>
  </si>
  <si>
    <t>MARIA DO CARMO GOMES DE MELO</t>
  </si>
  <si>
    <t>REALIZAR COLETA DE INFORMAÇÕES PARA ATUALIZAÇÃO DO BANCO DE DADOS DO HOSPITAL DA RESTAURAÇAÕ</t>
  </si>
  <si>
    <t>COLETAR INFORMAÇÕES E ALIMENTAR O SISTEMA EM TEMPO REAL</t>
  </si>
  <si>
    <t>11-12/02/2024</t>
  </si>
  <si>
    <t>12-14/02/2024</t>
  </si>
  <si>
    <t>FABIANNI MENESES COSTA</t>
  </si>
  <si>
    <t>GESTORA DA REDE SVO</t>
  </si>
  <si>
    <t>PATRÍCIA MICHELLY SANTOS LIMA</t>
  </si>
  <si>
    <t>APOIO ASSESSOR /NUTRICIONISTA</t>
  </si>
  <si>
    <t>REALIZAR COLETA DE INFORMAÇÕES PARA ATUALIZAÇÃO DO BANCO DE DADOS DO HOSPITAL CORREIA PICANÇO</t>
  </si>
  <si>
    <t>SHIRLEY MICHELE SANTOS MONTEIRO</t>
  </si>
  <si>
    <t>463160-9</t>
  </si>
  <si>
    <t>ASSESSORA</t>
  </si>
  <si>
    <t>REALIZAR COLETA DE INFORMAÇÕES PARA ATUALIZAÇÃO DO BANCO DE DADOS DO HOSPITAL DO CANÇER DE PERNAMBUCO</t>
  </si>
  <si>
    <t>ISABEL MACEDO RODRIGUES</t>
  </si>
  <si>
    <t>CONSELHEIRA ESTADUAL DE SAÚDE</t>
  </si>
  <si>
    <t>PARTICIPAR DA 568ª REUNIÃO ORDINÁRIA DO PLENO NO CES/PE</t>
  </si>
  <si>
    <t>568ª REUNIÃO PLENÁRIA</t>
  </si>
  <si>
    <t>EUGENIA SILVA DE SOUZA</t>
  </si>
  <si>
    <t>ERIKA CRISTIANE GOMES DE LIMA</t>
  </si>
  <si>
    <t>LUIZ HENRIQUE TEOBALDO DE MORAES</t>
  </si>
  <si>
    <t>ANALISTA EM GESTÃO DE TECNOLOGIA DA INFORMAÇÃO</t>
  </si>
  <si>
    <t>REALIZAR COLETA DE INFORMAÇÕES PARA ATUALIZAÇÃO DO BANCO DE DADOS DO SISTEMA DE INFORMATICA-TI</t>
  </si>
  <si>
    <t>ALIMETAR O SISTEMA DE INFORMATICA EM TEMPO REAL</t>
  </si>
  <si>
    <t>LAUCINÊ JOSÉ DE SÁ</t>
  </si>
  <si>
    <t>CONSELHEIRO ESTADUAL DE SAÚDE</t>
  </si>
  <si>
    <t>PARTICIPAR DA 565ª REUNIÃO ORDINÁRIA DO PLENO NO CES/PE</t>
  </si>
  <si>
    <t>565ª REUNIÃO PLENÁRIA</t>
  </si>
  <si>
    <t>ASSESSOR</t>
  </si>
  <si>
    <t>CARLOS HENRIQUE TENÓRIO ALMEIDA DO NASCIMENTO</t>
  </si>
  <si>
    <t>COORDENADOR APS</t>
  </si>
  <si>
    <t>PARTICIPAR DO WORKSHOP RESPOSTA INTEGRADA NO CONTEXTO DOS DESASTRES</t>
  </si>
  <si>
    <t>VISA PROMOVER DISCUSSÃO PRÁTICA SOBRE OS DESASTRES PROVOVADOS DURANTE SITUAÇÕES DE EMERGÊNCIA</t>
  </si>
  <si>
    <t>HERIKA DANTAS MODESTO PINHEIRO</t>
  </si>
  <si>
    <t>REALIZAR VISITA TÉCNICA NO HOSPITAL DA MULHER DO AGRESTE</t>
  </si>
  <si>
    <t>AVALIAR O ANDAMENTO DA OBRA DO HOSPITAL REGIONAL DA MULHER E PARTICIPAR DAS DISCUSSÕES DO PROCESSO DE SELEÇÃO DAS OSS</t>
  </si>
  <si>
    <t>REALIZAR SERVIÇO DE MANUTENÇÃO EM EQUIPAMENTOS MÉDICOS HOSPITALARES NO HOSPITAL REGIONAL INÁCIO DE SÁ</t>
  </si>
  <si>
    <t>REALIZAR MANUTENÇÃO NOS EQUIPAMENTOS</t>
  </si>
  <si>
    <t>PARTICIPAR DA REUNIÃO DE MONITORAMENTO DE EMERGÊNCIA DA VARIOLA BOVINA</t>
  </si>
  <si>
    <t>REFORÇAR MEDIDAS PARA EVITAR A TRASMISSÃO DA DOENÇAS E A CONTAMINASSÃO DAS PESSOAS</t>
  </si>
  <si>
    <t>PARTICIPAR DO PLANO DE AÇÃO EM PRESEVAÇÃO A SAÚDE DOS PROFISSIONAIS DA MARISCAGEM NOS MUNICÍPIOS</t>
  </si>
  <si>
    <t>PRESERVAR Á SAUDE DOS MARISQUEIROS</t>
  </si>
  <si>
    <t>ANALISTA EM SAUDE TERAPEUTA OCUPACIONAL</t>
  </si>
  <si>
    <t>PARTICIPAR DO COLEGIADO REG DE SAÚDE MENTAL E REUNIÃO COM O GRUPO CONDUTOR DA RAPS DA IV REGIONAL DE SAÚDE.</t>
  </si>
  <si>
    <t>ENCONTRO DOS COORDENADORES DA SAÚDE MENTAL</t>
  </si>
  <si>
    <t>REALIZAR CURSO APRIMORAMENTO DOS SISTEMAS DE INFORMAÇÃO DAS ARBOVIROSES JUNTOS COM OS MUNICIPIOS DA III GERES .</t>
  </si>
  <si>
    <t>PARTICIPAR DE REUNIÃO TECNICA COM FARMAUTICOS E APOIADORES</t>
  </si>
  <si>
    <t>REALIZAR TREINAMENTO DO SISTEMA HORUS E MONITORAMENTO DOS PROCESSOS DE TRABALHOS DOS ESTOQUES.</t>
  </si>
  <si>
    <t>VITORIA DE SANTO ANTÃO - ITAMARACÁ</t>
  </si>
  <si>
    <t>19/06/2024 - 26/06/2024</t>
  </si>
  <si>
    <t>PARTICIPAR DA REUNIÃO TÉCNICA COM A FARMCÊUTICA E APOIADORA</t>
  </si>
  <si>
    <t>REALIZAR TREINAMENTO DO HÓRUS, MONITORAMENTO DOS ESTOQUES (FÍSICOS E DO SISTEMA)</t>
  </si>
  <si>
    <t>LIMOEIRO - VITORIA DE SANTO ANTÃO - ITAMARACÁ - CANHOTINHO</t>
  </si>
  <si>
    <t>13/06/2024 - 19/06/2024 - 26/06/2024 - 27/06/2024</t>
  </si>
  <si>
    <t>1181.507-8</t>
  </si>
  <si>
    <t>APOIADORA INSTITUCIONAL DE ASSISTÊNCIA FARMACÊUTICA (NÍVEL SUPERIOR)</t>
  </si>
  <si>
    <t>ITAQUITINGA - CARUARU - CANHOTINHO</t>
  </si>
  <si>
    <t>11/06/2024 - 20/06/2024 - 27/06/2024</t>
  </si>
  <si>
    <t>JANAÍNA PEREIRA DA SILVA</t>
  </si>
  <si>
    <t>APOIO TÉCNICO DA SAÚDE PRISIONAL</t>
  </si>
  <si>
    <t>ITAQUITINGA - PALMARES - CARUARU - ITAMARACÁ - CANHOTINHO</t>
  </si>
  <si>
    <t>11/06/2024 - 14/06/2024 - 20/06/2024 - 26/06/2024 - 27/06/2024</t>
  </si>
  <si>
    <t>FABIANA MARIA DA SILVA</t>
  </si>
  <si>
    <t>TECNICA EM EDIFICAÇOES</t>
  </si>
  <si>
    <t>REALIZAR VISTORIA DA ESTRUTURA FISICA DA UPAE LIMOEIRO, UPAE ARCOVERDE E HOSPITAL RUY DE BARROS CORREIA</t>
  </si>
  <si>
    <t>LEVANTAMENTOS DE MANUTENÇÃO</t>
  </si>
  <si>
    <t>LIMOEIRO - ARCOVERDE</t>
  </si>
  <si>
    <t>24/05/2024 - 27/05/2024</t>
  </si>
  <si>
    <t>24/05/2024 - 29/05/2024</t>
  </si>
  <si>
    <t>PARTICIPAR DA 568ª REUNIÃO ORDINARIA DO PLENO NA SES</t>
  </si>
  <si>
    <t>REALIZAR CURSO DE APRIMORAMENTO DOS SISTEMAS DE INFORMAÇÃO DO PROGRAMA DE DOENÇAS DE CHAGAS NA VII GERES</t>
  </si>
  <si>
    <t>MINISTRAR CURSO DE APRIMORAMENTO</t>
  </si>
  <si>
    <t>REALIZAR CURSO DE APRIMORAMENTO DOS SISTEMAS DE INFORMAÇÃO DO PROGRAMA DE DOENÇAS DE CHAGAS NA X GERES</t>
  </si>
  <si>
    <t>PARTICIPAR DA OFICINA DE ATUALIZAÇÃO EM MANEJO CLÍNICO DA ESQUITOSSOMOSE NA II GERES</t>
  </si>
  <si>
    <t>ORIENTAR O MANEJO CLÍNICO NO COMBATE A ESQUITOSSOMOSE</t>
  </si>
  <si>
    <t>MELISSA DE ATHAYDE NUNES CABRAL</t>
  </si>
  <si>
    <t>PRESTAR ASSISTÊNCIA PRIORITÁRIA E CONTINUADA À SAÚDE FÍSICA E MENTAL DAS PESSOAS ATINGIDAS POR DESASTRES</t>
  </si>
  <si>
    <t>ÁLVARO MARCELO BESERRA DOS RAMOS</t>
  </si>
  <si>
    <t>ASSISTENTE GESTÃO SANITÁRIA</t>
  </si>
  <si>
    <t>REALIZAR FISCALIZAÇÃO COM APOIO DA VIGILÂNCIA, PARA AVERIGUAR AS CONDIÇÕES DE HIGIENIZAÇÃO SANITÁRIA, EM BARRACAS E BARES - APEVISA</t>
  </si>
  <si>
    <t>REALIZAR INSPEÇÃO SANITÁRIA</t>
  </si>
  <si>
    <t>CARNAVAL</t>
  </si>
  <si>
    <t>TABIRA</t>
  </si>
  <si>
    <t>17-18-19-20-21/02/2023</t>
  </si>
  <si>
    <t>ROSANGELA MARIA SILVA RODRIGUES</t>
  </si>
  <si>
    <t>17-18-19-21/02/2023</t>
  </si>
  <si>
    <t>ADILSON TENÓRIO CAVALCANTI</t>
  </si>
  <si>
    <t>FISCAL DA VIGILÃNCIA SANITÁRIA</t>
  </si>
  <si>
    <t>18-19-20/02/2023</t>
  </si>
  <si>
    <t>OSCAR GINÚ DE LIMA</t>
  </si>
  <si>
    <t>MORENO</t>
  </si>
  <si>
    <t>ANDRÉ FILIPE DAS CHAGAS PESSOA</t>
  </si>
  <si>
    <t>KARINA KARLA FRAGA MONTEIRO</t>
  </si>
  <si>
    <t>MINISTRARÁ CURSO DE DETERMINAÇÃO DE MORTE ENCEFALICA</t>
  </si>
  <si>
    <t>PREPARAR OS PROFISSIONAIS PARA BUSCA DE DOADORES DE ORGÃOS</t>
  </si>
  <si>
    <t>JULIO CAVALCANTI DE AMORIM</t>
  </si>
  <si>
    <t>PARTICIPAR DA CAPACITAÇÃO DO TESTE RÁPIDO DE HANSENÍASE PARA ATUALIZAÇÃO DOS CONHECIMENTOS TÉCNICOS NECESSÁRIOS PARA REALIZAÇÃO NA V GERES</t>
  </si>
  <si>
    <t>GERENTE DE VIGILÂNCIA DAS DOENÇÃS DE TRANSMISSÃO HIDRICA E ALIMENTAR - GVDTHA</t>
  </si>
  <si>
    <t>COMPLEMENTO DE DIÁRIA, UMA VEZ QUE A SERVIDORA PERMANECEU NO LOCAL POR MAIS UM DIA - SEI 2300000094.000786/2024-17</t>
  </si>
  <si>
    <t>REALIZAR SEMINÁRIO DE ATUALIZAÇÃO DE INVESTIGAÇÃO DE SURTO E DE DOENÇAS DE TRANSMISSÃO HÍDRICA E ALIMENTAR</t>
  </si>
  <si>
    <t>SEMINÁRIO</t>
  </si>
  <si>
    <t>COMPLEMENTO DE DIÁRIA</t>
  </si>
  <si>
    <t>DEBORA LIMA VERAS</t>
  </si>
  <si>
    <t>COORDENADORA DE VIGILANCIA EPIDEMIOÇOGICA DO HIV,/AIDS, HEPATITES, VIRAIS E OUTRAS</t>
  </si>
  <si>
    <t>CAPACITAR PROFISSIONAIS DE SAÚDE DO MANEJO DA TRANSMISSÃO VERTICAL E PROMOVER ENCAMINHAMENTOS AOS MUNICÍPIOS PARA MELHORA DOS SERVIÇOS DE SAÚDE</t>
  </si>
  <si>
    <t>CAPACITAÇÃO PROFISSIONAL</t>
  </si>
  <si>
    <t>REALIZAR SEMINÁRIO DE ATUALIZAÇÃO DE INVESTIGAÇÃO DE SURTO E DE DOENÇAS DE TRANSMISSÃO HÍDRICA E ALIMENTAR.</t>
  </si>
  <si>
    <t>ATUALIZAÇÃO DE INVESTIGAÇÃO DE SURTO DE DOENÇAS DE TRANSMISSÃO HÍDRICA E ALIMENTAR</t>
  </si>
  <si>
    <t>CLÁUDIA MENEZES DA SILVA</t>
  </si>
  <si>
    <t>SUPERVISÃO DA EPIDEMIOLOGIA DOS ÓBITOS AOS MUNICÍPIOS</t>
  </si>
  <si>
    <t>INVESTIGAS AS DOENÇAS QUE LEVAM A ÓBITOS</t>
  </si>
  <si>
    <t>JOAQUIM JUSTINO DE SOUZA FILHO</t>
  </si>
  <si>
    <t>AGENTE DE SAÚDE PÚBLICA</t>
  </si>
  <si>
    <t>17-18-19-20-21/02/2024</t>
  </si>
  <si>
    <t>PATRICIA MARIA CAVALCANTI CARNEIRO DE ALBUQUERQUE</t>
  </si>
  <si>
    <t>PARTICIPAR DO WORKSHOP RESPOSTA INTEGRADA NO CONTEXTO DOS DESASTRES EM GARANHUNS</t>
  </si>
  <si>
    <t>IRENE MARIA BARBOSA CORDEIRO</t>
  </si>
  <si>
    <t>PARTICIPAR NAS DISCURSSÕES DE TRANSMISSAO VERTICAL DO HIV SIFILIS . E HEPATITES DOS MUNICIPIOS DA XII</t>
  </si>
  <si>
    <t>GERENTE DE ANTENÇÃO PRIMARIA</t>
  </si>
  <si>
    <t>PARTICIPAR DO WORDSHOP DE RESPOSTA INTEGRADA NO CONTEXTO DOS DESASTRES NO DIA 24/05/2024 EM CARUARU.</t>
  </si>
  <si>
    <t>SUPERINTENDENTE DE ASSISTENCIA DE REDE AMBULATORIAL E HOSPITALAR DOS CONTRATOS DE GESTÃO .</t>
  </si>
  <si>
    <t>REALIZAR VISITA TÉCNICA NO HOSPITAL BELARMINO CORREIA</t>
  </si>
  <si>
    <t>REALIZAR MONITORAMENTO TÉCNICO PARA ANÁLISE SITUACIONAL NO PERÍODO DE SAZONALIDADE DE SINDROME RESPIRATÓRIA.</t>
  </si>
  <si>
    <t>REALIZAR VISITA TÉCNICA NAS UPAS DE PALMARES, ESCADA E NO HOSPITAL REGIONAL DE PALMARES</t>
  </si>
  <si>
    <t>PARA AVALIAR TODA ESTRUTURA DA UNIDADE, BEM COMO VERIFICAR AS ESCALAS PRESENCIAIS DOS FUNCIONÁRIOS, CONDIÇÕES DELIMPEZA E CONSERVAÇÃO DOS EQUIPAMENTOS</t>
  </si>
  <si>
    <t>PALMARES - ESCADA</t>
  </si>
  <si>
    <t>28/05/2024 - 29/05/2024</t>
  </si>
  <si>
    <t>GUILHERME MONTEIRO RAMOS NETO</t>
  </si>
  <si>
    <t>ENGENHEIRO CIVIL - FISCAL</t>
  </si>
  <si>
    <t>REALIZAR VISTORIA DA ESTRUTURA FÍSICA DA UPAE CARUARU</t>
  </si>
  <si>
    <t>LIGIA FERREIRA DE LIMA</t>
  </si>
  <si>
    <t>GERENTE DE ARTICULAÇÃO E CONTROLE SOCIAL</t>
  </si>
  <si>
    <t>REALIZAR VISTORIA DA ESTRUTURA FISICA DOS HOSPITAIS E UPAE E PARTICIPAR DE REUNIÃO COM OS PREFEITOS DOS MUNICÍPIOS</t>
  </si>
  <si>
    <t>VISITA TÉCNICA E REUNIÃO</t>
  </si>
  <si>
    <t>RECIFE/ARCOVERDE/RECIFE - RECIFE/FERANADO DE NORONHA/RECIFE</t>
  </si>
  <si>
    <t>10/06/2024 - 11/06/2024</t>
  </si>
  <si>
    <t>10/06/2024 - 13/06/2024</t>
  </si>
  <si>
    <t>ALEXSANDRO LUÍS DE OLIVEIRA LIMA</t>
  </si>
  <si>
    <t>COLETA DE INFORMAÇÕES NO BANCO DE DADOS NO HR. CARNAVAL 2024</t>
  </si>
  <si>
    <t>COLETAR INFORMAÇÕES NA UNIDADE DE TRAUMA</t>
  </si>
  <si>
    <t>11-14/02/2024</t>
  </si>
  <si>
    <t>ATRASO DEVIDO A AUTORIZAÇÃO DA CPF-CAMARADE PROGRAMAÇÃO FINANCEIRA DIÁRIA DO CARNAVAL</t>
  </si>
  <si>
    <t>MÁRCIO NASCIMENTO MITOSO</t>
  </si>
  <si>
    <t>13-14/02/2024</t>
  </si>
  <si>
    <t>COLETA DE INFORMAÇÕES NO BANCO DE DADOS NA SALA DE SITUAÇÃO-CIOCS/SEVSAP CARNAVAL 2024</t>
  </si>
  <si>
    <t>ATUALIZAR O BANCO DE DADOS</t>
  </si>
  <si>
    <t>ANDREA GALINDO CORREIA DA SILVA</t>
  </si>
  <si>
    <t>PARTICIPAR DO COLEGIADO REGINOAL DE SAÚDE MENTAL E REUNIÃO DO GRUPO CONDUTOR DA REDE DE ATENÇÃO PSICOSSOCIAL INTEGRADO DE ATENÇÃO A SAÚDE</t>
  </si>
  <si>
    <t>FORTALECIMENTO DAS ATIVIDADES DA ATENÇÃO BÁSICA NA REGIÃO</t>
  </si>
  <si>
    <t>PARTICIPAR DA REUNIÃO DE ALINHAMENTO COM A SES-PE, MINISTÉRIO DA SAÚDE E DIRETORIA DOS HOSPITAIS</t>
  </si>
  <si>
    <t>DISCUTIR PAUTAS COM AÇÕES DE FORTALECIMENTO DA ASSISTÊNCIA A SAÚDE DO SERTÃO</t>
  </si>
  <si>
    <t>PARTICIPAR DO COLEGIAGO REGIONAL DE SAÚDE MENTAL NA III REGIONAL DE SAÚDE JUNTO COM OS COORDENADORES MUNICÍPAIS DE SAÚDE MENTAL DA REGIONAL</t>
  </si>
  <si>
    <t>MARIANNA BARROS DE ARAUJO</t>
  </si>
  <si>
    <t>AMPLIAÇÃO DE UNIDADE SENTINELA PARA ACIDENTES DE TRANSPORTES TERRESTRES.</t>
  </si>
  <si>
    <t>INTENCIFICAR OS CUIDADOS NOS ACIDENTES</t>
  </si>
  <si>
    <t>SERAA TALHADA</t>
  </si>
  <si>
    <t>ADRIANA PAULA BARBOSA DE MIRANDA</t>
  </si>
  <si>
    <t>GESTORA DE AÇÕES ESTRATEGICAS DO PROGRAMA MÃE CORUJA PERNAMBUCANA .</t>
  </si>
  <si>
    <t>ITAMBÉ</t>
  </si>
  <si>
    <t>PAULO SÉRGIO DE LIMA SANTOS</t>
  </si>
  <si>
    <t>ASSISTENTE EM GESTÃO SANITÁRIA</t>
  </si>
  <si>
    <t>FISCALIZAÇÃO COM APOIO DA VIGILÂNCIA, PARA AVERIGUAR AS CONDIÇÕES DE HIGIENIZAÇÃO SANITÁRIA, EM BARRACAS E BARES - APEVISA</t>
  </si>
  <si>
    <t>17-20-21/02/2023</t>
  </si>
  <si>
    <t>RANIERE FLÁVIO BEZERRA DE AQUINO CHAVES</t>
  </si>
  <si>
    <t>FISCAL VIGILÂNCIA SANITÁRIA</t>
  </si>
  <si>
    <t>DOUGLAS CRUZ DE ARCELINO</t>
  </si>
  <si>
    <t>SE REUNIR COM A EQUIPE DO SVO</t>
  </si>
  <si>
    <t>REALIZAR ATIVIDADES OPERACIONAIS DA LEI SECA - OPERAÇÃO SEMANA SANTA</t>
  </si>
  <si>
    <t>TAMANDARÉ - BREJO DA MADRE DE DEUS</t>
  </si>
  <si>
    <t>22/03/2024 - 28-29/03/2024</t>
  </si>
  <si>
    <t>CHEGOU COM ATRASO DEVIDO A DATA DE PÚBLICAÇÃO DA PORTÁRIA</t>
  </si>
  <si>
    <t>RENAM DE CARVALHO CAVALCANTI LIMA DIAS</t>
  </si>
  <si>
    <t>LUCIANA MARIA COSTA MENDONÇA DE QUEIROZ</t>
  </si>
  <si>
    <t>BREJO DA MADRE DE DEUS</t>
  </si>
  <si>
    <t>22-23-24/03/2024</t>
  </si>
  <si>
    <t>RENAN CARVALHO CAVALCANTI LIMA DIAS</t>
  </si>
  <si>
    <t>APOIO DE PROMOÇAO E PREVENÇÃO EM SAUDE</t>
  </si>
  <si>
    <t>TAMANDARÉ - GOIANA</t>
  </si>
  <si>
    <t>22/03/2024 - 31/03/2024</t>
  </si>
  <si>
    <t>PARTICIPAR DA REUNIÃO DO COLEGIADO DE INTERGESTORES REGIONAL</t>
  </si>
  <si>
    <t>DIDCUTIR A REMODELAGEM DA REDE DE ATENÇÃO PSICOSSOCIAL - RAPS</t>
  </si>
  <si>
    <t>GARANJUNS/ITAÍBA</t>
  </si>
  <si>
    <t>INVESTIGAÇÃO EMERGENCIAL DA OCORRÊNCIA DE POSSÍVEIS CASOS DE DOENÇAS INUSITADA EM PE</t>
  </si>
  <si>
    <t>INVESTIGAR AS DOENÇAS RARAS</t>
  </si>
  <si>
    <t>MARAIAL</t>
  </si>
  <si>
    <t>RIO FORMOSO</t>
  </si>
  <si>
    <t>CLARA MAIA PAZZOLA</t>
  </si>
  <si>
    <t>APOIO DE PROMOÇAÕ E PREVENÇÃO EM SAÚDE</t>
  </si>
  <si>
    <t>RAMON VIEIRA GALDINO</t>
  </si>
  <si>
    <t>KAROL LACAVA CORDEIRO</t>
  </si>
  <si>
    <t>PARTICIPAR DO COLEGIADO DE SAUDE MENTAL NA III GERES COM PARTICIPAÇÃO DOS COORDENADORES MUNICIPAIS DE SAUDE</t>
  </si>
  <si>
    <t>APOIADORA INSTITUCIONAL DE UNIDADES PRISIONAIS.</t>
  </si>
  <si>
    <t>VISITA TÉCNICA DAS EQUIPES DA eAPP DAS REFERIDAS UNIDADES PRISIONAIS: PDEPG, PAISJ, PPBC e PTAC, REUNIÃO DE EQUIPE E DISCURSSÃO DO PROCESSO DE TRABALHO</t>
  </si>
  <si>
    <t>REALIZAR VISITA TÉNICA NAS UNIDADES PRISIONAIS</t>
  </si>
  <si>
    <t>ITAMARACÁ - TACAIMBÓ - LIMOEIRO</t>
  </si>
  <si>
    <t>17-18/06/2024 - 19/06/2024 - 25/06/2024</t>
  </si>
  <si>
    <t>REALIZAR AÇÃO CONJUNTA ENTRE O CENTRO DE INFORMAÇÃO E ESTRATÉGICAS DE VIGILÂNCIA EM SAÚDE (CIEVS), AGÊNCIA PERNAMBUCANA DE VIGILÂNCIA EM SAÚDE (APEVISA) E DIRETORIA GERAL DA ATENÇÃO PRIMÁRIA (DGAP) DA SERCRETARIA ESTADUAL DE SAÚDE (SES/PE) PARA ATUAR EM EVENTOS EM MASSA NO SÃO JOÃO EM CARUARU</t>
  </si>
  <si>
    <t>PREVENIR A CAPACIDADE DA SOBRECARGA DOS SERVIÇOS PÚBLICOS E RESPONDER ÁS OCORRÊNCIAS INERENTES AS FESTIVIDADES</t>
  </si>
  <si>
    <t>LEONARDO DO NASCIMENTO LIMA DA SILVA</t>
  </si>
  <si>
    <t>GERENTE DE PROMOÇÃO E EDUCAÇÃO EM ATENÇÃO PRIMÁRIA</t>
  </si>
  <si>
    <t>NATHÁLIA XAVIER LIMA</t>
  </si>
  <si>
    <t>COORDENADORA DO PLANEJAMENTO PROGRAMA E FINANCIAMENTO DA ATENÇÃO PRIMÁRIA</t>
  </si>
  <si>
    <t>ANDREZA KARINE DA SILVA CORREIA</t>
  </si>
  <si>
    <t>COORDENADORA DE PROMOÇÃO EM SAÚDE</t>
  </si>
  <si>
    <t>MARLA GIZANE NECO BOTELHO</t>
  </si>
  <si>
    <t>REALIZAR VISITA TÉCNICA NO HOSPITAL REGIONAL DOM MOURA</t>
  </si>
  <si>
    <t>NARA LINS DE MELO</t>
  </si>
  <si>
    <t>ANALISTA EM SAÚDE - MÉDICO</t>
  </si>
  <si>
    <t>PARTICIPAR DO CURSO DE QUALIFICAÇÃO DO PROGRAMA NO CONTROLE DO TABAGISMO</t>
  </si>
  <si>
    <t>HERVELYN MONTHANA DE AMORIM E SILVA</t>
  </si>
  <si>
    <t>REALIZAR VISITA TECNICA NA UNIDADE NO HOSPITAL ERMIRIO COUTINHO, HOSPITAL EMILIA CAMARA E HOSPITAL EDUARDO CAMPOS</t>
  </si>
  <si>
    <t>NAZARÉ DA MATA/AFOGADOS DA INGAZEIRA/SERRA TALHADA</t>
  </si>
  <si>
    <t>PARTICIPAR DA REUNIÃO DE ALINHAMENTO COM A SES-PE, MINISTÉRIO DA SAÚDE E OS DIRETORES DOS HOSPITAIS</t>
  </si>
  <si>
    <t>DISCUTIR FERRAMENTAS DE FISCALIZAÇÃO E ATUAÇÃO DOS PROFISSIONAIS DA ADMINISTRAÇÃO E PLANEJAMETO ESTRATÉGICOS</t>
  </si>
  <si>
    <t>REALIZAR VISITA TÉCNICA NAS UNIDADES PRISIONAIS PARA FORMENTAR JUNTO AOS PROFISSIONAIS DE SAUDE PRISIONAL A ORGANIZAÇÃO E VERIFICAR O FLUXO DE ATENDIMENTO AOS PRIVADOS DE LIBERDADE.</t>
  </si>
  <si>
    <t>IGARASSU - ABREU E LIMA</t>
  </si>
  <si>
    <t>11-18-25/06/2024 - 14-20-28/06/2024</t>
  </si>
  <si>
    <t>MARIA DE FATIMA RODRIGUES BUARQUE DE MELO</t>
  </si>
  <si>
    <t>REALIZAR VISITA TÉCNICA DOMICILIAR A PACIENTES ATENDIDOS PELO SERVIÇO DE UTI DOMICILIAR</t>
  </si>
  <si>
    <t>REALIZAR AVALIAÇÃO DAS CONDIÇÕES DOS PACIENTES E AVALIAR A QUALIDADE DO SERVIÇO PRESTADO.</t>
  </si>
  <si>
    <t>REALIZAR VISITA TÉCNICA NA UPAE CARUARU E HOSPITAL MESTRE VITALINO</t>
  </si>
  <si>
    <t>REALIZAR VISITA TÉCNICA NA UPAE AFOGADOS DA INGAZEIRA, HOSPITAL REGIONAL EMILIA CAMARA E HOSPITAL RUY DE BARROS</t>
  </si>
  <si>
    <t>AFOGADOS DA INGAZEIRA /ARCOVERDE</t>
  </si>
  <si>
    <t>REALIZAR VISITA TÉCNICA NA UPAE BELO JARDIM</t>
  </si>
  <si>
    <t>REALIZAR VISITA TÉCNICA NA UPAE GARANHUNS</t>
  </si>
  <si>
    <t>REALIZAR VISITA TÉCNICA NA UPAE LIMOEIRO</t>
  </si>
  <si>
    <t>REALIZAR VISITA TÉCNICA NO HOSPITAL SÃO SEBASTIÃO E NA UPAE CARUARU</t>
  </si>
  <si>
    <t>APOIADORA INSTITUCIONAL DE SAÚDE</t>
  </si>
  <si>
    <t>VISITA TÉCNICA NAS UNIDADES PRISIONAIS PARA FORMENTAR JUNTO AOS PROFISSIONAIS DE SAUDE PRISIONAL A ORGANIZAÇÃO E VERIFICAR O FLUXO DE ATENDIMENTO AOS PRIVADOS DE LIBERDADE.</t>
  </si>
  <si>
    <t>14-20-25-27/06/2024</t>
  </si>
  <si>
    <t>ERICA LANNY ALVES XIMENES</t>
  </si>
  <si>
    <t>SUPERENTEDENTE DE ARTICULAÇÃO A SAÚDE</t>
  </si>
  <si>
    <t>PARTICIPAR DA REUNIÃO DE ALINHAMENTO COM A SES-PE, MINISTÉRIO DA SAÚDE E DIRETORIA DOS HOSPITAIS REGIONAL DO AGRESTE E MESTRE VITALINO</t>
  </si>
  <si>
    <t>SANDRA LUZIA BARBOSA DE SOUZA</t>
  </si>
  <si>
    <t>PARTICIPAR DO TREINAMENTO DE NOTIFICAÇÃO DE VIOLÊNCIA INTERPESSOAL AUTOPROVOCADA</t>
  </si>
  <si>
    <t>NOTIFICAR ACIDENTES E VIOLÊNCIAS</t>
  </si>
  <si>
    <t>PARTICIPAR DO COLEGIADO DE SAUDE MENTAL NA XII GERES E REALIZAR VISITA TÉCNICA NO HOSPITAL BELARMINO CORREIA</t>
  </si>
  <si>
    <t>FORATALECER AS LINHAS DE CUIDADOS DA SAÚDE MENTAL</t>
  </si>
  <si>
    <t>COLEGIADO</t>
  </si>
  <si>
    <t>GESTOR DE SAUDE PRISIONAL E ARTICULAÇAO DA REDE SUS.</t>
  </si>
  <si>
    <t>REALIZAR VISITA TÉNICA NA UNIDADE BÁSICA DE SAÚDE PRISIONAL EM CANHOTINHO E NA CADÉIA PÚBLICA DE GOIANA E GRAVATÁ</t>
  </si>
  <si>
    <t>ALINHAMENTO DO PROCESSO DE TRABALHO E PACTUAÇÃO DO FLUXO DE ATENDIMENTO DA PESSOA PRIVADA DE LIBERDADE</t>
  </si>
  <si>
    <t>CANHOTINHO - GOIANA - GRAVATÁ</t>
  </si>
  <si>
    <t>11/06/2024 - 12/06/2024 - 25/06/2024</t>
  </si>
  <si>
    <t>FABIANA MANSO DE MELO</t>
  </si>
  <si>
    <t>GERENTE DE REGULAÇÃO AMBULATORIAL</t>
  </si>
  <si>
    <t>PARTICIPAR DA REUNIÃO DE PACTUAÇÃO DE OFERTA DO DIA QUE VAI SER FEITO O MULTIRÃO</t>
  </si>
  <si>
    <t>MUTIRÃO DE EXAMES DE IMAGENS DO PROGRAMA DO GOVERNO ESTADUAL - REUNIÃO DE PACTUAÇÃO DE OFERTA E DO DIA QUE VAI OCORRER O MUTIRÃO COM A VI GERES</t>
  </si>
  <si>
    <t>GERENTE GVDTHA</t>
  </si>
  <si>
    <t>PARTICIPAR DO I SEMINÁRIO DE IMUNIZAÇÃO DO SERTÃO DO MOXOTÓ E ITAPARICA</t>
  </si>
  <si>
    <t>GARANTIR QUE TODOS TENHAM ACESSO A IMUNIZAÇÃO</t>
  </si>
  <si>
    <t>EDVANIA MARIA DA SILVA</t>
  </si>
  <si>
    <t>REALIZAR INVESTIGAÇÃO EMERGENCIAL DA OCORRÊNCIA DE POSSÍVEIS CASOS DE DOENÇAS INUSITADA EM PE</t>
  </si>
  <si>
    <t>GERENTE ORGANIZACIONAL DE ASSISTENCIA FARMAUCETICA/ANALISTA EM SAUDE</t>
  </si>
  <si>
    <t>REALIZAR VISITA TÉCNICA AS UNIDADES FARMACÊUTICAS DE LIMOEIRO E CARUARU</t>
  </si>
  <si>
    <t>MONITORAR E DIAGNÓSTICAR A SITUAÇÃO NAS FARMACIAS</t>
  </si>
  <si>
    <t>MARIA EDUARDA DA SILVA GOMES</t>
  </si>
  <si>
    <t>VISITA TÉCNICA PARA HABILITAÇÃO E AUTORIZAÇÃO DE FUNCIONAMENTO DE CIHDOTT</t>
  </si>
  <si>
    <t>VISTORIAR SE O HOSPITAL ESTÁ APTO PARA REALIZAR TRANSPLANTE</t>
  </si>
  <si>
    <r>
      <t xml:space="preserve">AÇÕES DE MONITORAMENTO E AVALIAÇÃO DO PROGRAMA, REUNIÃO COM OS TÉCNICOS DOS CANTOS DO MÃE CORUJA </t>
    </r>
    <r>
      <rPr>
        <b/>
        <sz val="11"/>
        <color rgb="FFFF0000"/>
        <rFont val="Arial"/>
        <family val="2"/>
        <scheme val="minor"/>
      </rPr>
      <t>(DEA)</t>
    </r>
  </si>
  <si>
    <t>REALIZAR AÇÕES DE TRABALHO</t>
  </si>
  <si>
    <t>REALIZAR AÇÕES DE MONITORAMENTO E AVALIAÇÃO DO PROGRAMA, REUNIÃO COM OS TÉCNICOS DOS CANTOS DO MÃE CORUJA</t>
  </si>
  <si>
    <t>AÇÕES DE MONITORAMENTO E AVALIAÇÃO DO PROGRAMA, REUNIÃO COM OS TÉCNICOS DOS CANTOS DO MÃE CORUJA</t>
  </si>
  <si>
    <t>APOIO DE PROMOCÃO E PREVENÇAO EM SAUDE</t>
  </si>
  <si>
    <t>ASSISTENTE DE PROMAÇAO E PREVENÇÃO EM SAÚDE</t>
  </si>
  <si>
    <t>COORDENADORA DE VIGILANCIA EPIDEMIOÇOGICA DO HIV,/AIDS, HEPATITES, VIRAIS E OUTRAS IST</t>
  </si>
  <si>
    <t>PARTICIPAR DA EQUIPE DE VALIDAÇÃO NACIONAL SOBRE OS SELOS DE BOA PRÁTICA NA ELIMINAÇÃO DA TRANSMISSÃO VERTICAL HIV, SÍFILES E HAPATITE B</t>
  </si>
  <si>
    <t>VERIFICAR SE O MUNICÍPIO ESTÁ APTO A RECEBER O SELO DE BOA PRÁTICA DO MINISTÉRIO DA SAÚDE</t>
  </si>
  <si>
    <t>10-11/06/2024</t>
  </si>
  <si>
    <t>ITAMARACA</t>
  </si>
  <si>
    <t>VINICIUS CAVALCANTE MELO DE LIMA</t>
  </si>
  <si>
    <t>APOIO DE PROMOÇÃO E PREVENÇAO EM SAUDE</t>
  </si>
  <si>
    <t>BREJO DA MADRE DE DEUS - GOIANA</t>
  </si>
  <si>
    <t>28-29/03/2024 - 31/03/2024</t>
  </si>
  <si>
    <t>REALIZAR ATIVIDADES OPERACIONAIS DA LEI SECA - SEMANA SANTA</t>
  </si>
  <si>
    <t>ITAMARACA - IPOJUCA</t>
  </si>
  <si>
    <t>24/03/2024 - 28/03/2024</t>
  </si>
  <si>
    <t>ASSISTENTE DE PROMOÇÕ EM SAUDE</t>
  </si>
  <si>
    <t>APOIO DE PROMOÇAO E PREVENÇAÕ EM SAÚDE</t>
  </si>
  <si>
    <t>APOIO DE PROMOÇÃO E PREVENÇÃO EM SAÚDE -</t>
  </si>
  <si>
    <t>FABIO GOMES DA SILVA</t>
  </si>
  <si>
    <t>ASSISTENTE DE PROMOÇÃO E PREVENÇÃO EM SAÚDE.</t>
  </si>
  <si>
    <t>BREJO DA MADRE DE DEUS - CARUARU</t>
  </si>
  <si>
    <t>30/03/2024 - 31/03/2024</t>
  </si>
  <si>
    <t>REALIZAR ATIVIDADES OPERACIONAIS DA LEI SECA - OPERAÇAO PERNAMBUCO SEGURO</t>
  </si>
  <si>
    <t>REALIZAR ATIVIDADES OPERACIONAIS DA LEI SECA - SEMANA SANTA 2024</t>
  </si>
  <si>
    <t>28-29-30/03/2024</t>
  </si>
  <si>
    <t>APOIO DE PROMOÇÃO E PREVENÇÃO</t>
  </si>
  <si>
    <t>APOIO E PROMOÇAÕ E PREVENÇÃO EM SAÚDE</t>
  </si>
  <si>
    <t>GARANHUNS - PETROLINA</t>
  </si>
  <si>
    <t>19/06/2024 - 25/06/2024</t>
  </si>
  <si>
    <t>19/06/2024 - 27/06/2024</t>
  </si>
  <si>
    <t>GRAZIELLE DOS SANTOS VASCONCELOS</t>
  </si>
  <si>
    <t>GERENTE DE VIGILÂNCIA DAS INFECÇÕES SEXUALMENTE TRANSMISSÍVEIS E AIDS.</t>
  </si>
  <si>
    <t>AUXILIAR EM SAÚDE/ ARTIFICE</t>
  </si>
  <si>
    <t>REALIZAR SERVIÇO DE MANUTENÇÃO EM EQUIPAMENTOS MÉDICOS HOSPITALARES</t>
  </si>
  <si>
    <t>APOIADORA INSTITUCIONAL DE SAUDE PRISIONAL DE UNIDADES PRISIONAIS</t>
  </si>
  <si>
    <t>SANTA CRUZ DO CAPIBARIBE - ITAQUITINGA</t>
  </si>
  <si>
    <t>25/06/2024 - 27/06/2024</t>
  </si>
  <si>
    <t>CIRURGIÃO DENTISTA</t>
  </si>
  <si>
    <t>REALIZAR VISITA TPECNICA PARA FOMENTAR JUNTO AOS PROFISSIONAIS DAS eAPP, A ORGANIZAÇÃO DO SERVIÇO DE SAÚDE E DOS FLUXOS DE ATENDIMENTO AOS PRIVADOS DE LIBERDADE NAS UNIDADES PRISIONAIS</t>
  </si>
  <si>
    <t>CANHOTINHO - TACAIMBÓ - ARCOVERDE</t>
  </si>
  <si>
    <t>11/06/2024 - 21/06/2024 - 25/06/2024</t>
  </si>
  <si>
    <t>11/06/2024 - 21/06/2024 - 27/06/2024</t>
  </si>
  <si>
    <t>MERIELLY MARIANO BEZERRA DE ARAUJO</t>
  </si>
  <si>
    <t>GESTOR DE SAÚDE PRISIONAL DE MONITORAMENTO E AVALIAÇÃO</t>
  </si>
  <si>
    <t>REALIZAR VISITA TÉCNICA NAS CADEIAS PÚBLICAS DOS MUNICIPIOS</t>
  </si>
  <si>
    <t>ALINHAR DO PROCESSO DE TRABALHO E PACTUAÇÕES DO FLUXO DE ATENDIMENTO DA PESSOA PRIVADA DE LIBERDADE NA REDE DE ATENÇÃO À SAÚDE</t>
  </si>
  <si>
    <t>GOIANA - GRAVATÁ</t>
  </si>
  <si>
    <t>12/06/2024 - 25/06/2024</t>
  </si>
  <si>
    <t>APOIO DE PROMOÇAO E PREVENÇÃO EM SAÚDE</t>
  </si>
  <si>
    <t>ASSISTENTE DE PROMOÇÃO E PREVENÇÃO EM SAUDE.</t>
  </si>
  <si>
    <t>28-29/03/2024</t>
  </si>
  <si>
    <t>CUMPRIR AÇÕES DE TRABALHO E PARTICIPAR DA REUNIÃO DE MONITORAMENTO COM EQUIPE DE TECNICOS DO MUNICIPIO</t>
  </si>
  <si>
    <t>ACOMPANHAR CRIANÇAS, ASSIM COMO APOIA A ESTRUTURAÇÃO E FORTALECIMENTODA REDE MUNICIPAL E REGIONAL DE ATENÇÃO À SAÚDE MATERNO-INFANTIL</t>
  </si>
  <si>
    <t>DANIELLE MENDONÇA FERREIRA</t>
  </si>
  <si>
    <t>RAMON OLIVEIRA CARVALHO</t>
  </si>
  <si>
    <t>REALIZAR VISITA TÉNICA NAS UNIDADES FARMACÊUTICAS DE LIMOEIRO E CARUARU</t>
  </si>
  <si>
    <t>ACOMPANHAR E TOMAR CIÊNCIA DAS NECESSIDADES ADMINISTRATIVAS E PESSOAL, APRESENTADAS PELOS GESTORES DAS FARMÁCIAS</t>
  </si>
  <si>
    <t>REALIZAR ATIVIDADES OPERACIONAIS DA LEI SECA LIGADOS AO INÍCIO DAS FESTIVIDADES JUNINAS LOCAIS</t>
  </si>
  <si>
    <t>GOIANA - VITORIA DE SANTO ANTÃO</t>
  </si>
  <si>
    <t>16/05/2024 - 27/05/2024</t>
  </si>
  <si>
    <t>MARIANA BARROS DE ARAUJO</t>
  </si>
  <si>
    <t>AMPLIAÇÃO DE UNIDADE SENTINELA PARA ACIDENTES DE TRANSPORTES TERRESTRES</t>
  </si>
  <si>
    <t>AMPLIAR A FISCALIZAÇÃO NO TRANSITO</t>
  </si>
  <si>
    <t>REALIZAR AÇÕES DE TRABALHO PARTICIPANDO DO COLEGIADO DE ATENÇÃO PRIMARIA</t>
  </si>
  <si>
    <t>PARTICIPAR DO SEMINÁRIO DE ATUALIZAÇÃO DE INVESTIGAÇÃO DE SURTO E DE DOENÇAS DE TRANSMISSÃO HÍDRICA E ALIMENTAR.</t>
  </si>
  <si>
    <t>CARUARU - GOIANA</t>
  </si>
  <si>
    <t>18/06/2024 - 27/06/2024</t>
  </si>
  <si>
    <t>SHEYLA MELO DE VASCONCELOS</t>
  </si>
  <si>
    <t>REALIZAR AÇÕES DE TRABALHO PARTICIPANDO DA REUNIÃO DE MONITORAMENTO COM EQUIPE DOS TÉCNICOS DA XII GERES</t>
  </si>
  <si>
    <t>COMTRIBUIR PARA A REDUÇÃO DA MORTALIDADE MATERNO INFATIL NO ESTADO</t>
  </si>
  <si>
    <t>REALIZAR VISITA TÉCNICA NA UPAE DE PALMARES, ESCADA E NO HOSPITAL REGIONAL DE PALMARES</t>
  </si>
  <si>
    <t>CLEIDENILSON JOSE DE VASCONCELOS MEIRA</t>
  </si>
  <si>
    <t>PARTICIPAR DO 4º DO ENCONTRO DO FORUM DE EDUCAÇÃO PERMANENTE E CONTINUADA DOS CONSELHEIROS DO NORDESTE</t>
  </si>
  <si>
    <t>ORGANIZAR E REALIZAR JUNTO COM OS CONSELHOS ESTADUAIE E MUNICIPAIS EVENTOS RELACIONADOS ÁS POLITICAS PÚBLICAS DE SAÚDE</t>
  </si>
  <si>
    <t>FORUM</t>
  </si>
  <si>
    <t>SE</t>
  </si>
  <si>
    <t>ARACAJU</t>
  </si>
  <si>
    <t>MARCIA NOELMA GONÇALVES</t>
  </si>
  <si>
    <t>ALESSANDRA DE ARAÚJO BARBOSA</t>
  </si>
  <si>
    <t>GESTORA DE ENGENHARIA CLÍNICA</t>
  </si>
  <si>
    <t>PARTICIPAÇÃO DE FEIRA HOSPITALAR</t>
  </si>
  <si>
    <t>PROMOVER INOVAÇÕES E LANÇAMENTO DA INDÚSTRIA , EXPANDIR SUA REDE DE CONTATOS, CONCRETIZAR NEGÓCIOS VANTAJOSOS E EXPLORAR VÁRIAS NOVAS EMPRESAS</t>
  </si>
  <si>
    <t>FERIA HOSPITALAR</t>
  </si>
  <si>
    <t>SÃO PAULO</t>
  </si>
  <si>
    <t>ATIVIDADES TEÓRICAS E PRÁTICAS DO CURSO DE FORMAÇÃO DE ENFERMEIROS EM PLANEJAMENTO FAMILIAR E REPRODUTIVO COM ÊNFASE NA INSERÇÃO, REVISÃO E RETIRADA DE DIU</t>
  </si>
  <si>
    <t>CURSO DE FORMAÇÃO HOSPITALAR</t>
  </si>
  <si>
    <t>06-23-30/07/2024</t>
  </si>
  <si>
    <t>09-23-30/07/2024</t>
  </si>
  <si>
    <t>MARIA DE FÁTIMA ALVES DE BRITO</t>
  </si>
  <si>
    <t>PARTICIPAR DO TREINAMENTO REGIONAL DO SISTEMA CEP/CONEP</t>
  </si>
  <si>
    <t>GERAR MELHORIA E APRIMORAMENTO DO SISTEMA CEP/CONEP</t>
  </si>
  <si>
    <t>PA</t>
  </si>
  <si>
    <t>BELÉM DO PARÁ</t>
  </si>
  <si>
    <t>EUGENIA CARLA CAVALCANTI</t>
  </si>
  <si>
    <t>REALIZAR VISITA AO HOSPITAL MESTRE VITALINO E UPA CARUARU</t>
  </si>
  <si>
    <t>REALIZAR AVALIAÇÃO DE TODA ESTRUTURA DAS UNIDADES PROFISSIONAIS ESCALA PRESENCIAL, CONDIÇÕES DE LIMPEZA E EQUIPAMENTOS</t>
  </si>
  <si>
    <t>JULIO CESAR BEZERRA DA SILVA</t>
  </si>
  <si>
    <t>REALIZAR VISITA DOMICILIAR A PACIENTES ATENDIDOS PELO SERVIÇO DE UTI DOMICILIAR</t>
  </si>
  <si>
    <t>PARA AVALIAÇÃO DAS CONDIÇÕES DOS PACIENTES E AVALIAR A QUALIDADE DO SERVIÇO PRESTADO.</t>
  </si>
  <si>
    <t>VISITA DOMICILIAR</t>
  </si>
  <si>
    <t>MINISTRAR O CURSO DE FORMAÇÃO DE ENFERMEIROS EM PLANEJAMENTO REPRODUTIVO</t>
  </si>
  <si>
    <t>PLANEJAMENTO REPRODUTIVO COM ÊNFASE NA INSERÇÃO, REVISÃO E RETIRADA DO DIU</t>
  </si>
  <si>
    <t>FABIA CRISTINA ANDRADE DA SILVA</t>
  </si>
  <si>
    <t>FABÍOLA CARNEIRO FURTADO DOS SANTOS</t>
  </si>
  <si>
    <t>COORDENADORA DE AÇÕES ESTRATÉGICAS</t>
  </si>
  <si>
    <t>REALIZAR VISITA TÉCNICA NA VI GERES JUNTO COM O COLEGIADO DE REGULAÇÃO</t>
  </si>
  <si>
    <t>REGULARIZAR A REALIZAR REUNIÃO COM O PRESTADOR NEUIMAGEM QUE IRÁ PARTICIPAR DO PROGRAMA CUIDA PE</t>
  </si>
  <si>
    <t>NOEMY ALENCAR DE CARVALHO GOMES</t>
  </si>
  <si>
    <t>DIRETORA GERAL DE ARTICULAÇÃO ESTRATÉGICAS</t>
  </si>
  <si>
    <t>BRUNO COSTA DE MACEDO</t>
  </si>
  <si>
    <t>SUPERVISÃO DAS ATIVIDADES DOS RESIDENTES DAS TURMAS DE VI E V. REUNIÃO TÉCNICA COM EQUIPES DAS COORDENAÇÕES DA ATENÇÃO PRIMÁRIA À SAÚDE DOS MUNICÍPIOS.</t>
  </si>
  <si>
    <t>SUPERVIONAR E AVALIAR A TURMA DOS RESIDENTES</t>
  </si>
  <si>
    <t>ARCOVERDE/GARANHUS</t>
  </si>
  <si>
    <t>REALIZAR VISITA TÉNICA NO HOSPITAL REGIONAL DO AGRESTE</t>
  </si>
  <si>
    <t>AVALIAÇÃO DE TODA ESTRUTURA DAS UNIDADES, PROFISSIONAIS, ESCALA PRESENCIAL, CONDIÇÕES DE LIMPEZA E CONDIÇÕES DE EQUIPAMENTOS</t>
  </si>
  <si>
    <t>ILDEMAR ROSA CAVALCANTE</t>
  </si>
  <si>
    <t>APOIADOR INSTITUCIONAL DA SAÚDE PRISIONAL</t>
  </si>
  <si>
    <t>PARTICIPAR DA AÇÃO CONJUNTA ENTRE A CIEVS, APEVISA, DGAF E A SES</t>
  </si>
  <si>
    <t>REALIZAR MONITORAMENTO, FISCALIZAÇÃO E EDUCAÇÃO EM SAÚDE NO SÃO JOÃO DE CARUARU - APEVISA E DIRETORIA GERAL DE ATENÇÃO PRIMÁRIA</t>
  </si>
  <si>
    <t>REALIZAR VISITA NAS GERES DE SERRA TALHADA E AFOGADOS DA INGAZEIRA E PARTICIPAR DE REUNIÕES</t>
  </si>
  <si>
    <t>ACOMPANHAR E ORIENTAR PEAGOGICAMENTE A EQUIPE LOCAL E RESIDENTE NO TRASCORRER DO CURSO BEM COMO DISCUTIR PROCESSOS ADMINISTRATIVOS E PEDAGÓGICOS</t>
  </si>
  <si>
    <t>VISITA TÉCNICA AO SVO DE CARUARU</t>
  </si>
  <si>
    <t>SUPERVISIONAR AS ATIVIDADES DE ROTINA E REUNIÃO COM A AQUIPE</t>
  </si>
  <si>
    <t>ATUALIZADO EM 08/07/2024</t>
  </si>
  <si>
    <t>ARIANNA ARAUJO FALCÃO ANDRADE E SILVA</t>
  </si>
  <si>
    <t>CAPACITAÇÃO EM EPIDIEMIOLOGIA DE CAMPO EPISUS</t>
  </si>
  <si>
    <t>13/05/2024</t>
  </si>
  <si>
    <t>17/05/2024</t>
  </si>
  <si>
    <t>2582040</t>
  </si>
  <si>
    <t>REUNIÃO DA CÂMARA TÉCNICA DE QUALIDADE NO CUIDADO E SEGUEANÇA AO PACIENTE</t>
  </si>
  <si>
    <t xml:space="preserve">PE </t>
  </si>
  <si>
    <t>28/05/2024</t>
  </si>
  <si>
    <t>31/05/2024</t>
  </si>
  <si>
    <t>ASSITENTE EM SAÚDE</t>
  </si>
  <si>
    <t>EVENTOS INSTITUCIONAIS NA ÁREA DA SAÚDE DO HOMEM E DO IDOSO</t>
  </si>
  <si>
    <t>EVENTO INSTITUCIONAIS</t>
  </si>
  <si>
    <t>SERRA TALHADA/AFOGADOS DA INGAZEIRA/ARCOVERDE</t>
  </si>
  <si>
    <t xml:space="preserve">APOIADOR INSTTITUCIONAL </t>
  </si>
  <si>
    <t>CAPACITAÇÃO EM EPIDEMIOLOGIA</t>
  </si>
  <si>
    <t>GOIANA/PALMARES</t>
  </si>
  <si>
    <t>16-23/05/2024</t>
  </si>
  <si>
    <t>3993930</t>
  </si>
  <si>
    <t xml:space="preserve">TRINAMENTO EM EPIDEMIOLOGIA BÁSICA  - EPISUS FUNDAMENTAL </t>
  </si>
  <si>
    <t>TRINAMENTO EM EPIDEMIOLOGIA BÁSICA</t>
  </si>
  <si>
    <t>20/05/2024</t>
  </si>
  <si>
    <t>24/05/2024</t>
  </si>
  <si>
    <t>4083440</t>
  </si>
  <si>
    <t>2528410</t>
  </si>
  <si>
    <t>4160487</t>
  </si>
  <si>
    <t>4582560</t>
  </si>
  <si>
    <t xml:space="preserve">CURSO NO AUDITORIO DA FACULDADE INTEGRADA TIRADENTES - FITS </t>
  </si>
  <si>
    <t>CURSO RACIONAL DE MEDICAMENTOS</t>
  </si>
  <si>
    <t>16/05/2024</t>
  </si>
  <si>
    <t xml:space="preserve">APRESENTA O PROGRAMA ATIVA PERNAMBUCO </t>
  </si>
  <si>
    <t>ESTIMULAR A PRÁTICA DE ATIVIADES FÍSICAS</t>
  </si>
  <si>
    <t>1814233</t>
  </si>
  <si>
    <t>APRIMORAMENTO DOS SISTEMAS DE INFORMAÇÃO DAS ARBOVIROSES</t>
  </si>
  <si>
    <t>06/05/2024</t>
  </si>
  <si>
    <t>10/05/2024</t>
  </si>
  <si>
    <t>4617207</t>
  </si>
  <si>
    <t>GERÊNTE DE VIG. DE HANSENÍASE E TUBERCULOSE</t>
  </si>
  <si>
    <t>2457245</t>
  </si>
  <si>
    <t>OFICINA DE QUALIFICAÇÃO DA PARA DISCUSSÃO DE CASOS PSICOSSOCIAL CAPS</t>
  </si>
  <si>
    <t>DISCUSSÃO DE CASOS PSICOSSOCIAL</t>
  </si>
  <si>
    <t>21/05/2024</t>
  </si>
  <si>
    <t>ENFERMEIRA SANITÁRISTA</t>
  </si>
  <si>
    <t xml:space="preserve">RAFAELA NIELS DA SILVA </t>
  </si>
  <si>
    <t>4572661</t>
  </si>
  <si>
    <t xml:space="preserve">PARTICIPAR DO PLANIFICASUS NA MACRO PE A FIM DE IDENTIFICAR A NECESSIDADE DE FORNECER EDUCAÇÃO PERMANENTE AOS TRABALHADORES DO SUS </t>
  </si>
  <si>
    <t>08/05/2024</t>
  </si>
  <si>
    <t>MARIA DA CONCEIÇÃO LUNA DOS SANTOS</t>
  </si>
  <si>
    <t>2558629</t>
  </si>
  <si>
    <t>MINISTRARÁ CURSO DE COMUNICAÇÃO DE NOTÍCIAS DIFÍCEIS</t>
  </si>
  <si>
    <t>25/05/2024</t>
  </si>
  <si>
    <t>ANDRE BEZERRA PEREIRA DO REGO</t>
  </si>
  <si>
    <t>2350572</t>
  </si>
  <si>
    <t>4636031</t>
  </si>
  <si>
    <t xml:space="preserve">FABIANA  MARIA DA SILVA </t>
  </si>
  <si>
    <t>4678265</t>
  </si>
  <si>
    <t xml:space="preserve">REALIZAR LEVANTAMENTOS DE MANUTENÇÃO NOS HOSPISTAIS E VISTORIA DA ESTRUTURA FISICA DA UPAE </t>
  </si>
  <si>
    <t>LEVANTAMENTO NOS HOSPITAIS E UPAE</t>
  </si>
  <si>
    <t>GARANHUS/SERRA TALHADA /LIMOEIRO/GOIANA/CARUARU</t>
  </si>
  <si>
    <t>02-03-06-07-13-14-15/05/2024</t>
  </si>
  <si>
    <t>02-03-06-10-13-14-15/05/2024</t>
  </si>
  <si>
    <t>VÂNIA REGINA GALENO SILVA LEÃO</t>
  </si>
  <si>
    <t>3000850</t>
  </si>
  <si>
    <t>REALIZAR VISTORIA IN LOCO NAS UNIDADES ADM, DO 2º SEMESTRE 2023.</t>
  </si>
  <si>
    <t xml:space="preserve"> ORIENTAÇÕES E VALIDAÇÕES DAS DESPESA</t>
  </si>
  <si>
    <t>GARANHUNS/CAETÉS/SERRA TALHADA/CARUARU/JABOATÃO DOS GUARARAPES/GOIANA</t>
  </si>
  <si>
    <t>07-13-23-28-29/05/2024</t>
  </si>
  <si>
    <t>10-17-24-28-29/05/2024</t>
  </si>
  <si>
    <t xml:space="preserve">ADNA BELARMINO DE SOUZA </t>
  </si>
  <si>
    <t>2122960</t>
  </si>
  <si>
    <t xml:space="preserve">ASSISTENTE EM SAÚDE </t>
  </si>
  <si>
    <t>1329022</t>
  </si>
  <si>
    <t>GERENTE DE VIGILÂNCIA DAS  DOENÇÃS DE TRANSMISSÃO HIDRICA E ALIMENTAR - GVDTHA</t>
  </si>
  <si>
    <t xml:space="preserve">REALIZAR SEMINÁRIOS MACRORREGIONAIS NA III E IV GERES </t>
  </si>
  <si>
    <t>OURICURI/SERRA TALHADA/TRIUNFO</t>
  </si>
  <si>
    <t>2350521</t>
  </si>
  <si>
    <t>AVALIAÇÃO DE CASOS POSITIVOS DE TRACOMA</t>
  </si>
  <si>
    <t>REALIZAR EXAMES OCULAR</t>
  </si>
  <si>
    <t>ARCOVERDE/PETROLINA - PETROLINA/SALGUEIRO</t>
  </si>
  <si>
    <t>06-20/05/2024</t>
  </si>
  <si>
    <t>10-24/05/2024</t>
  </si>
  <si>
    <t>11815633</t>
  </si>
  <si>
    <t>ARABELA VELOSO DE MORAIS</t>
  </si>
  <si>
    <t>2536870</t>
  </si>
  <si>
    <t>COORDENADORA DA COORDENAÇÃO DE ATENÇÃO À SAÚDE DA PESSOA COM DEFICIÊNCIA</t>
  </si>
  <si>
    <t>MONITORAMENTO DA REDE DE CUIDADOS À PESSOAS COM DEFICIÊNCIA DE PE</t>
  </si>
  <si>
    <t>REALIZAR MONITORAMENTO</t>
  </si>
  <si>
    <t>AFOGADOS DA INGAZEIRA/ARCOVERDE</t>
  </si>
  <si>
    <t>09/05/2024</t>
  </si>
  <si>
    <t>PARTICIPAR DE REUNIÃO DA COMISSÃO DE INTEGRAÇÃO, ENSINO E SERVIÇO CIES</t>
  </si>
  <si>
    <t>MONITORAR E AVALIAR AÇÕES REGIONAIS</t>
  </si>
  <si>
    <t>11814063</t>
  </si>
  <si>
    <t>APOIADOR EM VIGILÂCIA EM SAÚDE</t>
  </si>
  <si>
    <t>4456386</t>
  </si>
  <si>
    <t>TECNICA DE COORDENAÇÃO DE ATENÇÃO A SAUDE</t>
  </si>
  <si>
    <t>ALLYSSON HUMBERTO DO NASCIMENTO</t>
  </si>
  <si>
    <t>TÉCNICO EM ELETROTÉNICA</t>
  </si>
  <si>
    <t>LEVANTAMENTOS DE MANUTENÇÃO NOS HOSPITAIS REGIONAL PROFESSOR AGAMENON MAGALHÃES EM SERRA TALHADA, HOSPITAL REGIONAL INÁCIO DE SÁ EM SALGUEIRO, VISTÓRIA NA ESTRUTURA FÍSICA DA UPAE CARUARU</t>
  </si>
  <si>
    <t>SERRA TALHADA/SALGUEIRO-CARUARU</t>
  </si>
  <si>
    <t>07-15/05/2024</t>
  </si>
  <si>
    <t>10-15/05/2024</t>
  </si>
  <si>
    <t>ADA CARDIM REGO</t>
  </si>
  <si>
    <t>ENGENHEIRA ORÇAMENTISTA</t>
  </si>
  <si>
    <t>LEVANTAMENTO DE MANUTENÇÃO NOS HOSPITAIS REGIONAIS HAGAMENON MAGALHÃES, DOM MOURA E INÁCIO DE SÁ</t>
  </si>
  <si>
    <t>GARANHUNS/SERRA TALHADA - SALGUEIRO</t>
  </si>
  <si>
    <t>02-03/05/2024 - 07/05/2024</t>
  </si>
  <si>
    <t>02-03/05/2024 - 10/05/2024</t>
  </si>
  <si>
    <t>SEMANA DE INTEGRAÇÃO DE GESTORES DE SAÚDE BUCAL  DO SUS (SIGESB/PE)</t>
  </si>
  <si>
    <t>DEBATE EM TORNO DOS DESAFIOS E AVANÇOS DAS POLITÍCAS PÚBLICA EM SAÚDE BUCAL</t>
  </si>
  <si>
    <t>DEBATE</t>
  </si>
  <si>
    <t>SALGUEIRO/GARANHUNS/CARUARU</t>
  </si>
  <si>
    <t>05/05/2024</t>
  </si>
  <si>
    <t>PARTICIPAR DO XXVIII CONGRESSO BRASILEIRO DE NUTRIÇÃO (CONBRAN)</t>
  </si>
  <si>
    <t>QUALIFICAR OS TRABALHADORES DO SUS EM EDUCAÇÃO PERMANENTE EM SAÚDE</t>
  </si>
  <si>
    <t xml:space="preserve">VISITA TÉCNICA NO AMBULATÓRIO LGBT E PARTICIPAR DA REUNIÃO COM O GESTOR E A SECRETÁRIA MUNICÍPAL DE SAÍDE </t>
  </si>
  <si>
    <t>FORMAÇÃO DO COMITÊ TÉCNICO EM SAÚDE LGBT</t>
  </si>
  <si>
    <t>VISITA TÉCNICA NO AMBULATÓRIO LGBT E PARTICIPAR DA REUNIÃO COM O GESTOR E A SECRETÁRIA MUNICÍPAL DE SAÍDE</t>
  </si>
  <si>
    <t>APOIO DE PROMAÇAO E  PREVENÇÃO EM SAÚDE</t>
  </si>
  <si>
    <t>23/05/2024</t>
  </si>
  <si>
    <t xml:space="preserve">REALIZAR TREINAMENTO REUNIÕES COM A EQUIPE TÉCNICA DO SVO PAUTANTDO AS NECESSIDADES DO GRUPO E SUPERVISIONAR AS ATIVEDADES DE ROTINA </t>
  </si>
  <si>
    <t>TREINAMENTO E SUPERVISÃO</t>
  </si>
  <si>
    <t xml:space="preserve">JOSE LANCART DE LIMA </t>
  </si>
  <si>
    <t>SIMPÓSIO SE DOENÇAS INFECTOCNTAGIOSAS E NEGLIGENCIOSAS E NEGLIGENCIADAS DO VALE DE SÃO FEANCISCO</t>
  </si>
  <si>
    <t>PARTICIPAR DA TEMATICA DE LEISHIMANIOSE</t>
  </si>
  <si>
    <t>SIMPÓSIO</t>
  </si>
  <si>
    <t>22/05/2024</t>
  </si>
  <si>
    <t>PARTICIPAR DA CONFERÊNCIA DE OBRAS NO HOSPITAL DA MULHER</t>
  </si>
  <si>
    <t>PARTICIPAR DA CONFERENCIA</t>
  </si>
  <si>
    <t>CONFERÊNCIA</t>
  </si>
  <si>
    <t>03/05/2024</t>
  </si>
  <si>
    <t>LUCIANA ANTUNES CORREIA CARDOSO</t>
  </si>
  <si>
    <t>4678230</t>
  </si>
  <si>
    <t>ANALISTA DE OBRAS</t>
  </si>
  <si>
    <t>REALIZAR FISCALIZAÇÃO DE OBRAS NO HOSPITAL DA MULHER DO AGRESTE</t>
  </si>
  <si>
    <t>02-03-06-07/05/2024</t>
  </si>
  <si>
    <t>LUCRÉCIA DE BARROS SALES RAMOS</t>
  </si>
  <si>
    <t>3651983</t>
  </si>
  <si>
    <t xml:space="preserve">PARTICIPAÇÃO EM EVENTOS INSTITUCIONAIS NA ÁREA DA SAÚDE DO HOMEM E DA PESSOA IDOSA </t>
  </si>
  <si>
    <t>PROMOVER Á SAUDE MASCULINA E APRIMORAR A QUALIDADE DE VIDA DOS HOMENS</t>
  </si>
  <si>
    <t>08/04/2024</t>
  </si>
  <si>
    <t xml:space="preserve">PARTICIPAR DA 3ª REUNIÃO DA CÂMARA TÉCNICA DE ATENÇÃO A SAÚDE CONASS </t>
  </si>
  <si>
    <t>DISCUSSÃO DAS DOENÇAS RARAS, TRIAGEM NEONATAL E REDE DE ATENÇÃO ONCOLÔGICA DO SUS</t>
  </si>
  <si>
    <t>02/04/2024</t>
  </si>
  <si>
    <t>4564154</t>
  </si>
  <si>
    <t xml:space="preserve">CUMPRIR AÇÕES DE TRABALHO REUNIÃO DE MONITORAMENTO COM EQUIPE DE TECNICOS DO MUNICIPIO </t>
  </si>
  <si>
    <t>28/11/2023</t>
  </si>
  <si>
    <t>REALIZAR VISITA TECNICA NAS UPA E HOSPITAL</t>
  </si>
  <si>
    <t>29/04/2024</t>
  </si>
  <si>
    <t>4336640</t>
  </si>
  <si>
    <t xml:space="preserve">TÉCNICO EM EDIFICAÇÕES </t>
  </si>
  <si>
    <t>REALIZAR FISCALIZAÇÃO NAS OBRAS NO HOSPITAL DA MULHER DO AGRESTE</t>
  </si>
  <si>
    <t>REALIZAR FISCALIZAÇÃO</t>
  </si>
  <si>
    <t>02-03-06-07-08-09-10-13-14-15-16-17-20-21-22-23-24-27-28-29-30-31/05/2024</t>
  </si>
  <si>
    <t>ANA CLAUDIA ALBUQUERQUE DE ARAUJO</t>
  </si>
  <si>
    <t>2298775</t>
  </si>
  <si>
    <t>AÇÕES DE TRABALHOS E PARTICIPAR DE EVENTO</t>
  </si>
  <si>
    <t>18/12/2023</t>
  </si>
  <si>
    <t>3682021</t>
  </si>
  <si>
    <t>REALIZAR FISCALIZAÇÃO NAS OBRAS DOS HOSPITAIS</t>
  </si>
  <si>
    <t>LIMOEIRO-CARUARU/SALGUEIRO</t>
  </si>
  <si>
    <t>06/05/2024 - 07-08-09-10-13-17-20-21-22-23-24-27-28-29-30-31/05/2024 - 14/05/2024</t>
  </si>
  <si>
    <t>06/05/2024 - 07-08-09-10-13-17-20-21-22-23-24-27-28-29-30-31/05/2024 - 16/05/2024</t>
  </si>
  <si>
    <t>4160649</t>
  </si>
  <si>
    <t>PARTICIPAR DO II SIMPOSIO DE DOENÇAS INFECTOCONTAGIOSAS E NEGLIGENCIADAS DO VALE DE SÃO FRANCISCO.</t>
  </si>
  <si>
    <t>TÉMATICA DE LEISHMANIOSE VICERAL</t>
  </si>
  <si>
    <t>EULINA MENEZES MACIEL</t>
  </si>
  <si>
    <t>4674391</t>
  </si>
  <si>
    <t>COORD. DE FISCALIZAÇÃO DE OBRAS</t>
  </si>
  <si>
    <t>REALIZAR LEVANTAMENTO DE MANUTENÇÃO E VISTORIAS NOS HOSPITAL</t>
  </si>
  <si>
    <t>LEVANTAMENTO E VISTORIAS</t>
  </si>
  <si>
    <t>LIMOEIRO-  GOIANA - CARUARU</t>
  </si>
  <si>
    <t>13-14-15/05/2024</t>
  </si>
  <si>
    <t xml:space="preserve">REALIZAR SEMINÁRIO DE ATUALIZAÇÃO DE INVESTIGAÇÃO DE SURTO E DE DOENÇAS DE TRANSMISSÃO HÍDRICA E ALIMENTAR </t>
  </si>
  <si>
    <t xml:space="preserve">COORDENADOR ESTADUAL DE ZOONOZES </t>
  </si>
  <si>
    <t xml:space="preserve">PARTICIPAR DA OFICINA DE VIGILÂNCIA EM TRATAMENTO ANTIRRÁBICO HUMANO </t>
  </si>
  <si>
    <t>APRESENTAÇÃO DE S FLUXOS DE DIAGNÓSTICO E TRATAMENT DA ESPOROTRICOSE HUMANA</t>
  </si>
  <si>
    <t>14/05/2024</t>
  </si>
  <si>
    <t>15/05/2024</t>
  </si>
  <si>
    <t>223.954-0</t>
  </si>
  <si>
    <t>REALIZAR ATENDIMENTO MEDICO A PACIENTES NO AMBULATORIO CARDIOLOGIA</t>
  </si>
  <si>
    <t>ATENDIMENTO MÉDICO CARDIOLOGICO</t>
  </si>
  <si>
    <t>FERNANDO DE NORONHA</t>
  </si>
  <si>
    <t xml:space="preserve">REALIZAÇÃO DO CURSO DE APRIMORAMENTO DOS SISTEMAS DE INFORMAÇÃO DAS ARBOVIROSES </t>
  </si>
  <si>
    <t>MARIA CLARA GUARANA TAVARES</t>
  </si>
  <si>
    <t>4636112</t>
  </si>
  <si>
    <t xml:space="preserve">COORDENADORA DE FISCALIZAÇÃO DE OBRAS </t>
  </si>
  <si>
    <t xml:space="preserve">06-07-08-09-10-14-15-16-17-20-21-24-27-30-31/05/2024 </t>
  </si>
  <si>
    <t>4255453</t>
  </si>
  <si>
    <t>ENGENHEIRO ELETRICO</t>
  </si>
  <si>
    <t xml:space="preserve">06-07-08-09-10-14-17-21-24-27-30-31/05/2024 </t>
  </si>
  <si>
    <t>COORDENADORA /ANALISTA EM SAÚDE</t>
  </si>
  <si>
    <t>REALIZAR VISITA TÉCNICA NO HOSPITAL DOM MOURA E REUNIÃO COM OS COORDENADORES DOS PROGRAMS DE RESIDÊNCIA MULTIPROFISSIONAL EM ATEÇÃO HOSPITALAR</t>
  </si>
  <si>
    <t>07/05/2024</t>
  </si>
  <si>
    <t xml:space="preserve">LOURIENE DE OLIVEIRA ANTUNES </t>
  </si>
  <si>
    <t>4496337</t>
  </si>
  <si>
    <t xml:space="preserve">PARTICIPAR DO XVI ENCONTRO NACIONAL DO ALEITAMENTO MATERNO, VI ENCONTRO NACIONAL DE ALIMENTAÇÃO COMPLEMENTAR SAUDÁVEL E I ENCONTRO LATINO AMERICANO </t>
  </si>
  <si>
    <t>PARTICIPAR DOS ENCONTROS</t>
  </si>
  <si>
    <t>14/04/2024</t>
  </si>
  <si>
    <t>PARTICIPAR DA OFICINA DA COLONIA DOS PESCADORES</t>
  </si>
  <si>
    <t xml:space="preserve">CONTRATAÇÃO DO PLANO DE AÇÃO PARA DE SAÚDE DA POPULAÇÃO </t>
  </si>
  <si>
    <t>26/03/2024</t>
  </si>
  <si>
    <t xml:space="preserve">IOLANDA FERREIRA DE BRITO </t>
  </si>
  <si>
    <t>11810211</t>
  </si>
  <si>
    <t>REALIZAR MANITORAMENTO E TRATAMENTO DE PESSOAS COM TRANSTORNO MENTAIS DO HOSPITAL DE CUSTÓDIA</t>
  </si>
  <si>
    <t>MONITORAMENTO E TRATAMENTO</t>
  </si>
  <si>
    <t>4354184</t>
  </si>
  <si>
    <t>JESSYK PATRICIA DA SILVA FERREIRA</t>
  </si>
  <si>
    <t>4674480</t>
  </si>
  <si>
    <t xml:space="preserve">COORDENADOR DE VIGILANCIA DAS DOENÇAS </t>
  </si>
  <si>
    <t>PARTICIPAR DO I FORUM DE DE IMUNIZAÇÃO DA XII GERES</t>
  </si>
  <si>
    <t>FORTALECIMENTO DAS AÇÕES DE PREVENÇÃO AS DOENÇAS IMUNOPREVENÍVEIS</t>
  </si>
  <si>
    <t>02/05/2024</t>
  </si>
  <si>
    <t>BEZERROS</t>
  </si>
  <si>
    <t xml:space="preserve">WASTY DE DEUS SANTANA DE SOUZA </t>
  </si>
  <si>
    <t>COORDENADORA DE PROMOÇÃO E PREVENÇÃO EM SAÚDE</t>
  </si>
  <si>
    <t xml:space="preserve">DEBORA LIMA VERAS </t>
  </si>
  <si>
    <t>4455010</t>
  </si>
  <si>
    <t>COORDENADORA DE VIGILANCIA EPIDEMIOÇOGICA DO HIV,/AIDS.</t>
  </si>
  <si>
    <t xml:space="preserve">REALIZAÇÃO DE TREINAMENTO DA SIFILIS </t>
  </si>
  <si>
    <t>BRUNO DE ISSAO MATOS ISHIGAMI</t>
  </si>
  <si>
    <t>SECRETÁRIO EXECUTIVO DE VIGILÂNCIA EM SAÚDE E ATENÇÃO PRIMÁRIA</t>
  </si>
  <si>
    <t>PARTICIPAR DO XIV CONGRESSO DE SECRETÁRIOS MUNICÍPAIS DE SAÚDE DE PERNAMBUCO A MOSTRA PERNAMBUCO AQUI TEM SUS</t>
  </si>
  <si>
    <t>APRESENTAR EXPERIENCIAS BEM SUCEDIDAS DE SAÚDE NOS MUNICÍPIOS</t>
  </si>
  <si>
    <t>COMGRESSO</t>
  </si>
  <si>
    <t>4716370</t>
  </si>
  <si>
    <t>PARTICIPAR DO CURSO DO PROGRAMA NACIONAL DE CONTROLE DO TABAGISMO</t>
  </si>
  <si>
    <t>CONTROLAR O TABAGISMO</t>
  </si>
  <si>
    <t>RIVALDO MOREIRA DA SILVA</t>
  </si>
  <si>
    <t>ENGENHEIRO CÍVIL FISCAL DE OBRAS E CONTRATOS</t>
  </si>
  <si>
    <t>FISCALIZAÇAÕ DE OBRAS NO  HOSPITAL DA MULHER DO AGRESTE.</t>
  </si>
  <si>
    <t>VERIFICAR ANDAMENTO DAS OBRAS</t>
  </si>
  <si>
    <t>06-07-08-09-10-13-14-15-16-17-20-21-22-23-27-28/05/2024</t>
  </si>
  <si>
    <t>1110969</t>
  </si>
  <si>
    <t>ANALISTA DE SAÚDE/ENGENHEIRO</t>
  </si>
  <si>
    <t>FISCALIZAR OBRAS DO BLOCO DE IMAGEM DO HOSPITAL REGIONAL DOM MOURA.</t>
  </si>
  <si>
    <t>06-07/05/2024</t>
  </si>
  <si>
    <t>4582551</t>
  </si>
  <si>
    <t>COORDENADOR DA APS</t>
  </si>
  <si>
    <t>PARTICIPAR DO CURSO DE VIGILÂNCIA EM SAÚDE DA POPULAÇÃO EXPOSTAS AOS AGROTÓXICOS</t>
  </si>
  <si>
    <t>SER TUTTOR E PALESTRANTE DO CURSO</t>
  </si>
  <si>
    <t>11815647</t>
  </si>
  <si>
    <t xml:space="preserve">REALIZAR AVALIAÇÃO E LEVANTAMENTO EMERGÊNCIAL DAS ATIVIDADES DO ÍNDICE RÁPIDO DO AEDES AEGYPTI </t>
  </si>
  <si>
    <t>AVALIAÇÃO E LEVANTAMENTO PARA DETECTAR CASOS DE DENGUE</t>
  </si>
  <si>
    <t>CORTÊS - PRIMAVERA - ÁGUA PRETA</t>
  </si>
  <si>
    <t>07/05/2024 - 09/05/2024 - 10/05/2024</t>
  </si>
  <si>
    <t>MÁRCIA SUSANDEISE DA SILVA</t>
  </si>
  <si>
    <t>TÉCNICA EM EDIFICAÇÕES</t>
  </si>
  <si>
    <t>PARTICIPAR DA REUNIÃO CONJUNTA DAS CÂMARAS TÉCNICAS DE ATENÇÃO A SAÚDE PRIMÁRIA E EPIDEMIOLOGICA</t>
  </si>
  <si>
    <t>A NECESSIDADE DE INTEGRAÇÃO ENTRE A ATENÇÃO PRIMÁRIA A SAÚDE E A VIGILÃNCIA EM SAÚDE</t>
  </si>
  <si>
    <t>PARTICIPAR DO ACOLHIMENTO LOCAL E LOCORREGIONAIS DOS PROFISSIONAIS DO PROGRAMA MAIS MÉDICOS</t>
  </si>
  <si>
    <t>MELHORAR O ARENDIMENTO DOS USUÁRIOS</t>
  </si>
  <si>
    <t>SERRA TALHADA/CARUARU</t>
  </si>
  <si>
    <t>PARTICIPAR DO CURSO DE CAPACITAÇÃO EM MANEJAMENTO CLÍNICO EM CRIANÇAS COM SIDROME REAPIRATÓRIA AGUDA GRAVE - SRAG</t>
  </si>
  <si>
    <t>KAREM MACIEL SOBREIRA SOARES</t>
  </si>
  <si>
    <t>2577810</t>
  </si>
  <si>
    <t xml:space="preserve">PARTICIPAE DA CAPACITAÇÃO DOS MUNICIPIOS EM PARCERIA COM GERENCIA REGIONAIS  </t>
  </si>
  <si>
    <t>SAZONALIDADE E FLUXOS DE ATENDIMENTO NA PEDRIATRIA</t>
  </si>
  <si>
    <t>LUCAS RAFAEL BOSGES SANTOS</t>
  </si>
  <si>
    <t>PARTICIPAR DA SEMANA DE INTTEGRAÇÃO DE GESTORES DE SAÚDE BUCAL DE SUS.</t>
  </si>
  <si>
    <t>AMPLIAR O FORTALECIMENTO DA SAÚDE BUCAL</t>
  </si>
  <si>
    <t xml:space="preserve">PARTICIPAR DA REUNIÃO EMERGENCIAL COM A SMS DE JATAÚBA </t>
  </si>
  <si>
    <t>ELABORAR ESTRATÉGIA DE CONTROLE A DENGUE</t>
  </si>
  <si>
    <t>SALGUEIRO/PETROLINA/OURICURI</t>
  </si>
  <si>
    <t>CARUARU/CABROBÓ/SALGUEIRO</t>
  </si>
  <si>
    <t>REALIZAR VISITA TÉCNICA DOMICILIAR A PACIENTES ATENDIDOS PELO SERVIÇO DE UTI</t>
  </si>
  <si>
    <t>AVALIAR AS CONDIÇÕES DE SAÚDE E VERIFICAR A QUALIDADE DOS SERVIÇOS PRESTADOS</t>
  </si>
  <si>
    <t>SÃO BENTO DO UNA</t>
  </si>
  <si>
    <t xml:space="preserve">GERENTE DE REGULAÇÃO AMBULATORIAL </t>
  </si>
  <si>
    <t xml:space="preserve">REUNIÃO PARA IMPLATAÇÃO DO FLUXO DE TRS E VISITA TÉCNICA A CLINICAS A CLINICA DE DIALISE   </t>
  </si>
  <si>
    <t>REUNIÃO PARA CUMPRIR AÇÕES DA SECRETARIA DE ESTADUAL DE SAÍDE</t>
  </si>
  <si>
    <t>PETROLINA/OURICURI/SALGUEIRO</t>
  </si>
  <si>
    <t>ITALO BRUNO MAXIMO SILVA</t>
  </si>
  <si>
    <t>TECNICO EM EDIFICAÇÕES</t>
  </si>
  <si>
    <t>2972328</t>
  </si>
  <si>
    <t>MEDICO</t>
  </si>
  <si>
    <t>AVALIAÇÃO DO SERVIÇO DE SAÚDE</t>
  </si>
  <si>
    <t>11813768</t>
  </si>
  <si>
    <t>SANTA CRUZ DO CAPIBARIBE-CARUARU</t>
  </si>
  <si>
    <t>15/05/2024 - 22/05/2024</t>
  </si>
  <si>
    <t xml:space="preserve">GABRIELA DE KÁSSIA DA PAIXÃO  </t>
  </si>
  <si>
    <t>VISITA TÉCNICA DAS EQUIPES E APPS NAS UNIDADES PEISIONAIS PPBC, PDEPG E PTAC</t>
  </si>
  <si>
    <t xml:space="preserve">VISITA TÉCNICA </t>
  </si>
  <si>
    <t>ITAMARACÁ - LIMOEIRO - TACAIMBÓ</t>
  </si>
  <si>
    <t>25/03/2024 - 26/03/2024 - 27/03/2024</t>
  </si>
  <si>
    <t xml:space="preserve">PATICIPAR DO COLEGIADO REGIONAL DE SAÚDE NO MUINICIPIO </t>
  </si>
  <si>
    <t>06-07-08-13-14-15/05/2024</t>
  </si>
  <si>
    <t>REUNIÃO E MONITORAMENTO</t>
  </si>
  <si>
    <t>LIMOEIRO-PALMARES</t>
  </si>
  <si>
    <t>13/05/2024 - 22/05/2024</t>
  </si>
  <si>
    <t>PARTICIPAR DO TREINAMENTO PARA PROVA TUBERCULINA , APLICAÇÃO E LEITURA DOS TESTES DE PPD - TESTE DE TUBERCULOSE</t>
  </si>
  <si>
    <t>PARTICIPAR DA VISITA TECNA E REUNIÃO COM EQUIPE PARA ALINHAMENTO DOS LEITOS INTEGRAIS NO HOSPITAL DAS CLINIVAS DE CARPINA.</t>
  </si>
  <si>
    <t>IMPLANTAÇÃO DE LEITOS NO HOSPITAL</t>
  </si>
  <si>
    <t xml:space="preserve">ELVIS BRUNO SILVA DE PAIVA </t>
  </si>
  <si>
    <t>11815221</t>
  </si>
  <si>
    <t>FARMACEUTICO</t>
  </si>
  <si>
    <t>REALIZAR CURSO DE APRIMORAMENTO DOS SISTEMAS DE INFORMAÇÃO DAS ARBOVIROSES  NOS MUNICÍPIOS DA VI GERES</t>
  </si>
  <si>
    <t xml:space="preserve">ISABEL MACEDO RODRIGUES </t>
  </si>
  <si>
    <t>CONSELHEIRA</t>
  </si>
  <si>
    <t>PARTICIPAR DA 567ª REUNIÃO EXTRAORDINÁRIA DO PLENO NO CES/PE</t>
  </si>
  <si>
    <t>567ª REUNIÃO ORDINÁRIA</t>
  </si>
  <si>
    <t>REALIZAR VISITA TECNICA DE DIAGNOSTICO DE REDE Á CADEIA PUBLICA E SECRETARIA MUNICÍPAL DE SAÚDE DE SAÚDE E PARTICIPAR DA OFICINA DE CPACITAÇÃO DA PLATAFORMA TELENORDESTE .</t>
  </si>
  <si>
    <t>APRIMORAR O CONHECIMENTO DO USO DA PLATAFORMA</t>
  </si>
  <si>
    <t>VISITA TÉNICA E REUNIÃO</t>
  </si>
  <si>
    <t>21/05/2024 - 22/05/2024</t>
  </si>
  <si>
    <t>04-07-11-18-25/03/2024</t>
  </si>
  <si>
    <t>05-08-15-22-27/03/2024</t>
  </si>
  <si>
    <t>4716388</t>
  </si>
  <si>
    <t>PARTICIPAR DO II SIMPÓSIO DE DOENÇAS INFECTOCONTAGIOSAS E NEGLIGENCIADAS  NA UNIVASF</t>
  </si>
  <si>
    <t>PALESTRAR NO II SIMPÓSIO</t>
  </si>
  <si>
    <t>LUCIANA GARCIA FIGUEIROA FERREIRA</t>
  </si>
  <si>
    <t xml:space="preserve">PARTICIPAR DA OFICINA PRESENCIAL DE SENSIBILISAÇÃO E ALINHAMENTO CONCEITUAL EM SAUDE DA PESSOA IDOSA.  </t>
  </si>
  <si>
    <t>CAPACITAR, APOIAR E MONITORAR AÇÕES PARA SAÚDE DA PESSOA IDOSA</t>
  </si>
  <si>
    <t>COORDENADORA DE EDUCAÇÃO EM SAÚDE E POLITICA INTERSETORIA</t>
  </si>
  <si>
    <t xml:space="preserve">PARTICIPAR DO CURSO DE CAPACITAÇÃO EM MANEJAMENTO CLÍNICO EM CRIANÇAS </t>
  </si>
  <si>
    <t>PARTICIPAR DA SEMANA DA ENFERMAGEM E MANEJO CLINÍCO DAS ARBOVIROSES PARA MÉDICOS E ENFERMEIROS DA ATENÇÃO PRIMÁRIA DE URGÊNCIA E EMERGÊNCIA</t>
  </si>
  <si>
    <t>PROPORCIONAR MAIS DISPOSIÇÃO E INTEGRAÇÃO ALÉM DA VALORIZAÇÃO DESSES PROFISSIONAIS</t>
  </si>
  <si>
    <t>FEATIVIDADE</t>
  </si>
  <si>
    <t>QUIPAPÁ/PALMARES</t>
  </si>
  <si>
    <t>4562496</t>
  </si>
  <si>
    <t>REALIZAR ATIVIDADES OPERACIONAIS LEI SECA</t>
  </si>
  <si>
    <t>EVELIN LUCIA DE BARROS</t>
  </si>
  <si>
    <t xml:space="preserve">VISITA TÉCNICA NA UPAE LIMOEIRO  </t>
  </si>
  <si>
    <t xml:space="preserve">VISITA TÉCNICA NA UPAE LIMOEIRO </t>
  </si>
  <si>
    <t xml:space="preserve">ANNE ELIZABETH SOUZA DE LORENA </t>
  </si>
  <si>
    <t>4564030</t>
  </si>
  <si>
    <t xml:space="preserve">COORDENADORA DE SAÚDE MENTAL INFANTOJUVENIL </t>
  </si>
  <si>
    <t>PARTICIPAR DA QUALIFICAÇÃO DOS LEITOS INTEGRAIS DE SAUDE MENTAL NO HOSPITAL GERAL E DA OFICINA DE AVALIAÇÃO E MONITORAMENTO DO REGISTRO DE PRODUÇÃO DOS CAPS</t>
  </si>
  <si>
    <t>PARTICIPAR DA QUALIFICAÇÃO DE LEITOS E OFICINA DE MONITORAMNENTO</t>
  </si>
  <si>
    <t>REALIZAR MONITORAMENTO E DAR APOIO ÁS AULAS DURANTE O PROJETO DE EDUCAÇÃO PERMANENTE E FORMAÇÃO DOS PROFISSIONAIS</t>
  </si>
  <si>
    <t>REALIZAR MONITORAMENT E APÓIO</t>
  </si>
  <si>
    <t>PALAMARES/LIMOEIRO - VITÓRIA DE SANTO ANTÃO - SURUBIM/GOIANA</t>
  </si>
  <si>
    <t>15/05/2024 - 16/05/2024 - 23/05/2024</t>
  </si>
  <si>
    <t xml:space="preserve">VISITA TÉCNICA NAS UPAS PARA AVALIAÇÃO DE TODA ESTRUTURA DAS UNIDADES, BEM COMO VIRIFICAR AS ESCALAS PRESENCIAIS DOS  FUNCIONÁRIOS, CONDIÇÕES DE LIMPEZA E CONSERVAÇÃO DOS EQUIPAMENTOS </t>
  </si>
  <si>
    <t>PALAMARES - GARANHUNS - ESCADA</t>
  </si>
  <si>
    <t>14/05/2024 - 15/05/2024 - 17/05/2024</t>
  </si>
  <si>
    <t>11815078</t>
  </si>
  <si>
    <t>TACAIMBÓ - BUÍQUE - IGARASSU - ITAQUITINGA</t>
  </si>
  <si>
    <t>09/05/2024 - 14/05/2024 - 23/05/2024 - 27/05/2024</t>
  </si>
  <si>
    <t xml:space="preserve">VISITA TÉCNICA NA UPAE BELO JARDIM  </t>
  </si>
  <si>
    <t>4674880</t>
  </si>
  <si>
    <t>COORDENADORA DE VIGILANCIA DAS DOENÇAS IMUNOPREVENIVEIS</t>
  </si>
  <si>
    <t>PARTICIPAR DO  FORUM DE IMUNIZAÇÃO DA XI GERES ENCONTRO PAR O FORTALECIMENTO DAS AÇÕES DE PREVENÇÃO ASA DOENÇAS IMUNOPREVISIVEIS</t>
  </si>
  <si>
    <t>FORUM DE IMUNIZAÇÃO</t>
  </si>
  <si>
    <t>RAISSA CRISTINA SOARES DE OLIVEIRA</t>
  </si>
  <si>
    <t>11813229</t>
  </si>
  <si>
    <t>ENFERMEIRA SANITATIASTA</t>
  </si>
  <si>
    <t>PARTICIPAR DA REUNIÃO DE CAPACITAÇÃO PARA DISCUSSÃO DOS CASOS DE PACIÊNTES COM TUBERCULOSE DETECTADOS EM AÇÕES NOS MUNICÍPIOS, PACIENTES ANTES SEM DIAGNÓSTICO, TRATAMENTO E MEDICAÇÃO.</t>
  </si>
  <si>
    <t xml:space="preserve">PARTICIPAR DA REUNIÃO DE CAPACITAÇÃO PARA DISCURSSÃO E DIAGNÓSTICO DOS CADOS DE PACIÊNTES COM TUBERCULOS </t>
  </si>
  <si>
    <t>23/01/2024</t>
  </si>
  <si>
    <t>24/01/2024</t>
  </si>
  <si>
    <t>01/02/2024</t>
  </si>
  <si>
    <t>02/02/2024</t>
  </si>
  <si>
    <t>PARTICIPAR DA OFICINA DE AVALIAÇÃO E MONITORAMENTO DO REGISTRO DE PRODUÇÃO CAPS</t>
  </si>
  <si>
    <t>AVALIAR E MONITORAR PESSOAS COM TRANSTORNO MENTAL</t>
  </si>
  <si>
    <t>4564197</t>
  </si>
  <si>
    <t>04/05/2024</t>
  </si>
  <si>
    <t>IDALMAR ROSA CAVALCANTE</t>
  </si>
  <si>
    <t>11815035</t>
  </si>
  <si>
    <t xml:space="preserve">APOIADOR INSTITUCIONAL DE SAUDE PRISIONAL DE CONTRATOS PULBLICOS </t>
  </si>
  <si>
    <t>OBJETIVO DE PARTICIPAR DA OFICINA DE CAPACITAÇÃO DA PLATAFORMA TELENORDESTE.</t>
  </si>
  <si>
    <t>PLANEJAMENTO,EXECUÇÃO, MONITORAMENTO E AVALIAÇÃO DOS PLANOS DE AÇÕES</t>
  </si>
  <si>
    <t>11088141</t>
  </si>
  <si>
    <t>TACAIMBÓ - BUÍQUE - PALMARES - ITAQUITINGA</t>
  </si>
  <si>
    <t>09/05/2024 - 14/05/2024 - 22/05/2024 - 27/05/2024</t>
  </si>
  <si>
    <t xml:space="preserve">CLARA MAIA PAZZOLA </t>
  </si>
  <si>
    <t xml:space="preserve">REALIZAR AVALIAÇÃO EMERGÊNCIAL DAS ATIVIDADES DE PESQUISAS LAVRÁRIA E LEVANTAMENTO DO ÍNDICE RÁPIDO DO AEDES AEGYPTI </t>
  </si>
  <si>
    <t>PESQUISA DE LARVAS</t>
  </si>
  <si>
    <t>4564073</t>
  </si>
  <si>
    <t>PARTICIPAR DO I FÓRUM DE SAÚDE MENTAL, OS CUIDADOS NO TERRITÓRIO E NA REDE DE ATENÇÃO PPSICISSOCIAL - RAPS</t>
  </si>
  <si>
    <t>GARANTIR A QUALIDADE TÉCNICA DOS ATENDIMENTOS PSICOSSOCIAIS</t>
  </si>
  <si>
    <t xml:space="preserve">GABRIELA DE KÁSSIA DE PAIXÃO </t>
  </si>
  <si>
    <t>LIMOEIRO - PALMARES - ITAMARACÁ - TACAIMBÓ</t>
  </si>
  <si>
    <t>14/05/2024 - 15/05/2024 - 17/05/2024 - 20/05/2024 - 21/05/2024 - 22/05/2024</t>
  </si>
  <si>
    <t>LUCIANA DE MELLO ARAUJO</t>
  </si>
  <si>
    <t>ABREU E LIMA - IGARASSU</t>
  </si>
  <si>
    <t>21-22-28/-05/2024 - 23-24-30/05/2024</t>
  </si>
  <si>
    <t>PARTICIPAR DA QUALIFICAÇÃO DOS LEITOS INTEGRAIS DE SAUDE MENTAL NO HOSPITAL GERAL E A OFICINA DE AVALIAÇÃO E MONITORAMENTO.</t>
  </si>
  <si>
    <t>MINISTRAR O TREINAMENTO DO PREEENCHIMENTO DE FICHAS DE NOTIFICAÇÃO DO SISTEMA DE INFORMAÇÃO DE ACIDENTE DE TRANSPORTE TERRESTRE NOS MUNICÍPIOS</t>
  </si>
  <si>
    <t>MINISTRAR TREINAMENTO</t>
  </si>
  <si>
    <t>LIMOEIRO - GOIANA</t>
  </si>
  <si>
    <t>29/05/2024 - 31/05/2024</t>
  </si>
  <si>
    <t>11814241</t>
  </si>
  <si>
    <t>APOIADORA DEVIGILANCIA EM SAÚDE</t>
  </si>
  <si>
    <t>APRESENTAR O PERFIL EPIDEMIOLÓGICO DAS VITIMAS DE ACIDENTE TERRESTRE DO ESTADO DE PERNAMBUCO NA XII REGIONAL DE SAÚDE</t>
  </si>
  <si>
    <t>APRESENTAR DADOS DAS VITIMAS DE ACINDENTES</t>
  </si>
  <si>
    <t>27/05/2024</t>
  </si>
  <si>
    <t>4674529</t>
  </si>
  <si>
    <t xml:space="preserve">PARTICIPAR DA REUNIÃO DE MONITORAMENTO COM A EQUIPE DOS TÉCNICOS </t>
  </si>
  <si>
    <t>CUMPRIR AÇÕES DA VIGILÂNCIA EM SAÚDE E ATENÇÃO PRIMÁRIA</t>
  </si>
  <si>
    <t xml:space="preserve">CARLA DE ALBUQUERQUE ARAUJO </t>
  </si>
  <si>
    <t>3984877</t>
  </si>
  <si>
    <t xml:space="preserve">REALIZAR CAPACITAÇÃO NOS MUNICÍPIOS EM PARCERIA COM GERÊNCIAS REGIONAIS </t>
  </si>
  <si>
    <t>DISCUTIR SOBRE SAZONALIDADE NA PEDIATRIA E OS FLUXOS DE ATENDIMENTO</t>
  </si>
  <si>
    <t xml:space="preserve">MARCIO NASCIMENTO MITOSO </t>
  </si>
  <si>
    <t>4573455</t>
  </si>
  <si>
    <t>REALIZAR ATIVIDADES OPERACIONAIS DA LEI SECA -  OPERAÇÃO PERNAMBUCO</t>
  </si>
  <si>
    <t>4562445</t>
  </si>
  <si>
    <t>FEIRA NOVA</t>
  </si>
  <si>
    <t>4562542</t>
  </si>
  <si>
    <t xml:space="preserve">RENATO LINO DE SOUZA </t>
  </si>
  <si>
    <t>4562461</t>
  </si>
  <si>
    <t>REALIZAR ATIVIDADES OPERACIONAIS DA LEI SECA  - OPRAÇÃO PERNAMBUCO SEGURO</t>
  </si>
  <si>
    <t>26/05/2024</t>
  </si>
  <si>
    <t>19/05/2024</t>
  </si>
  <si>
    <t>4058348</t>
  </si>
  <si>
    <t>REALIZAR VISITAS DE AVALIAÇÃO DA ABERTURA DOS PROGRAMAS DE RESIDENCIAS MEDICA NOS HOSPITAIS.</t>
  </si>
  <si>
    <t>AVALIAR  A ABERTURA DOS NOVOS PROGRAMAS</t>
  </si>
  <si>
    <t>AFOGADOS DA INGAZEIRA/SALGUEIRO</t>
  </si>
  <si>
    <t>455.888-0</t>
  </si>
  <si>
    <t>ANA CAROLINA FREIR ELOPES</t>
  </si>
  <si>
    <t>4617266</t>
  </si>
  <si>
    <t>PARTICIPAR DA ABERTURA DO SEMINÁRIO NO PROJETO PET-SAÚDE EQUIDADE UNIVASF</t>
  </si>
  <si>
    <t>ESPLANAR SOBRE O PROGRAMA NACIONAL DE EQUIDADE DE GÊNERO, RAÇA E VALORIZAÇÃO DAS TRABALHADORAS DO SISTEMA ÚNICO DE SAÚDE</t>
  </si>
  <si>
    <t>PETROLINA/JUAZEIRO</t>
  </si>
  <si>
    <t>RIBEIRÃO</t>
  </si>
  <si>
    <t>VALÉRIA PASTOR ALEXANDRE DE ARAUJO</t>
  </si>
  <si>
    <t>2543664</t>
  </si>
  <si>
    <t>PARTTICIPAR DA Iª OFÍCINA TELENORDESTE APRESENTAR OS OBJETIVOS GERAIS DO PROJETO E REALIZAR A OFICINA DE ATUALIZAÇÃO PARA MANEJO CLÍNICO DA DOENÇA DE CHAGAS</t>
  </si>
  <si>
    <t>APRESENTAR OS OBJETIVOS GERAIS DOS PROJETOS</t>
  </si>
  <si>
    <t>OFICINAS</t>
  </si>
  <si>
    <t>CARUARU - LIMOEIRO</t>
  </si>
  <si>
    <t>22/05/2024 - 23/05/2024</t>
  </si>
  <si>
    <t>456250</t>
  </si>
  <si>
    <t>18/05/2024</t>
  </si>
  <si>
    <t xml:space="preserve">JULIANA PAIXOTO DA SILVA </t>
  </si>
  <si>
    <t>4348982</t>
  </si>
  <si>
    <t>COORDENADORA DE PROMOÇÃO E PREVENÇÃO EM SAUDE</t>
  </si>
  <si>
    <t>COORDENAR A EQUIPE NA  REALIZAÇÃO DA ABORDAGEM NO TRANSITO</t>
  </si>
  <si>
    <t>BARREIROS</t>
  </si>
  <si>
    <t>11/05/2024</t>
  </si>
  <si>
    <t>4558812</t>
  </si>
  <si>
    <t>4564014</t>
  </si>
  <si>
    <t xml:space="preserve">FÁBIO GOMES DA SILVA </t>
  </si>
  <si>
    <t xml:space="preserve">RICARDO CORREIA DE SANTANA </t>
  </si>
  <si>
    <t>4564103</t>
  </si>
  <si>
    <t xml:space="preserve">AMILSON FERREIRA DOS SANTOS </t>
  </si>
  <si>
    <t>3984893</t>
  </si>
  <si>
    <t>4562933</t>
  </si>
  <si>
    <t>12/05/2024</t>
  </si>
  <si>
    <t>4647971</t>
  </si>
  <si>
    <t>3675157</t>
  </si>
  <si>
    <t>GERENTE.</t>
  </si>
  <si>
    <t xml:space="preserve">KEILA ROSE LACERDA NASCIMENTO </t>
  </si>
  <si>
    <t>4333144</t>
  </si>
  <si>
    <t>REALIZAR VISITA TÉNICA PARA FINS DE LEVANTAMENTO ARQUITETÔNICO NO HOSPITAL REGIONAL DO AGRESTE</t>
  </si>
  <si>
    <t>LEVANTAMENTAMENTO DE DADOS DA OBRA DO HOSPITAL</t>
  </si>
  <si>
    <t>14-15/05/2024</t>
  </si>
  <si>
    <t>848867</t>
  </si>
  <si>
    <t>4556658</t>
  </si>
  <si>
    <t xml:space="preserve">DIRETOR GERAL DE VIGILANCIA AMBIENTAL E SÁUDE DO TRABALHADOR </t>
  </si>
  <si>
    <t>PARTICIPAR DA 24ª EDIÇÃO DA ASSEMBLEIA NA ALDEIA XUKURU</t>
  </si>
  <si>
    <t xml:space="preserve">DISCURSSAO  DAS DOENÇAS ENDEMICAS NO ESTADO SOBRETUDO  AQUELES QUE AFETAM AS POPULAÇOES INDIGINAS </t>
  </si>
  <si>
    <t>ASSEMBLEIA</t>
  </si>
  <si>
    <t xml:space="preserve">BRUNO COSTA DE MACEDO </t>
  </si>
  <si>
    <t>4712340</t>
  </si>
  <si>
    <t>PARTICIPAÇÃO DA TUTORIA DE DOCENTE NA REALIZAÇÃO DO MODULO TEORICO  DE POLITICAS DE SAÚDE - PRMSC</t>
  </si>
  <si>
    <t>PROMOVER A REFLEXÃO TEÓRICO-CONCEITUAL SOBRE O ESTADO MODERNO</t>
  </si>
  <si>
    <t>4678281</t>
  </si>
  <si>
    <t>TÉCNICO EM ELETROTÉCNICA</t>
  </si>
  <si>
    <t>REALIZAR VISTÓRIAS NA ESTRUTURA FÍSICA DAS UPAS</t>
  </si>
  <si>
    <t>REALIZAR VISTÓRIAS</t>
  </si>
  <si>
    <t>11811757</t>
  </si>
  <si>
    <t xml:space="preserve">CIRURGIÃO DENTISTA </t>
  </si>
  <si>
    <t xml:space="preserve">LIMOEIRO - ARVOVERDE - GRAVATÁ - CARUARU - SANTA CRUZ DO CAPIBARIBE - </t>
  </si>
  <si>
    <t>14-27/05/2024 - 15/05/2024 - 21/05/2024 - 22/05/2024 - 23/05/2024</t>
  </si>
  <si>
    <t>14-27/05/2024 - 17/05/2024 - 21/05/2024 - 22/05/2024 - 23/05/2024</t>
  </si>
  <si>
    <t xml:space="preserve">REALIZAR AVALIAÇÃO BIOPSICOSSOCIAL DE PESSOAS PRIVADA DE LIBERDADE NA CADEIA PUBLICA DO MUNICIPIO </t>
  </si>
  <si>
    <t>AVALIAR AS MEDIDAS TERAPÊUTICAS APLICADAS</t>
  </si>
  <si>
    <t>ALTINHO</t>
  </si>
  <si>
    <t>29/05/2024</t>
  </si>
  <si>
    <t>4562917</t>
  </si>
  <si>
    <t>4456300</t>
  </si>
  <si>
    <t xml:space="preserve">PARTICIPAR DA REUNIÃO DE MONITORAMENTO COM A EQUIPE DOS TÉCNICOS  DO CANTO MÃE CORUJA </t>
  </si>
  <si>
    <t>CUMPRIR AÇÕES DE MONITORAMENTO E AVALIAÇÃO DO PROGRAMA</t>
  </si>
  <si>
    <t>4087941</t>
  </si>
  <si>
    <t>MARÍLIA MARIA DE LUCENA MACÊDO</t>
  </si>
  <si>
    <t>3934950</t>
  </si>
  <si>
    <t>ÉRICA LANNY ALVES XIMENES</t>
  </si>
  <si>
    <t>4570529</t>
  </si>
  <si>
    <t xml:space="preserve">SUPERITENDENTE DOS 6 GRANDES HOSPITAIS </t>
  </si>
  <si>
    <t xml:space="preserve">VISITA TÉCNICA NO HOSPITAL REGIONAL DO AGRESTE </t>
  </si>
  <si>
    <t>JULIO CAVALCANTE DE AMORIM</t>
  </si>
  <si>
    <t xml:space="preserve">VISITA TECNICA DAS UNIDADES FARMACEUTICAS </t>
  </si>
  <si>
    <t xml:space="preserve">FAZER MONITORARAMENTO E REALIZAÇÃO DE DIAGNÓSTICOS SITUACIONAL </t>
  </si>
  <si>
    <t>ARCOVERDE/GARANHUNS</t>
  </si>
  <si>
    <t>4558820</t>
  </si>
  <si>
    <t xml:space="preserve">APOIO DE PROMOÇÃO E PREVENÇÃO </t>
  </si>
  <si>
    <t xml:space="preserve">REALIZAR ATIVIDADES OPERACIONAIS DA LEI SECA  </t>
  </si>
  <si>
    <t>160649</t>
  </si>
  <si>
    <t xml:space="preserve">VILMA DORNELAS DA SILVA </t>
  </si>
  <si>
    <t>1944630</t>
  </si>
  <si>
    <t>2324407</t>
  </si>
  <si>
    <t>REALIZAR VISTÓRIAS NA ESTRUTURA FÍSICA DAS UPAS LIMOEIRO, ARCOVERDE E HOSPITAL RUY DE BARROS CORREIA</t>
  </si>
  <si>
    <t xml:space="preserve">ACOMPANHAR A SECRETÁRIA ESTADUAL DE SAÚDE NA INAUGURAÇÃO DA UTI DO HOSPITAL REGIONA EMILIA CÂMARA </t>
  </si>
  <si>
    <t>INAUGURAÇÃO DA UTI</t>
  </si>
  <si>
    <t xml:space="preserve">SECRETARIA DE SAUDE </t>
  </si>
  <si>
    <t xml:space="preserve">PARTICIPAR DA INAUGURAÇÃO DA UTI DO HOSPITAL REGIONAL EMILIA CÂMARA </t>
  </si>
  <si>
    <t>118134159</t>
  </si>
  <si>
    <t>PARTICIPAR DO TREINAMENTO EM HANSENIASE EM PARCERIA COM O  NLR (NETHERLANDS LEPROSY RELIEF) NO SISTEMA PRISIONAL</t>
  </si>
  <si>
    <t>COMBATER A HANSENIASE</t>
  </si>
  <si>
    <t>IGARASSÚ</t>
  </si>
  <si>
    <t>23-24/05/2024</t>
  </si>
  <si>
    <t xml:space="preserve">FABIO GOMES DA SILVA  </t>
  </si>
  <si>
    <t>ASSISTENTE DE PROMOÇÃO  E PREVENÇÃO  EM SAÚDE.</t>
  </si>
  <si>
    <t>PARTICIPAR DA 77ª ASSEMBLÉIA MUNDIAL DE SAÚDE</t>
  </si>
  <si>
    <t>APRESENTAR PROPOSTA INÉDITA DE RESOLUÇÃO SOBRE PARTICIPAÇÃO SOCIAL NA SAÚDE</t>
  </si>
  <si>
    <t>CH</t>
  </si>
  <si>
    <t>GENEBRA</t>
  </si>
  <si>
    <t>02/06/2024</t>
  </si>
  <si>
    <t>US$ 310,00</t>
  </si>
  <si>
    <t>US$ 2.480,00</t>
  </si>
  <si>
    <t>PRISCILLA VIÉGAS BARRETO DE OLIVEIRA</t>
  </si>
  <si>
    <t>4674588</t>
  </si>
  <si>
    <t xml:space="preserve">PARTICIPAR DA REUNIÃO COM OS TÉCNICOS DO CANTO MÃE CORUJA </t>
  </si>
  <si>
    <t xml:space="preserve">LEANDRO DO NASCIMENTO LIMA DA SILVA </t>
  </si>
  <si>
    <t>4636169</t>
  </si>
  <si>
    <t xml:space="preserve">DIRETOR DE ATENÇÃO A SAUDE PRISIONAL </t>
  </si>
  <si>
    <t>PARTICIPAR DA OFICINA PALNIFICASUS</t>
  </si>
  <si>
    <t xml:space="preserve">DESEVOLVER MECANISMOS TÉCNICOS E ESTRATÉGIAS ORGANIZACIONAIS DE CAPACITAÇÃO E EDUCAÇÃO PERMANENTE AOS TRABALHADORES DA SAÚDE </t>
  </si>
  <si>
    <t>REBECA  LEANDRO MENEZES</t>
  </si>
  <si>
    <t>REALIZAR VISITA TÉCNICA NOS HOSPITAIS PROFESSOR AGAMENOM MAGALHÃES, EMÍLIA CAMARA E INÁCIO DE SÁ</t>
  </si>
  <si>
    <t>FISCALIZAR OS LEITOS DAS UNIDADES DE TERAPIA INTESIVA - UTI</t>
  </si>
  <si>
    <t>SERRA TALHADA/AFOGADOS DA INGAZEIRA/SALGUEIRO</t>
  </si>
  <si>
    <t>LOURIENE DE OLIVEIRA ANTUNES</t>
  </si>
  <si>
    <t>PARTICIPAR  DO XXVIII CONGRESSO BRASILEIRO DE NUTRIÇÃO (CONBRAN) EM SÃO PAULO.</t>
  </si>
  <si>
    <t xml:space="preserve">PSICOLOGA </t>
  </si>
  <si>
    <t>REALIZAR A CONSTRUÇAÕ  DE REALATORIO BIOPCOSSOCIAL DE PESSOAS COM TRANSTORNO MENTAIS EM CONFLITO CO A LEI SOLICITADO PELA DENFESORIA PULBLICA.</t>
  </si>
  <si>
    <t>FAZER RELATÓRIO BIOPSICOSSOCIAL</t>
  </si>
  <si>
    <t>EDVALDO DE SOUZA   ANDRADE</t>
  </si>
  <si>
    <t xml:space="preserve">AUX EM SAÚDE </t>
  </si>
  <si>
    <t xml:space="preserve">REALIZAR MANUTENÇÃO EM EQUIPAMENTOS  MEDICOS HOSPITALARES NO HOSPITAL REGIONAL INÁCIO DE SÁ </t>
  </si>
  <si>
    <t>FAZER MANUTENÇÃO NOS  EQUIPAMENTOS HOSPITALAR</t>
  </si>
  <si>
    <t>PARTICIPAR DA REUNIÃO NA XII REGIONAL DE SAÚDE E FAZER VISITA TÉCNICA NO HOSPITAL BELARMINO CORREIA</t>
  </si>
  <si>
    <t>DEFENIR ONDE SERÁ A NOVA SEDE DA GERES E VERIFICAR A POSSÍVEL ABERTURA DE NOVOS LEITOS NO SRAG</t>
  </si>
  <si>
    <t xml:space="preserve">APOIO DE PROMOÇAÕ E PREVENÇÃO EM SAÚDE </t>
  </si>
  <si>
    <t>11814225</t>
  </si>
  <si>
    <t>PARTICIPAR DO CURSO DE APRIMORAMENTO DOS SISTEMAS DE INFORMAÇÃO DAS ARBOVIROSES JUNTO COM OS MUNICÍPIOS DA III GERES</t>
  </si>
  <si>
    <t>SE APRIMORAR NOS ISTEMAS DE INFORMAÇÃO DAS ARBOVIROSES</t>
  </si>
  <si>
    <t>GERLANE ALBUQUERQUE DOS SANTOS</t>
  </si>
  <si>
    <t>CHEFE DE GABINETE</t>
  </si>
  <si>
    <t>ACOMPANHAR A SECRETÁRIA ESTADUAL DE SAÚDE NA  REUNIÃO NA XII REGIONAL DE SAÚDE E FAZER VISITA TÉCNICA NO HOSPITAL BELARMINO CORREIA</t>
  </si>
  <si>
    <t>COBRIR A REUNIÃO</t>
  </si>
  <si>
    <t>6/05/2024</t>
  </si>
  <si>
    <t>4455746</t>
  </si>
  <si>
    <t>GESTOR INTEGRAL DE ASSISTENCIA  A SAUDE</t>
  </si>
  <si>
    <t xml:space="preserve">REALIZAR VISITA TÉCNICA NO HOSPITAL REGIONAL DA MULHER E HOSPITAL MESTRE VITALINO </t>
  </si>
  <si>
    <t>AVALIAR O ANDAMENTO DA OBRA DO HOSPITAL REGIONAL DA MULHER E PARTICIPAR DAS DISCUSSÕES DO PROCESSO DE SELEÇÃO DAS OSS NO HOSPITAL MESTRE VITALINO</t>
  </si>
  <si>
    <t>REALIZAR AVALIAÇÃO BIOPSICOSSOCIAL DE PESSOAS PRIVADA DE LIBERDADE NA CADEIA PUBLICA DO MUNICIPIO DE ALTINHO.</t>
  </si>
  <si>
    <t>4231694</t>
  </si>
  <si>
    <t>MINISTRAR O TREINAMENTO DO PREEENCHIMENTO DE FICHAS DE NOTIFICAÇÃO DO SISTEMA DE INFORMAÇÃO DE ACIDENTE DE TRANSPORTE TERRESTRE NO HOSPITAL REGIONAL FERNANDES SALSA</t>
  </si>
  <si>
    <t>MARCELA  ANTONIELLY GOMES DE ANDRADE</t>
  </si>
  <si>
    <t xml:space="preserve">TECNICA DE COORDENAÇÃO DE ATENÇAO A SAUDE DE PESSOA COM DEFICIENCIA </t>
  </si>
  <si>
    <t xml:space="preserve">VISITA  AOS MUNICIPIOS DE AFOGADOS DA INGAZEIRA  E ARCOVERDE PARA REALIZAÇÃO DO APOIO TECNICO PARA O MINISTERIO DA SAÚDE. </t>
  </si>
  <si>
    <t>DAR APOIO AO MINISTERIO DA SAÚDE DURANTE O MONITORAMENTO DA REDE DE CUIDADOS Á PESSOA COM DEFICIÊNCIA</t>
  </si>
  <si>
    <t>30/05/2024</t>
  </si>
  <si>
    <t>GESTORA DE AÇÕES ESTRATÉGICA DO PROGRAMA MAE CORUJA</t>
  </si>
  <si>
    <t>ARCOVERDE/OURICURI/PETROLINA</t>
  </si>
  <si>
    <t>SUPERINTENDENTE DO PROGRAMA MAE CORUJA PERNAMBUCANA</t>
  </si>
  <si>
    <t>REALIZAR TREINAMENTO DA EQUIPES DOS TÉCNICOS DO MÃE CORUJA</t>
  </si>
  <si>
    <t xml:space="preserve">APLICAÇÃO DO QUESTIONÁRIO DE AVALIAÇÃO DA ATENÇÃO ÁS DOENÇAS CRÔNICAS - ACIC </t>
  </si>
  <si>
    <t>08/08/2023</t>
  </si>
  <si>
    <t>REALIZAR ATIVIDADES OPERACIONAIS DA LEI SECA  - OPERAÇÃO PERNAMBUCO SEGURO</t>
  </si>
  <si>
    <t xml:space="preserve">REALIZAR REUNIÃO E TREINAMENTO AOS PROFISSIONAIS DO SVO </t>
  </si>
  <si>
    <t>DISTRIBUIR E ORINTAR O SUO CORRETO DOS EPI's</t>
  </si>
  <si>
    <t>14/06/2024</t>
  </si>
  <si>
    <t>REALIZAÇÃO DO WORKSHOP DE RESPOSTA INTEGRADA NO CONTEXTO DE DESASTRE  PARA CUMPRIMENTO DA LEI FEDERAL  Nº 14.750/2023</t>
  </si>
  <si>
    <t xml:space="preserve">ANA MARIA DE LIMA OLIVEIRA </t>
  </si>
  <si>
    <t>30/08/2023</t>
  </si>
  <si>
    <t>BRUNO DE ISSÃO MATOS ISHIGAMI</t>
  </si>
  <si>
    <t>SECRETARIO EXECUTIVO DE VIGILANCIA</t>
  </si>
  <si>
    <t>PARTICIPAR DA REUNIÃO CONJUNTA DAS CÂMARAS TÉCNICAS DE ATENÇÃO PRIMARIA Á SAÚDE E DE EPIDEMIOLOGIA</t>
  </si>
  <si>
    <t>TRATAR DE TEMAS QUE DEMANDAM AÇÕES CONJUNTA  DAS DUAS ÁRES TAIS COMO RECUPRTAÇÃO DAS COBRTURAS VAINAIS, CUIDADOS COM DOENÇAS CRÔNICAS TRANSMISSIVEIS E PREVRNIR DOEÇAS DE TRANSMISSAÕ VERTICAL</t>
  </si>
  <si>
    <t xml:space="preserve">MARIA APARECIDA PESSOA EUGENIO </t>
  </si>
  <si>
    <t>2463679</t>
  </si>
  <si>
    <t xml:space="preserve">VISITA  AOS MUNICIPIOS DE AFOGADOS DA INGAZEIRA E ARCOVERDE PARA REALIZAÇÃO DO APOIO TECNICO PARA O MINISTERIO DA SAÚDE. </t>
  </si>
  <si>
    <t xml:space="preserve">VISITA  AOS MUNICIPIO DE AGRSTINA PARA REALIZAÇÃO DO APOIO TECNICO PARA O MINISTERIO DA SAÚDE. </t>
  </si>
  <si>
    <t>4556386</t>
  </si>
  <si>
    <t>4558804</t>
  </si>
  <si>
    <t>JÚLIO CEZAR PEREIRA DA SILVA JÚNIOR</t>
  </si>
  <si>
    <t>11813873</t>
  </si>
  <si>
    <t>REALIZAR INVESTIGAÇÃO EMERGENCIAL DOS CASOS DE ARBOVIROSES NO MUNICÍPIO</t>
  </si>
  <si>
    <t>REALIZAR INVESTIGAÇÃO DE EMERGÊNCIA</t>
  </si>
  <si>
    <t xml:space="preserve">COORDENADORA DO SERVIÇO DE ATENÇÃO DOMICILIAR </t>
  </si>
  <si>
    <t>APRIMORAMENTO DO SISTEMA DE INFORMAÇÃO</t>
  </si>
  <si>
    <t>05/06/2024</t>
  </si>
  <si>
    <t>REALIZAR AS VISITAS DE AVALIAÇÃO NOS HOSPITAS</t>
  </si>
  <si>
    <t>VISITA DE AVALIAÇÃO</t>
  </si>
  <si>
    <t>3931625</t>
  </si>
  <si>
    <t xml:space="preserve">PARTICIPAR DO TREINAMENTO DA EQUIPE DA SAÚDE PRISIONAL EM PARCERIA COM A NRH </t>
  </si>
  <si>
    <t xml:space="preserve">FAZER BUSCA ATIVA DA HANSENÍASE EM PESSOAS PRIVADAS DE LIBERDADE </t>
  </si>
  <si>
    <t>MAYARA ARAÚJO ARRUDA</t>
  </si>
  <si>
    <t>382.969-3</t>
  </si>
  <si>
    <t>ASSISTENTE EM SAÚDE/ANALISTA CTTR</t>
  </si>
  <si>
    <t>REALIZAR VISITA TÉCNICA NOS HOSPITAIS, MESTRE VITALINO E DA MULHER DO AGRESTE</t>
  </si>
  <si>
    <t xml:space="preserve">AVALIAR O ANDAMENTO DA OBRA DO HOSPITAL REGIONAL DA MULHER E PARTICIPAR DAS DISCUSSÕES DO PROCESSO DE SELEÇÃO DAS OSS NO HOSPITAL MESTRE VITALINO </t>
  </si>
  <si>
    <t>INVESTIGAR DOENÇAS RARAS</t>
  </si>
  <si>
    <t>MONITORAMENTO E AVALIAÇÃO DO PROGRAMA DE ATIVIDADES DO PLANIFICA SUS COM OS TÉCNICOS DOS CANTOS MÃO CORUJA</t>
  </si>
  <si>
    <t>21/08/2023</t>
  </si>
  <si>
    <t>31/08/2023</t>
  </si>
  <si>
    <t>CARUARU-PALMARES</t>
  </si>
  <si>
    <t>24/05/2024 -29/05/2024</t>
  </si>
  <si>
    <t>ITAMARACÁ</t>
  </si>
  <si>
    <t>20-21/05/2024</t>
  </si>
  <si>
    <t>4564049</t>
  </si>
  <si>
    <t>PARTICIPAR DO MULTIRÃO CUIDA PECOM AS UNIDADES PERNAMBICANA DE ATENÇÃO ESPECIALIDA (UPAE's)</t>
  </si>
  <si>
    <t>REALIZAR EXAMES PARA A POPULAÇÃO PERNAMBUCANA REDUZINDO AS FILAS DE EXAMES E CONSULTAS E MONITORAR AS ENTREGAS DE VANS QUE TRANSPORTARÃO PACIENTES.</t>
  </si>
  <si>
    <t xml:space="preserve">DIRETOR GERA DE ASSITENCIA PRISIONAL </t>
  </si>
  <si>
    <t>06/02/2024</t>
  </si>
  <si>
    <t>REALIZAR AVALIAÇÃO BIOPSCOSOCIAL DE PESSOA PREIVADA DE LIBERDADE NA UNIDADE PRISIONAL DO CENTRO DE SÁUDE PRISIONAL.</t>
  </si>
  <si>
    <t>4562429</t>
  </si>
  <si>
    <t>4572755</t>
  </si>
  <si>
    <t>REALIZAR VISITA TÉCNICA NA UPAE AFOGADOS DA INGAZEIRA E HOSPITAL REGIONAL EMÍLIA CÂMARA</t>
  </si>
  <si>
    <t>PARA AVALIAÇÃO DE TODA ESTRUTURA DAS UNIDADES, PROFISSIONAIS, ESCALA PRESENCIAL, CONDIÇÕES DE LIMPEZA E CONDIÇÕES DE EQUIPAMENTOS</t>
  </si>
  <si>
    <t>OZANIL CURSINO ARAÚJO</t>
  </si>
  <si>
    <t>2342677</t>
  </si>
  <si>
    <t>MÉDICO PEDRIÁTRA/NEUROLOGISTA</t>
  </si>
  <si>
    <t>PARTICIPAR DO CURSO DE CAPACITAÇÃO EM MANEJO CLÍNICO DA CRIANÇA COM SÍNDROME RESPIRATÓRIA AGUDA GRAVE NOS MUNICÍPIOS</t>
  </si>
  <si>
    <t>PETROLINA/OURICURI/AFOGADOS DA INGAZEIRA/SERRA TALHADA</t>
  </si>
  <si>
    <t>BELO JARDIM - GOINA - GARANHUNS</t>
  </si>
  <si>
    <t>15/05/2024 - 16-17-21-22/05/2024 - 23/05/2024</t>
  </si>
  <si>
    <t>15/05/2024 - 16-17-21-22/05/2024 - 24/05/2024</t>
  </si>
  <si>
    <t xml:space="preserve">ALLAN MARIANO VIEIRA </t>
  </si>
  <si>
    <t xml:space="preserve">PATRÍCIA MARIA CAVALCANTI CARNEIRO DE ALBUQUERQUE </t>
  </si>
  <si>
    <t>1381920</t>
  </si>
  <si>
    <t>WORK RESPOSTA INTEGRADA NO CONTEXTO DOS DESASTRES EM CARUARU</t>
  </si>
  <si>
    <t>DISCUTIR A ASSISTÊNCIA PRESTADA AS VITIMAS DE DESASTRES PROVOCADOS PELAS CHUVAS</t>
  </si>
  <si>
    <t>1181.400-4</t>
  </si>
  <si>
    <t>CARUARU - PALMARES</t>
  </si>
  <si>
    <t xml:space="preserve">RENATA SOCORRO PEREIRA DE FIGUEREDO LEITE </t>
  </si>
  <si>
    <t>11815086</t>
  </si>
  <si>
    <t>09-16-20-30/05/2024</t>
  </si>
  <si>
    <t>4159977</t>
  </si>
  <si>
    <t xml:space="preserve">REALIZAR VISITA TÉCNICA NO HOSPITAL JOÃO MURILO </t>
  </si>
  <si>
    <t>REALIZAR AVALIAÇÃO DA EMERGÊNCISA PEDIÁTRICA  DA UNIDADE E OS LEITOS DE SAZONALIDADE DISPONIBILIZADOS</t>
  </si>
  <si>
    <t xml:space="preserve">REALIZAR VISITA TÉCNICA E PARTICIPAR DE REUNIÃO COM OS ORIENTADORES CLÍNICOS PEDAGÓGICO, PRECEPTORES, RESIDENTES E SECRETARIOS MUNICIPAIS </t>
  </si>
  <si>
    <t xml:space="preserve"> DISCUTIR PROCESSOS PEDAGÓGICOS E ADMINISTRATIVOS</t>
  </si>
  <si>
    <t xml:space="preserve">GERENTE DA ATENÇÃO PRIMÁRIA </t>
  </si>
  <si>
    <t>PARTICIPAR DA OFICINA PRESENCIAL DE SENSIBILIZAÇÃO E ALINHAMENTO CONCEITUAL EM SAUDE DA PESSOA IDOSA.</t>
  </si>
  <si>
    <t>GARANTIR A SAÚDE INTEGRAL DA PESSOA IDOSA</t>
  </si>
  <si>
    <t>SERRA TALHADA/AFOGADOS DA INGAZEIRA /ARCOVERDE</t>
  </si>
  <si>
    <t>MONITORAMENTO E AVALIAÇÃO DO PROGRAMA QUE SERA REALIZADA REUNÃO DE MONITORAMENTO  COM OS TECNICOS DA MAE CORUJA .</t>
  </si>
  <si>
    <t>4302265</t>
  </si>
  <si>
    <t>REALIZAR VISITA TÉCNICA AS GERES ACOMPANHAR E ORIENTAR PEDAGOGICAMENTO A EQUIPE LOCAL, (PRECEPTORES) E RESIDENTES</t>
  </si>
  <si>
    <t xml:space="preserve">SERRA TALHADA/AFOGADOS DA INGAZEIRA </t>
  </si>
  <si>
    <t>RAMMON OLIVEIRA CARVALHO</t>
  </si>
  <si>
    <t>4513240</t>
  </si>
  <si>
    <t>REALIZAR VISITA TÉCNICA AS UNIDADES FARMACÊUTICAS DE ARCOVERDE E GARANHUNS PARA MONITORAMENTO E DIAGNÓSTICO SITUASIONAL</t>
  </si>
  <si>
    <t>VERIFICAR A SITUAÇÃO DOS SERVIÇOS PRESTADOS</t>
  </si>
  <si>
    <t>11814217</t>
  </si>
  <si>
    <t>REALIZAR VISITA TÉCNICA NO MUNICÍPIO</t>
  </si>
  <si>
    <t>REALIZAR AVALIAÇÃO DA QUALIDADE DAS ATIVIDADES DAS PESQUISAS E REALISAR LEVANTAMENTO DO ÍNDICE  RÁPIDO D AEDES AEGYPTI E O INDICE DE PESQUISAS LIRA/LIA</t>
  </si>
  <si>
    <t>ÁGUA PRETA</t>
  </si>
  <si>
    <t>4378997</t>
  </si>
  <si>
    <t xml:space="preserve">REALIZAR VISITA TÉCNICA NAS UPAE DE ESCADA E CABO DE SANTO AGOSTINHO </t>
  </si>
  <si>
    <t xml:space="preserve">FAZER AVALIAÇÃO DE TODA ESTRUTURA DAS UNIDADES, BEM COMO VIRIFICAR AS ESCALAS PRESENCIAIS DOS  FUNCIONÁRIOS, CONDIÇÕES DE LIMPEZA E CONSERVAÇÃO DOS EQUIPAMENTOS </t>
  </si>
  <si>
    <t>ESCADA/CABO DE SANTO AGOSTINHO</t>
  </si>
  <si>
    <t xml:space="preserve">REALIZAR VIVTA TÉCNICA NO HOSPITAL JOÃO MURILO </t>
  </si>
  <si>
    <t xml:space="preserve"> PARA AVALIAÇÃO DA EMERGÊNCISA PEDIÁTRICA  DA UNIDADE E OS LEITOS DE SAZONALIDADE DISPONIBILIZADOS</t>
  </si>
  <si>
    <t>SUPERINTENDENTE DO PROGRAMA MÃE CURUJA</t>
  </si>
  <si>
    <t xml:space="preserve">GABRIELLA DE KÁSSIA DE PAIXÃO </t>
  </si>
  <si>
    <t>14/05/2024 - 15/05/2024 - 17-20-21/05/2024 - 22/05/2024</t>
  </si>
  <si>
    <t>BELO JARDIM - GOIANA - GARANHUNS</t>
  </si>
  <si>
    <t>SUPERINTENDENTE DO PROGRAMA  MÃE CORUJA</t>
  </si>
  <si>
    <t xml:space="preserve">APOIADORA INSTITUCIONAL DE ASSISTENCIA FARMACEUTICA                         </t>
  </si>
  <si>
    <t>05-15-19/26/04/2024</t>
  </si>
  <si>
    <t xml:space="preserve">ANDRÉ DOMINGOS DE ASSIS FRANÇA </t>
  </si>
  <si>
    <t>458.250-0</t>
  </si>
  <si>
    <t>PARTICIPAR DO I FÓRUM DE SAÚDE MENTAL NA QUALIDADE DE PALESTRANTE</t>
  </si>
  <si>
    <t>REALIZAR PALESTRA</t>
  </si>
  <si>
    <t>SERRA TALHADA/AFOGADOS DA INZAZEIRA/SALGUEIRO</t>
  </si>
  <si>
    <t>3503933</t>
  </si>
  <si>
    <t>VISA PROMOVER DISCUSSÃO PRÁTICA SOBRE OS DESAFIOS ENFRENTADOS DURANTE SITUAÇÕES DE EMERGÊNCIA</t>
  </si>
  <si>
    <t>RAFAELLA CHRISTINA RODRIGUES VIANA</t>
  </si>
  <si>
    <t>ATUALIZADO EM 10/06/2024</t>
  </si>
  <si>
    <t>TRINAMENTO EM EPIDEMIOLOGIA BÁSICA - EPISUS FUNDAMENTAL</t>
  </si>
  <si>
    <t>RAYLENE MEDEIROS FERREIRA COSTA</t>
  </si>
  <si>
    <t>APOAIDORA INSTITUCIONAL</t>
  </si>
  <si>
    <t>APOIADORA EM VIGILANCIA EM SAÚDE</t>
  </si>
  <si>
    <t>REALIZAR AVALIAÇÃO DO HOSPITAL REGIONAL EMÍLIA CÂMARA</t>
  </si>
  <si>
    <t>COM PERSPECTIVA DE HABILITAR A INICIATIVA HOSPITAL DO AMIGO DA CRIANÇA - IHAC</t>
  </si>
  <si>
    <t>CARLOS FELÍCIO DE BARROS CORREIA</t>
  </si>
  <si>
    <t>ATENDER O PEDIDO DA VIII GERES PARA REALIZAR TREINAMENTO VISANDO A CAPACITAÇÃO DOS TÉCNICOS DE SISTEMA</t>
  </si>
  <si>
    <t>TREINAMENTO DE CAPACITAÇÃO</t>
  </si>
  <si>
    <t>MARIA MADALENA MONTEIRO ROSA DE OLIVEIRA</t>
  </si>
  <si>
    <t>MÉDICA PEDIATRA</t>
  </si>
  <si>
    <t>REALIZAR VISTORIA DA ESTRUTURA FÍSICA DOS HOSPITAIS</t>
  </si>
  <si>
    <t>CARUARU - ARCOVERDE - AFOGADOS DA INGAZEIRA/SERRA TALAHADA - PALMARES</t>
  </si>
  <si>
    <t>08-12/07/2024 - 10/07/2024 - 15/07/2024 - 22/07/2024</t>
  </si>
  <si>
    <t>08-12/07/2024 - 10/07/2024 - 18/07/2024 - 22/07/2024</t>
  </si>
  <si>
    <t>REALIZAR VISTORIA DA ESTRUTURA FISICA DOS HOSPITAIS E UPAE</t>
  </si>
  <si>
    <t>CARUARU - ARCOVERDE - AFOGADOS DA INGAZEIRA - SERRA TALHADA - PALMARES</t>
  </si>
  <si>
    <t>08/07/2024 - 10/07/2024 - 12/07/2024 - 15/07/2024 - 22/07/2024</t>
  </si>
  <si>
    <t>08/07/2024 - 10/07/2024 - 12/07/2024 - 18/07/2024 - 22/07/2024</t>
  </si>
  <si>
    <t>REALIZAR VISITA TÉCNICA NO HOSPITAL BELARMINO CORREIA, PARTICIPAR DA REUNIÃO COM A COMISSÃO DE INTERGESTORES REGIONAL, E REALIZAR VISITA TÉCNICA NO CENTRO DE APOIO PSICOSSOCIAL I EM CARNAUBEIRA DA PENHA</t>
  </si>
  <si>
    <t>REALIZAR VISITAS TÉCNICAS E PARTICIPAR DE REUNIÃO</t>
  </si>
  <si>
    <t>VISITA E REUNIÃO</t>
  </si>
  <si>
    <t>SERRA TALHADA/CARNAUBEIRA DA PENHA</t>
  </si>
  <si>
    <t>PARTICIPAR DA REALIZAÇÃO DO PROJETO "BICHO DE 7 CABEÇAS" E DO COLEGIADO REGIONAL DE SAÚDE MENTAL NA VII REGIONAL DE SAÚDE</t>
  </si>
  <si>
    <t>QUALIFICAÇAR PROFISSIONAIS DO MINISTERIO PUBLICO PARA ATENDIMENTO Á PESSOAS COM TRANSTORNO MENTAL</t>
  </si>
  <si>
    <t>REALIZAR VISITA TÉCNICA NO HOSPAM, PARTICIPAR DE REUNIÃO DA CIR E DO COLEGIADO REGIONAL DE SAÚDE NA XI REGIONAL</t>
  </si>
  <si>
    <t>REALIZAR AÇÕES DE TRABALHO NOS MUNICÍPIOS</t>
  </si>
  <si>
    <t>REALIZAR DISCISSÃO INTERSETORIAL JUNTO COM AS EQUIPES TERRITORIAIS QUE PRESTA ASSISTÊNCIA AS PESSOAS COM TRANSTORNO MENTAL EM CONFLITO COM A LEI</t>
  </si>
  <si>
    <t>ELABORAR CONJUNTAMENTE PLANO DE CUIDADOS TERRITORIAL</t>
  </si>
  <si>
    <t>PARTICIPAR DA CERIMÔNIA DE FINALIZAÇÃO DA IMPLEMENTAÇÃO DO MÉTODO WOLBACHIA (BACTÉRIA)</t>
  </si>
  <si>
    <t>ENCERRAMENTO DO PROJETO VISA CONTAMINAR O AEDES COM ESTA BACTÉRIA PARA QUE, SEM MEXER NA POPULAÇÃO DE MOSQUITOS, APENAS EVITE QUE OS MESMOS TRANSMITAM ARBOVIROSES.</t>
  </si>
  <si>
    <t>CERIMÔNIA</t>
  </si>
  <si>
    <t>FRANCISCO DUARTE FARIAS BEZERRA</t>
  </si>
  <si>
    <t>COORDENADOR ESTADUAL DE ZOONOEZES</t>
  </si>
  <si>
    <t>PARTICIPAR DA OFICINA DE FORMAÇÃO DE PROFISSIONAIS DOS MUNICÍPIOS DA VI REGIONAL, EM VIGILÂNCIA EM CONTROLE DA RAIVA</t>
  </si>
  <si>
    <t>COMBATER A RAIVA ANIMAL</t>
  </si>
  <si>
    <t>----</t>
  </si>
  <si>
    <t>PARTICIPAR DO 16º CONGRESSO INTERNACIONAL DA REDE UNIDA</t>
  </si>
  <si>
    <t>AMPLIAR A CAPACIDADE DE DIMENSSEMINAÇÃO E CONHECIMENTOS DE E IDEAIS PARA AQUECER A VIDA, AS SAÚDES E DEMOCRACIA DE CADA TERRITORIO FORTALECENDO AS PARCERIAS NO BRASIL E EM OUTROS PAISES</t>
  </si>
  <si>
    <t>SANTA MARIA</t>
  </si>
  <si>
    <t>RIVÂNIA RODRIGUES DA SILVA</t>
  </si>
  <si>
    <t>1181.340-19</t>
  </si>
  <si>
    <t>PARTICIPAR DO TREINAMENTO EM EPIDEMIOLÓGIA BÁSICA - EPISUS FUNDAMENTAL, NA QUALIDADE DE SUPERVISOR</t>
  </si>
  <si>
    <t>TRINAMENTO EM EPIDEMIOLOGIA</t>
  </si>
  <si>
    <t>FAZER COBERTURA DA VISITA DA SECRETÁRIA ESTADUAL DE SAÚDE NA UPAE SALGUEIRO</t>
  </si>
  <si>
    <t>COBERTURA DO EVENTO</t>
  </si>
  <si>
    <t>CURSO DE APRIMORAMENTO DOS SISTEMAS DE INFORMAÇÃO DA DOENÇA DE CHAGAS JUNTO COM MUNICÍPIO.</t>
  </si>
  <si>
    <t>VISITA TÉCNICA COM A SECRETÁRIA DE SAÚDE</t>
  </si>
  <si>
    <t>PARA AVALIAR ESTRUTURA E FUNCIONAMENTO DO HOSPITAL DE SURUBIM</t>
  </si>
  <si>
    <t>SURUBIM</t>
  </si>
  <si>
    <t>COMPLEMENTO DE DIÁRIA, UMA VEZ QUE A SERVIDORA PERMANECEU NO LOCAL POR MAIS UM DIA -</t>
  </si>
  <si>
    <t>COMPLEMENTO DE DIÁRIA: SEI 2300000104.000333/2024-24</t>
  </si>
  <si>
    <t>CAMILA RAQUEL DA TRINDADE PEREIRA</t>
  </si>
  <si>
    <t>REALIZAÇÃO DE VISITA TÉCNICA NO HOSPITAL BELARMINO CORREIA</t>
  </si>
  <si>
    <t>PARA FINS DE LEVANTAMENTO ARQUITETÔNICO DO HOSPITAL</t>
  </si>
  <si>
    <t>10-11/07/2024</t>
  </si>
  <si>
    <t>REUNIÃO DA CÂMARA TÉCNICA DE GESTÃO DO TRABALHO E DA EDUCAÇÃO – CTGTES, o CONSELHO NACIONAL DE
SECRETÁRIOS DE SAÚDE - CONASS</t>
  </si>
  <si>
    <t>REALIZAR TROCA DE EXPERIÊNCIAS E ATUAR PERMANENTEMENTE EM DEFESA DO SUS</t>
  </si>
  <si>
    <t>ISABELLE LUIZA CÂNDIDO ESPÍNOLA</t>
  </si>
  <si>
    <t>REALIZAÇÃO LEVANTAMENTO ARQUITETÔNICO DO HOSPITAL</t>
  </si>
  <si>
    <t>SECRETÁRIA DE SAÚDE</t>
  </si>
  <si>
    <t>VISITA TÉCNICA NO HOSPITAL DE SURUBIM</t>
  </si>
  <si>
    <t>AVALIAR ESTRUTURA E FUNCIONAMENTO DO HOSPITAL</t>
  </si>
  <si>
    <t>REALIZAR CURSO DE APRIMORAMENTO DOS SISTEMAS DE INFORMAÇÃO COM OS MUNICIPIOS DA V GERES</t>
  </si>
  <si>
    <t>APRIMORAR O CONHECIMENTO SOBRE A DOENÇA DE CHAGAS</t>
  </si>
  <si>
    <t>THALIA ARIADNE PEÑA ARAGÃO</t>
  </si>
  <si>
    <t>PARTICIPAR DO SEMINÁRIO INTERNACIONAL FAZENDO GENÊRO 13. CONTRA O FIM DO MUNDO: ANTI-COLONIALISMO, ANTI-FASCISMO E JUSTIÇA CLIMÁTICA. UNIVERSIDADE FEDERAL DE SANTA CATARINA - UFSC,</t>
  </si>
  <si>
    <t>DISCUTIR OS TEMAS CONTRA O FIM DO MUNDO: ANTI-COLONIALISMO, ANTI-FASCISMO E JUSTIÇA CLIMÁTICA. UNIVERSIDADE FEDERAL DE SANTA CATARINA - UFSC,</t>
  </si>
  <si>
    <t>SC</t>
  </si>
  <si>
    <t>FLORIANÓPOLIS</t>
  </si>
  <si>
    <t>PAULA TEIXEIRA LYRA</t>
  </si>
  <si>
    <t>CAPACITAÇÃO EM MANEJO CLÍNICO DA CRIANÇA - SÍNDROME RESPIRATÁRIA AGUDA GRAVE</t>
  </si>
  <si>
    <t>CAPACITAÇÃO CLÍNICA</t>
  </si>
  <si>
    <t>PETROLINA/OURICURI/SERRA TALHADA/AFOGADOS DA INGAZEIRA</t>
  </si>
  <si>
    <t>LIBERADA COM ATRASO APÓS CORREÇÕES</t>
  </si>
  <si>
    <t>567ª REUNIÃO ORDINÁRIA DO PLENO DO CES/PE</t>
  </si>
  <si>
    <t>LILIAN SILVA SAMPAIO DE BARROS</t>
  </si>
  <si>
    <t>ANALISTA TÉCNICO GESTÃO UNIVERSITÁRIA</t>
  </si>
  <si>
    <t>PROGRAMA DE RESIDÊNCIA EM ENFERMAGEM OBSTÉTRICA (PREO) DA ESPPE NO SIMPÓSIO INTERNACIONAL DA ASSISTÊNCIA AO PARTO - SIAPARTO</t>
  </si>
  <si>
    <t>SIMPÓDIO INTERNACIONAL AO PARTO SIAPARTO</t>
  </si>
  <si>
    <t>FORTALEZA</t>
  </si>
  <si>
    <t>LIBERADA COM ATRASO APÓS CONCLUSÃO DE TODA DOCUMENTAÇÃO NECESSÁRIA.</t>
  </si>
  <si>
    <t>PARTICIPAR DA REUNIÃO DE MONITORAMENTO COM A EQUIPE DE PROFICIONAIS DA IX GERES E NO MUNICIPIO DE EXÚ.</t>
  </si>
  <si>
    <t>OURICURI/EXÚ</t>
  </si>
  <si>
    <t>EVENTO DE SAÚDE DO TRABALHADOR EM COMEMORAÇÃO DE ANIVERSÁRIO DOS 20 ANOS DP CEREST.</t>
  </si>
  <si>
    <t>EVENTO DA SAÚDE DO TRABALHADOR - COMEMORAÇÃO DE ANIVERSÁRIO 20 ANOS</t>
  </si>
  <si>
    <t>SOLICITAÇÃO CHEGOU COM ATRASO A CPC_DSUPR</t>
  </si>
  <si>
    <t>PLANO DE AÇÃO DE SAÚDE PARA AS POPULAÇÕES DO CAMPO DA FLORESTA E DAS ÁGUAS - PCFA</t>
  </si>
  <si>
    <t>PLANO DE SAÚDE PARA POPULAÇÃO DO CAMPO</t>
  </si>
  <si>
    <t>3º ENCONTRO DA REDE ESTADUAL DO CIEGES QUE SERÁ REALIZADO NO AUDITORIO LÚCIA ALENCAR, SEDIADO NA SECRETARIA DA SAÚDE</t>
  </si>
  <si>
    <t>3º ENCONTRO DA REDE ESTADUAL</t>
  </si>
  <si>
    <t>BA</t>
  </si>
  <si>
    <t>BAHIA</t>
  </si>
  <si>
    <t>COORDENAÇÃO DE EDUCAÇÃO EM SAÚDE E POLITICAS.</t>
  </si>
  <si>
    <t>PARTICIPAR DA REUNIÃO DO PLANIFICA SUS EM CARUARU</t>
  </si>
  <si>
    <t>REUNIÃO DO PLANIFICA SUS</t>
  </si>
  <si>
    <t>AVALIAÇÃO DE TODA ESTRUTURA - UPAE ESCADA</t>
  </si>
  <si>
    <t>TREINAMENTO REGIONAL DO SISTEMA CEP/CONEP PREVISTO PARA OS DIAS 13-14/05 DE 2024 EM BELEM/PA</t>
  </si>
  <si>
    <t>TREINAMENTO REGIONAL DO CEP/CONEP</t>
  </si>
  <si>
    <t>BELÉM</t>
  </si>
  <si>
    <t>PARTICIPAR DA REUNIÃO EM RETORNO DO PLANIFICA SUS EM CARUARU</t>
  </si>
  <si>
    <t>VILMA DORNELAS DA SILVA</t>
  </si>
  <si>
    <t>ACOMPANHAR E ORIENTAR PEDAGOGICAMENTO A EQUIPE LOCAL, (PRECEPTORES) E RESIDENTES. DISCUTIR PROCESSOS ADMINISTRATIVOS E PEDAGÓGICOS; DISCUSSÃO E ARTICULAÇÃO DOS CAMPOS DE PRÁTICA DOS RESIDENTES.</t>
  </si>
  <si>
    <t>ACOMPANHAMENTO E ORIENTAÇÃO PEDAGÓGICO</t>
  </si>
  <si>
    <t>VERIFICAÇÃO DO PONTO DE VISTA ASSISTENCIAL COM OS SEGUINTES OBJETIVOS: DESCRIÇÃO DAS SITUAÇÕES DA EMERGÊNCIA HOSPITALAR, ESCALAS MÉDICAS E NÃO MÉDICAS, FUNCIONAMENTO DO AMBULATÓRIO, ABASTECIMENTO DE INSUMOS NOS POSTOS DE ENFERMAGEM</t>
  </si>
  <si>
    <t>FISCALIZAÇÃO NO SERVIÇO DE SAÚDE</t>
  </si>
  <si>
    <t>PARTICIPAR DA OFICINA DO PLANIFICA PE. CERIMÔNIA DE FINALIZAÇÃO DA IMPLEMENTAÇÃO DO MÉTODO WOLBACHIA.</t>
  </si>
  <si>
    <t>OFICINA PLANIFICA PE - CERIMÔNIA DE FINALIZAÇÃO WOLBACHIA</t>
  </si>
  <si>
    <t>CARUARU/PETROLINA</t>
  </si>
  <si>
    <t>03/07/2024 - 04/07/2024</t>
  </si>
  <si>
    <t>03/07/2024 - 06/07/2024</t>
  </si>
  <si>
    <t>ERILSON VIEIRA DA SILVA</t>
  </si>
  <si>
    <t>CHEFE DE MONITORAMENTO</t>
  </si>
  <si>
    <t>SEMINÁRIO MACRORREGIONAL DE PLANEJAMENTO, GOVERNANÇA E ECONOMIA DA SAÚDE - III MACRO. CURSO DE TABULAÇÃO E ANÁLISE DE DADOS EM SAÚDE</t>
  </si>
  <si>
    <t>SEMINÁRIO MACRORREGIONAL - CURSO DE TABULAÇÃO E ANÁLISE EM SAÚDE</t>
  </si>
  <si>
    <t>REALIZAÇÃO DE VISITA TÉCNICA PARA FINS DE LEVANTAMENTO ARQUITETÔNICO DO HOSPITAL FERNANDES SALSA</t>
  </si>
  <si>
    <t>LEVANTAMENTO ARQUITETÔNICO</t>
  </si>
  <si>
    <t>11/07/2024 12/07/2024</t>
  </si>
  <si>
    <t>JOSÉ RONALDO VASCONCELOS NUNES</t>
  </si>
  <si>
    <t>16º CONGRESSO INTERNCIONAL DA REDE UNIDA EM SANTA MARIA - RS</t>
  </si>
  <si>
    <t>16º CONGRESSO INTERNACIONAL</t>
  </si>
  <si>
    <t>JOSE LANCART DE LIMA</t>
  </si>
  <si>
    <t>PARTICIPAR DA REUNIÃO CONJUNTA DAS CÂMARAS TÉCNICAS DE ATENÇÃO PRIMÁRIA Á SAÚDE E EPIDEMIOLOGIA DO CONASS, NA CIDADE DE BRASÍLIA - DF.</t>
  </si>
  <si>
    <t>REUNIÃO EPIDEMIOLOGIA DO CONNAS</t>
  </si>
  <si>
    <t>INVESTIGAÇÃO EMERGENCIAL DE CASOS DE ARBOVIROSES</t>
  </si>
  <si>
    <t>INVESTIGAÇÃO DE CASOS ARBOVIROSES</t>
  </si>
  <si>
    <t>PARTICIPAR DA OFICINA DO PLANIFICA PE. ACOMPANHAR A GERES PERCORRE DA V GERES</t>
  </si>
  <si>
    <t>OFICINA PLANIFICA PE E ACOMPAMENTO À GERES</t>
  </si>
  <si>
    <t>03/07/2024 09/07/2024</t>
  </si>
  <si>
    <t>LUNA HADASSA DE MESQUITA SERAFIM</t>
  </si>
  <si>
    <t>ASSISTENTE DE HOSPITAL</t>
  </si>
  <si>
    <t>VISITA TÉCNICA AO HOSPITAL JOSE FERNANDES SALSA NO DIA 18/06/2024 COM OBJETIVO A VERIFICAÇÃO DO PONTO DE VISTA ASSISTENCIAL COM OBJETIVO DESCRIÇÃO DAS SITUAÇÕES DA EMERGENCIA HOSPITALAR.</t>
  </si>
  <si>
    <t>VERIFICAÇÃO NO SERVIÇO DE SAÚDE</t>
  </si>
  <si>
    <t>JAQUELINE FRANCISCA DOS SANTOS.</t>
  </si>
  <si>
    <t>REUNIÃO COM ORIENTADORES CLÍNICOS PEDAGÓGICOS ,PRECPTORES,RESIDENTES COM FINALIDADE DE DISCUTIR OS PROCESSOS ADMINISTRATIVOS E PEDAGÓGICOS E AVALIAÇÃO DAS ATIVIDADES</t>
  </si>
  <si>
    <t>AVALIAÇÃO DAS ATIVIDADES PEDAGÓGICAS</t>
  </si>
  <si>
    <t>PAULA RODRIGUES DA SILVA</t>
  </si>
  <si>
    <t>COORDENADORA DE PLANEJAMENTO</t>
  </si>
  <si>
    <t>REALIZAR SEMINARIO MACRORREGIONAL DE PLANEJAMENTO,GOVERNANÇA E ECONOMIA DA SAÚDE</t>
  </si>
  <si>
    <t>SEMINÁRIO MACRORREGIONAL</t>
  </si>
  <si>
    <t>SUPERVISÃO DO LIRA EM MUNICÍPIO DA III GERES COM FINALIDADE DE PREVENÇÃO DE EPIDEMIA DE ARBOVIROSES</t>
  </si>
  <si>
    <t>PRIMAVERA/ÁGUA PRETA/SIRINHAÉM</t>
  </si>
  <si>
    <t>08/07/2024 10/07/2024 12/07/2024</t>
  </si>
  <si>
    <t>451767-9</t>
  </si>
  <si>
    <t>ANALISTA EM SAÚDE/ SANITARISTA</t>
  </si>
  <si>
    <t>CORTÊS/SÃO JOSÉ DA COROA GRANDE</t>
  </si>
  <si>
    <t>09/07/2024 11/07/2024</t>
  </si>
  <si>
    <t>INVESTIGAÇÃO EMERGENCIAL DA OCORRÊNCIA DE POSSÍVEIS CASOS DE DOENÇAS INUSITADA EM PE, COLETA DE SOROLOGIA DE PACIENTES E CONTADOS E COLETA DOS VETORES</t>
  </si>
  <si>
    <t>INVESTIGAÇÃO EMERGENCIAL</t>
  </si>
  <si>
    <t>MARIA GABRIELA NUMERIANO DE SÁ GOMES</t>
  </si>
  <si>
    <t>REALIZAR VISITA TÉCNICA PARA ELABORAÇÃO DE LEVANTAMENTO ARQUITETÔNICO DO HOSPITAL</t>
  </si>
  <si>
    <t>29/04/2024 30/04/2024</t>
  </si>
  <si>
    <t>ANA PAULA DA SILVA CARDOSO</t>
  </si>
  <si>
    <t>REALIZAR SUPERVISÃO DO LIRA EM MUNICIPIO DA IIIGERENCIA REG DE SAUDE COM A FINALIDADE DE PREVENÇÃO DE EPIDEMIA DE ARBOVIROSES.</t>
  </si>
  <si>
    <t>SUPERVISÃO - PREVENÇÃO DE EPIDEMIA DE ARBOVIROSES</t>
  </si>
  <si>
    <t>CONDADO/SÃO JOSÉ DA COROA GRANDE/PRIMAVERA</t>
  </si>
  <si>
    <t>03/07/2024 11/07/2024 08/07/2024</t>
  </si>
  <si>
    <t>APOIO LOCAL AOS MUNICÍPIOS PRIORÍTÁRIOS - PROGRAMA BOLSA FAMÍLIA</t>
  </si>
  <si>
    <t>PROGRAMA BOLSA FAMÍLIA</t>
  </si>
  <si>
    <t>LIDIANE RODRIGUES GONZAGA</t>
  </si>
  <si>
    <t>SUPERINTENDENTE DE PLANEJAMENTO E GOVERNANÇA</t>
  </si>
  <si>
    <t>SEMINÁRIO MICRORREGIONAL DE PLANEJAMENTO, GOVERNANÇA E ECONOMIA DA SAÚDE - III MACRO</t>
  </si>
  <si>
    <t>SEMINÁRIO MICRORREGIONAL DE PLANEJAMENTO</t>
  </si>
  <si>
    <t>LEVANTAMENTO ARQUITETÔNICO NO HOSPITAL DA MULHER DO AGRESTE</t>
  </si>
  <si>
    <t>29/04/24 30/04/2024</t>
  </si>
  <si>
    <t>APOIADOR INSTITUCIONAL DE VIGILÂNCIA EM SAÚDE DO TRABALHADOR</t>
  </si>
  <si>
    <t>MARISCAGEM, ATIVIDADES PESQUEIRA BASEADANA COLETA DE MOLUSCOS BIVALVES EM ÁREA GRANDE DE PRODUTIVIDADE BIOLÓGICA</t>
  </si>
  <si>
    <t>GOIANA/TAMANDARÉ</t>
  </si>
  <si>
    <t>06/06/2024 18/06/2024</t>
  </si>
  <si>
    <t>CAPACITAR A EQUIPE COMO REFORMULA O MODO TRADICIONAL DE SE FAZER COORDENAÇÃO, PLANEJAMENTO, SUPERVISÃO, E AVALIAÇÃO DO AMBIENTE DE TRABALHO</t>
  </si>
  <si>
    <t>PLANEJAMENTO, SUPERVISÃO, AVALIAÇÃO DO AMBIENTE DE TRABALHO</t>
  </si>
  <si>
    <t>ACOMPANHARAM APRESENTAÇÃO DA SEGUNDA ATIVIDADE PRÁTICA DOS MUNICÍPIOS. PARTICIPOU DA AULA 06 DO CURSO (III GERES)</t>
  </si>
  <si>
    <t>CURSO DE VIGILÂNCIA</t>
  </si>
  <si>
    <t>CONSTITUIR UM CANAL PERMANENTE E CONTÍNUO DE NEGOCIAÇÃO E DECISÃO ENTRE GESTORES MUNICIPAIS E O ESTADO PARA CONSTITUIÇÃO DE REDE REGIONALIZADA, PACTUANDO DE FORMA CONSENSUAL A DEFINIÇÃO DAS REGRAS DA GESTÃO</t>
  </si>
  <si>
    <t>COMISSÃO INTERGESTOR REGIONAL</t>
  </si>
  <si>
    <t>REUNIÃO TÉCNICA DE METRICIAMENTO SOBRE PROCESSO DE TRABALHO NO CEREST REG DE GOIANA REUNIÃO, CAPACITAR A EQUIPE COMO REFORMULA O MODO TRADICIONAL DE SE FAZER COORDENAÇÃO PLANEJAMENTO, SUPERVISÃO E AVALIAÇÃO NO AMBIENTE DE TRABALHO.</t>
  </si>
  <si>
    <t>PROCESSO DE TRABALHO NO CEREST</t>
  </si>
  <si>
    <t>JANAINA PACHECO DE LIMA</t>
  </si>
  <si>
    <t>APOIADOR INSTITUCIONAL DE VIGILANCIA EM SAÚDE DO TRABALHADOR .</t>
  </si>
  <si>
    <t>OBJETIVO DE APRIMORAR AS AÇÕES NOS CENTROS DE REFÊNCIA EM SAÚDE DO TRABALHADOR CERST.REGIONAL E VIGILÂCIA EM SAÚDE DAS REGIONAIS E NOS MUNICIPIOS DO ESTADO.</t>
  </si>
  <si>
    <t>APRIMORAR AÇÕES EM SAÚDE DO TRABALHADOR</t>
  </si>
  <si>
    <t>ÁGUA PRETA/SIRINHAÉM</t>
  </si>
  <si>
    <t>10/07/2024 12/07/2024</t>
  </si>
  <si>
    <t>REALIZAR INVESTIGAÇÃO EMERGENCIAL DA OCORRENCIA DE POSSÍVEIS CASOS DE DOENÇA INUSITADAS EM PERNAMBUCO,COLETAS DE SOROLOGIA DE PACIENTES POSITIVOS E CONTADOS DE COLETAS DOS VETORES.</t>
  </si>
  <si>
    <t>INVESTIGAÇÃO EMERGENCIAL - DOENÇA INUSITADAS EM PE</t>
  </si>
  <si>
    <t>GERENTE DE VIGILANCIA EM SAÚDE DO TRABALHADOR</t>
  </si>
  <si>
    <t>OBJETIVO DE APRIMORAR AS AÇÕES NOS CENTROS DE REFERNCIA EM SAÚDE DO TRABALHADOR CEREST. REGIONAL E VIGILANCIA EM SAÚDE</t>
  </si>
  <si>
    <t>ALBERTINA MARIA SULIANO BRITO</t>
  </si>
  <si>
    <t>REALIZAÇÃO DA OFICINA DE MANEJO CLÍNICO DA PESSOA ACOMETIDA POR ESQUISTOSSOMOSE NA ATENÇÃO A SAÚDE.</t>
  </si>
  <si>
    <t>OFICINA CLÍNICA</t>
  </si>
  <si>
    <t>REALIZAR ATIVIDADES DA LEI SECA -OPERAÇÃO PERNAMBUCO SEGURO</t>
  </si>
  <si>
    <t>OPERAÇÃO LEI SECA - PERNAMBUCO SEGURO</t>
  </si>
  <si>
    <t>CONFERÊNCIA DA OBRA DO BLOCO DE IMAGEM DO HOSPITAL REGIONAL DOM MOURA</t>
  </si>
  <si>
    <t>CONFERÊNCIA DE OBRAS</t>
  </si>
  <si>
    <t>22/07/2024 30/07/2024</t>
  </si>
  <si>
    <t>24/07/2024 30/07/2024</t>
  </si>
  <si>
    <t>MARCIO AUGUSTO BERNARDO DE ANDRADE</t>
  </si>
  <si>
    <t>REFERENTE A CONFERENCIA DE ELÉTRICA NA OBRA DO HOSPITAL DA MULHER DO AGRESTE LOCALIZADO NA CIDADE DE CARUARU.</t>
  </si>
  <si>
    <t>CONFERÊNCIA DE ELÉTRICA NA OBRA</t>
  </si>
  <si>
    <t>REF A FISCALIZAÇÃO DE OBRAS NO HOSPITAIS, VISITA AO GALPÃO DA APEVISA ( VIGILANCIA SANITARIA) EM AGRESTINA PARA VISTORIA DO PRÉDIO. FISCALIZAÇÃO NA SALA DE RAIO X EM SALGUEIRO.</t>
  </si>
  <si>
    <t>CARUARU/AGRESTINA/SALGUEIRO/GARANHUNS</t>
  </si>
  <si>
    <t>08-15-22-29/07/2024</t>
  </si>
  <si>
    <t>12-19-26-30/07/2024</t>
  </si>
  <si>
    <t>WORKSHOPS NO CONTEXTO DOS DESASTRES NA XII GERES</t>
  </si>
  <si>
    <t>REUNIÃO CONTEXTO DOS DESASTRES</t>
  </si>
  <si>
    <t>EDUARDO LUIZ DOS SANTOS</t>
  </si>
  <si>
    <t>CADISTA</t>
  </si>
  <si>
    <t>EXECUÇÃO DO AS BUILT (COMO CONSTRUÍDO)NA OBRA DO HOSPITAL DA MULHER</t>
  </si>
  <si>
    <t>BUILT (COMO CONSTRUÍDO) NAS OBRAS</t>
  </si>
  <si>
    <t>REUNIÃO TÉCNICA EM CARÁTER DE URGÊNCIA COM O MINISTÉRIO DE SAÚDE MENTAL , PARA ORIENTAR SOBRE A LINHA DO CUIDADO À UMA ADOLESCENTE DE 15 ANOS QUE ENCONTRA-SE EM CRISE PSIÓTICA</t>
  </si>
  <si>
    <t>REUNIÃO DE URGÊNCIA COM MINISTÉRIO DA SAÚDE</t>
  </si>
  <si>
    <t>BUÍQUE</t>
  </si>
  <si>
    <t>AVALIAÇÃO DE TODA ESTRUTURA - UPAE ESCADA/PALMARES</t>
  </si>
  <si>
    <t>RODRIGO DE MELO BRENNAND</t>
  </si>
  <si>
    <t>DIRETOR GERAL DE INOVAÇÃO E INFORMATIZAÇÃO EM SAÚDE</t>
  </si>
  <si>
    <t>3º ENCONTRO REDE CIEGES/CONASS - A INTELIGÊNCIA NA GESTÃO DE SAÚDE DIGITAL, EVENTO PROMOVIDO PELA SECRETARIA DE SAÚDE DO ESTADO DA BAHIA</t>
  </si>
  <si>
    <t>3º ENCONTRO REDE CIEGES/CONASS</t>
  </si>
  <si>
    <t>BH</t>
  </si>
  <si>
    <t>SALVADOR</t>
  </si>
  <si>
    <t>456.249-06</t>
  </si>
  <si>
    <t>ASSISTENTE DEPREMOÇÃO E PREVENÇÃO EM SAÚDE</t>
  </si>
  <si>
    <t>ATIVIDADES OPERACIONAIS NA OPERAÇÃO SÃO JOÃO. LEI SECA</t>
  </si>
  <si>
    <t>OPERAÇÃO SÃO JOÃO</t>
  </si>
  <si>
    <t>PETROLINA/SÃO CAETANO</t>
  </si>
  <si>
    <t>12-13-14-15-16-17-30/06/2024</t>
  </si>
  <si>
    <t>PETRONILA DE QUEIROZ SILVA</t>
  </si>
  <si>
    <t>3º ENCONTRO DA REDE ESTADUAL DO CIEGES - COORDENAÇÃO DO CENTRO DE INTELIGÊNCIA EM SAÚDE - CISPE</t>
  </si>
  <si>
    <t>ARCOVERDE/CARUARU</t>
  </si>
  <si>
    <t>20-21-22-23-24-25-26-29-30/06/2024</t>
  </si>
  <si>
    <t>362.782-9</t>
  </si>
  <si>
    <t>ORIENTAÇÃO AO CORPO TÉCNICO QUE NECESSITAM DE UM SUPORTE TÉCNICO ESPECIALIZADO, UMA VEZ QUE FORAM OBSERVADAS INCONSISTÊNCIAS NO SISTEMA DAS ARBOVIROSES E MONITORAMENTO DE INDICADORES EPIDEMIOLÓGICOS</t>
  </si>
  <si>
    <t>455.665-8</t>
  </si>
  <si>
    <t>ABERTURA DE CONFERÊNCIA MUNICIPAL DE GESTÃO DO TRABALHO E EDUCAÇÃO EM SAÚDE NA CIDADE DE GRAVATÁ</t>
  </si>
  <si>
    <t>CONFERÊNCIA MUNICIPAL</t>
  </si>
  <si>
    <t>SUPERVISÃO AO MUNICIPIO DE CONDADO PARA ORIENTAÇÃO AO CORPO TÉCNICO POR DIFICULDADES DE ASSIMULAÇÃO DURANTE A TREINAMENTO PARA ATUALIZAÇÃO DOS SISTEMAS DE ARBOVIROSES.</t>
  </si>
  <si>
    <t>SUPERVISÃO E ORIENTAÇÃO</t>
  </si>
  <si>
    <t>CONDADO</t>
  </si>
  <si>
    <r>
      <t xml:space="preserve">COORDENADOR DE VIGILÂNCIA DE POPULAÇÃO EXPOSTA À RISCOS DE DESASTRES- </t>
    </r>
    <r>
      <rPr>
        <b/>
        <sz val="11"/>
        <color rgb="FF000000"/>
        <rFont val="Arial"/>
        <family val="2"/>
        <scheme val="minor"/>
      </rPr>
      <t>COMPLEMENTO DO SEI 2300000104.000335/2024-13</t>
    </r>
  </si>
  <si>
    <t>TREINAMENTO DO EPISUS FUNDAMENTAL NA QUALIDADE DE TUTORA</t>
  </si>
  <si>
    <t>TREINAMENTO DO EPSUS</t>
  </si>
  <si>
    <t>AVALIAÇÃO DAS ESTRUTURAS DAS UNIDADES</t>
  </si>
  <si>
    <t>REALIZAR SUPERVISÃO DO LIRA EM MUNICIPIO DA IIIGERENCIA REG DE SAUDE COM A FINALIDADE DE PREVENÇÃO DE EPIDEMIA DE ARBOVIRORES.</t>
  </si>
  <si>
    <t>SUPERVISÃO DO LIRA</t>
  </si>
  <si>
    <t>ÁGUA PRETA/CORTÊS</t>
  </si>
  <si>
    <t>09/07/2024 10/07/2024</t>
  </si>
  <si>
    <t>TÂMARA DE FIGUEIREDO BARRETO FERNANDES SÁTIRO</t>
  </si>
  <si>
    <r>
      <t xml:space="preserve">TREINAMENTO DO EPISUS FUNDAMENTAL NA QUALIDADE DE TUTORA- </t>
    </r>
    <r>
      <rPr>
        <b/>
        <sz val="12"/>
        <color rgb="FF000000"/>
        <rFont val="Arial"/>
        <family val="2"/>
        <scheme val="minor"/>
      </rPr>
      <t xml:space="preserve">COMPLEMENTO DE DIÁRIA DO SEI 2300000104.000331/2024-35 </t>
    </r>
  </si>
  <si>
    <t>REALIZAR ATIVIDADES OPERACIONAIS -LEI SECA -PERNAMBUCO SEGURO</t>
  </si>
  <si>
    <t>ASSISTENTE DE PROMOÇÃO E PREVENÇÃO</t>
  </si>
  <si>
    <t>REALIZAR ATIVIDADES OPERACIONAIS DA LEI SECA -OPERAÇAO PERNAMBUCO SEGURO</t>
  </si>
  <si>
    <t>INVESTIGAÇÃO EMERGENCIAL DA OCORRÊNCIA DE POSSÍVEIS CASOS DE DOENÇAS INUSITADA EM PE. COLETA DE SOROLOGIA DE PACIENTES POSITIVOS E CONTADOS DOS VETORES</t>
  </si>
  <si>
    <t>MARAIAL/RIO FORMOSO</t>
  </si>
  <si>
    <t>01/07/2024 03/07/2024</t>
  </si>
  <si>
    <t>SUPERVISÃO, MELHOR ORIENTAÇÃO AO CORPO TÉCNICO POR DIFICULDADES DE ASSIMILAÇÃO DURANTE O TREINAMENTOPARA ATUALIZAÇÃO DOS SISTEMAS DAS ARBOVIROSES</t>
  </si>
  <si>
    <t>PARTICIPAR DE OFICINAS DE ESCUTA NA ÁREA DE SAÚDE DOS HOMENS NEGROS.</t>
  </si>
  <si>
    <t>OFICINA DE ESCUTA</t>
  </si>
  <si>
    <t>GARANHUNS/CABRORÓ/SALGUEIRO</t>
  </si>
  <si>
    <t>COORDENADOR DE ARTICULAÇÃO SAÚDE BUCAL</t>
  </si>
  <si>
    <t>PARTICIPAR DO COLEGIADO INTERNO DE ATENÇÃO À SAÚDE E SAÚDE BUCAL</t>
  </si>
  <si>
    <t>COLEGIADO INTERNO</t>
  </si>
  <si>
    <t>ASSISTENTE GESTÃO SANITÁRIA - ASGS</t>
  </si>
  <si>
    <r>
      <t xml:space="preserve">AÇÃO DE FISCALIZAÇÃO COM APOIO DA VIGILÂNCIA SANITÁRIA, VISA PARA AVERIGUAR AS CONDIÇÕES DE HIGIENIZAÇÃO SANITÁRIA, EM BARRACAS E BARES DO LOCAL DO MUNICÍPIO. </t>
    </r>
    <r>
      <rPr>
        <b/>
        <sz val="11"/>
        <color rgb="FF000000"/>
        <rFont val="Arial"/>
        <family val="2"/>
        <scheme val="minor"/>
      </rPr>
      <t>DEA CARNAVAL 2023</t>
    </r>
  </si>
  <si>
    <t>FISCALIZÇÃO DE HIGIENIZAÇÃO</t>
  </si>
  <si>
    <t>REALIZAR FISCALIZAÇÃO NAS OBRAS NO HOSPITAL DA MULHER, COMO TAMBÉM, SVO, FARMÁCIA PARA VERIFICAÇÃO DO SISTEMA DE CLIMATIZAÇÃO</t>
  </si>
  <si>
    <t>FISCALIZAÇÃO NAS OBRAS</t>
  </si>
  <si>
    <t>FISCALIZAÇÃO DE OBRAS NO HOSPITAL DA MULHER DO AGRESTE.</t>
  </si>
  <si>
    <t>17/07/2024 22/07/2024 29/07/2024</t>
  </si>
  <si>
    <t>15/07/2024 17/07/2024 22/07/2024 29/07/2024</t>
  </si>
  <si>
    <t>15/07/2024 19/07/2024 26/07/2024 31/07/2024</t>
  </si>
  <si>
    <t>ENGENHEIRO ELETRÍCO</t>
  </si>
  <si>
    <t>VISITA E INSTALAÇÃO DO GELADOR DE 150KVA VISITA A GERES, VISITANDO ATENDER A DEMANDA DA PARTE ELETRICA DO LOCAL.</t>
  </si>
  <si>
    <t>INSTALAÇÃO</t>
  </si>
  <si>
    <t>SALGUEIRO/PETROLINA/CARUARU</t>
  </si>
  <si>
    <t>17/07/2024 - 22/07/2024 - 19/07/2024</t>
  </si>
  <si>
    <t>19/07/2024 - 26/07/2024 - 31/07/2024</t>
  </si>
  <si>
    <t>467828-1</t>
  </si>
  <si>
    <t>CONFERÊNCIA DE OBRAS NO HOSPITAL DA MULHER DO AGRESTE</t>
  </si>
  <si>
    <t>DIRETOR GERAL DE VIG. AMBIENTAL</t>
  </si>
  <si>
    <t>REALIZAR REUNIÃO E INVESTIGAÇÃO EMERGENCIAL DA OCORRENCIA DA POSSIVEIS CASOS DE DOENÇA INUSITADA</t>
  </si>
  <si>
    <t>CATENDE/ITAMARACÁ</t>
  </si>
  <si>
    <t>12/07/2024 15/07/2024</t>
  </si>
  <si>
    <t>1108.814-1</t>
  </si>
  <si>
    <t>TREINAMENTO NO SISTEMA HÓRUS, MONITORAMENTO DOS PROCESSOS DE TRABALHO, ESTOQUES (FÍSICOS E DO SISTEMA), MONITORAMENTO DOS ATENDIMENTOS E BAIXA DO SISTEMA, SERVIÇO DE ACOMPANHAMENTO E MONITORAMENTO DOS CASOS QUE PRECISEM DE UM MAIOR CONTROLE E SUPERVISÃO FARMACÊUTICOS</t>
  </si>
  <si>
    <t>ABREU E LIMA/SANTA CRUZ DO CAPIBARIBE/IGARASSU/CANHOTINHO/PESQUEIRA/</t>
  </si>
  <si>
    <t>10/07/2024 12/07/2024 15/07/2024 18/07/2024 19/07/2024</t>
  </si>
  <si>
    <t>FISCALIZAÇÃO DE OBRAS NO HMA EM CARUARU</t>
  </si>
  <si>
    <t>22/07/2024 - 29/07/2024</t>
  </si>
  <si>
    <t>26/07/2024 - 30/07/2024</t>
  </si>
  <si>
    <t>FISCALIZAÇÃO DE OBRAS NOS HOSPITAIS PARA CONFERÊNCIA E RECEBIMENTO DO TOMOGRAFO</t>
  </si>
  <si>
    <t>CARUARU/LIMOEIRO/GARANHUNS</t>
  </si>
  <si>
    <t>15/07/2024 -17-22-29/07/2024</t>
  </si>
  <si>
    <t>15-19-26-31/07/2024</t>
  </si>
  <si>
    <t>ABREU E LIMA/VITÓRIA DE SANTO ANTÃO/PESQUEIRA/ITAMARACÁ</t>
  </si>
  <si>
    <t>10/07/2024 15/07/2024 19/07/2024 22/07/2024</t>
  </si>
  <si>
    <t>SEMINÁRIO OPORTUNIDADES E RISCOS DO MODELO DE ORGANIZAÇÃO SOCIAIS DE SAÚDE. REUNIÃO COM A SECRETARIA DE SAÚDE DE GOIÂNIA</t>
  </si>
  <si>
    <t>SEMINÁRIO DE ORGANIZAÇÃO SOCIAIS DE SAÚDE</t>
  </si>
  <si>
    <t>BRASÍLIA/GOIÂNIA</t>
  </si>
  <si>
    <t>26/05/2024 28/05/2024</t>
  </si>
  <si>
    <t>28/05/2024 29/05/2024</t>
  </si>
  <si>
    <t>SOLICITAÇÃO CHEGOU COM ATRASO A CPC_DSUPR E CORREÇÕES NO PROCESSO</t>
  </si>
  <si>
    <t>REUNIÃO DE MONITORAMENTO COM A EQUIPE DE PROFISSIONAIS - AÇÃO DE SAÚDE COM AS GESTANTES, COM REGISTRO FOTOGRÁFICO DOS ÁLBUNS DO PROGRAMA MÃE CORUJA</t>
  </si>
  <si>
    <t>GERUSA GUERRA VICTOR SILVA</t>
  </si>
  <si>
    <t>PARTICIPAÇÃO DA COORDENAÇÃO ESTADUAL DE SAÚDE DA POPULAÇÃO NEGRA NA ATUALIZAÇÃO EM DOENÇAS FALCIFORME PARA PROFISSIONAIS E SAÚDE DA IV MICRORREGIÃO</t>
  </si>
  <si>
    <t>ATUALIZAÇÃO EM DOENÇAS FALCIFORME</t>
  </si>
  <si>
    <t>PAMELLA ROBERTA ROSSELINE PAIXÃO CELERINO</t>
  </si>
  <si>
    <t>PARTICIAPAR DO CURSO DO PLANIFICASUS</t>
  </si>
  <si>
    <t>ACOMPANHAR A AGENDA DA CIR JUNTAMENTE COM A EQUIPE DA V GERES, PARA ALINAHMENTO DOS PROCESSOS DAS POLÍTICAS DE SAÚDE. COLEGIADO ITINERANTE COM TODOS OS GERENTES DAS 12 GERES, SECRETÁRIA EXECUTIVA E DIRETORIA DA DGGP, OBJETIVANDO ALINHAMENTOS DOS PROCESSOS DA SES</t>
  </si>
  <si>
    <t>ACOMPANHAMENTO E ALINHAMENTO</t>
  </si>
  <si>
    <t>GARANHUNS/PALMARES</t>
  </si>
  <si>
    <t>18/07/2024 25/07/2024</t>
  </si>
  <si>
    <t>VISITA TÉCNICA PARA FOMENTAR JUNTO AOS PROFISSIONAIS DAS eAPP, ORGANIZAÇÃO DO SERVIÇO DE SAÚDE E DOS FLUXOS DE ATENDIMENTO AOS PRIVADOS DE LIBERDADE DAS UNIDADES PRISIONAIS</t>
  </si>
  <si>
    <t>CONFERÊNCIA E ACOMPANHAMENTO DE OBRAS NO HOSPITAL DA MULHER DO AGRESTE.</t>
  </si>
  <si>
    <t>ACOMPANHAMENTO DE OBRAS</t>
  </si>
  <si>
    <t>08/07/2024 15/07/2024 22/07/2024 29/07/2024</t>
  </si>
  <si>
    <t>12/07/2024 19/07/2024 26/07/2024 31/07/2024</t>
  </si>
  <si>
    <t>VANDRE RICARDO PEREIRA DE MELO</t>
  </si>
  <si>
    <t>EXECUÇÃO E ACOMPANHAMENTO DE OBRAS</t>
  </si>
  <si>
    <t>MARCUS VINICIUS MOREIRA BARROS</t>
  </si>
  <si>
    <t>GERENTE DE INFORMAÇÃO EM SAÚDE</t>
  </si>
  <si>
    <t>SEMINÁRIO MACRORREGIONAL DE PLANEJAMENTO, GOVERNANÇA E ECONOMIA DA SAÚDE. III MACRO. CURSO DE TABULAÇÃO E ANÁLISE DE DADOS EM SAÚDE</t>
  </si>
  <si>
    <t>AVALIAÇÃO DE TODA ESTRUTURA DA UNIDADE, PROFISSIONAIS, ESCALDA PRESENCIAL, CONDIÇÕES DE LIMPEZA EQUIPAMENTOS</t>
  </si>
  <si>
    <t>I SIMPÓSIO SOBRE FEBRE OROPOUCHE BAHIA 2024</t>
  </si>
  <si>
    <t>I SIMPÓSIO OROPOUCHE</t>
  </si>
  <si>
    <t>SOLICITAÇÃO CHEGOU COM ATRASO A CPC_DSUPR DEVIDO AS CORREÇÕES</t>
  </si>
  <si>
    <t>GERENTE DE AÇÕES ESTRATÉGICAS DO PROGRAMA MÃE CORUJA</t>
  </si>
  <si>
    <r>
      <t>REUNIÃO DE MONITORAMENTO COM A EQUIPE DE PROFISSIONAIS - AÇÃO DE SAÚDE DO PROGRAMA MÃE CORUJA-</t>
    </r>
    <r>
      <rPr>
        <b/>
        <sz val="11"/>
        <color rgb="FF000000"/>
        <rFont val="Arial"/>
        <family val="2"/>
        <scheme val="minor"/>
      </rPr>
      <t xml:space="preserve"> DEA</t>
    </r>
  </si>
  <si>
    <t>SOLICITAÇÃO CHEGOU COM ATRASO A CPC_DSUPR. DEA</t>
  </si>
  <si>
    <t>REUNIÃO TÉCNICA COM A FARMACÊUTICA E APOIADORA, PARA TREINAMENTO HÓRUS, PROCESSOS DE TRABALHO, ESTOQUES (FÍSICOS E DO SISTEMA), ATENDIMENTO E BAIXA DO SISTEMA, SERVIÇO DE ACOMPANHAMENTO E MONITORAMENTO DE CASOS QUE PRECISEM DE UM MAIOR CONTROLE E SUPERVISÃO DE FARMACÊUTICOS</t>
  </si>
  <si>
    <t>REUNIÃO DE MONITORAMENTO COM A EQUIPE TÉCNICA FARMACÊUTICA</t>
  </si>
  <si>
    <t>SANTA CRUZ DO CAPIBARIBE/CANHOTINHO/IGARASSU</t>
  </si>
  <si>
    <t>12/07/2024 15/07/2024 18/07/2024 26/07/2024</t>
  </si>
  <si>
    <t>REUNIÃO COM A EQUIPE DA VII GERES E VISITA AO HOSPITAL REGIONAL E UPAE. REUNIÃO ORDINÁRIA DO CENTRO DE REFERÊNCIA PARA IMUNOLÓGICOS ESPECIAIS (CRIE) - REDE PEBA. PARTICIPAR DO COLEGIADO ITINERANTE COM OS GERENTES REGIONAIS DE SAÚDE, COM O OBJETIVO DE ALINHAMENTO DOS PROCESSOS DE TRABALHO DESTA DIRETORIA</t>
  </si>
  <si>
    <t>REUNIÃO E ALINHAMENTO</t>
  </si>
  <si>
    <t>SALGUEIRO/PALMARES/PETROLINA</t>
  </si>
  <si>
    <t>17/07/2024 22/07/2024 24/07/2024</t>
  </si>
  <si>
    <t>18/07/2024 22/07/2024 25/07/2024</t>
  </si>
  <si>
    <t>COORDENADOR REGIONAL DO NÚCLEO DE APOIO ÁS FAMÍLIAS DAS CRIANÇAS COM MICROCEFALIA</t>
  </si>
  <si>
    <t>ATUALIZAÇÃO EM DOENÇA FALCIFORME PARA PROFISSIONAIS DE SAÚDE DA IV REGIONAL E NAS REUNIÕES DAS COMISSÕES INTERGESTORES REGIONAL DA VIII GERES E IX GERES</t>
  </si>
  <si>
    <t>OFICINAS DE ESCUTA NA ÁREA DE SAÚDE DO HOMEM, DA POPULAÇÃO NEGRA, PROMOVER A SAÚDE, PREVENIR DOENÇAS E APRIMORAR A QUALIDADE DE VIDA DOS HOMENS NEGROS.</t>
  </si>
  <si>
    <t>OFICINA DE ESCUTA - ÁREA DE SAÚDE</t>
  </si>
  <si>
    <t>ANALISTA EM SAÚDE/COORDENADOR DOS SISTEMAS</t>
  </si>
  <si>
    <r>
      <t xml:space="preserve">TREINAMENTO EM EPIDEMIOLÓGIA BÁSICA - EPISUS FUNDAMENTAL BÁSICA, NA QUALIDADE DE TUTORA. </t>
    </r>
    <r>
      <rPr>
        <b/>
        <sz val="12"/>
        <color rgb="FF000000"/>
        <rFont val="Arial"/>
        <family val="2"/>
        <scheme val="minor"/>
      </rPr>
      <t xml:space="preserve">COMPLEMENTO DA DIÁRIA SEI 2300000104.000334/2024-79 </t>
    </r>
  </si>
  <si>
    <t>TREINAMENTO EM EPIDEMIOLÓGIA BÁSICA - EPISUS</t>
  </si>
  <si>
    <t xml:space="preserve">COMPLEMENTO DA SOLICITAÇÃO . 2300000104.000334/2024-79 </t>
  </si>
  <si>
    <t>ATIVIDADES OPERACIONAIS DA LEI SECA- OPERAÇÃO SÃO JOÃO</t>
  </si>
  <si>
    <t>OPERAÇÃO LEI SECA - OPERAÇÃO SÃO JOÃO</t>
  </si>
  <si>
    <t>MARISE LIDIVANE GOMES CAVALCANTE</t>
  </si>
  <si>
    <t>VISTORIAS NAS UNIDADES ADMINISTRATIVAS E MUNICIPIOS, REF AS DESPESAS DE PRESTAÇÃO DE CONTAS.</t>
  </si>
  <si>
    <t>VISTORIAS NAS UNIDADES ADMINISTRATIVAS</t>
  </si>
  <si>
    <t>GOIANA/LIMOEIRO/PALMARES</t>
  </si>
  <si>
    <t>25-29-31/07/2024</t>
  </si>
  <si>
    <t>-----------</t>
  </si>
  <si>
    <t>10º ENCONTRO NACIONAL DAS COMISSÕES INTERSETORIAS DE SAÚDE DO TRABALHADOR E DA TRABALHADORA - CISTTÃO</t>
  </si>
  <si>
    <t>10º ENCONTRO NACIONAL DAS COMISSÕES</t>
  </si>
  <si>
    <t>IRIS MARIA DA SILVA</t>
  </si>
  <si>
    <t>CARUARU/PAUDALHO</t>
  </si>
  <si>
    <t>15/06/2024 16/06/2024 23/06/2024 27/06/2024</t>
  </si>
  <si>
    <t>FERNANDA DE LIRA SOARES CRAVEIRO</t>
  </si>
  <si>
    <t>COORDENAÇÃO DO PLANEJAMENTO, PROGRAMA E FINANCIAMENTO DA ATENÇÃO PRIMÁRIA</t>
  </si>
  <si>
    <t>APRESENTAR A NOVA PORTARIA E FINANCIAMENTO DA ATENÇÃO PRIMÁRIA</t>
  </si>
  <si>
    <t>NOVA PORTARIA E FINANCIAMENTO</t>
  </si>
  <si>
    <t>SUPERVISÃO AO MUNICÍPIO PARA MELHOR ORIENTAÇÃO AO CORPO TÉCNICO POR DIFICULDADES DE ASSIMILAÇÃO DURANTE TREINAMENTO PARA ATUALIZAÇÃO DOS SISTEMAS DAS ARBOVIROSES</t>
  </si>
  <si>
    <t>SUPERVISÃO E TREINAMENTO</t>
  </si>
  <si>
    <t>COORDENADORA DE VIGILANCIA DOS PROGRAMAS DE ESQUISTOSSONOS</t>
  </si>
  <si>
    <t>OFICINA DE ATUALIZAÇÃO EM MANEJO CLINICO DASLEISHMANIOSES EM PROMOVER EDUCAÇÃO CONTINUADA E PERMANENTE.</t>
  </si>
  <si>
    <t>OFICINA EM MANEJO CLÍNICO DAS LEISHMANIOSE</t>
  </si>
  <si>
    <t>JABOATÃO/LIMOEIRO/PALMARES/GOIANA</t>
  </si>
  <si>
    <t>17/07/2024 19/07/2024 22/07/2024 25/07/2024 - 29/07/2024- 31/07/2024</t>
  </si>
  <si>
    <t>REUNIÃO DE COLEGIADO DE ATENÇÃO HOSPITALAR E DO SAMU DA II REGIONAL. MUNICÍPIOS HABILITADOS COM SAMU</t>
  </si>
  <si>
    <t>REUNIÃO DE COLEGIADO DE ATENÇÃO HOSPITALAR</t>
  </si>
  <si>
    <t>17/07/2024 19/07/2024</t>
  </si>
  <si>
    <t>GRAVATÁ/LIMOEIRO</t>
  </si>
  <si>
    <t>23/06/2024 28/06/2024</t>
  </si>
  <si>
    <t>456.403-0</t>
  </si>
  <si>
    <t>QUALIFICAÇÃO DOS LEITOS INTEGRAIS DE SAÚDE NO HOSPITAL GERAL E A OFICINA DE AVALIAÇAO E MONITORAMENTO DO REGISTRO DO CAPS.</t>
  </si>
  <si>
    <t>QUALIFICAÇÃO DOS LEITOS</t>
  </si>
  <si>
    <r>
      <t>ATUAR NAS AÇÕES DURANTE O PERÍODO DE CARNAVAL, COM SUPORTE E COLETA, EM TEMPO REAL, DE DADOS DE ATENDIMENTO NAS UNIDADES DE SAÚDE DE REFERÊNCIA E PONTOS ESTRATÉGICOS DE ATENDIMENTO AOS FOLIÕES NOS PONTOS DE FOLIA. -</t>
    </r>
    <r>
      <rPr>
        <b/>
        <sz val="11"/>
        <color rgb="FF000000"/>
        <rFont val="Arial"/>
        <family val="2"/>
        <scheme val="minor"/>
      </rPr>
      <t xml:space="preserve"> DEA CARNAVAL 2023</t>
    </r>
  </si>
  <si>
    <t>CARNAVAL 2023</t>
  </si>
  <si>
    <t>RECIFE -SEVSAP-SES</t>
  </si>
  <si>
    <t>DEA- CARNAVAL 2023 - AUTORIZADA PELA CPF Nº 001 DE 01 FEVEREIRO DE 2023</t>
  </si>
  <si>
    <t>REUNIÃO DO COMITÊ TÉCNICO DE SAÚDE LGBT, FORMAÇÃO DE GRUPO PET SAÚDE E EQUIDADE E FORMAÇÃO DE SAÚDE LGBT PARA GESTORES DA VIII GERES</t>
  </si>
  <si>
    <t>REUNIÃO COM COMITÊ DE SAÚDE LGBT</t>
  </si>
  <si>
    <t>SEMINÁRIO DE ATUALIZAÇÃO DE SURTO</t>
  </si>
  <si>
    <t>SUPERVISÃO DO LIRA - ÍNDICE RÁPIDO DO AEDES AEGYPTI</t>
  </si>
  <si>
    <t>CORTÊS</t>
  </si>
  <si>
    <t>FABIOLA MIRELLYS DA SILVA FERREIRA</t>
  </si>
  <si>
    <t>TREINAMENTO COM TODA EQUIPE DE COLABORADORES E FUNCIONÁRIOS DA UNIDADE FARMACÊUTICA DE CARUARU. RELAÇÕES INTERPESSOAIS, ATENDIMENTO AO PÚBLICO, ADMINISTRAÇÃO DE CONFLITOS: COMUNICAÇÃO/EXPRESSÃO E TÉCNICA DE RECEPÇÃO.</t>
  </si>
  <si>
    <t>TREINAMENTO COM COLAORADORES NA UNIDADE FARMACÊUTICA</t>
  </si>
  <si>
    <t>ATIVIDADES OPERACIONAIS DA LEI SECA</t>
  </si>
  <si>
    <t>AÇÕES DE VIGILÂNCIA DA SECRETARIA EXECUTIVA E ATENÇÃO PRIMÁRIA. REUNIÃO DE MONITORAMENTO COM A EQUIPE DE TÉCNICOS DA XI GERES</t>
  </si>
  <si>
    <t>MONITORAMENTO COM EQUIPE DA XI GERES</t>
  </si>
  <si>
    <t>AÇÕES DE VIGILÂNCIA DA SECRETARIA EXECUTIVA E ATENÇÃO PRIMÁRIA. REUNIÃO DE MONITORAMENTO COM A EQUIPE DE TÉCNICOS DA VI GERES</t>
  </si>
  <si>
    <t>MONITORAMENTO COM EQUIPE DA VI GERES</t>
  </si>
  <si>
    <t>SERVIÇO DE MANUTENÇÃO EM EQUIPAMENTOS MÉDICOS HOSPITALARES.</t>
  </si>
  <si>
    <t>MANUTENÇÃO EM EQUIPAMENTOS HOSPITALARES</t>
  </si>
  <si>
    <t>KARLLA DANNIELLE DA SILVA GUEDES</t>
  </si>
  <si>
    <t>HOSPITAL REGIONAL BELARMINO CORREIA/RECIFE</t>
  </si>
  <si>
    <t>18/02/2023 19/02/2023 20/02/2023 21/02/2023</t>
  </si>
  <si>
    <t>DEA- CARNAVAL 2023 - AUTORIZADA PELA CPF</t>
  </si>
  <si>
    <t>ALDAMARY SALES FIRMINO</t>
  </si>
  <si>
    <t>ENFEMEIRO SANITARISTA</t>
  </si>
  <si>
    <r>
      <t>ATUAR NAS AÇÕES DURANTE O PERÍODO DE CARNAVAL, COM SUPORTE E COLETA, EM TEMPO REAL, DE DADOS DE ATENDIMENTO NAS UNIDADES DE SAÚDE DE REFERÊNCIA E PONTOS ESTRATÉGICOS DE ATENDIMENTO AOS FOLIÕES NOS PONTOS DE FOLIA. -</t>
    </r>
    <r>
      <rPr>
        <b/>
        <sz val="12"/>
        <color rgb="FF000000"/>
        <rFont val="Arial"/>
        <family val="2"/>
        <scheme val="minor"/>
      </rPr>
      <t xml:space="preserve"> DEA CARNAVAL 2023</t>
    </r>
  </si>
  <si>
    <t>RECIFE/HR. PALMARES/RECIFE</t>
  </si>
  <si>
    <t>18/02/2023 19/02/2023 20/02/2023 21/02/2023 22/02/2023</t>
  </si>
  <si>
    <t>ANA PAULA DIAS DE MORAES</t>
  </si>
  <si>
    <t>SANITARISTA -CTD</t>
  </si>
  <si>
    <t>SES/SVO</t>
  </si>
  <si>
    <t>19/02/2023 21/02/2023</t>
  </si>
  <si>
    <t>MARIA LÍGIA LEITE TEIXEIRA DE ARAÚJO</t>
  </si>
  <si>
    <t>SES/SEVSAP</t>
  </si>
  <si>
    <t>18/02/2023 20/02/2023 22/02/2023</t>
  </si>
  <si>
    <t>MONIK SILVA DUARTE</t>
  </si>
  <si>
    <t>19-21-22/2023</t>
  </si>
  <si>
    <t>VIVIANE ANDRADE GOMES VIDAL</t>
  </si>
  <si>
    <t>SES/HBL</t>
  </si>
  <si>
    <t>18/02/2023 19/02/2023 20/02/2023</t>
  </si>
  <si>
    <t>DHEBORA ISIS BARBOSA E SILVA</t>
  </si>
  <si>
    <t>SES/HOF</t>
  </si>
  <si>
    <t>EVELINE D' ANDRADE CRUZ</t>
  </si>
  <si>
    <t>CONTAGEM DE LEITOS NO HOSPITAL APAMI DE BUÍQUE COM O OBJETIVO DE ATUALIZAR O CNES - CADASTRO NACIONAL DE ESTABELECIMENTOS DE SAÚDE.</t>
  </si>
  <si>
    <t>CONTAGEM DE LEITOS NO HOSPITAL APAMI</t>
  </si>
  <si>
    <t>PARTICIPAR DO GERES PERCORRE. ACOMPANHAR AGENDA DO CIR JUNTAMENTE COM A AQUIPE DA V GERES, ALINHAMENTO DOS PROCESSOS.</t>
  </si>
  <si>
    <t>PERCORRE E ALINHAMENTO DOS PROCESSOS</t>
  </si>
  <si>
    <t>TAMANDARÉ/GARANHUNS/PALMARES/ARCOVERDE</t>
  </si>
  <si>
    <t>22/07/2024 24/07/2024 25/07/2024 30/07/2024</t>
  </si>
  <si>
    <t>RAYLENE MEDEIROS COSTA</t>
  </si>
  <si>
    <r>
      <t>TREINAMENTO EM EPIDEMIOGOIA BÁSICA DE CAMPO EPISUS FUNDAMENTAL NA QUALIDADE DE DISCENTE.</t>
    </r>
    <r>
      <rPr>
        <b/>
        <sz val="12"/>
        <color rgb="FF000000"/>
        <rFont val="Arial"/>
        <family val="2"/>
        <scheme val="minor"/>
      </rPr>
      <t xml:space="preserve"> </t>
    </r>
  </si>
  <si>
    <t>COMPLEMENTO DA SOLICITAÇÃO: 2300000094.000759/2024-44</t>
  </si>
  <si>
    <t>GRAVATA/LIMOEIRO</t>
  </si>
  <si>
    <t>SILVANA GOMES LEAL.</t>
  </si>
  <si>
    <t>TREINAMENTO EM EPIDEMIOGOIA BÁSICA DE CAMPO EPISUS FUNDAMENTAL NA QUALIDADE DE DISCENTE.</t>
  </si>
  <si>
    <t>COMPLEMENTO DA SOLICITAÇÃO: 2300000094.000758/2024-08</t>
  </si>
  <si>
    <t>RECIFE/SEVSAP</t>
  </si>
  <si>
    <t>18/02/2023 19/2/2023</t>
  </si>
  <si>
    <t>EDLLA CABRAL DA SILVA</t>
  </si>
  <si>
    <t>UPA IMBIRIBEIRA</t>
  </si>
  <si>
    <t>FÁBIA CRISTINA ANDRADE DA SILVA</t>
  </si>
  <si>
    <t>-------</t>
  </si>
  <si>
    <t>VII ENCONTRO NACIONAL DOS COMITÊS DE ÉTICA EM PESQUISA - ENCEP 2024</t>
  </si>
  <si>
    <t>VII ENCONTRO NACIONAL DOS COMITÊS</t>
  </si>
  <si>
    <t>CILENE SOARES DA SILVA LEAL</t>
  </si>
  <si>
    <t>HRA GRESTE</t>
  </si>
  <si>
    <t>18-19-21/02/2023</t>
  </si>
  <si>
    <t>ENFERMEIRA/SANITARISTA</t>
  </si>
  <si>
    <t>PARTICIPAR DO TRINAMENTO EM EPIDEMIOLOGIA BÁSICA - EPISUS FUNDAMENTAL PARA PROMOVER O FORTALECIMENTO DAS AÇÕES DOS SERVIÇOS DE VIGILÂNCIA EM SAÚDE E CONTROLE DE DOENÇAS E AGRAVOS.</t>
  </si>
  <si>
    <t>COMPLEMENTO DE DIÁRIA DA SOLICITAÇÃO 300000228.000152/2024-00</t>
  </si>
  <si>
    <t>OSCAR CORREIA DA SILVA</t>
  </si>
  <si>
    <t>SAMU 4 RUA DO SOL</t>
  </si>
  <si>
    <t>TAYHONARA BARBOSA BORGES</t>
  </si>
  <si>
    <t>436.545-3</t>
  </si>
  <si>
    <t>19/02/2023 22/02/2023</t>
  </si>
  <si>
    <t>CAMILA COSTA DIAS</t>
  </si>
  <si>
    <t>445500-2</t>
  </si>
  <si>
    <t>CURSO DE CAPACITAÇÃO SOBRE VIGILÂNCIA DO ÓBITO E ATENÇÃO PRIMÁRIA COM TUTOR NA REGIONAL, PARA ALINHAMENTO ACERCA DAS NORMAS, RETINAS E FLUXOS DAS EQUIPES</t>
  </si>
  <si>
    <t>CURSO DE CAPACITAÇÃO/VIGILÂNCIA DO ÓBITO</t>
  </si>
  <si>
    <t>LUCIANA ALVES LIMA DE MELO FRUTUOSO</t>
  </si>
  <si>
    <t>COORDENADORA DE VIGILÂNCIA DO ÓBITO</t>
  </si>
  <si>
    <t>AÇÕES DE VIGILÂNCIA DA SECRETARIA EXECUTIVA E ATENÇÃO PRIMÁRIA. REUNIÃO DE MONITORAMENTO COM A EQUIPE.</t>
  </si>
  <si>
    <t>AÇÕES DE MONITORAMENTO DE VIGILANCIA</t>
  </si>
  <si>
    <t>REUNIÃO DE MONITORAMENTO E COLEGIADO DA ATENÇÃO PRIMÁRIA, JUNTAMENTO COM EQUIPE MULTIDISCIPLINAR, A EQUIPE DE PROFISSIONAIS DA REGIÃO E EM PARCERIA COM DRA. SANDRA ARAÚJO QUE IRÁ PAUTAR SOBRE NEOPLASIA INFANTIL E SEU ATENDIMENTO NO TELESAÚDE</t>
  </si>
  <si>
    <t>REUNIÃO DE MONTORAMENTO E COLEGIADO</t>
  </si>
  <si>
    <t>467452-9</t>
  </si>
  <si>
    <t>APOIADOR INST SEVS-CTD</t>
  </si>
  <si>
    <t>SEVSAP</t>
  </si>
  <si>
    <t>20/02/2023 21/02/2023</t>
  </si>
  <si>
    <t>GLIVIA MARIA BARROS DELMONTES</t>
  </si>
  <si>
    <t>DIRETORA GERAL DE FLUXOS ASSISTENCIAIS</t>
  </si>
  <si>
    <t>VISITA APAMI SURUBIM COM A SECRETÁRIA ESTADUAL DE SAÚDE, PARA CONHECER A UNIDADE</t>
  </si>
  <si>
    <t>CONHECER A UNIDADE APAMI SURUBIM</t>
  </si>
  <si>
    <t>REALIZAR VISITA TÉCNICA NAS UNIDADES H. REGIONAL PARA AVALIAÇÃO DE TODA ESTRUTURA DA UNIDADE.</t>
  </si>
  <si>
    <t>VISITA TÉCNICA NAS UNIDADES</t>
  </si>
  <si>
    <t>ARIANA ARAUJO FALCÃO ANDRADE E SILVA ALENCAR</t>
  </si>
  <si>
    <t>18/02/2023 19/02/2023</t>
  </si>
  <si>
    <t>IVONETE MARIA RODRIGUES MONTEIRO</t>
  </si>
  <si>
    <t>COORDENADOR DE PROGAMAÇÃO DOS SERVIÇOS DE SAÚDE</t>
  </si>
  <si>
    <t>CONTAGEM DE LEITOS NO HOSPIPAL MEMORIAL DE PERNAMBUCO, INTENSIVA DAY HOSPITAL E HOSPITAL SÃO JOSE COM O OBJETIVO DE ATUALIZAR O CNES - CADASTRO NACIONAL DE ESTABELECIMENTOS DE SAÚDE.</t>
  </si>
  <si>
    <t>CONTAGEM DE LEITOS</t>
  </si>
  <si>
    <t>PESQUEIRA/CARUARU</t>
  </si>
  <si>
    <t>GISELLA ANDRADA DE GODOY CANSANÇÃO</t>
  </si>
  <si>
    <t>RECIFE/HGV</t>
  </si>
  <si>
    <t>21/02/2023 22/02/2023</t>
  </si>
  <si>
    <t>OBJETIVO A AVALIAÇÃO E MONITORAMENTO DAS CONDIÇÕES ESTRUTURAIS E OPERACIONAIS DA UNIDADE , INSPEÇÃO VISA ASSEGURAR QUE OS PADRÕES DE QUALIDADE E SEGURANÇA ESTÃO SENDO RIGOROSAMENTE SEGUIDOS. MELHORIAS NOS SERVIÇOS PRESTADOS À COMUNIDADE</t>
  </si>
  <si>
    <t>APOIADOR INST TECN NIV SUP-CTD</t>
  </si>
  <si>
    <t>ADENILSON DA SILVA GOMES</t>
  </si>
  <si>
    <t>RECIFE/HJFSALSA</t>
  </si>
  <si>
    <t>18/02/2023 21/02/2023</t>
  </si>
  <si>
    <t>MARCIA LOPES GALLO</t>
  </si>
  <si>
    <t>ENFERMEIRO SANITARISTA</t>
  </si>
  <si>
    <t>RECIFE/HOF</t>
  </si>
  <si>
    <t>PATRICIA BEZERRA DO N. NOVÃES</t>
  </si>
  <si>
    <t>RECIFE/HAM</t>
  </si>
  <si>
    <t>21/02/2023 - 22/02/2023</t>
  </si>
  <si>
    <t>LAURIANE PEIXOTO DA SILVA</t>
  </si>
  <si>
    <t>19/02/2023 20/02/2023 21/02/2023</t>
  </si>
  <si>
    <t>ERICKA ROBERTA CONCEIÇÃO DA CRUZ</t>
  </si>
  <si>
    <t>ENFERMEIRO</t>
  </si>
  <si>
    <t>18/02/2023 20/02/2023</t>
  </si>
  <si>
    <t>GISELLE AZEVEDO DA ROCHA</t>
  </si>
  <si>
    <t>SES/HR</t>
  </si>
  <si>
    <t>ANDRE DOS SANTOS SOUZA</t>
  </si>
  <si>
    <t>SAMU 3 PÁTIO DO CARMO/UPA DO CURADO</t>
  </si>
  <si>
    <t>18/02/2023 20/02/2023 21/02/2023 22/02/2023</t>
  </si>
  <si>
    <t>ISAURA DE CARVALHO BARRETO</t>
  </si>
  <si>
    <t>17/02/2023 18/02/2023 19/02/2023 20/02/2023 21/02/2023 22/02/2023</t>
  </si>
  <si>
    <t>CLEONICE DUARTE DE SANTANA</t>
  </si>
  <si>
    <t>APOIO ASSESSOR 2 CAA2</t>
  </si>
  <si>
    <t>JULIO CESAR PEREIRA DA SILVA JUNIOR</t>
  </si>
  <si>
    <t>18/02/2023 ,19/02/2023 ,20/02/2023 ,21/02/2023 22/02/2023</t>
  </si>
  <si>
    <t>DANIELA MENDONÇA FERREIRA</t>
  </si>
  <si>
    <t>GÊNOVA MARIA DE AZEVEDO OLIVEIRA</t>
  </si>
  <si>
    <t>ASSISTENTE EM SAUDE</t>
  </si>
  <si>
    <t>TATIANA ARAUJO DINIZ</t>
  </si>
  <si>
    <t>GERENTE DE PROGRAMAÇÃO FINANCEIRA</t>
  </si>
  <si>
    <t>NARA GERTRUDES DINIS OLIVEIRA MELO</t>
  </si>
  <si>
    <t>KLEITON CADYN MONTEIRO DE FRANÇA</t>
  </si>
  <si>
    <t>ATIVIDADES OPERACIONAIS DA LEI SECA - OPERAÇÃO SÃO JOÃO</t>
  </si>
  <si>
    <t>OPERAÇÃO SÃO JOÃO - LEI SECA</t>
  </si>
  <si>
    <t>TRACUNHAÉM/PETROLINA</t>
  </si>
  <si>
    <t>08/06/2024 17/06/2024 18/06/2024 19/06/2024 20/06/2024 21/06/2024 22/06/2024 23/06/2024 24/06/2024 25/06/2024</t>
  </si>
  <si>
    <t>13/06/2024 26/06/2024</t>
  </si>
  <si>
    <t>TRACUNHAÉM/CARUARU</t>
  </si>
  <si>
    <t>08/06/2024 24/06/2024</t>
  </si>
  <si>
    <t>DIEGO VINÍCIUS GOME RODRIGUES</t>
  </si>
  <si>
    <t>ASSISTENTE DE PROMOÇÃO</t>
  </si>
  <si>
    <t>24/06/2024 27/06/2024 28/06/2024</t>
  </si>
  <si>
    <t>ASSISTENTE DE PROMOÇAO E PREVENÇÃO EM SAÚDE</t>
  </si>
  <si>
    <t>ATIVIDADES OPERACIONAIS DA LEI SECA - OPERAÇÃO PERNAMBUCO SEGURO</t>
  </si>
  <si>
    <t>OPERAÇÃO PERNAMBUCO SEGURO - LEI SECA</t>
  </si>
  <si>
    <t>467.466-9</t>
  </si>
  <si>
    <t>KÁTIA MARIA FREIRE HAZIN</t>
  </si>
  <si>
    <t>APOIO E PROMOÇÃO E PREVENÇÃO EM SAÚDE</t>
  </si>
  <si>
    <t>REALIZAR ATIVIDADES OPERACIONAIS -LEI SECA -OPERAÇÃO SÃO JOÃO</t>
  </si>
  <si>
    <t>OPARAÇÃO SÃO JOÃO - LEI SECA</t>
  </si>
  <si>
    <t>LUCAS FERNANDO RODRIGUES DOS SANTOS</t>
  </si>
  <si>
    <t>REALIZAR ATIVIDADES OPERACIONAIS -LEI SECA - OPERAÇÃO SÃO JOÃO</t>
  </si>
  <si>
    <t>CARUARU/GRAVATÁ/LIMOEIRO</t>
  </si>
  <si>
    <t>01/06/2024 02/06/2024 21/06/2024 29/06/2024 30/06/2024</t>
  </si>
  <si>
    <t>PRISCILA MUNIZ TORRES</t>
  </si>
  <si>
    <t>07/06/2024 08/06/2024 09/06/2024 24/06/2024 27/06/2024</t>
  </si>
  <si>
    <t>07/06/2024 08/06/2024 09/06/2024 17/06/2024 18/06/2024 19/06/2024 20/06/2024 21/06/2024 22/06/2024 23/06/2024 24/06/2024 25/06/2024</t>
  </si>
  <si>
    <t>CARUARU/ARCOVERDE</t>
  </si>
  <si>
    <t>13/06/2024 14/06/2024 20/06/2024 21/06/2024 22/06/2024 23/06/2024 24/06/2024 25/06/2024 26/06/2024</t>
  </si>
  <si>
    <t>CARUARU/GRAVATÁ</t>
  </si>
  <si>
    <t>13/06/2024 14/06/2024 21/06/2024 22/06/2024 23/06/2024 29/06/2024</t>
  </si>
  <si>
    <t>AVALIAÇÃO DE TODA ESTRUTURA DA UNIDADE</t>
  </si>
  <si>
    <t>AVALIAÇÃO DE TODA ESTRUTURA DA UNIDADE, PROFISSIONAIS, ESCALDA PRESENCIAL, CONDIÇÕES DE LIMPEZA EQUIPAMENTOS E POSSIBILIDADE DE ABERTURA DE LEITOS NA SAZONALIDADE</t>
  </si>
  <si>
    <t>ASSESSOR TÉCNICO ESPECIAL DOS CONTRATOS DE GESTAÕ</t>
  </si>
  <si>
    <t>VISITA TÉCNICA À UNIDADE HOSPITAL RUY DE BARROS CORREIA PELA MANHÃ PARA DISCUTIR A IMPLANTAÇÃO DE LEITOS DE UTI. NA PARTE DA TARDE IRÁ PARA INAUGUAÇÃO DE LEITOS COM A PRESENÇA DA GOVERNADORA</t>
  </si>
  <si>
    <t>IMPLANTAÇÃO DE LEITOS DE UTI E INAUGURAÇÃO DE LEITOS COM A GOVERNADORA</t>
  </si>
  <si>
    <t>AUDITORIA SUS NAS CLÍNICAS DE TERAPIA RENAL SUBSTITUTIVA, SOS RENAL E NEPRHONCARE, SEDIADOS NO MUNICÍPIO CARUARU.</t>
  </si>
  <si>
    <t>AUDITORIA SUS</t>
  </si>
  <si>
    <t>29/07/2024 31/07/2024</t>
  </si>
  <si>
    <t>456.279-8</t>
  </si>
  <si>
    <t>COORDENADOR DE PROMOÇÃO E PREVENÇÃO</t>
  </si>
  <si>
    <t>29/06/2024 - 30/06/2024</t>
  </si>
  <si>
    <t>PROGRAMA DE RESIDÊNCIA MULTIPROFISSIONAL EM SAÚDE COLETIVA EM ÊNFASE EM GESTÃO DE REDES, QUE OCORRE DE FORMA REGIONALIZADA ABRANGENDO 08 REGIÕES DE SAÚDE DO ESTADO. EXECUÇÃO E DESENVOLVIMENTO DAS ATIVIDADES PEDAGÓGICAS</t>
  </si>
  <si>
    <t>PROGRAMA DE RESIDÊNCIA MULTIPROFISSIONAL EM SAÚDE</t>
  </si>
  <si>
    <t>ANALISTA EM SAÚDE/SANITARISTA (NÍVEL SUPERIOR)</t>
  </si>
  <si>
    <t>REALIZAR ATIVIDADES OPERACIONAIS -OPERACÃO PERNAMBUCO SEGURO.</t>
  </si>
  <si>
    <t>APOIO DE PROMOÇÃO E PREVENÇÃO EM SAÚDE - CAA-4 -</t>
  </si>
  <si>
    <t>01/06/2024 02/06/2024 14/06/2024 21/06/2024 22/06/2024 30/06/2024</t>
  </si>
  <si>
    <t>PETROLINA/CARUARU</t>
  </si>
  <si>
    <t>12/06/2024 13/06/2024 14/06/2024 15/06/2024 16/06/2024 17/06/2024 29/06/2024 30/06/2024</t>
  </si>
  <si>
    <t>12/06/2024 13/06/2024 14/06/2024 15/06/2024 16/06/2024 17/06/2024 30/06/2024</t>
  </si>
  <si>
    <t>CHÃ GRANDE/CARPINA</t>
  </si>
  <si>
    <t>08/06/2024 27/06/2024</t>
  </si>
  <si>
    <t>GEORGIA VALERIA MARQUES DE BRITO</t>
  </si>
  <si>
    <t>HOSPAM</t>
  </si>
  <si>
    <t>18/02/2023 22/02/2023</t>
  </si>
  <si>
    <t>ANTONIO JOSE SEABRA DA SILVA</t>
  </si>
  <si>
    <t>DIREÇÃO ASSESSOR 4</t>
  </si>
  <si>
    <t>ISABELLY AQUINO DE SOUZA</t>
  </si>
  <si>
    <t>ANA PAULA DA SILVA MEDEIROS</t>
  </si>
  <si>
    <t>SES/HJFSALSA</t>
  </si>
  <si>
    <t>19/02/2023 20/02/2023 22/02/2023</t>
  </si>
  <si>
    <t>MAGNA GOMES DA SILVA COSTA</t>
  </si>
  <si>
    <t>SILVANA MARIA DA SILVA</t>
  </si>
  <si>
    <t>MARCELA PEREIRA SALAZAR</t>
  </si>
  <si>
    <t>MARIA LIGIA LEITE TEIXEIRA DE ARAÚJO</t>
  </si>
  <si>
    <t>SE/ SEVSAP</t>
  </si>
  <si>
    <t>MORGANA CAVALCANTI GALINDO</t>
  </si>
  <si>
    <t>SES/HRE CAMARA</t>
  </si>
  <si>
    <t>HEVELIYN MONTHANA DE AMORIM E SILVA</t>
  </si>
  <si>
    <t>EDMAURO FELIX DO NASCIMENTO FILHO</t>
  </si>
  <si>
    <t>SES/HRFBEZERRA</t>
  </si>
  <si>
    <t>SUZI RIANE SILVA DE SOUZA</t>
  </si>
  <si>
    <t>SES/IMIP</t>
  </si>
  <si>
    <t>REALIZAR ATIVIDADES OPERACIONAIS -LEI SECA - OPERAÇÃO PERNAMBUCO SEGURO</t>
  </si>
  <si>
    <t>ASSISTENTE DE PROMOÇÃO E PREVENÇAO EM SAUDE</t>
  </si>
  <si>
    <t>ANA TRIELLE DO NASCIMENTO DINIZ</t>
  </si>
  <si>
    <t>SES/HGV</t>
  </si>
  <si>
    <t>RENAN DE CARVALHO CAVALCANTE LIMA DIAS</t>
  </si>
  <si>
    <t>456.283-6</t>
  </si>
  <si>
    <t>APOIO DE PROMOÇÃO</t>
  </si>
  <si>
    <t>APOIO DE PROMOÇÃO e PREVENÇÃO EM SAÚDE</t>
  </si>
  <si>
    <t>VISITA TÉCNICA NA UPA 24H PARA REALIZAR VERIFICAÇÃO DAS CONDIÇÕES FÍSICAS DAS INSTALAÇÕES E EQUIPAMENTOS, IDENTIDICAÇÃO DE POSSÍVEIS NECESSIDADES DE MANUTENÇÃO OU MELHORIAS. OBSERVAÇÃO DOS FLUXOS DE ATENDIMENTO E DOS PROTOCOLOS ADOTADOS, ONDE PROCESSOS PODEM SER ATIMIZADOS PARA MELHORAR A EFICIÊNCIA E A QUALIDADE DO ATENDIMENTO, AVALIAÇÃO DA SATISFAÇÃO DOS PACIENTES E FAMILIARES COM OS SERVIÇOS PRESTADOS.</t>
  </si>
  <si>
    <t>TIMBAÚBA</t>
  </si>
  <si>
    <t>05/07/024</t>
  </si>
  <si>
    <t>456.275-5</t>
  </si>
  <si>
    <t>MARIA DA CONCEIÇÃO DA SILVA</t>
  </si>
  <si>
    <t>COORDENADORA DE CONTROLE DE SERVIÇO DE SAÚDE</t>
  </si>
  <si>
    <t>CONFERÊNCIA E ATUALIZAÇÃO DE LEITOS HOSPITALARES COM O OBJETIVO DE ATUALIZAR O CNES (CADASTRO NACIONAL DE ESTABELECIMENTO DE SAÚDE)</t>
  </si>
  <si>
    <t>CONFERÊNCIA E ATUALIZAÇÃO DE LEITOS HOSPITALARES</t>
  </si>
  <si>
    <t>ANDERSON BRUNO DE OLIVEIRA</t>
  </si>
  <si>
    <t>REUNIÃO DA CRIE: APROVAÇÃO DO RESUMO EXECUTIVO DA XLII - APROVAÇÃO DO CRIE PEBA - SECRETARIA EXECUTIVA DA CRIE PEBA</t>
  </si>
  <si>
    <t>REUNIÃO E INVESTIGAÇÃO EMERGENCIAL DA OCORRÊNCIA DE POSSÍVEIS CASOS DE DOENÇA INUSITADA FEBRE DO OROPOUCHE EM PE</t>
  </si>
  <si>
    <t>REUNIÃO E INVESTIGAÇÃO EMERGENCIAL</t>
  </si>
  <si>
    <t>VERA LÚCIA APOLINÁRIO SIMPLICIO</t>
  </si>
  <si>
    <t>TAQUARITINGA DO NORTE</t>
  </si>
  <si>
    <t>TREINAMENTO EM EPIDEMIOLÓGIA BÁSICA - EPISUS FUNDAMENTAL BÁSICA, NA QUALIDADE DE TUTORA.</t>
  </si>
  <si>
    <t>COMPLEMENTO DA SOLICITAÇÃO Nº 2300000094.000758/2024-08</t>
  </si>
  <si>
    <t>456.271-2</t>
  </si>
  <si>
    <t>ANALISTA EM SAÚDE (NÍVEL SUPERIOR)</t>
  </si>
  <si>
    <t>REUNIÃO COM MÉDICOS CIRURGIÕES NO HOSPITAL DOM MOURA, ESSENCIAL PARA O ALINHAMENTO DAS ESTRATÉGIAS OPERACIONAIS DA LINHA DE CUIDADO DE CIRURGIAS .</t>
  </si>
  <si>
    <t>REUNIÃO COM MÉDICOS CIRURGIÕES</t>
  </si>
  <si>
    <t>DENISE RODRIGUES LIMA DOS SANTOS</t>
  </si>
  <si>
    <t>VISITA TÉCNICA NO HOSPITAL HGM,E LIMPEZA DO BANCO DO SIAN REFERENTE A DUPLICIDADES. EVITANDO ANÁLISES IMPRECISAS E DECISÕES INCORRETAS. RESULTANDO UMA MELHORIA NA QUALIDADE DOS DADOS E NA EFICIÊNCIA DO MONITORAMENTO DOS CASOS</t>
  </si>
  <si>
    <t>456.241-0</t>
  </si>
  <si>
    <t>SABRINA PEREIRA DE SOUZA LINS</t>
  </si>
  <si>
    <t>HRI DE SÁ</t>
  </si>
  <si>
    <t>MARCIO NASCIMENTO MITOSO</t>
  </si>
  <si>
    <t>ASSISTENTE DE PROMOÇÃO EM SAÚDE</t>
  </si>
  <si>
    <t>SAMU 5/UPA CURADO</t>
  </si>
  <si>
    <t>JULIANA NÓBREGA PEREIRA DA COSTA</t>
  </si>
  <si>
    <t>19/02/2023 20/02/2023</t>
  </si>
  <si>
    <t>JOANA DARQUE DA SILVA</t>
  </si>
  <si>
    <t>HRE CAMARA</t>
  </si>
  <si>
    <t>MONITORAMENTO DE EGRESSOS COM TRANSTORNOS MENTAIS QUE SÃO EGRESSOS DO HOSPITAL DE CUSTÓDIA E TRATAMENTO PSIQUIÁTRICO</t>
  </si>
  <si>
    <t>MONITORAMENTO DE EGRESSOS</t>
  </si>
  <si>
    <t>REALIZAR AVALIAÇÃO DE PESSOA PRIVADA DE LIBERDADE COM TRANSTORNO MENTAL EM CONFLITO COM A LEI, PARA A CONSTRUÇÃO DE UM RELATÓRIO BIOPSICOSSOCIAL A PEDIDO DO DEFENSOR PÚBLICO JOSÉ MOTA FLORÊNCIO</t>
  </si>
  <si>
    <t>AVALIAÇÃO DE PESSOA PRIVADA</t>
  </si>
  <si>
    <t>GESTOR DE ASSISTÊNCIA INTEGRAL A SAÚDE</t>
  </si>
  <si>
    <t>SEMINÁRIO OPORTUNIDADE E RISCOS DO MODELO DE ORGANIZAÇÕES SOCIAIS DE SAÚDE E PARTICIPAR DE REUNIÃO COM A SECRETARIA ESTADUAL DE SAÚDE</t>
  </si>
  <si>
    <t>SEMINÁRIO DE RISCOS DO MODELO DE ORGANIZAÇÕES</t>
  </si>
  <si>
    <t>GOIÂNIA/BRASÍLIA</t>
  </si>
  <si>
    <t>ÉRIKA WANDERLEY FIGUEIROA</t>
  </si>
  <si>
    <t>COMISSIONADO/COORDENADORA DE AUDITORIA DO SUS</t>
  </si>
  <si>
    <t>AUDITORIA SUS NAS CLÍNICAS DE TERAPIA RENAL SUBSTITUTIVA, SOS RENAL E NEPRHONCARE, SEDIADAS EM MUNICÍPIO CARUARU.</t>
  </si>
  <si>
    <t>EVENTO DE INAUGURAÇÃO DE LEITOS DE UTI</t>
  </si>
  <si>
    <t>EVENTO DE INAUGURAÇÃO</t>
  </si>
  <si>
    <t>SAMU 2 DANTAS BARRETO</t>
  </si>
  <si>
    <t>OPERAÇÃO SÃO JOÃO- LEI SECA</t>
  </si>
  <si>
    <t>SÃO CAETANO</t>
  </si>
  <si>
    <t>TREINAMENTO EM EPIDEMIOLÓGIA BÁSICA DO CAMPO - EPISUS FUNDAMENTAL</t>
  </si>
  <si>
    <t>COMPLEMENTO DE DIÁRIA DA SOLICITAÇÃO: 2300000094.000756/2024-19</t>
  </si>
  <si>
    <t>SANTO ANTÔNIO</t>
  </si>
  <si>
    <t>DESCRIÇÃO DAS SITUAÇÕES DE EMERGÊNCIA HOSPITALAR, VERIFICAÇÃO DE ESCALAS MÉDICAS E NÃO MÉDICAS, FUNCIONAMENTO DO AMBULATÓRIO,ABASTECIMENTO DE INSUMOS NOS POSTOS DE ENFERMAGEM,FARMÁCIA E LABORATÓRIO, CLIMATIZAÇÃO DA UNIDADE, DISPONIBILIZAÇÃO DE ÁGUA, ACESSO AOS BANHEIROS, EXAMES DE SADT</t>
  </si>
  <si>
    <t>DESCRIÇÃO DAS SITUAÇÕES DE EMERGÊNCIA.</t>
  </si>
  <si>
    <t>KARLA MARIA MONTEIRO VERA CRUZ LEÃO CORREIA DE ARAUJO</t>
  </si>
  <si>
    <t>459.886-5</t>
  </si>
  <si>
    <t>ILHA DE ITAMARACÁ/LIMOEIRO</t>
  </si>
  <si>
    <t>14/06/2024 29/06/2024</t>
  </si>
  <si>
    <t>457.345-5</t>
  </si>
  <si>
    <t>456.260-7</t>
  </si>
  <si>
    <t>14/06/2024 15/06/2024 26/06/2024</t>
  </si>
  <si>
    <t>ATIVIDADES OPERACIONAIS DA LEI SECA- OPERAÇÃO NA OPERAÇÃO CIRCUITO DO FRIO</t>
  </si>
  <si>
    <t>OPERAÇÃO CIRCUITO DO FRIO - LEI SECA</t>
  </si>
  <si>
    <t>17/08/2024 18/07/2024 19/07/2024 20/07/2024 21/07/2024</t>
  </si>
  <si>
    <t>PERNAMBUCO SEGURO - LEI SECA</t>
  </si>
  <si>
    <t>OSVALDO CORDEIRO NEVES JÚNIOR</t>
  </si>
  <si>
    <t>471.652-3</t>
  </si>
  <si>
    <t>27/06/027</t>
  </si>
  <si>
    <t>COBERTURA DO EVENTO DE INAUGURAÇÃO DE LEITOS DE UTI</t>
  </si>
  <si>
    <t>INAUGURAÇÃO DE LEITOS DE UTI</t>
  </si>
  <si>
    <t>THIAGO DANTAS SAUDE</t>
  </si>
  <si>
    <t>AFOGADOS DA INGAZEIRA/GOIANA</t>
  </si>
  <si>
    <t>03/06/2024 04/06/2024 12/06/2024</t>
  </si>
  <si>
    <t>03/06/2024 - 04/06/2024 - 12/06/2024 - 13/06/2024</t>
  </si>
  <si>
    <t>ANALISTA EM SAÚDE/TERAPEUTA OCUPACIONAL - ASSESSORA TÉCNICA</t>
  </si>
  <si>
    <t>I JORNADA DE ATENÇÃO À CRISE EM SAÚDE MENTAL NA VII REGIÃO DE SAÚDE</t>
  </si>
  <si>
    <t>I JORNADA DE ATENÇÃO À SAÚDE</t>
  </si>
  <si>
    <t>PETROLINA/LAGOA GRANDE/CABROBÓ</t>
  </si>
  <si>
    <t>ACOMPANHAR A GOVERNADORA EM VISITA AO HOSPITAL ALBERT EINSTEIN PARA TRATAR ASSUNTOS RELACIONADO À TRABALHO EM PARCEIRA COM A SES</t>
  </si>
  <si>
    <t>ACOMPANHAR A GOVERNADORA</t>
  </si>
  <si>
    <t>RAFAELY MARCIA SANTOS DA COSTA</t>
  </si>
  <si>
    <t>TREINAMENTO DE EVENTOS SOBRE O PROGRAMA DE TRIAGEM NA II REGIONAL DE SAÚDE.</t>
  </si>
  <si>
    <t>OBJETIVO DE ATENDER A REALIZAÇÃO DE UM RELATORIO BIOPSICOSSOCIAL DE PESSOAS PRIVADA DA LIBERDADE .</t>
  </si>
  <si>
    <t>RELATÓRIO BIOPSICOSSOCIAL</t>
  </si>
  <si>
    <t>GRAVATÁ/ARCOVERDE</t>
  </si>
  <si>
    <t>14/06/2024 20/06/2024 21/06/2024 22/06/2024 23/06/2024 24/06/2024 25/06/2024 26/06/2024</t>
  </si>
  <si>
    <t>REALIZAR ATIVIDADES OPERACIONAIS - CIRCUITO DO FRIO. LEI SECA</t>
  </si>
  <si>
    <t>CIRCUITO DO FRIO - LEI SECA</t>
  </si>
  <si>
    <t>24/07/2024 25/07/2024 26/07/2024 27/07/2024</t>
  </si>
  <si>
    <t>15/06/2024 28/06/2024</t>
  </si>
  <si>
    <t>17/07/2024 18/07/2024 19/07/2024 20/07/2024 21/07/2024</t>
  </si>
  <si>
    <t>456.291-7</t>
  </si>
  <si>
    <t>REALIZAR ATIVIDADES OPERACIONAIS - PERNAMBUCO SEGURO</t>
  </si>
  <si>
    <t>MATHEUS KLUIWERT DE VASCONCELOS LUSTOSA</t>
  </si>
  <si>
    <t>ASSITENTE EM PROMOÇÃO E PREVENÇÃO EM SAÚDE</t>
  </si>
  <si>
    <t>PARTICIPOU DO TREINAMENTO DO PROGRAMA DE TRIAGEM NEONATAL (TESTE DO PEZINHO), NA XII REGIONAL DE SAÚDE</t>
  </si>
  <si>
    <t>TREINAMENTO DO PROGRAMA DE TRIAGEM</t>
  </si>
  <si>
    <t>COORD.CONTROLE DE SERVIÇO DE SAÚDE</t>
  </si>
  <si>
    <t>VISITA TÉCNICA AO HOSPITAL APAMI BUIQUE PARA CONTAGEM DE LEITOS HOSPITALARES COM O OBJETIVO DE ATUALIZAR O CNESS</t>
  </si>
  <si>
    <t>ATUALIZAR O CNESS</t>
  </si>
  <si>
    <t>VISITA TÉCNICA DE LIMPEZA DO BANCO NO SIAN REFERENTE AS DUPLICIDADES. ISSO É ESSENCIAL PARA GARANTIR A QUALIDADE E INTEGRIDADE DAS INFORMAÇÕES , EVITANDO ANÁLISES IMPRECISAS E DECISÕES INCORRETAS.</t>
  </si>
  <si>
    <t>LIMPEZA NO BANCO NO SIAN</t>
  </si>
  <si>
    <t>INVESTIGAÇÃO EMERGENCIAL DA OCORRÊNCIA DE POSSÍVEIS CASOS DE DOENÇA INUSITADA FEBRE DO OROPOUCHE EM PE</t>
  </si>
  <si>
    <t>24/06/2024 28/06/2024</t>
  </si>
  <si>
    <t>15/06/2024 16/06/2024 23/06/2024</t>
  </si>
  <si>
    <t>456.253-4</t>
  </si>
  <si>
    <t>FORÚM DE EDUCAÇÃO PERMANENTE E CONTINUADA DOS CONSELHOS DE SAÚDE DO NORDESTE</t>
  </si>
  <si>
    <t>FORÚM DE EDUCAÇÃO PERMANENTE</t>
  </si>
  <si>
    <t>SALVADOR-BH</t>
  </si>
  <si>
    <t>23/06/2024 - 28/06/2024</t>
  </si>
  <si>
    <t>ANTÔNIO JOSÉ GOMES DE OLIVEIRA</t>
  </si>
  <si>
    <t>MÁRCIA NOELMA GONÇALVES</t>
  </si>
  <si>
    <t>SÔNIA MARIA DE OLIVEIRA PINTO</t>
  </si>
  <si>
    <t>RENAM DE CARVALHO LIMA DIAS</t>
  </si>
  <si>
    <t>MARCELA MIRELLA DOS SANTOS JESUS</t>
  </si>
  <si>
    <t>DIRETORA ASSESS SUP 5</t>
  </si>
  <si>
    <t>ATUALIZADO EM 08/08/2024</t>
  </si>
  <si>
    <t>472.290-6</t>
  </si>
  <si>
    <t>REALIZAÇÃO DE VISITA TÉCNICA PARA FINS DE LEVANTAMENTO ARQUITETONICO DO HOSP REG AGRESTE.</t>
  </si>
  <si>
    <t>LEVANTAMENTO ARQUITETONICO</t>
  </si>
  <si>
    <t>08/08/2024 09/08/2024 12/08/2024 13/08/2024 14/08/2024 15/08/2024 16/08/2024 19/08/2024 20/08/2024 21/08/2024 22/08/2024 23/08/2024</t>
  </si>
  <si>
    <t>369.220-5</t>
  </si>
  <si>
    <t>ATIVIDADES TEÓRICAS E PRÁTICAS</t>
  </si>
  <si>
    <t>13/08/2024 27/08/2024</t>
  </si>
  <si>
    <t>REUNIÃO PARA DISCUSSÃO DE POSSÍVEIS AÇÕES PARA IDENTIFICAÇÃO DE CASOS DE TUBERCULOSE. TREINAMENTO EM SERVIÇO AOS PROFISSIONAIS DA VIGILÂNCIA EPIDEMIOLÓGICA PARA TABULAÇÃO DE INDICADORES DE TUBERCULOSE</t>
  </si>
  <si>
    <t>TREINAMENTO EM SERVIÇO AOS PROFISSIONAIS DA VIGILÂNCIA</t>
  </si>
  <si>
    <t>PALMARES/ABREIU E LIMA</t>
  </si>
  <si>
    <t>05/08/2024 08/08/2024</t>
  </si>
  <si>
    <t>300.085-0</t>
  </si>
  <si>
    <t>REALIZAR VISITAS NAS UNIDADES ADMINISTRATIVA REFERENTE O SEGUNDO SEMESTRE</t>
  </si>
  <si>
    <t>VISITAS NAS UNIDADES</t>
  </si>
  <si>
    <t>ARCOVERDE/GARANHUNS/IBIMIRIM/BETANIA/EXU/OURICURI/ARCOVERDE/SERRA TALHADA/SALGUEIRO/SÃO JOSE DA COROA GRANDE/AGUA PRETA/AMARAJI/ALIANÇA</t>
  </si>
  <si>
    <t>05/08/2024 13/08/2024 20/08/2024 27/08/2024 28/08/2024 29/08/2024</t>
  </si>
  <si>
    <t>07/08/2024 16/08/2024 23/08/2024 27/08/2024 28/08/2024 29/08/2024</t>
  </si>
  <si>
    <t>MARISE LIDVANE GOMES CAVALVCANTI</t>
  </si>
  <si>
    <t>467.462-6</t>
  </si>
  <si>
    <t>ARCOVERDE/GARANHUNS/SERRA TALHADA/SALGUEIRO</t>
  </si>
  <si>
    <t>05/08/2024 20/08/2024</t>
  </si>
  <si>
    <t>07/08/2024 23/08/2024</t>
  </si>
  <si>
    <t>ADNA BELARMINO DE SOUZA</t>
  </si>
  <si>
    <t>212.296-0</t>
  </si>
  <si>
    <t>FORTALECIMENTO DA REDE DE ATENÇÃO PSICOSSOCIAL/RAPS DE PE, CONFORME PACTUADA NO POAS</t>
  </si>
  <si>
    <t>456.274-7</t>
  </si>
  <si>
    <t>REUNIÃO DE MONITORAMENTO DA VIGILÂNCIA EM SAÚDE DE POPULAÇÃO EXPOSTAS AGROTÓXICOS</t>
  </si>
  <si>
    <t>LIMOEIRO/ÁGUA PRETA</t>
  </si>
  <si>
    <t>01/08/2024 02/08/2024</t>
  </si>
  <si>
    <t>DOS SISTEMAS DE INFORMAÇÕES DA DOENÇAS DE CHAGAS</t>
  </si>
  <si>
    <t>07/08/2024 08/08/2024</t>
  </si>
  <si>
    <t>ATUALIZAÇÕES DOS SISTEMAS DE INFORMAÇÕES E VIGILÂNCIA ENTOMOLÓGICA DA DOENÇA DE CHAGAS</t>
  </si>
  <si>
    <t>ATUALIZAÇÕES DOS SISTEMAS DE INFORMAÇÕES</t>
  </si>
  <si>
    <t>APRIMORAMENTO DOS SISTEMAS DE INFORMAÇÕES DA DOENÇAS DE CHAGAS</t>
  </si>
  <si>
    <t>ATUALIZAÇÃO DOS SISTEMAS DE INFORMAÇÕES DA DOENÇAS DE CHAGAS</t>
  </si>
  <si>
    <t>ATUALIZAÇÃO DOS SISTEMAS</t>
  </si>
  <si>
    <t>VISITA DOMICILIAR A USUÁRIO MONITORADO PELA EAP JUNTO COM A EQUIPE DO CAPS DE REFERÊNCIA</t>
  </si>
  <si>
    <t>VISITA DOMICILIAR A USUÁRIO MONITORADO PELA EAP</t>
  </si>
  <si>
    <t>.REÚNIÃO DE ALINHAMENTO DO TELESSAÚDE/TELEINTERCONSULTA PARA OS MUNICÍPIOS DAS V E IV GERES.</t>
  </si>
  <si>
    <t>ALINHAMENTO DO TELESAÚDE</t>
  </si>
  <si>
    <t>01/08/2024 05/08/2024 08/08/2024</t>
  </si>
  <si>
    <t>1º SEMINÁRIO INSTITUCIONAL DE DIREITO ANTIDISCIMINATÓRIO</t>
  </si>
  <si>
    <t>1º SEMINÁRIO INSTITUCIONAL</t>
  </si>
  <si>
    <t>457.266-1</t>
  </si>
  <si>
    <t>REALIZAR VISITA TÉCNICA E PARTICIPAR DO DEBATE SOBRE OS PRINCIPAIS DESAFIOS NA IMPLANTAÇÃO DE CUIDADOS PALIATIVOS NA ATENÇÃO PRIMARIA A SAÚDE</t>
  </si>
  <si>
    <t>IMPLANTAÇÃO DE CUIDADOS PALIATIVOS</t>
  </si>
  <si>
    <t>EXPERIÊNCIA EM CUIDADOS PALEATIVOS, PRINCIPAIS AÇÕES E PROCESSOS DE TRABALHO RELATIVAS NA APS</t>
  </si>
  <si>
    <t>01/08/2024 05/08/2024</t>
  </si>
  <si>
    <t>02/08/2024 05/08/2024</t>
  </si>
  <si>
    <t>196870-0</t>
  </si>
  <si>
    <t>COLEGIADO REGIONAL DE SAÚDE MENTAL E REMODELAGEM DA REDE DE ATENÇÃO PSICOSSOCIAL (RAPS) DA IV GERES</t>
  </si>
  <si>
    <t>COLEGIADO REGIONAL DE SAÚDE MENTAL</t>
  </si>
  <si>
    <t>FORTALECIMENTO DA REDE DE ATENÇÃO PSICOSSOCIAL/RAPS</t>
  </si>
  <si>
    <t>CHÃ GRANDE</t>
  </si>
  <si>
    <t>DIRETOR GERAL DE ATENÇÃO PRIMÁRIA</t>
  </si>
  <si>
    <t>REUNIÃO CONJUNTA TÉCNICAS DE ATENÇÃO À SAÚDE E DE ATENÇÃO PRIMÁRIA À SAÚDE. (APS)</t>
  </si>
  <si>
    <t>REUNIÃO TÉCNICA DE ATENÇÃO À SAÚDE</t>
  </si>
  <si>
    <t>TEREZINA</t>
  </si>
  <si>
    <t>OPERAÇÃO PERNAMBUCO - LEI SECA</t>
  </si>
  <si>
    <t>CHEGOU EM ATRASO NA CPC_DSUPR</t>
  </si>
  <si>
    <t>1108.949-0</t>
  </si>
  <si>
    <t>MONITORAMENTO DE EGRESSOS COM TRANSTORNO MENTAL EM CONFLITO COM A LEI ACOMPANHADA NO TERRITÓRIO</t>
  </si>
  <si>
    <t>ANA LÚCIA ALVES DE OLIVEIRA</t>
  </si>
  <si>
    <t>21/06/2024 30/06/2024</t>
  </si>
  <si>
    <t>DIRETORA GERAL DE MONITORAMENTO</t>
  </si>
  <si>
    <t>VISITA TÉCNICA Á UNIDADE HOS RUY DE BARROS PARA DISCUTIR A IMPLANTAÇÃO DE LEITOS DE UTI PARA INAUGURAÇÃO DE LEITOS .</t>
  </si>
  <si>
    <t>INAUGURAÇÃO DE LEITOS</t>
  </si>
  <si>
    <t>TREINAMENTO DE NOTIFICAÇÃO DE VIOLÊNCIA INTERPESSOAL/AUTOPROVOCADA EM PARCERIA COM A SECRETARIA DE EDUCAÇÃO/PE</t>
  </si>
  <si>
    <t>ARCOVERDE/FLORESTA/AFOGADOS DA INGAZEIRA</t>
  </si>
  <si>
    <t>ASSOCIAÇÃO DOS FAMILIARES E AMIGOS DOS PORTADORES DE DOENÇAS NEUROMUSCULARES (DONEM) EM PARCEIRA COM A SES-PE. MULTIRÃO DE ATENDIMENTO EM DOENÇAS NEUROMUSCULARES NA UPAE SERRA TALHADA</t>
  </si>
  <si>
    <t>ASSOCIAÇÃO DOS PORTADORES DE DOENÇAS NEUROMUSCULARES</t>
  </si>
  <si>
    <t>ARCOVERDE/PETROLINA</t>
  </si>
  <si>
    <t>DESCRIÇÃO DOS SITUAÇÕES DE EMERGÊNCIA HOSPITALAR, VERIFICAÇÃO DE ESCALAS MÉDICAS E NÃO MÉDICAS, FUNCIONAMENTO DO AMBULATÓRIO,ABASTECIMENTO DE INSUMOS NOS POSTOS DE ENFERMAGEM,FARMÁCIA E LABORATÓRIO, CLIMATIZAÇÃO DA UNIDADE, DISPONIBILIZAÇÃO DE ÁGUA, ACESSO AOS BANHEIROS, EXAMES DE SADT</t>
  </si>
  <si>
    <t>MONITORAMENTO DO SERVIÇO DE SAÚDE</t>
  </si>
  <si>
    <t>CARNAVAL 2023 - AUTORIZADA PELA CPF - DEA</t>
  </si>
  <si>
    <t>ANA LUCIA ALVES DE OLIVEIRA</t>
  </si>
  <si>
    <t>REALIZAR ATIVIDADES OPERACIONAIS - OPERAÇÃO CIRCUITO DO FRIO</t>
  </si>
  <si>
    <t>11/07/2024 12/07/2024 13/07/2024 14/07/2024</t>
  </si>
  <si>
    <t>JOZEANE SANTOS DE PASCOA</t>
  </si>
  <si>
    <t>TÉCNICO EM ENFERMAGEM</t>
  </si>
  <si>
    <t>APOIADOR INST SEVS</t>
  </si>
  <si>
    <t>228.178-3</t>
  </si>
  <si>
    <t>VALERIA BARBOSA DA SILVA</t>
  </si>
  <si>
    <t>227966-5</t>
  </si>
  <si>
    <t>AUX.EM SAÚDE</t>
  </si>
  <si>
    <t>ROSIVALDO BATISTA DE MORAIS</t>
  </si>
  <si>
    <t>SES/HUOC</t>
  </si>
  <si>
    <t>456.257-7</t>
  </si>
  <si>
    <t>REALIZAR ATIVIDADES OPERACIONAIS - LEI SECA -OPERACÃO PERNAMBUCO SEGURO.</t>
  </si>
  <si>
    <t>CAIO CESAR LIRA CAVALCANTE</t>
  </si>
  <si>
    <t>393.162-5</t>
  </si>
  <si>
    <t>PARTICIPAR DO TREINAMENTO DE NOTIFICAÇÃO DE VIOLÊNCIA INTERPESSOAL/AUTOPROVOCADA EM PARCERIA COM A SECRETARIA DE EDUCAÇÃO/PE</t>
  </si>
  <si>
    <t>TREINAMENTO DE NOTIFICAÇÃO DE VIOLÊNCIA</t>
  </si>
  <si>
    <t>PETROLINA/ARARIPINA/SALGUEIRO</t>
  </si>
  <si>
    <t>CAPACITAÇÃO EM MANEJO CLÍNICO - SÍNDROME RESPIRATÓRIA AGUDA GRAVE NA ATENÇÃO PRIMÁRIA</t>
  </si>
  <si>
    <t>PETROLINA/OURICURIAFOGADOS DA INGAZEIRA/SERRA TALHADA</t>
  </si>
  <si>
    <t>CHEGOU EM ATRASO NA CPC_DSUPR E PASSOU POR CORREÇOES.</t>
  </si>
  <si>
    <t>PRESTAR ASSISTÊNCIA PRIORITÁRIA E CONTINUADA À SÁUDE FÍSICA E MENTAL DAS PESSOAS ATINGIDAS POR DESASTRES, POR MEIO DO SUS</t>
  </si>
  <si>
    <t>PRESTAR ASSISTÊNCIA PRIORITÁRIA</t>
  </si>
  <si>
    <t>PARTICIPOU DO TREINAMENTO DO PROGRAMA DE TRIAGEM NEONATAL (TESTE DO PEZINHO), NA V REGIONAL DE SAÚDE</t>
  </si>
  <si>
    <t>BRUNA KELLY MARQUES DOS SANTOS</t>
  </si>
  <si>
    <t>DEISE GONÇALVES DO NASCIMENTO</t>
  </si>
  <si>
    <t>FARMACÊUTICA</t>
  </si>
  <si>
    <t>MARIA DO CARMO VENTURA DE MELO</t>
  </si>
  <si>
    <t>PARTICIPAR DO LANÇAMEMTO DO PROJETO INTEGRA CHAGAS E REALIZAR A IMPLANTAÇÃO DO TESTE RÁPIDO DA DOENÇAS DE CHAGAS NAS UNIDADES BÁSICAS DO MUNICÍPIO</t>
  </si>
  <si>
    <t>LANÇAMENTO DO PROJETO INTEGRA CHAGAS</t>
  </si>
  <si>
    <t>461.726-6</t>
  </si>
  <si>
    <t>CARTA DE DIREITOS CLIMÁTICOS DOS QUILOMBOS SÍTIO ARAÇÁ. OFICINA DE ESCUTA COM A APS. ATENÇÃO APÓS A DESCENTRALIZAÇÃO DO ATENDIMENTO DAS PESSOAS QUE REALIZAM TRATAMENTO MENSAL</t>
  </si>
  <si>
    <t>CARTA DE DIREITOS CLIMÁTICOS</t>
  </si>
  <si>
    <t>CABROBÓ/AFRÂNIO/SANTA MARIA DA BOA VISTA</t>
  </si>
  <si>
    <t>ANALISTA EM SAÚDE/TERAPEUTA OCUPACIONAL</t>
  </si>
  <si>
    <t>PARTICIPAR DO COLEGIADO REGIONAL DE SAÚDE MENTAL PARA REMODELAGEM DA REDE DE ATENÇÃO PSICOSSOCIAL (RAPS) DA IV GERES</t>
  </si>
  <si>
    <t>PARTICIPAR DA VISTORIA AO CAPS INFANTOJUNVENIL COM O OBJETIVO DE POTENCIALIZAR A REDE DE ATENÇÃO PSICOSSOCIAL - RAPS</t>
  </si>
  <si>
    <t>VISTORIA AO CAPS</t>
  </si>
  <si>
    <t>ASSISTENTE EM PROMOÇÃO E PREVENÇÃO EM SAÚDE</t>
  </si>
  <si>
    <t>PARTICIPAR DO PROJETO DE ESCUTA DE CRIANÇAS E ADOLECENTES NA II GERES PARA EMBASAMENTO TÉCNICO DO COMBATE A EXPLORAÇÃO DE ABUSO SEXUAL INFANTOJUVENIL</t>
  </si>
  <si>
    <t>PROJETO ESCUTA DE CRIANÇAS E ADOLESCENTES</t>
  </si>
  <si>
    <t>RAFAELA CRISTINA RODRIGUES VIANA</t>
  </si>
  <si>
    <t>PARTICIPAR DO COLEGIADO REGIONAL E GRUPO CONDUTOR COM OS COORDENADORES DE SAÚDE MENTAL NA IV GERES</t>
  </si>
  <si>
    <t>REALIZAR ATIVIDADES OPERACIONAIS - LEI SECA .OPERACÃO SÃO JOÃO</t>
  </si>
  <si>
    <t>01/06/2024 02/06/2024 15/06/2024 16/06/2024 21/06/2024 22/06/2024 23/06/2024 29/06/2024</t>
  </si>
  <si>
    <t>MARLOS HENRIQUE CARVALHO MACEDO</t>
  </si>
  <si>
    <t>ENGENHEIRO ELÉTRICISTA</t>
  </si>
  <si>
    <t>AVALIAÇÃO DAS INSTAÇÕES ELÉTRICAS DA FARMÁCIA DO ESTADO DE PE</t>
  </si>
  <si>
    <t>AVALIAÇÃO DAS INSTAÇÕES ELÉTRICAS</t>
  </si>
  <si>
    <t>367.316-2</t>
  </si>
  <si>
    <t>AVALIAÇÃO NO ATENDIMENTO DE SAÚDE</t>
  </si>
  <si>
    <t>REALIZAR ATIVIDADES OPERACIONAIS DA LEI SECA - OPERAÇÃO CIRCUITO DO FRIO</t>
  </si>
  <si>
    <t>12/07/2024 13/07/2024 14/07/2024</t>
  </si>
  <si>
    <t>12/07/2024 13/07/2024 14/07/2024 15/07/2024</t>
  </si>
  <si>
    <t>CAPACITAÇÃO PARA HABILITAR OS USUÁRIOS DO SIOPS QUANTO A UMA MELHOR UTILIZAÇÃO DO SISTEMA</t>
  </si>
  <si>
    <t>CAPACITAÇÃO DO SIOPS</t>
  </si>
  <si>
    <t>THIAGO CAVALCANTE DE ALMEIDA</t>
  </si>
  <si>
    <t>14º ENCONTRO NACIONAL DE RESIDÊNCIAS EM SAÚDE</t>
  </si>
  <si>
    <t>14ª ENCONTRO NACIONAL DE RESIDÊNCIAS</t>
  </si>
  <si>
    <t>PR</t>
  </si>
  <si>
    <t>JIQUIÁ</t>
  </si>
  <si>
    <t>TREINAMENTO EM EPIDEMIOLÓGIA BÁSICA DO CAMPO - EPISUS FUNDAMENTAL - COMPLEMENTO DE DIÁRIA DA SOLICITAÇÃO: 2300000094.000756/2024-19</t>
  </si>
  <si>
    <t>ASSISTENTE DE PROMOÇÃO E PREVENÇAÕ EM SÁUDE</t>
  </si>
  <si>
    <t>REUNIÃO TÉCNICA COM A FARMACÊUTICA</t>
  </si>
  <si>
    <t>ITAMARACÁ/IGARASSU/SANTA CRUZO DO CAPIBARIBE/ABREU E LIMA/PALMARES</t>
  </si>
  <si>
    <t>12/08/2024 13/08/2024 15/08/2024 23/08/2024 29/08/2024</t>
  </si>
  <si>
    <t>398.489-3</t>
  </si>
  <si>
    <t>JHONATTA HENRIQUE DA SILVA</t>
  </si>
  <si>
    <t>ANDRE TAVARES DE SOUZA</t>
  </si>
  <si>
    <t>PSICÓLOGO</t>
  </si>
  <si>
    <t>AVALIAÇÃO DE PESSOA PRIVADA DE LIBERDADE</t>
  </si>
  <si>
    <t>MARIO CORREIA DA SILVA</t>
  </si>
  <si>
    <t>CONFERIR E AUTENTICAR OS DOCUMENTOS DOS ALUNOS VISANDO A REGULARIDADE DOS PROCESSOS DE MATRICULAS DO CURSO DE ESPECIALIZAÇÃO EM SAÚDE PÚBLICA DE PERNAMBUCO</t>
  </si>
  <si>
    <t>AUTENTICAR OS DOCUMENTOS DOS ALUNOS</t>
  </si>
  <si>
    <t>GARAHUNS</t>
  </si>
  <si>
    <t>ACOMPANHAR E ORIENTAR PEDAGOGICAMENTE AS EQUIPES DE PRECEPTORES E RESIDENTES PARA O DESENVOLVIMENTO ADEQUADO NO TRANSCORRER DO CURSO</t>
  </si>
  <si>
    <t>ACOMPANHAR E ORIENTAR PEDAGOGICAMENTE</t>
  </si>
  <si>
    <t>461.713-4</t>
  </si>
  <si>
    <t>AVALIAÇÃO NO SERVIÇO DE SAÚDE</t>
  </si>
  <si>
    <t>5ª SESSÃO PLENÁRIA COMISSÃO NACIONAL DE RESIDÊNCIA</t>
  </si>
  <si>
    <t>5ª SESSÃO PLENÁRIA</t>
  </si>
  <si>
    <t>ANA PAULA SILVA DE LUCENA</t>
  </si>
  <si>
    <t>14º ENCONTRO NACIONAL DE RESIDÊNCIAS</t>
  </si>
  <si>
    <t>855550/01</t>
  </si>
  <si>
    <t>AUXILIAR EM SAÚDE</t>
  </si>
  <si>
    <t>801450/01</t>
  </si>
  <si>
    <t>DIOGO MUNIZ DE ALMEIDA</t>
  </si>
  <si>
    <t>07/06/2024 08/06/2024 09/06/2024 24/06/2024</t>
  </si>
  <si>
    <t>ACOMPANHAR E ORIENTAR PEDAGOGICAMENTE OS RESIDENTES E ORGANIZAR O ESPAÇO DE FORMAÇÃO</t>
  </si>
  <si>
    <t>MONITORAMENTO DE PESSOAS COM TRANSTORNO MENTAL EM CONFLITO COM A LEI ACOMPANHADA NO TERRITÓRIO</t>
  </si>
  <si>
    <t>MONITORAMENTO DE PESSOAS COM TRANSTORNO</t>
  </si>
  <si>
    <t>FOMENTAR JUNTO AOS PROFISSIONAIS DAS eAPP, A ORGANIZAÇÃO DO SERVIÇO DE SAÚDE E DOS FLUXOS DE ATENDIMENTO AOS PRIVADOS DE LIBERDADE NAS UNIDADES PRISIONAIS</t>
  </si>
  <si>
    <t>TACAÍMBÓ/SALOÁ/GARANHUNS</t>
  </si>
  <si>
    <t>15/08/2024 19/08/2024</t>
  </si>
  <si>
    <t>15/08/2024 21/08/2024</t>
  </si>
  <si>
    <t>APOIO DE PROMOÇÃO E PERVENÇÃO EM SAÚDE</t>
  </si>
  <si>
    <t>CAMILA DE FARIAS DANTAS</t>
  </si>
  <si>
    <t>ASSESSOR SUP 4</t>
  </si>
  <si>
    <t>SES/RECIFE</t>
  </si>
  <si>
    <t>COORDENADORA DE VIGIAGUA</t>
  </si>
  <si>
    <t>INSPECIONAR O SISTEMA DE ABASTECIMENTO DE AGUA PARA CONSUMO HUMANO DO MUNICIPIO</t>
  </si>
  <si>
    <t>ABASTECIMENTO DE ÁGUA</t>
  </si>
  <si>
    <t>REALIZAR ATENDIMENTO MÉDICO A PACIÊNTES NO AMBULATORIO DE CARDIOLOGIA DO HOSPITAL SÃO LUCAS.</t>
  </si>
  <si>
    <t>ATENDIMENTO MÉDICO</t>
  </si>
  <si>
    <t>JANAINA PEREIRA DA SILVA</t>
  </si>
  <si>
    <t>APOIO TÉCNICO DE SAÚDE PRISIONAL</t>
  </si>
  <si>
    <t>REUNIÃO E TREINAMENTO HÓRUS</t>
  </si>
  <si>
    <t>SANTA CRUZ DO CAPIBARIBE/ABREU E LIMA/PALMARES</t>
  </si>
  <si>
    <t>15/08/2024 23/08/2024 29/08/2024</t>
  </si>
  <si>
    <t>FORMENTAR JUNTO AOS PROFISSIONAIS DE SAUDE PRISIONAL E VERIFICAR A ORGANOZAÇÃO DOS SERVIÇOS E O FLUXO DE ATENDIMENTO AOS PRIVADOS DE LIBERDADE NAS UNIDADES PRISIONAIS</t>
  </si>
  <si>
    <t>13/08/2024 15/08/2024 20/08/2024 29/08/2024</t>
  </si>
  <si>
    <t>13/08/2024 22/08/2024 28/08/2024 30/08/2024</t>
  </si>
  <si>
    <t>ANDRÉ DOMINGOS DE ASSIS FRANÇA.</t>
  </si>
  <si>
    <t>REUNIÃO DE COORDENADORES DE SAÚDE MENTAL DOS ESTADOS E CAPITAIS E DO EVENTO DROGAS ANTIRRACISTA . OFICINA INTERNACIONAL EM BRASÍLIA- DF</t>
  </si>
  <si>
    <t>OFICINA INTERNACIONAL</t>
  </si>
  <si>
    <t>ERICA PATRICIA LEONARDO QUIRINO DE OLIVEIRA</t>
  </si>
  <si>
    <t>CONHECER EXPERIÊNCIA COM CUIDADOS PALIATIVOS, EÇÕES E PROCESSOS DE TRABALHO RELATIVAS, A APS. ACESSO A MEDICAMENTOS E INSUMOS NECESSÁRIOS</t>
  </si>
  <si>
    <t>EXPERIÊNCIA COM CUIDADOS PALIATIVOS</t>
  </si>
  <si>
    <t>VISTORIA DE DEMANDAS E AÇÕES DE EMPRESAS CONTRATADA, AFIM DE ATENDER O PLEITO COM MAIOR QUALIDADE POSSÍVEL</t>
  </si>
  <si>
    <t>VISTORIAS DE AÇÕES DE EMPRESAS CONTRATADA</t>
  </si>
  <si>
    <t>463.611-2</t>
  </si>
  <si>
    <t>12/08/2024 21/08/2024</t>
  </si>
  <si>
    <t>16/08/2024 23/08/2024</t>
  </si>
  <si>
    <t>REUNIÃO COM GERES E UPAEs, SOBRE AÇÕES DE FORTALECIMENTO DA POLÍTICA DE ATENÇÃO AMBULATORIAL ESPECIALIZADA, CUIDA PE, PLANIFICAÇÃO E TELEATENDIMENTO</t>
  </si>
  <si>
    <t>FORTALECIMENTO DA POLÍTICA DE ATENÇÃO AMBULATORIAL</t>
  </si>
  <si>
    <t>REALIZAR FISCALIZAÇÃO NA PARTE ELÉTRICA DA OBRA DO HOSPITAL DA MULHER DO AGRESTE E RECEBER E INSTALATAR O NOVO GERADOR NO HOSPITAL INÁCIO DE SÁ</t>
  </si>
  <si>
    <t>FISCALIZAÇÃO NA PARTE ELÉTRICA</t>
  </si>
  <si>
    <t>SALGUEIRO/CARUARU</t>
  </si>
  <si>
    <t>19/08/2024 28/08/2024</t>
  </si>
  <si>
    <t>23/08/2024 29/08/2024</t>
  </si>
  <si>
    <t>VISITA TÉCNICA E ACOMPANHAR O ANDAMENTO DAS OBRAS DO HOSPITAL DA MULHER DO AGRESTE.</t>
  </si>
  <si>
    <t>ACOMPANHAR O ANDAMENTO DAS OBRAS</t>
  </si>
  <si>
    <t>19/08/2024 26/08/2024</t>
  </si>
  <si>
    <t>23/08/2024 30/08/2024</t>
  </si>
  <si>
    <t>ANALISTA EM OBRAS</t>
  </si>
  <si>
    <t>19/08/2024 28/08/2024 29/08/2024</t>
  </si>
  <si>
    <t>23/08/2024 28/08/2024 30/08/2024</t>
  </si>
  <si>
    <t>HANNA CAROLINA PADILHA DE SIQUEIRA</t>
  </si>
  <si>
    <t>APOIADORA INSTITUCIONAL DA SAÚDE PRISIONAL DAS EQUIPES DA ATENÇÃO BÁSICA PRISIONAL</t>
  </si>
  <si>
    <t>REALIZAR PELA DIRETORIA GERAL DE ASSISTENCIA PRISIONAL, OFICINAS DE CAPACITAÇÃO EM PREVENÇÃO COMBINADA PARA AS INFECÇÕES SEXUALMENTE TRANSMISSÍVEIS PARA PROFISSIONAIS DE SÁUDE QUE ATUAM NAS UBSp NAS UNIDADES PRISIONAIS</t>
  </si>
  <si>
    <t>CAPACITAÇÃO EM PREVENÇÃO COMBINADA</t>
  </si>
  <si>
    <t>MONITORAMENTO E ALINHAMENTO DE FLUXOS ASSISTENCIAIS NA SEDE XII GERES. PARTICIPAR DA IV ETAPA MICRORREGIONAL DA 4ª CONFERENCIA ESTADUAL DE GESTÃO DO TRABALHO E DA EDUCAÇÃO NA SAÚDE PE</t>
  </si>
  <si>
    <t>MONITORAMENTO E ALINHAMENTO</t>
  </si>
  <si>
    <t>GOIANA/SALGUEIRO</t>
  </si>
  <si>
    <t>09/08/2024 13/08/2024</t>
  </si>
  <si>
    <t>09/08/2024 14/08/2024</t>
  </si>
  <si>
    <t>ACOMPANHAR ANDAMENTO DAS OBRAS</t>
  </si>
  <si>
    <t>15/08/2024 - 17/08/2024 - 18/08/2024 - 19/08/2024 - 26/08/2024</t>
  </si>
  <si>
    <t>16/08/2024 - 17/08/2024 - 18/08/2024 - 23/08/2024 - 30/08/2024</t>
  </si>
  <si>
    <t>CARUARU/SALGUEIRO</t>
  </si>
  <si>
    <t>23/08/2024 28/08/2024</t>
  </si>
  <si>
    <t>ACOMPANHAMENTO PEDAGOGICO</t>
  </si>
  <si>
    <t>REUNIÃO DE COORDENADORES DE SAÚDE MENTAL DOS ESTADOS E CAPITAIS E DO EVENTO DROGAS ANTIRRACISTA. OFICINA INTERNACIONAL EM BRASÍLIA-DF</t>
  </si>
  <si>
    <t>REUNIÃO DE COORDENADORES DE SAÚDE</t>
  </si>
  <si>
    <t>REUNIÃO DE ARTICULAÇÃO COM OS ORIENTATODES CLÍNICOS, PEDAGÓGICOS, PRECEPTORES E RESIDENTES PARA DISCUTIR PROCESSOS ADMINISTRATIVO</t>
  </si>
  <si>
    <t>REUNIÃO DE ARTICULAÇÃO</t>
  </si>
  <si>
    <t>457.969-0</t>
  </si>
  <si>
    <t>INVESTIGAÇÃO EPIDEMIOLOGICA ACERCA DE ÓBITOS FETAIS EM GESTANTES SINTOMÁTICOS DA FEBRE OROPAUCHO</t>
  </si>
  <si>
    <t>INVESTIGAÇÃO EPIDEMIOLOGICA</t>
  </si>
  <si>
    <t>LANÇAMENTO DO PROJETO INTEGRA CHAGAS E IMPLANTAÇÃO DO TESTE RÁPIDO DA DOENÇA DE CHAGAS NAS UNIDADES BÁSICAS DA FAMÍLIA</t>
  </si>
  <si>
    <t>PROJETO INTEGRA CHAGAS</t>
  </si>
  <si>
    <t>THALIA ARIADNE PEÑA ARAGÃO,</t>
  </si>
  <si>
    <t>PARCERIA COM O CONSELHO ESTADUAL DE EDUCAÇÃO À ESPPE, PARA VISITA DE ESPECIALISTAS IN LOCO COMO COMISSÃO DE VERIFICAÇÃO DAS CONDIÇÕES DA FACULDADE DE CIÊNCIAS DA SAÚDE DOS PALMARES (FASP) PARA OFERTA DE CURSO DE BACHARELADO EM PSICOLOGIA</t>
  </si>
  <si>
    <t>VISITA DE ESPECIALISTAS IN LOCO</t>
  </si>
  <si>
    <t>PARTICIPAR DA II, III, IV ETAS DA MACRORREGIONAL DA 4 166 CONFERÊNCIA ESTADUAL DE GESTÃO DO TRABALHO E EDUCAÇÃO EM SAÚDE DE PERNAMBUCO</t>
  </si>
  <si>
    <t>CONFERÊNCIA ESTADUAL DE GESTÃO DO TRABALHO</t>
  </si>
  <si>
    <t>SALGUEIRO/ARCOVERDE/CARUARU</t>
  </si>
  <si>
    <t>13/08/2024 20/08/2024</t>
  </si>
  <si>
    <t>16/08/2024 20/08/2024</t>
  </si>
  <si>
    <t>CHRYSTIANE KELLI ARAÚJO BARBOSA</t>
  </si>
  <si>
    <t>216139/03</t>
  </si>
  <si>
    <t>SECRETÁRIA EXECUTIVA</t>
  </si>
  <si>
    <t>PARTICIPAR DO Iº SEMINÁRIO DE PEOPLE ANALYTICS DO SETOR PÚBLICO COM OBJETIVO DE DISSEMINAR A ABORDAGEM E COMPARTILHAR A BOA PRÁTICA VISANDO INTEGRAR CONHECIMENTOS E ESTRATÉGIAS INOVADORAS</t>
  </si>
  <si>
    <t>1º SEMINÁRIO DE PEOPLE ANALYTICS</t>
  </si>
  <si>
    <t>DIEGO EVERALDO WANDERLEY MENDONÇA DÓRIA</t>
  </si>
  <si>
    <t>13095030/02</t>
  </si>
  <si>
    <t>SUPERINTENDENTE DE GESTÃO DO TRABALHO E EDUCAÇÃO NA SAÚDE</t>
  </si>
  <si>
    <t>NEUZA BUARQUE DE MACEDO</t>
  </si>
  <si>
    <t>SUPERVISIONAR E APOIAR A EXECUÇÃO DOS MÓDULOS/DISCIPLINAS, ACOMPANHAR AS ATIVIDADES DIDÁTICO-PDAGÍGICAS DO CURSO DE ESPECIALIZAÇÃO EM SAÚDE PÚBLICA</t>
  </si>
  <si>
    <t>SUPERVISAR E APOIAR CURSO</t>
  </si>
  <si>
    <t>MONITORAMENTO DAS AÇÕES DESENVOLVIDAS PELA MUNICÍPIO DE GARANHUNS, PARA ESTRATÉGIAS DE VACINAÇÃO (MEV) 2024</t>
  </si>
  <si>
    <t>MONITORAMENTO DAS ESTRATÉGIAS DE VACINAÇÃO</t>
  </si>
  <si>
    <t>TREINAMENTO PARA PROFISSIONAIS DE SÁUDE NA UNIDADE PRISIONAL DO PPBC- ITAMARACÁ COM PARCERIA COM A NHR. MANEJO E TRATAMENTO DA HANSENÍASE, ALINHANDO OS PROTOCÓLOS E DIRETRIZES ATUAIS DE SAÚDE PÚBLICA.</t>
  </si>
  <si>
    <t>TREINAMENTO PARA PROFISSIONAIS DE SAÚDE</t>
  </si>
  <si>
    <t>COORDENADOR DE VIGILÂNCIA DE HANSENÍASE</t>
  </si>
  <si>
    <t>ALINHAR O FLUXO DE HANSENÍASE NA UNIDADE PRISIONAL E QUALIFICAR O BANCO DE DADOS DO SIAN. GARANTIR A EFICÁCIA DO MONITORAMENTO E CONTROLE DA HANSENÍASE</t>
  </si>
  <si>
    <t>ALINHAMENTO DO FLUXO DE HANSENÍASE</t>
  </si>
  <si>
    <t>PARTICIPAR DO COLEGIADO REGONAL DE SAÚDE MENTAL NA III REGIONAL DE SAÚDE E DA REUNIÃO COM O GRUPO CONDUTOR DA REDE DE ATENÇÃO PSICOSSOCIAL - RAPS</t>
  </si>
  <si>
    <t>REALIZAR ACOMPANHAMENTO DAS AÇÕES DESENVOLVIDAS PELO MUNICÍPIO DE GARANHUNS PARA O MONITORAMENTO DE ESTRATÉGIAS DE VACINAÇÃO - MEV 2024</t>
  </si>
  <si>
    <t>CAIO CÉSAR LIRA CAVALCANTI</t>
  </si>
  <si>
    <t>PARTICIPAR DA REUNIÃO JUNTAMENTE COM Á APOIADORA REGIONAL E COORDENADORA DO MUNICÍPIO PARA ALINHAMENTO DO FLUXO DA HANSENIASE NA UNIDADE PRISIONAL</t>
  </si>
  <si>
    <t>EVENTO NO HOSPITAL DA MIRUEIRA, PARA REPRESENTAR COORDENAÇÃO ESTADUAL DA HANSENÍASE.</t>
  </si>
  <si>
    <t>EVENTO NO HOSPITAL DA MIRUEIRA</t>
  </si>
  <si>
    <t>,</t>
  </si>
  <si>
    <t>OFICINA DE FORMAÇÃO E CONSTRUÇÃO DE INDICADORES - ARTICULAÇÃO NACIONAL DE POLÍTICA PÚBLICAS E EDUCAÇÃO AMBIENTAL (ANPPE)</t>
  </si>
  <si>
    <t>OFICINA DE FORMAÇÃO E CONSTRUÇÃO DE INDICADORES</t>
  </si>
  <si>
    <t>CAPACITAÇÃO EM AVALIAÇÃO DO GRAU DA INCAPACIDADE E REALIZAR LIMPEZA DE DUPLICIDADE DO BANCO NO SIAN GARANTINDO A QUALIDADE E INTEGRIDADE DAS INFORMAÇÕES , EVITANDO ANÁLISES IMPRECISAS E DECISÕES INCORRETAS.</t>
  </si>
  <si>
    <t>REALIZAR LIMPEZA DE DUPLICIDADE DO BANCO NO SIAN</t>
  </si>
  <si>
    <t>APOIADORA DE VIGILANCIA EM SAÚDE</t>
  </si>
  <si>
    <t>PARTICIPAR DE UM EVENTO NO HOSPITAL DA MIRUEIRA, PARA REPRESENTAR COORDENAÇÃO ESTADUAL DA HANSENÍASE.</t>
  </si>
  <si>
    <t>ANA LÚCIA DE SOUZA LEÃO ÁVILA</t>
  </si>
  <si>
    <t>ASSESSOR SÊNIO</t>
  </si>
  <si>
    <t>LUMA HADASSA DE MESQUITA SERAFIM</t>
  </si>
  <si>
    <t>LIVEBRADA COM ATRASO, DEVIDO A CORREÇÕES</t>
  </si>
  <si>
    <t>461.720-7</t>
  </si>
  <si>
    <t>PARTICIPAR DO COLEGIADO NA XI GERES PARA DISCUTIR INDICADORES REFERENTE A TUBERCULOSE E HANSENÍASE</t>
  </si>
  <si>
    <t>COLEGIADO NA XI GERES - TUBERCULOSE E HANSENÍASE</t>
  </si>
  <si>
    <t>ATIVIDADES OPERACIONAI DA OPERAÇÃO CIRCUITO DO FRIO- LEI SECA</t>
  </si>
  <si>
    <t>VISÍTA TÉCNICA DAS EQUIPES DA ATENÇÃO PRIMÁRIA PRISIONAL E PARTICIPAR DE REUNIÃO NAS UNIDADES PRISIONAIS: PDEPG, PAISJ, PPBC e PTAC</t>
  </si>
  <si>
    <t>REUNIÃO COM EQUIPES DA ATENÇÃO PRIMÁRIA</t>
  </si>
  <si>
    <t>TACAÍMBÓ/ITAMARACÁ/GARANHUNS/LIMOEIRO</t>
  </si>
  <si>
    <t>15/08/2024 19/08/2024 27/08/2024 28/08/2024</t>
  </si>
  <si>
    <t>15/08/2024 21/08/2024 27/08/2024 28/08/2024</t>
  </si>
  <si>
    <t>1181.514-0</t>
  </si>
  <si>
    <t>ALINHAMENTO DO PROCESSO DE TRABALHO E PACTUAÇÃO DO FLUXO DE ATENDIMENTO DA PESSOA PRIVADA DE LIBERDADE NA REDE DE ATENÇÃO À SAÚDE</t>
  </si>
  <si>
    <t>PACTUAÇÃO DO FLUXO DE ATENDIEMENTO</t>
  </si>
  <si>
    <t>SALOÁ/GARANHUNS</t>
  </si>
  <si>
    <t>19/08/204 26/08/2024</t>
  </si>
  <si>
    <t>21/08/2024 26/08/2024</t>
  </si>
  <si>
    <t>ABREU E LIMA/SALOÁ/GARANHUNS</t>
  </si>
  <si>
    <t>13/08/2024 19/08/2024 26/08/2024 28/08/2024</t>
  </si>
  <si>
    <t>13/08/2024 21/08/2024 26/08/2024 28/08/2024</t>
  </si>
  <si>
    <t>PARTICIPAR COMO PALESTRANTE NO SEMINÁRIO "FECRE OROUPOCHE PARA DISCUTIR O ENFRENTAMENTO DESSA NOVA ARBOVIROSE</t>
  </si>
  <si>
    <t>SEMINÁRIO FECRE OROUPOCHE</t>
  </si>
  <si>
    <t>JOSÉ GILSON JULIO DO NASCIMENTO</t>
  </si>
  <si>
    <r>
      <t>ATUAR NAS AÇÕES DURANTE O PERÍODO DE CARNAVAL, COM SUPORTE E COLETA, EM TEMPO REAL, DE DADOS DE ATENDIMENTO NAS UNIDADES DE SAÚDE DE REFERÊNCIA E PONTOS ESTRATÉGICOS DE ATENDIMENTO AOS FOLIÕES NOS PONTOS DE FOLIA. -</t>
    </r>
    <r>
      <rPr>
        <b/>
        <sz val="11"/>
        <color rgb="FFFF0000"/>
        <rFont val="Arial"/>
        <family val="2"/>
        <scheme val="minor"/>
      </rPr>
      <t xml:space="preserve"> DEA CARNAVAL 2023</t>
    </r>
  </si>
  <si>
    <t>JÂNIO ANTÔNIO DO NASCIMENTO JÚNIOR</t>
  </si>
  <si>
    <t>COORDENADORA DE MONITORAMENTO, RECURSOS E QUALIFICAÇÃO EM REDES DE ATENÇÃO PSICOSSOCIAL</t>
  </si>
  <si>
    <t>PARTICIPAÇÃO DA TÉCNICA DE SAÚDE MENTAL, REUNIÃO COM O GRUPO CONDUTOR</t>
  </si>
  <si>
    <t>ANALISTA EM SAÚDE TARAPEUTA OCUPACIONAL</t>
  </si>
  <si>
    <t>COLEGIADO REGIONAL DE SAÚDE MENTA, REPRESENTANDO O GASAM</t>
  </si>
  <si>
    <t>ORGANIZAR MICROPROCESSOS DA APS (TERRITÓRIO, GESTÃO COM BASE POPULACIONAL E ESTRATIFICAÇÃO DE RISCO FAMILIAR) RECEPÇÃO DA UNIDADE, PRONTUÁRIO E VACINAÇÃO E VISANDO A QUALIFICAÇÃO DA ASSISTÊNCIA POR LINHAS DE CUIDADO NOS PSFs.</t>
  </si>
  <si>
    <t>ORGANIZAÇÃO MICROPROCESSOS DA APS</t>
  </si>
  <si>
    <t>SERVIÇO DE VISTORIA HOSPITALAR E FISCALIZAÇÃO DE OBRAS</t>
  </si>
  <si>
    <t>VISTORIA HOSPIATALR E FISCALIZAÇÃO DE OBRAS</t>
  </si>
  <si>
    <t>CARUARU/PETROLINA/SERRA TALHADA/OURICURI/AFOGADOS DA INGAZEIRA</t>
  </si>
  <si>
    <t>07/06/2023 12/06/2023 19/06/2023 26/06/2023</t>
  </si>
  <si>
    <t>09/06/2023 16/06/2023 22/06/2023 30/06/2023</t>
  </si>
  <si>
    <t>DIEGO VINÍCIUS GOMES RODRIGUES</t>
  </si>
  <si>
    <t>CRISTIANE MEIRE S.SILVA</t>
  </si>
  <si>
    <t>NÁDIA VIRGÍNIA VICTOR PEREIRA</t>
  </si>
  <si>
    <t>REUNIÃO DA MESA DIRETORA DO CONSELHO NACIONAL DE SAÚDE COM OS PRESIDENTES ,SECRETÁRIOS E EXECUTIVOS DOS CONSELHOS ESTADUAIS</t>
  </si>
  <si>
    <t>REUNÃO DA MESA DIRETORA DO CONSELHO NACIONAL</t>
  </si>
  <si>
    <t>CREUSA OLIVIA DE MORAIS CAVALCANTI</t>
  </si>
  <si>
    <t>ANALISTA DE SAÚDE/FARMACÉUTICO</t>
  </si>
  <si>
    <t>ANALISTA DE SAÚDE</t>
  </si>
  <si>
    <t>PARTICPAR DA REUNIÃO COM A APOIADORA DO PRESÍDIO DE CARUARU E A APOIADORA REGIONAL E COOREDENADORA DO MUNICÍPIO PARA ALINHAMENTO DO FLUXO DA HANSENÍASE</t>
  </si>
  <si>
    <t>WILLIANE CORDEIRO DA SILVA</t>
  </si>
  <si>
    <r>
      <t>ATUAR NAS AÇÕES DURANTE O PERÍODO DE CARNAVAL, COM SUPORTE E COLETA, EM TEMPO REAL, DE DADOS DE ATENDIMENTO NAS UNIDADES DE SAÚDE DE REFERÊNCIA E EM PONTOS ESTRATÉGICOS DE ATENDIMENTO AOS FOLIÕES NOS PONTOS DE FOLIA. -</t>
    </r>
    <r>
      <rPr>
        <b/>
        <sz val="11"/>
        <color rgb="FFFF0000"/>
        <rFont val="Arial"/>
        <family val="2"/>
        <scheme val="minor"/>
      </rPr>
      <t xml:space="preserve"> DEA CARNAVAL 2023</t>
    </r>
  </si>
  <si>
    <t>TAIS DE JESUS QUEIROS</t>
  </si>
  <si>
    <t>PARTICIPARÁ DO 14º ENCONTRO NACIONAL DE RESIDENCIA EM SAÚDE - ENRS EVENTO PARA O APERFEIÇOAMENTO NA PARTICIPAÇÃO E ARTICULAÇÃO NO FORTALECIMENTO DA POLITICA.</t>
  </si>
  <si>
    <t>14º ENCONTRO NACIONAL DE RESIDÊNCIA EM SAÚDE</t>
  </si>
  <si>
    <t>1º SEMINÁRIO INSTITUCIONAL DE DIREITO ANTIDISCRIMINATÓRIO E DE GRUPOS DE TRABALHO</t>
  </si>
  <si>
    <t>1º SEMINÁRIO INSTITUCIONAL DE DIREITO</t>
  </si>
  <si>
    <t>VISITA TÉCNICA NO HOSPITAL REGIONAL FERNANDO BEZERRA E UPAE OURICURI PARA AVALIAR TODA ESTRUTURA DAS UNIDADES, PROFISSIONAIS, ESCALA PRESENCIAL, CONDIÇÕES DE LIMPEZA E CONDIÇÕES DE EQUIPAMENTOS</t>
  </si>
  <si>
    <t>AVALIAR ESTRUTURA DAS UNIDADES</t>
  </si>
  <si>
    <t>MARCOS VINÍCIUS MOREIRA BARROS</t>
  </si>
  <si>
    <t>UPA - CURADO</t>
  </si>
  <si>
    <t>467439-1</t>
  </si>
  <si>
    <t>VISTORIA DAS ESTRUTURAS DO HOSPITAL E NAS UPAS 24 HORAS</t>
  </si>
  <si>
    <t>VISTORIA DO HOSPITAL E UPAS</t>
  </si>
  <si>
    <t>CARUARU/AFOGADOS DA INGAZEIRA/ARCOVERDE/PALMARES/SERRA TALHADA</t>
  </si>
  <si>
    <t>08/07/2024 10/07/2024 12/07/2024 15/07/2024 22/07/2024</t>
  </si>
  <si>
    <t>08/07/2024 10/07/2024 12/07/2024 18/07/2024 22/07/2024</t>
  </si>
  <si>
    <t>LIBERADA COM ATRASO DEVIDO CORREÇÕES</t>
  </si>
  <si>
    <t>02/08/2024 03/08/2023 04/08/2024</t>
  </si>
  <si>
    <t>VISITA TÉCNICA NO HOSPITAL REGIONAL INÁCIO DE SÁ E UPAE SALGUEIRO PARA AVALIAR TODA ESTRUTURA DAS UNIDADES, PROFISSIONAIS, ESCALA PRESENCIAL, CONDIÇÕES DE LIMPEZA E CONDIÇÕES DE EQUIPAMENTOS</t>
  </si>
  <si>
    <t>456.278-0</t>
  </si>
  <si>
    <t>APOIO DE PROMOÇÃO E PREVENÇAO EM SAÚDE</t>
  </si>
  <si>
    <t>OPERAÇÃO PERNNAMBUCO - LEI SECA</t>
  </si>
  <si>
    <t>CARPINA/PAULISTA</t>
  </si>
  <si>
    <t>15/03/2024 28/03/2024</t>
  </si>
  <si>
    <t>MARÍLIA EUTÍMIA DE SOUZA OLIVEIRA</t>
  </si>
  <si>
    <t>GERENTE DE INFORMAÇÕES ESTRATÉGICAS MONITORAMENTO E AVALIÇÃO DA ATENÇÃO PRIMÁRIA</t>
  </si>
  <si>
    <t>3ª ENCONTRO DA REDE ESTADUAL DO CIEGES E VISITA TÉCNICA Á CISBA</t>
  </si>
  <si>
    <t>3ª ENCONTRO DA REDE ESTADUAL</t>
  </si>
  <si>
    <t>CHEGOU NA CPC_DSUPR COM ATRASO E OCORREU CORREÇÕES</t>
  </si>
  <si>
    <t>ATIVIDADES OPERACIONAIS DESTA COORDENAÇÃO- LEI SECA</t>
  </si>
  <si>
    <t>VISITA TÉCNICA PARA FOMENTAR JUNTO AOS PROFISSIONAIS DAS ePP, E A ORGANIZAÇÃO DO SERVIÇO DE SAÚDE E DOS FLUXOS DE ATENDIMENTO AOS PRIVADOS DE LIBERDADE NAS UNIDADES PRISIONAIS</t>
  </si>
  <si>
    <t>09/07/2024 17/07/2024 19/07/2024 30/07/2024</t>
  </si>
  <si>
    <t>LIBERADA COM ATRASO, DEVIDO À CORREÇÕES</t>
  </si>
  <si>
    <t>COLEGIADO DA ATENÇÃO PRIMÁRIA, AÇÕES DE SAÚDE COM AS GESTANTES NA UNIDADE DE SAÚDE DA FAMÍLIA</t>
  </si>
  <si>
    <t>COLEGIADO E SAÚDE COM AS GESTANTES</t>
  </si>
  <si>
    <t>ARCOVERDE/CUSTÓDIA/PEDRA</t>
  </si>
  <si>
    <t>REALIZAR VISITAS DE AVALIAÇÃO DA ABERTURA DOS PROGRAMAS DE RESIDÊNCIAS MÉDICAS</t>
  </si>
  <si>
    <t>AVALIAÇÃO DOS PROGRAMAS DE RESIDÊNCIAS MÉDICAS</t>
  </si>
  <si>
    <t>REALIZAR VISITA TECNICA NA UPAE DE LIMOEIRO PARA AVALIAÇÃO DA ESTRUTURA DA UNIDADE PROFISSIONAIS</t>
  </si>
  <si>
    <t>AVALIAÇÃO NA UNIDADE DE SAÚDE</t>
  </si>
  <si>
    <t>REALIZAR ATIVIDADES OPERACIONAIS DA LEI SECA- OPERAÇÃO CIRCUITO DO FRIO</t>
  </si>
  <si>
    <t>458.091-5</t>
  </si>
  <si>
    <t>REALIZAR VISITA AO HOSPITAL SÃO SEBASTIÃO E UPAE CARUARU PARA AVALIAÇÃO DE TODA ESTRUTURA DAS UNIDADES PROFISSIONAIS ESCALA PRESENCIAL, CONDIÇÕES DE LIMPEZA E EQUIPAMENTOS</t>
  </si>
  <si>
    <t>REALIZAR ATIVIDADES OPERACIONAIS DESTA COORDENÇÃO LEI SECA -NA OPERAÇÃO SEMANA SANTA.</t>
  </si>
  <si>
    <t>OPERAÇÃO SEMANA SANTA</t>
  </si>
  <si>
    <t>TAMANDARÉ/GOIANA</t>
  </si>
  <si>
    <t>30/03/2024 31/03/2024</t>
  </si>
  <si>
    <t>MARCELA ANTONIELY GOMES DE ANDRADE</t>
  </si>
  <si>
    <t>229.732-9</t>
  </si>
  <si>
    <t>467452.9</t>
  </si>
  <si>
    <t>PARTICIPAR DA REUNIÃO DE MONITORAMENTO COM A EQUIPE DOS TÉCNICOS DO CANTO MÃE CORUJA EM CUMPRIMENTOS AS AÇÕES DE MONITORAMENTO E AVALIAÇÃO DO PROGRAMA</t>
  </si>
  <si>
    <t>MONITORAMENTO COM A EQUIPE DE TÉCNICOS DO MÃE CORUJA</t>
  </si>
  <si>
    <t>REALIZAR VISITA TÉCNICA PARA VERIFICAR SITUAÇÕES DE EMERGÊNCIA HOSPITALAR, VERIFICAR ESCALAS DOS FUNCIONÁRIOS, FUNCIONAMENTO DO AMBULATÓRIO,ABASTECIMENTO DE INSUMOS NOS POSTOS DE ENFERMAGEM,FARMÁCIA E LABORATÓRIO, CLIMATIZAÇÃO DA UNIDADE, DISPONIBILIZAÇÃO DE ÁGUA, ACESSO AOS BANHEIROS, EXAMES DE SADT</t>
  </si>
  <si>
    <t>REUNIÃO DE MONITORAMENTO DAS AÇÕES DE SEGURANÇA DO PACIENTE</t>
  </si>
  <si>
    <t>LUIZ HENRIQUE DE SOUZA NETO</t>
  </si>
  <si>
    <t>CHEFE DE MONITORAMENTO DE PROCESSOS</t>
  </si>
  <si>
    <t>PARTICIPAR NAS II, III E IV ETAPAS MACRORREGIONAL DA 4ª CONFERÊNCIA ESTADUAL DE GESTÃO DO TRABALHO E EDUCAÇÃO NA SAÚDE DE PERNAMBUCO</t>
  </si>
  <si>
    <t>4ª CONFERÊNCIA ESTADUAL DE GESTÃO DO TRABALHO</t>
  </si>
  <si>
    <t>12/08/2024 - 20/08/2024</t>
  </si>
  <si>
    <t>16/08/2024 - 20/08/2024</t>
  </si>
  <si>
    <t>BUENO AIRES</t>
  </si>
  <si>
    <t>REUNIÃO DE ALINHAMENTO E PLANEJAMENTO ESTRATÉGICO DE AÇÕES COM A GESTORA DA II GERE. PARTICIPAR DA 4ª CONFERÊNCIA ESTADUAL DE GESTÃO DO TRABALHO E DA EDUCAÇÃO NA SAÚDE DE PE</t>
  </si>
  <si>
    <t>REUNIÃO DE ALINHAMENTO E PLANEJAMENTO</t>
  </si>
  <si>
    <t>19/08/2024 20/08/2024</t>
  </si>
  <si>
    <t>ILHA DE IATAMARACÁ</t>
  </si>
  <si>
    <t>JOSE MARCONY MUNY LISBOA PESSOA</t>
  </si>
  <si>
    <t>REALIZAR ATIVIDADES OPERACIONAIS DESTA COORDENAÇAO NA OPERAÇÃO SEMANA SANTA 2023</t>
  </si>
  <si>
    <t>OPERAÇÃO SEMANA SANTA 2023</t>
  </si>
  <si>
    <t>PARTICIPAR DA CAPACITAÇÃO DOS SUPERVISORES PARA ATUAÇÃO DE CAMPO DAS ARBOVIROSES NA II GERES</t>
  </si>
  <si>
    <t>CAPACITAÇÃO DOS SUPERVISORES</t>
  </si>
  <si>
    <t>1181.113-7</t>
  </si>
  <si>
    <t>VISITA TÉCNICA E LIMPEZA NO BANCO SIAN REFERENTE AS DUPLICIDADES. ESSENCIAL PARA GARANTIR QUALIDADE E INTEGRIDADE DAS INFORMAÇÕES, EVITANDO ANÁLISES IMPRECISAS E DECISÕES INCORRETAS.</t>
  </si>
  <si>
    <t>LIMPEZA NO BANCO SIAN</t>
  </si>
  <si>
    <t>MONICA RITA DA SILVA SIMPLICIO</t>
  </si>
  <si>
    <t>18145574/01</t>
  </si>
  <si>
    <t>PARTICIPAR DAS AÇÕES VOLTADAS A SAÚDE DA POPULAÇÃO NEGRA NOS EVENTOS DE LAÇAMENTO DA CARTA DE DIREITOS CLÍMATICOS DOS QUILOMBOS E DA OFICINA QUE SERÁ REALIZADA NA VII GERES JUNTAMENTE COM A SECRETÁRIA MUNICIPAL DE SAÚDE DE SANTA MARIA DA BOA VISTA</t>
  </si>
  <si>
    <t>AÇÕES VOLTADAS À SAÚDE DA POPULAÇÃO NEGRA</t>
  </si>
  <si>
    <t>CABROBÓ/AFRÂNIO/SANTA MARA DA BOA VISTA</t>
  </si>
  <si>
    <t>17/02/2023 18/02/2023 22/02/2023</t>
  </si>
  <si>
    <t>OPERAÇÃO DA LEI SECA</t>
  </si>
  <si>
    <t>IRÁ PARTICIPAR DA SEMANA DE CAPACITAÇÃO E LANÇAMENTO DO PROJETO INTEGRA CHAGAS BRASIL EM PERNAMBUCO</t>
  </si>
  <si>
    <t>14º ENCONTRO NACIONAL DE RESIDÊNCIAS EM SAÚDE - ENRS MOVIMENTO NACIONAL DE RESIDÊNCIAS EM SAÚDE,</t>
  </si>
  <si>
    <t>14º ENCONTRO NACIOANL DE RESIDÊNCIAS EM SAÚDE</t>
  </si>
  <si>
    <t>PARTICIPAR DA COMISSÃO DE INTERGESTORES REGIONAL NA RETOMADA DO PLANIFICASUS NA IV REGIONAL DE SAÚDE</t>
  </si>
  <si>
    <t>COMISSÃO INTERGESTORES REGIONAL</t>
  </si>
  <si>
    <t>PARTICIPAR DA CAPACITAÇÃO DE PREVENÇÃO AO CÂNCER DE BOCA NA IV REGIONAL DE SAÚDE</t>
  </si>
  <si>
    <t>CAPACITAÇÃO DE PREVENÇÃO AO CÂNCER</t>
  </si>
  <si>
    <t>MARCOS ANDRADE SILVA</t>
  </si>
  <si>
    <t>REUNIÃO DA CÂMARA TÉCNICA DE INFORMAÇÃO E INFORMÁTICA EM SAÚDE (CTIIS). FINALIDADE DE DISCUSSÃO E ELABORAÇÃO DOS PLANOS DE AÇÃO PARA TRANSFORMAÇÃO EM SAÚDE DIGITAL</t>
  </si>
  <si>
    <t>PLANOS DE AÇÃO PARA TRANSFORMAÇÃO EM SAÚDE</t>
  </si>
  <si>
    <t>4716558.</t>
  </si>
  <si>
    <t>VISITA TÉCNICA PARA VERIFICAR SITUAÇÕES DE EMERGÊNCIA HOSPITALAR, VERIFICAR ESCALAS DOS FUNCIONÁRIOS, FUNCIONAMENTO DO AMBULATÓRIO,ABASTECIMENTO DE INSUMOS NOS POSTOS DE ENFERMAGEM,FARMÁCIA E LABORATÓRIO, CLIMATIZAÇÃO DA UNIDADE, DISPONIBILIZAÇÃO DE ÁGUA, ACESSO AOS BANHEIROS, EXAMES DE SADT</t>
  </si>
  <si>
    <t>ALUSKA MIRTES DE QUEIROZ</t>
  </si>
  <si>
    <t>20/02/2023 22/02/2023</t>
  </si>
  <si>
    <t>VISITA NA UNIDADE PRISIONAL PARA ALINHAMENTO DO FLUXO E TREINAMENTO PARA EQUIPE DE SAÚDE SOBRE HANSENÍASE</t>
  </si>
  <si>
    <t>GESTORA DE AÇÕES ESTRATÉGICAS DO PROGRAMA MÃE CORUJA PERNAMBUCANA .</t>
  </si>
  <si>
    <t>CUMPRIR AÇÕES DE TRABALHO DA SECRETARIA EXECUTIVA DE VIGILÂCIA EM SAÚDE, PARTICIPANDO DO COLEGIADO DE ANTEÇÃO PRIMÁRIA</t>
  </si>
  <si>
    <t>COLEGIADO DE ATENÇÃO PRIMÁRIA</t>
  </si>
  <si>
    <t>RAFAELA SAMARA SALES DE ALENCAR</t>
  </si>
  <si>
    <t>APOIADOR INSTITUICIONAL - ENFERMEIRA SANITARISTA</t>
  </si>
  <si>
    <r>
      <t>ATUAR NAS AÇÕES DURANTE O PERÍODO DE CARNAVAL, COM SUPORTE E COLETA, EM TEMPO REAL, DE DADOS DE ATENDIMENTO NAS UNIDADES DE SAÚDE DE REFERÊNCIA E PONTOS ESTRATÉGICOS DE ATENDIMENTO AOS FOLIÕES NOS PONTOS DE FOLIA. -</t>
    </r>
    <r>
      <rPr>
        <b/>
        <sz val="11"/>
        <color rgb="FF000000"/>
        <rFont val="Arial"/>
        <family val="2"/>
        <scheme val="minor"/>
      </rPr>
      <t xml:space="preserve"> </t>
    </r>
    <r>
      <rPr>
        <b/>
        <sz val="11"/>
        <color rgb="FFFF0000"/>
        <rFont val="Arial"/>
        <family val="2"/>
        <scheme val="minor"/>
      </rPr>
      <t>DEA CARNAVAL 2023</t>
    </r>
  </si>
  <si>
    <t>RECIFE/HOUC</t>
  </si>
  <si>
    <t>VISITA TÉCNICA E LIMPEZA NO BANCO SIAN, REFERENTE AS DUPLICIDADES. ESSENCIAL PARA GARANTIR A QUALIDADE E INTEGRIDADE DAS INFORMAÇÕES, EVITANDO ANÁLISES IMPRECISAS E DECISÕES INCORRETAS</t>
  </si>
  <si>
    <t>APOIO DE PROMOÇÃO E PREVENÇÃO EM SA´ÚDE</t>
  </si>
  <si>
    <t>PARTICIPAR DA COMPOSIÇÃO DA MESA DA CONFERÊNCIA DE GESTÃO DO TRABALHO E EDUCAÇÃO NA SAÚDE DA II MACROREGIÃO</t>
  </si>
  <si>
    <t>PARTICIPAR COMO PALESTRANTE DA I JORNADA MULTIPROFISSIONAL DE CIRURGIAS DE MODIFICAÇÕES CORPORAIS EM PESSOAS TRANS NO AMAZONAS</t>
  </si>
  <si>
    <t>PALESTRANTE DA I JORNADA</t>
  </si>
  <si>
    <t>MANUAS-AM</t>
  </si>
  <si>
    <t>SUPERINTENDENTE DE REGIONALIZAÇÃO DA SAÚDE</t>
  </si>
  <si>
    <t>4ª CONFERÊNCIA ESTADUAL D GESTÃO DO TRABALHO E EDUCAÇÃO NA SAÚDE (4º CEGTES), COMO MEMBRO DE COMISSÃO ORGANIZADORA E COORDENADORA DA EQUIPE DE RELATORIA DA CEGTES</t>
  </si>
  <si>
    <t>4º CONFERÊNCIA ESTADUA DE GESTÃO DO TRABALHO E EDUCAÇÃO NA SAÚDE</t>
  </si>
  <si>
    <t>PARTICPAR DA REUNIÃO DA CÂMARA TÉCNICA DE VIGILÂCIA EM SAÚDE E ATENÇÃO PRIMÁRIA PARA DISCUTIR SOBRE A FEBRE OROPOUCHE</t>
  </si>
  <si>
    <t>RENIÃO DA CÂMARA TÉCNICA DE VIGILÂNCIA</t>
  </si>
  <si>
    <t>PARTICPAR DA REUNIÃO DA CÂMARA TÉCNICA DE VIGILÂCIA EM SAÚDE E ATENÇÃO PRIMÁRIA PARA INVESTIGAR E DISCUTIR SOBRE OS CASOS DA FEBRE OROPOUCHE</t>
  </si>
  <si>
    <t>REALIZAR REUNIÃO DE MONITORAMENTO DA VIGILÂNCIA EM SAÚDE PARA DISCUTIR SOBRE POPULAÇÃO EXPOSTAS AGROTÓXICOS</t>
  </si>
  <si>
    <t>MONITORAMENTO DA VIGILÂNCIA</t>
  </si>
  <si>
    <t>INSTALAR ATUALIZAÇÕES NOS SISTEMAS DE INFORMAÇÕES DE ENDEMIAS PARA CONTROLE DAS ARBOVIROSES</t>
  </si>
  <si>
    <t>ATUALIZAÇÕES NOS SISTEMAS DE INFORMAÇÃO</t>
  </si>
  <si>
    <t>VERTENTES</t>
  </si>
  <si>
    <t>09/08/204 10/08/2024 11/08/2024</t>
  </si>
  <si>
    <t>TRIUNFO</t>
  </si>
  <si>
    <t>16/07/2024 17/07/2024 18/07/2024</t>
  </si>
  <si>
    <t>PACIENTES ATENDIDOS PELO SERVIÇO DE UTI DOMICILIAR, PARA AVALIAÇÃO DAS CONDIÇÕES DOS PACIENTES E AVALIAR A QUALIDADE DO SERVIÇO PRESTADO.</t>
  </si>
  <si>
    <t>GRAVATÁ/VITÓRIA DE SANTO ANTÃO</t>
  </si>
  <si>
    <t>ACOMPANHAR A GOVERNADORA DO ESTADO PARA INAUGURAÇÃO DO CENTRO DE IMAGEM DO HOSPITAL DOM MALAN.</t>
  </si>
  <si>
    <t>16/08/2024 17/08/2024 18/08/2024</t>
  </si>
  <si>
    <t>09/08/2024 10/08/2024 11/08/2024</t>
  </si>
  <si>
    <t>ATUALIZAÇÕES NOS SISTEMAS DE INFORMAÇÃO DE ENDEMAIS</t>
  </si>
  <si>
    <t>VALDENISE PEDRO DA SILVA</t>
  </si>
  <si>
    <t>ASSESSORA TÉCNICA DO GABINETE</t>
  </si>
  <si>
    <t>ACOMPANHAR A GOVERNADORA DO ESTADO PARA INAUGURAÇÃO DO CENTRO DE IMAGEM DO HOSPITAL DOM MOURA</t>
  </si>
  <si>
    <t>455.870-7</t>
  </si>
  <si>
    <t>EVENTO SOBRE A INFECÇÃO LATENTE DA TUBERCULOSE, EM PARCEIRA ENTRE A COORDENAÇÃO DE VIGILÂNCIA DA TUBERCULOSE</t>
  </si>
  <si>
    <t>EVENTO DE INFECÇÃO LATENTE DA TUBERCULOSE</t>
  </si>
  <si>
    <t>SECRETARIA ESTADUAL DE SAUDE</t>
  </si>
  <si>
    <t>PARTICIPAR DA ASSEMBLEIA DO CONASS PARA DISCUTIR SOBRE REFORMAS TRIBUTÁRIAS E OS EFEITOS NAS POLÍTICAS PÚBLICAS</t>
  </si>
  <si>
    <t>ASSEMBLEIA DO CONASS</t>
  </si>
  <si>
    <t>LIMPEZA DO BANCO NO SIAN REFERENTE DUPLICIDADES. GARANTIR QUALIDADE E INTEGRIDADE E CAPACITARÁ OS PROFISSIONAIS LOCAIS, RESULTANDO MELHORIAS NA QUALIDADE DOS DADOS E NA EFICIÊNCIA DO MONITORAMENTO DO CASOS.</t>
  </si>
  <si>
    <t>MAYDA BEZERRA DE SOUZA</t>
  </si>
  <si>
    <t>VISITA TÉCNICA PARA HABILITAÇÃO E AUTORIZAÇÃO DE FUNCIONAMENTO DE CIHDOTT NO HOSPITAL EDUARDO CAMPOS</t>
  </si>
  <si>
    <t>HABILITAÇÃO E AUTORIZAÇÃO- CIHDOTT</t>
  </si>
  <si>
    <t>ATUALIZAÇÃO NO SISTEMA DE INFORMAÇÃO DE ENDEMIAS</t>
  </si>
  <si>
    <t>MÉDICA VETERINÁRIA - ANALISTA EM SAÚDE</t>
  </si>
  <si>
    <t>GOIANA/CARUARU</t>
  </si>
  <si>
    <t>22/08/2024 29/08/2024</t>
  </si>
  <si>
    <t>ACOMPANHAR A GOVERNADORA DO ESTADO NA INAUGURAÇÃO DO CENTRO DE IMAGEM DO HOSPITAL DOM MOURA</t>
  </si>
  <si>
    <t>PSRTICIPAR DO WORKSHOP SOBRE PREPAÇÃO DA REDE DE SAÚDE PARA CUMPRIMENTO DA LEI FEDERAL 14.750/23, ART. 9º, INCISO VII</t>
  </si>
  <si>
    <t>WORKSHOP DA REDE DE SAÚDE</t>
  </si>
  <si>
    <t>PARTICIPAR DO WORKSHOP SOBRE PREPAÇÃO DA REDE DE SAÚDE PARA CUMPRIMENTO DA LEI FEDERAL 14.750/23, ART. 9º, INCISO VII</t>
  </si>
  <si>
    <t>ASSISTENTE DE PROMOÇÃO E PREVENÇÃO EM SÁUDE</t>
  </si>
  <si>
    <t>INSTALAR ATUALIZAÇÕES NOS SISTEMAS DE GEOREFERENCIAMENTO (SISLOC) E DO PROGRAMAN NACIONAL DA DENGUE (SIPNCD)</t>
  </si>
  <si>
    <t>ATUALIZAÇÃO DO SISTEMA DE GEOREFERENCIAMENTO</t>
  </si>
  <si>
    <t>TORITAMA</t>
  </si>
  <si>
    <t>5º ENCONTRO FÓRUM DE EDUCAÇÃO PERMANENTE E CONTINUADA DOS CONSELHEIROS DE SAÚDE DO NORDESTE</t>
  </si>
  <si>
    <t>5º ENCONTRO FORÚM DE EDUCAÇÃO</t>
  </si>
  <si>
    <t>RN</t>
  </si>
  <si>
    <t>SANTA CRUZ</t>
  </si>
  <si>
    <t>LIBERADA COM ATRASO DEVIDO À CORREÇÕES</t>
  </si>
  <si>
    <t>ÉRICA PATRÍCIA LEONARDO QUIRINO DE OLIVEIRA</t>
  </si>
  <si>
    <t>MARIA CLARA ACIOLI LINS LIMA</t>
  </si>
  <si>
    <t>APOIADORA TÉCNICA DA VIGILÂNCIA DE TUBERCULOSE</t>
  </si>
  <si>
    <t>EVENTO SOBRE TUBERCULOSE</t>
  </si>
  <si>
    <t>RENATA ANNE OLIVEIRA GALINDO</t>
  </si>
  <si>
    <t>PESQUEIRA/AMBER HOSPITAL DR. LIDIO PARAÍBA/PESQUEIRA</t>
  </si>
  <si>
    <t>AUXILIAR EM SAÚDE/ARTIFICE</t>
  </si>
  <si>
    <t>SERVIÇO DE MANUTENÇÃO EM EQUIPAMENTO MÉDICOS HOSPITALARES NO HOSPITAL REGIONAL INÁCIO DE SÁ</t>
  </si>
  <si>
    <t>MANUTENÇÃO EM EQUIPAMENTO MÉDICO</t>
  </si>
  <si>
    <t>20/08/2024 27/08/2024</t>
  </si>
  <si>
    <t>---------</t>
  </si>
  <si>
    <t>10º ENCONTRO NACIONAL DE COMISSÕES INTERSETORIAIS DE SAÚDE DO TRABALHADOR E DA TRABALHADORA - CISTTÃO</t>
  </si>
  <si>
    <t>10º ENCONTRO NACIONAL DE COMISSÕES</t>
  </si>
  <si>
    <t>ANA CLAUDIA SILVA BEZERRA</t>
  </si>
  <si>
    <t>ASS SAUDE/TEC ENFERMAGEM</t>
  </si>
  <si>
    <t>SUPERINTENDENTE DE ARTICULAÇÃO DA ATENÇÃO A SAÚDE</t>
  </si>
  <si>
    <t>REALIZAR VISITA TÉCNICA NO HOSPITAL REGIONAL DM MOURA PARA AVALIAÇÃO DE TODA ESTRUTURA DAS UNIDADES, BEM COMO VIRIFICAR AS ESCALAS PRESENCIAIS DOS FUNCIONÁRIOS, CONDIÇÕES DE LIMPEZA E CONSERVAÇÃO DOS EQUIPAMENTOS E PARTICIPAR DA INAUGURAÇÃO DO CENTRO DE IMAGEM</t>
  </si>
  <si>
    <t>AVALIAÇÃO DE TODA ESTRUTURA DAS UNIDADES DE SAÚDE</t>
  </si>
  <si>
    <t>REALIZAR VISITA TÉCNICA PARA CONFERÊNCIA E AUTENTICAÇÃO DOS DOCUMENTOS DOS DISCENTES VISANDO A VALIDAÇÃO E REGULARIDADE DO PROCESSO DE MATRICULA DO CURSO DE ESPECIALIZAÇÃO EM SAÚDE PÚBLICA</t>
  </si>
  <si>
    <t>AUTENTICAÇÃO DOS DOCUMENTOS DO CURSO ESPECIALIZADO EM SAÚDE</t>
  </si>
  <si>
    <t>KARINE RIBEIRO ALENCAR</t>
  </si>
  <si>
    <t>471.653-1</t>
  </si>
  <si>
    <t>APOIO DE PROMOCÃO EM SAÚDE</t>
  </si>
  <si>
    <t>PARTICIPAR DO TREINAMENTO DE CAPACITAÇÃO PARA PROVA TUBERCULINA , APLICAÇÃO E LEITURA DOS TESTES DE PPD - TESTE DE TUBERCULOSE</t>
  </si>
  <si>
    <t>TREINAMENTO DE CAPACITAÇÃO PARA PROVA TUBERCULINA</t>
  </si>
  <si>
    <t>PARTICIPAR DA REUNIÃO DE ALINHAMENTO COM EQUIPE DE RELATORIA DA II ETAPA DA 4ª CONFERÊNCIA DE ESTADUAL D GESTÃO DO TRABALHO E EDUCAÇÃO NA SAÚDE (4ª CEGTES) E COMO MEMBRO DA COMISSÃO ORGANIZADORA E COORDENADORA DA EQUIPE DE RELATORIA NA III ETAPA REPRESENTANDO A SECRETARIA ESTADUAL DE SAÚDE</t>
  </si>
  <si>
    <t>ALINHAMENTO DE GESTÃO DO TRABALHO E EDUCAÇÃO</t>
  </si>
  <si>
    <t>REUNIÃO DE MONITORAMENTO PARA ALINHAMENTO DE ESTRATÉGIAS RELEVANTES PARA O PROCESSO DE TRABALHO JUNTAMENTE COM A EQUIPE DE PROFISSIONAIS DA REGIONAL</t>
  </si>
  <si>
    <t>REUNIÃO TÉCNICA DE MATRICIAMENTO SOBRE PROCESSO DE TRABALHO NO CEREST REGIONAL EM PALMARES. OBJETIVO DE CAPACITAR COMO REFORMULAR O MODO TRADICIONAL DE SE FAZER COORDENAÇÃO, PLANEJAMENTO, SUPERVISÃO E AVALIAÇÃO NO AMBIENTE DE TRABALHO</t>
  </si>
  <si>
    <t>TRABALHO DO CEREST</t>
  </si>
  <si>
    <t>PROCESSO DE TRABALHO CEREST, OBJETIVO DE ABRANGÊNCIA COM A ROTINA DE TRABALHO, REDUZIR A MORBIMORTALIDADE ENTRE OS TRABALHADORES, PROVENIENTES DOS AMBIENTES</t>
  </si>
  <si>
    <t>INSPEÇÃO SANITÁRIA EM SAÚDE DO TRABALHADOR, MAPEAMENTO DE RISCOS OCUPACIONAIS E DIAGNÓSTICO DA SITUAÇÃO DOS AMBIENTES DE TRABALHO</t>
  </si>
  <si>
    <t>INSPEÇÃO SANITÁRIA EM SAÚDE DO TRABALHADOR</t>
  </si>
  <si>
    <t>VSPEA, OBJETIVO PROMOVER A QUALIDADE DE VIDA E REDUZIR OS RISCOS À SAÚDE DE POPULAÇÕES EXPOSTAS A AGROTÓXICOS . PROGRAMA PARA PREVENIR E CONTROLAR DOENÇAS E AGRAVOS DECORRENTES DE INTOXICAÇÃO EXÓGENA POR AGROTÓXICOS</t>
  </si>
  <si>
    <t>PROGRAMA NACIONAL DE VIGILÂNCIA EM SAÚDE</t>
  </si>
  <si>
    <t>1181561-2</t>
  </si>
  <si>
    <t>PARTICIPAR DO CEREST REGIONAL COM OBJETIVO DE APRIMORAR AS AÇÕES NOS CENTROS DE REFÊNCIA EM SAÚDE DO TRABALHADOR CERST.REGIONAL E VIGILÂCIA EM SAÚDE DAS REGIONAIS E NOS MUNICIPIOS DO ESTADO.</t>
  </si>
  <si>
    <t>PARTICIPAR DO CBVISATTT PROGRAMA DE FORMAÇÃO EM VIGILÂNCIA EM SAÚDE DOS TRABALHADORES PARA APRIMORAR AS AÇÕES DOS CEREST</t>
  </si>
  <si>
    <t>REALIZAR INSPEÇÃO SANITÁRIA EM SAÚDE DO TRABALHADOR COM MAPEAMENTO DE RISCOS OCUPACIONAIS PARA IDENTIFICAR E DIAGNÓSTICAR SITUAÇÃO DE RISCO</t>
  </si>
  <si>
    <t>MAPEAMENTO DE RISCOS OCUPACIONAIS</t>
  </si>
  <si>
    <t>VICÊNCIA/SERINHAÉM</t>
  </si>
  <si>
    <t>PARTICIPAR DA CAPACITAÇÃO DE VIGILÂNCIA DE AMBIENTES E PROCESSOS DE TRABALHO AGRICOLAS COM O OBJETIVO DE ANALISAR I IDENTIFICAR RISCOS EXISTENTES NA AGRICULTURA</t>
  </si>
  <si>
    <t>CAPACITAÇÃO DE VIGILÂNCIA</t>
  </si>
  <si>
    <t>1008.664-5</t>
  </si>
  <si>
    <t>APOIADOR INSTITUCIONAL DE VIGILÃNCIA EM SAÚDE DO TRABALHADOR</t>
  </si>
  <si>
    <t>JANAIDE RODRIGUES DE ARAÚJO FAUSTINO</t>
  </si>
  <si>
    <t>CLAÚDIA MARIA LAVRA JACQUES</t>
  </si>
  <si>
    <t>ANALISTA EM SAÚDE/FARMACEUTICA</t>
  </si>
  <si>
    <t>DEA- CARNAVAL 2023 - AUTORIZADA PELA CPF - DEA</t>
  </si>
  <si>
    <t>PARTICIPAR DA CAPACITAÇÃO PARA ATUALIZAÇÃO DOS SUPERISORES DE CAMPO DAS ARBOVIROES NA II REGIONAL</t>
  </si>
  <si>
    <t>CAPACITAÇÃO DO CAMPO ARBOVIROSES</t>
  </si>
  <si>
    <t>SES/SAMU 1</t>
  </si>
  <si>
    <t>SOPHIA MARIA DANTAS DA SILVA</t>
  </si>
  <si>
    <t>COORDENADORA DE VIGILÂNCIA DA TUBERCULOSE</t>
  </si>
  <si>
    <t>AÇÃO DE BUSCA DE CONTATOS DE PACIENTES COM TUBERCULOSE E REAFERIÇÃO DAS LEITURAS COM OS PROFISSIONAIS DE SAÚDE JÁ TREINADOS</t>
  </si>
  <si>
    <t>AÇÕES DE PACIENTES COM TUBERCULOSE</t>
  </si>
  <si>
    <t>APOIADOR INSTITUCIONAL DE VIGILÂNCIA EM SAÚDE DO TRABALHADOR / ENFERMEIRA</t>
  </si>
  <si>
    <t>PARTICIPAR DO EVENTO INFECÇÃO LATENTE POR TUBERCULOSE A SER REALIZADO EM PARCERIA ENTRE A COORDENAÇÃO DE VIGILÂCIA DA TUBERCULOSE DA SECRETARIA ESTADUAL DE SAÚDE, MINISTÉRIO DA SAÚDE E RESPONSAVÉIS PELA IV REGIONAL</t>
  </si>
  <si>
    <t>MARIA DO SOCORRO MENDES</t>
  </si>
  <si>
    <t>1181213-3</t>
  </si>
  <si>
    <t>INVESTIGAR E DISCUTIR CASOS DE FEBRE OROPOUCHE</t>
  </si>
  <si>
    <t>BARRA DE GUABIRABA</t>
  </si>
  <si>
    <t>254.366-4</t>
  </si>
  <si>
    <t>PARTICIPAR DO CURSO DE DIAGNÓSTICO, TRATAMENTO E VIGILÂNCIA DA INFECÇÃO LATENTE PELO MICOBACTERIUM TUBERCULOSIS PARA FORTALECER AS AÇÕES E MELHORAR OS INDICATIVOS EPIDEMIOLÓGICOS EM RELAÇÃO A TUBERCULOSE EM PERNAMBUCO</t>
  </si>
  <si>
    <t>PROMOVER A QUALIDADE DE VIDA E REDUZIR OS RISCOS À SAÚDE DA POPULAÇÕES EXPOSTAS A AGROTÓXICOS</t>
  </si>
  <si>
    <t>LIMOEIRO/CARUARU/PALMARES</t>
  </si>
  <si>
    <t>01/08/2024 15/08/2024 29/08/2024</t>
  </si>
  <si>
    <t>JACKELINE MARIA TAVARES DINIZ</t>
  </si>
  <si>
    <t>COORDENADORA DO CEPAM</t>
  </si>
  <si>
    <t>ALINHAMENTO DE AÇÕES REFERENTE A IMPLANTAÇÃO E MANUTENÇÃO DO COMITÊ REGIONAL DE PREVENÇÃO DE ACIDENTES DE MOTO</t>
  </si>
  <si>
    <t>ALINHAMENTO E MANUTENÇÃO DO COMITÊ REGIONAL</t>
  </si>
  <si>
    <t>PSICOLOGO</t>
  </si>
  <si>
    <t>REALIZAR AVALIAÇÃO BIOPSICOSSOCIAL DE PESSOA PRIVADA DE LIBERDADE QUE ESTÁ UP- COTEL.</t>
  </si>
  <si>
    <t>ATIVIDADES OPERACIONAIS DA LEI SECA - OPERAÇÃO NA OPERAÇÃO CIRCUITO DO FRIO</t>
  </si>
  <si>
    <t>23/08/2024 24/08/2024 25/08/2024</t>
  </si>
  <si>
    <t>PARTICIPAR DO CURDO DE DIAGNÓSTICO, TRATAMENTO E VIGILÂNCIA DA INFECÇÃO LATENTE PELO MICOBACTERIUM TUBERCULOSIS PARA FORTALECER AS AÇÕES E MELHORAR OS INDICATIVOS EPIDEMIOLÓGICOS EM RELAÇÃO A TUBERCULOSE EM PERNAMBUCO</t>
  </si>
  <si>
    <t>MÉDIO/TÉCNICA DE ENFERMAGEM</t>
  </si>
  <si>
    <t>CURSO DE DIAGNÓSTICO, TRATAMENTO E VIGILÂNCIA DA INFECÇÃO LATENTE PELO MYCOBACTERIUM TUBERCULOSIS (ILTB)”</t>
  </si>
  <si>
    <t>CURSO DE DIAGNÓSTICO MYCCOBACTERIUM TUBERCULOSIS</t>
  </si>
  <si>
    <t>NAYANNE SAMARA SILVA COSTA</t>
  </si>
  <si>
    <t>COLETA DE INFORMAÇÃO PARA ALIMENTAÇÃO DO BANCO DE DADOS E ATUALIZAÇÃO DO SISTEMA NA UPA -CURADO /SEVSAP..</t>
  </si>
  <si>
    <t>CARNAVAL 2024</t>
  </si>
  <si>
    <t>CURADO/SEVSAP/HOSPITAL DA RESTAURAÇÃO/SEVSAP/</t>
  </si>
  <si>
    <t>10/02/2024 11/02/2024 12/02/2024 13/02/2024</t>
  </si>
  <si>
    <t>ATUALIZADO EM 04/09/2024</t>
  </si>
  <si>
    <t>ALYSSON HUMBERTO DO NASCIMENTO</t>
  </si>
  <si>
    <t>VISTORIA DA ESTRUTURA FÍSICA DO HOSPITAL REGIONAL DE PALMARES, UPAE BELO JARDIM,UPAE SALGUEIRO,UPAE OURICURI, EPAE ESCADA</t>
  </si>
  <si>
    <t>VISTORIA DA ESTRUTURA HOSPITALAR</t>
  </si>
  <si>
    <t>PALMARES/BELO JARDIM/OURICURI/SALGUEIRO/ESCADA</t>
  </si>
  <si>
    <t>02/09/2024 09/09/2024 24/09/2024</t>
  </si>
  <si>
    <t>02/09/2024 12/09/2024 24/09/2024</t>
  </si>
  <si>
    <t>TÉCNICA EM EDIFICAÇOES</t>
  </si>
  <si>
    <t>SILEIDE LUIZ DE OLIVEIRA</t>
  </si>
  <si>
    <t>3306445/04</t>
  </si>
  <si>
    <t>OUVIDORA CENTRAL DE SAÚDE</t>
  </si>
  <si>
    <t>REALIZAR O CURSO DE ATUALIZAÇÃO EM OUVIDORIA DOD SUS PARA OS PROFISSIONAIS QUE ATUAM NAS OUVIDORIAS MUNICÍPAIS E ESTADUAIS</t>
  </si>
  <si>
    <t>CURSO DE ATUALIZAÇÃO EM OUVIDORIA</t>
  </si>
  <si>
    <t>CARUARU/GARANHUNS/ARCOVERDE</t>
  </si>
  <si>
    <t>10/09/2024 19/09/2024 23/09/2024</t>
  </si>
  <si>
    <t>12/09/2024 20/09/2024 26/09/2024</t>
  </si>
  <si>
    <t>CLARA RAFAELA RIBEIRO SANTANA</t>
  </si>
  <si>
    <t>ANALISTA EM SAÚDE - FARMACEUTICA</t>
  </si>
  <si>
    <t>OFICINA ESTADUAL DE IMPLEMENTAÇÃO DO CUIDADO FARMACÊUTICO NO SUS - ETAPA PERNAMBUCO,</t>
  </si>
  <si>
    <t>OFICINA ESTADUAL DO CUIDADO FARMACÊUTICO</t>
  </si>
  <si>
    <t>IALLY LUANA DE CARVALHO MARTINS CRUZ</t>
  </si>
  <si>
    <t>PARTICIPAR DA OFICINA ESTADUAL DE IMPLEMENTAÇÃO DO CUIDADE FARMACÊUTICO NO SUS - ETAPA PERNAMBUCO</t>
  </si>
  <si>
    <t>OFICINA ESTADUAL DE IMPLEMENTAÇÃO FARMACÊUTICO</t>
  </si>
  <si>
    <t>MARILIA MILENA RABELO PIRES</t>
  </si>
  <si>
    <t>OFICINA ESTADUAL DE IMPLEMENTAÇÃO DO CUIDADO FARMACÊUTICO NO SUS - ETAPA PERNAMBUCO</t>
  </si>
  <si>
    <t>OFICINA ESTADUAL DE IMPLEMENTAÇÃO DO CUIDADO FARMACÊUTICO</t>
  </si>
  <si>
    <t>COLEGIADO DE ATENÇÃP PRIMÁRIA</t>
  </si>
  <si>
    <t>SUPERVISÃO DO LIRA - LEVANTAMENTO DE INFECÇÃO DO AEDES AEGYPTI</t>
  </si>
  <si>
    <t>PARTICIPAR DA OFICINA PREPARATÓRIA DE PLANEJAMENTO PLANIFICASUS PARA MELHORAR O CICLO NA REGIÃO</t>
  </si>
  <si>
    <t>OFICINA PREPARATÓRIA - PLANIFICASUS</t>
  </si>
  <si>
    <t>PARTICIPAR DA OFICINA PREPARATÓRIA DE PLANEJAMENTO PLANIFICASUS PARA MELHORAR O PLANO DE AÇÃO ESTADUAL</t>
  </si>
  <si>
    <t>18154239-1</t>
  </si>
  <si>
    <t>ORGANIZAÇÃO DE MICROPROCESSOS DA APS</t>
  </si>
  <si>
    <t>ACOMPANHAR E ORIENTAÇÃO PEDAGOGICA</t>
  </si>
  <si>
    <t>PARTICIPAR DA REUNIÃO DE REMODELAGEM COM O GRUPO CONDUTOR E DO COLEGIADO REGIONAL DE SAÚDE MENTAL NA V GERES</t>
  </si>
  <si>
    <t>REUNIÃO DE REMODELAGEM</t>
  </si>
  <si>
    <t>PARTICIPAR DO COLEGIADO DA ATENÇÃO PRIMÁRIA COM ABORDAGEM SOBRE OS SINAIS E ALERTAS DO CÂNCER INFANTOJUVENIL E REALIZAR VISITA TÉCNICA AO CANTO MÃE CORUJA DE SOLIDÃO PARA CUMPRIR AÇÕES DE TRABALHO</t>
  </si>
  <si>
    <t>AFOGADOS DA INGAZEIRA/SOLIDÃO</t>
  </si>
  <si>
    <t>EM CUMPRIMENTO AS AÇÕES DE TRABALHO IRÁ PARTICIPAR DO COLEGIADO DA ATENÇÃO PRIMÁRIA COM ABORDAGEM SOBRE OS SINAIS E ALERTAS DO CÂNCER INFANTOJUVENIL</t>
  </si>
  <si>
    <t>COLEGIADO DA ATENÇÃO PRIMÁRIA</t>
  </si>
  <si>
    <t>CAPACITAÇÃO DE MÉDICOS E ENFERMEIROS PARA LEISHMANIOSE TEGUMENTAR. CAPTURA DE VETORES, OFICINAS EDUCATIVAS E CAPACITAÇÃO DE MÉDICOS/ENFERMEIROS</t>
  </si>
  <si>
    <t>CAPACITAÇÃO DE MÉDICOS E ENFERMEIROS</t>
  </si>
  <si>
    <t>ESCADA - COPE</t>
  </si>
  <si>
    <t>REALIZAÇÃO DE VISITA TÉCNICA PARA FINS DE LEVANTAMENTO ARQUITETÔNICO DO HOSPITAL DA MULHER DE CARUARU; VISITA TÉCNICA AO HOSPITAL DOM MOURA E REUNIÃO JUNTO À PREFEITURA DE CARUARU, RESPECTIVAMENTE.</t>
  </si>
  <si>
    <t>10/09/2024 11/09/2024 12/09/2024 13/09/2024</t>
  </si>
  <si>
    <t>ORIENTAR PEDAGOGICAMENTE OS RESIDENTES E ORGANIZAR ESPAÇOS DE FORMAÇÃO. REUNIÃO DE MONITORAMENTO DAS ATIVIDADES DOS RESIDENTES</t>
  </si>
  <si>
    <t>ORIENTAÇÃO PEDAGOGICA AOS RESIDENTES</t>
  </si>
  <si>
    <t>REALIZAR VISITA TÉCNICA PARA ELABORAÇÃO DE LEVANTAMENTO ARQUITETÔNICO NO HOSPITAL BELARMINO CORREIA</t>
  </si>
  <si>
    <t>10/09/2024 11/09/2024</t>
  </si>
  <si>
    <t>REALIZAR VISITA TÉNICA NO HOSPITAL REGIONAL DA MULHER E HOSPITAL DOM MOURA PARA ELABORA ÇÃO DE LEVANTAMENTO ARQUITETÔNICO, BEM COMO PARTICIPAR DE REUNIÃO NA PREFEITURA MUNICÍPAL DE CARUARU</t>
  </si>
  <si>
    <t>11/09/2024 12/09/2024 13/09/2024</t>
  </si>
  <si>
    <t>REALIZAR DE VISITA TÉCNICA PARA FINS DE LEVANTAMENTO ARQUITETÔNICO DO HOSPITAL BELARMINO CORREIA</t>
  </si>
  <si>
    <t>10-11/09/2024</t>
  </si>
  <si>
    <t>COORDENADORA DO COMITÊ ESTADUAL DE PREVENÇÃO AOS ACIDENTES DE MOTO - CEPAM</t>
  </si>
  <si>
    <t>MINISTRAR REUNIÃO NA XII REGIONAL DE SAÚDE PARA ALINHAMENTO DE AÇÕES REFERENTE A IMPLANTAÇÃO E MANUTENÇÃO DO COMITÊ REGIONAL DE PREVENÇÃO DE ACIDENTES DE MOTO</t>
  </si>
  <si>
    <t>PARTICIPAR DO 59º CONGRESSO DA SOCIEDADE BRASILEIRA DE MEDICINA TROPICAL - MEDTROP</t>
  </si>
  <si>
    <t>59º CONGRESSO DA SOCIEDADE BRASILEIRA DE MEDICINA</t>
  </si>
  <si>
    <t>PAULINO JOSÉ ALBUQUERQUE VASCONCELOS NETO</t>
  </si>
  <si>
    <t>EMMANUELLY CORREIA DE LEMOS</t>
  </si>
  <si>
    <t>COORDENAÇÃO DO PROGRAMA COMPÕEM A EQUIPE DOCENTE ASSISTENCIAL. FUNÇÃO CONSISTE EM ORIENTAR E CONDUZIR PEDAGOGICAMENTE OS RESISDENTES GARANTINDO OS ESPAÇOS DE FORMAÇÃO.</t>
  </si>
  <si>
    <t>CONTAGEM DE LEITOS NO HOSPITAL JESUS DE NAZARENO E INTENSIVA DAY COM O OBJETIVO DE ATUALIZAR O CNES - CADASTRO NACIONAL DE ESTABELECIMENTOS DE SAÚDE.</t>
  </si>
  <si>
    <t>PARTICIPAR DA REÚNIÃO COM O PREFEITO E SECRETÁRIA DE SAÚDE DO MUNICÍPIO COM OJETIVO DE POTENCIALIZAR A REDE DE ATENÇÃO PSICOSSOCIAL - RAPS</t>
  </si>
  <si>
    <t>REUNIÃO COM PREFEITO</t>
  </si>
  <si>
    <t>VISITA TÉCNICA DOMICILIAR A PACIENTES ATENDIDOS PELO SERVIÇO DE UTI, PARA AVALIAÇÃO DAS CONDIÇÕES DA QUALIDADE DE SERVIÇO PRESTADO</t>
  </si>
  <si>
    <t>AVALIAÇÃO DAS CONDIÕES DE SERVIÇO PRESTADO</t>
  </si>
  <si>
    <t>LIMOEIRO;/GRAVATÁ</t>
  </si>
  <si>
    <t>PARTICIPAR DAS REUNIÕES DE MONITORAMENTO PARA ALINHAMENTO DE ESTRATÉGIAS RELEVANTES PARA O PROCESSO DE TRABALHO JUNTAMENTE COM A EQUIPE DE PROFISSIONAIS DA REGIONAL</t>
  </si>
  <si>
    <t>PARTICIPAR DA REUNIÃO DE MONITORAMENTO PARA ALINHAMENTO DE ESTRATÉGIAS RELEVANTES PARA O PROCESSO DE TRABALHO JUNTAMENTE COM A EQUIPE DE PROFISSIONAIS DA REGIONAL</t>
  </si>
  <si>
    <t>EM CUMPRIMENTO AS AÇÕES DE TRABALHO, PARTICIPOU DA REUNIÃO DE MONITORAMENTO NA III REGIONAL DE SAÚDE PARA ALINHAMENTO DE ESTRATÉGIAS RELEVANTES PARA O ANDAMENTO DOS TRABALHOS JUNTAMENTE COM A EQUIPE DOS PROFISSIONAIS DA REGIONAL</t>
  </si>
  <si>
    <t>FUN DIRECAO ASSESS 2</t>
  </si>
  <si>
    <t>PARTICIPAR DA VISTORIA AO CAPS I NA IV GERES COM O OBJETIVO DE POTENCIALIZAR A REDE DE ATENÇÃO PSICOSSOCIAL - RAPS</t>
  </si>
  <si>
    <t>VISTORIA AO CAPS I</t>
  </si>
  <si>
    <t>SANHARÓ</t>
  </si>
  <si>
    <t>EM CUMPRIMENTO AS AÇÕES DE TRABALHO, PARTICIPOU DA REUNIÃO DE MONITORAMENTO NA II REGIONAL DE SAÚDE PARA ALINHAMENTO DE ESTRATÉGIAS RELEVANTES PARA O ANDAMENTO DOS TRABALHOS JUNTATAMENTE COM A EQUIPE DOS PROFISSIONAIS DA REGIONAL</t>
  </si>
  <si>
    <t>CAPACITAÇÃO PARA DIAGNOSTICO MANEJO CLINICO E PREVENÇÃO DE INCAPACIDADE NA HANSENIASE.</t>
  </si>
  <si>
    <t>CAPACITAÇÃO PARA DIAGNÓSTICO CLÍNICO</t>
  </si>
  <si>
    <t>JHANYBETE ALVES DA SILVA</t>
  </si>
  <si>
    <t>HOSPITAL REGIONAL RUY DE ABRROS</t>
  </si>
  <si>
    <t>PROGRAMA DE FORMAÇÃO EM VIGILÂNCIA EM SAÚDE</t>
  </si>
  <si>
    <t>PARTICIPAR DE UMA INSPEÇÃO CONJUNTA COM A APEVISA NA EMPRESA HEMOBRAS PARA IDENTIFICAR FATORES DE RISCOS</t>
  </si>
  <si>
    <t>INSPEÇÃO CONJUNTA COM A APEVISA</t>
  </si>
  <si>
    <t>PARTICIPAR DA CAPACITAÇÃO DO PROGRAMA NACIONAL DE VIGILÂNCIA EM SAÚDE (VSPEA), COM O OBJETIVO DE PREVENIR E CONTROLAR DOENÇAS DECORRENTES DE INTOXICAÇÃO POR AGROTÓXICOS</t>
  </si>
  <si>
    <t>CAPACITAÇÃO DO PROGRAMA NACIONAL DE VIGILÂNCIA</t>
  </si>
  <si>
    <t>LIMOEIRO/PALMARES/GOIANA</t>
  </si>
  <si>
    <t>01/08/2024 15/08/2024 22/08/2024</t>
  </si>
  <si>
    <t>PARTICIPAR DA REUNIÃO TECNICA JUNTAMENTE COM A REGIONAL E MUNICPIOS DA X GERES COM OBJETIVO DE INVESTIGAR ÓBITOS REALCIONADOS AO TRABALHO</t>
  </si>
  <si>
    <t>PARTICIPAR DA REUNIÃO TÉCNICA JUNTAMENTE COM A REGIONAL</t>
  </si>
  <si>
    <t>PROGRAMA DE FORMAÇÃO EM VIGILÂNCIA EM SAÚDE DO TRABALHADOR E TRABALHADORA, APRIMORAR AS AÇÕES NOS CENTROS</t>
  </si>
  <si>
    <t>ENCONTRO NACIONAL DAS COMISSÕES INTERSETORIAIS DE SAÚDE DO TRABALHADOR E DA TRABALHADORA. FINALIDADE DE ARTICULAR POLÍTICAS E PROGRAMAS DE INTERESSE PARA SAÚDE, CUJA A EXECUÇÃO ENVOLVIDA EM ÁREAS NÃO COMPREENDIDAS NO ÂMBITO DO SUS</t>
  </si>
  <si>
    <t>ENCONTRO NACIONAL DAS COMISSÕES INTERSETORIAIS</t>
  </si>
  <si>
    <t>PARTICIPAR DO 10º. FÓRUM DE MOBILIZAÇÃO ANTIMANICOMIAL - FMA, DA 6ª. MOSTRA DE ATENÇÃO PSICOSSOCIAL E DO 1º. ENCONTRO NACIONAL DO CUIDADO EM LIBERDADE</t>
  </si>
  <si>
    <t>10º FÓRUM DE MOBILIZAÇÃO ANTIMANICOMIAL</t>
  </si>
  <si>
    <t>JUAZEIRO -BH</t>
  </si>
  <si>
    <t>ANDRÉ VINÍCIUS GUIMARÃES DE CARVALHO</t>
  </si>
  <si>
    <t>-----</t>
  </si>
  <si>
    <t>TREINAMENTO REGIONAL DO SISTEMA CEP/CONEP</t>
  </si>
  <si>
    <t>TREINAMENTO REGIONAL</t>
  </si>
  <si>
    <t>NATALIA NUNES DE LIMA</t>
  </si>
  <si>
    <t>ACOMPANHAMENTO E OU/ LEVAR MATERIAL DO CURSO DE ATUALIZAÇÃO EM OUVIDORIA DO SUS, QUE ESTÁ SENDO DESENVOLVIDO DE FORMA DESCENTRALIZADA NAS REGIÕES DE PE</t>
  </si>
  <si>
    <t>MINISTRAR NO CURSO DE CAPACITAÇÃO PARA MÉDICOS E ENFERMEIROS EM LEISHMANIOSE TEGUMENTAR</t>
  </si>
  <si>
    <t>CAPACITAÇÃO PARA MÉDICOS</t>
  </si>
  <si>
    <t>INVESTIGAÇÃO DE CASOS DE FEBRE OROPOUCHE NA ZONA RURAL</t>
  </si>
  <si>
    <t>INVESTIGAÇÃO DE CASOS DE FEBRE OROPOUCHE</t>
  </si>
  <si>
    <t>COORDENAÇÃOES DE TUBERCULOSE E HANSENÍANSE JUNTAMENTE COM A GERÊNCIA DE VIGILÂNCIA. PARTICIPAR DO COLEGIADO DA XI GERES (DISCUSSÃO DOS INDICADORES REFERENTE A TUBERCULOSE E HANSENÍASE.</t>
  </si>
  <si>
    <t>DISCUSSÃO DOS INDICADORES</t>
  </si>
  <si>
    <t>MINISTRAR O CURSO DE CAPACITAÇÃO DO TESTE RÁPIDO PARA HANSENÍASE NOS POLOS INDÍGENAS</t>
  </si>
  <si>
    <t>CAPACITAÇÃO DO TESTE RÁPIDO PARA HANSENÍASE</t>
  </si>
  <si>
    <t>REALIZAR VISITAS NAS UNIDADES ADMINISTRATIVA REFERENTE O SEGUNDO SEMESTRE E PREFEITURAS MUNICIPAIS PARA ORIENTAÇÕES DOS RECURSOS DE EMENDAS ESTADUAIS E FEDERAIS</t>
  </si>
  <si>
    <t>VISITAS NAS UNIDADES ADMINISTRATIVAS</t>
  </si>
  <si>
    <t>CARUARU/FERREIRO/SERRA TALHADA/EXU/OROCO/PETROLINA/OURICURI/CUMARU/GARANHUNS</t>
  </si>
  <si>
    <t>03/09/2024 04/09/2024 06/09/2024 10/09/2024 17/09/2024 25/09/2024</t>
  </si>
  <si>
    <t>03/09/2024 04/09/2024 06/09/2024 13/09/2024 20/09/2024 27/09/2024</t>
  </si>
  <si>
    <t>CARUARU/PETROLINA/OURICURI</t>
  </si>
  <si>
    <t>03/09/2024 04/09/2024 17/09/2024</t>
  </si>
  <si>
    <t>03/09/2024 04/09/2024 20/09/2024</t>
  </si>
  <si>
    <t>FORMAÇÃO NA MODALIDADE EM SERVIÇOS TEMÁTICOS DA PROVA TUBERCULÍNEA</t>
  </si>
  <si>
    <t>FORMAÇÃO DA PROVA TUBERCULÍNEA</t>
  </si>
  <si>
    <t>CAPACITAÇÃO DO TESTE RÁPIDO DE HANSENÍASE NO SPOLOS INDÍGENAS DA VI GERES</t>
  </si>
  <si>
    <t>17/09/2024 18/09/2024</t>
  </si>
  <si>
    <t>REALIZAR ATIVIDADES OPERACIONAIS DA LEI SECA- OPERAÇÃO CIRCUITO DO FRIO.</t>
  </si>
  <si>
    <t>OPERAÇÃO CIRCUITO DO FRIO</t>
  </si>
  <si>
    <t>PARTICIPAR DA MESA DE ABERTURA DO SEMINÁRIO DA APEVISA</t>
  </si>
  <si>
    <t>SEMINÁRIO APEVISA</t>
  </si>
  <si>
    <t>471.638-8</t>
  </si>
  <si>
    <t>ALINHAR OS PROCESSOS DE TRABALHO ENTRE A REGIONAL E O NÍVEL CENTRAL, BEM COMO PROPOCIONAR APROXIMAÇÃO COM O TERRITÓRIO.</t>
  </si>
  <si>
    <t>ALINHAR PROCESSOS DE TRABALHO</t>
  </si>
  <si>
    <t>MANOEL OLIVEIRA BATISTA JÚNIOR</t>
  </si>
  <si>
    <t>REALIZAR VISITA TÉCNICA PARA EXECUÇÃO DE PROJETOS DE REFORMAS DE CLIMATIZAÇÃO E GASES MEDICINAIS NO HOSPITAL REGIONAL BELARMINO CORREIA</t>
  </si>
  <si>
    <t>EXECUÇÃO DE PROJETOS DE REFORMAS DE CLIMATIZAÇÃO</t>
  </si>
  <si>
    <t>REALIZAÇÃO DE VISITA TÉCNICA PARA FINS DE LEVANTAMENTO ARQUITETÔNICO DO HOSPITAL REGIONAL DO AGRESTE</t>
  </si>
  <si>
    <t>REUNIÃO CONJUNTA DO CONNAS DE ATENÇÃO À SAÚDE E DE ATENÇÃO PRIMÁRIA À SAÚDE (APS)</t>
  </si>
  <si>
    <t>REUNIÃO CONJUNTA DO CONNAS</t>
  </si>
  <si>
    <t>PI</t>
  </si>
  <si>
    <t>456.419-7</t>
  </si>
  <si>
    <t>ANA CAROLINA SOUZA CAVALCANTI</t>
  </si>
  <si>
    <t>28750/03</t>
  </si>
  <si>
    <t>GESTORA DE CORREIÇÃO</t>
  </si>
  <si>
    <t>PALESTRA SOBRE OS PROCEDIMENTOS INICIAIS PARA INSTAURAÇÃO DO PROCESSO ADMINISTRATIVO DISCIPLINAR</t>
  </si>
  <si>
    <t>PALESTRA</t>
  </si>
  <si>
    <t>JOSILENE HENRIQUE DA SILVA</t>
  </si>
  <si>
    <t>1601156/04</t>
  </si>
  <si>
    <t>GERENTE DE CONTROLE INTERNO</t>
  </si>
  <si>
    <t>INSTALAR ATUALIZAÇÕES NOS SISTEMAS DE INFORMAÇÕES DE ENDEMIAS PARA CONTROLE DAS ARBOVIROSES NA GERES</t>
  </si>
  <si>
    <t>ATUALIZAÇÕES NOS SISTEMAS DE INFORMAÇÕES DE ENDEMIAS</t>
  </si>
  <si>
    <t>MARIANA BARROS DE ARAÚJO</t>
  </si>
  <si>
    <t>COORDENADORA DE VIGILÂNCIA DE ACIDENTES DE VIOLÊNCIA</t>
  </si>
  <si>
    <t>REUNIÃO DO COMITÊ DE ÓBITO POR ACIDENTES DE TRANSPORTE TERRESTRE E CRPAM NA XII GERES</t>
  </si>
  <si>
    <t>REUNIÃO DE COMITÊ</t>
  </si>
  <si>
    <t>27/09/20204</t>
  </si>
  <si>
    <t>REALIZAR VISITA TÉCNICA A CASA DE SAÚDE E MATERNIDADE NOSSA SENHORA DO PERPÉTUO SOCORRO</t>
  </si>
  <si>
    <t>VISITA TÉCNICA A CASA DE SAÚDE E MATERNIDADE</t>
  </si>
  <si>
    <t>LEONARDO JOSÉ VIÉGAS</t>
  </si>
  <si>
    <t>REUNIÕES DE MONITORAMENTO PARA ALINHAMENTO DE ESTRATÉGIAS RELEVANTES PARA O PROCESSO DE TRABALHO JUNTAMENTE COM A EQUIPE DE PROFISSIONAIS DA REGIONAL</t>
  </si>
  <si>
    <t>NATHALIA INGRID DOS SANTOS SILVA LUCENA</t>
  </si>
  <si>
    <t>4160460 - 3665615/02</t>
  </si>
  <si>
    <t>ACOMPANHAMENTO DO CRUSO DE ATUALIZAÇÃO EM OUVIDORIA DO SUS</t>
  </si>
  <si>
    <t>CARLLA RANNYELLY PEREIRA MORAIS DA SILVA</t>
  </si>
  <si>
    <t>455.873-1 - 976.065-2/01</t>
  </si>
  <si>
    <t>SUPERINTENDENTE DE ATEÇÃO INTEGRAL A SAÚDE</t>
  </si>
  <si>
    <t>REALIZAÇÃO DE VISITA TÉCNICA NO HOSPITAL DOM MALAM PARA AVALIAÇÃO DE TODA ESTRUTURA DA UNIDADE, PROFISSIONAIS, ESCALA PRESENCIAL, CONDIÇÕES DE LIMPEZA E EQUIPAMENTOS E PARTICIPAR DA INAUGURAÇÃO DO CENTRO DE IMAGEM DA REFERIDA UNIDADE</t>
  </si>
  <si>
    <t>455.655-8</t>
  </si>
  <si>
    <t>ATIVIDADE DE CAMPO COM COLETA DE DADOS, GEORREFERENCIAMENTOE ORIENTAÇÃO DAS EQUIPES LOCAIS PARA CONDUZIR ESTE TIPO DE INSVESTIGAÇÃO AMBIENTAL</t>
  </si>
  <si>
    <t>COLETA DE DADOS</t>
  </si>
  <si>
    <t>GOIANA/TIMBAÚBA</t>
  </si>
  <si>
    <t>456.293-3</t>
  </si>
  <si>
    <t>ANIVERSÁRIO DE 06 ANOS DO HOSPITAL SÃO SEBASTIÃO SOB A NOVA ADMINISTRAÇÃO DO HCP GESTÃO</t>
  </si>
  <si>
    <t>06 ANOS DO HOSPITAL DÃO SEBASTIÃO</t>
  </si>
  <si>
    <t>PARTICIPAR DA INVESTIGAÇÃO DOS CASOS CONFIRMADOS DE OROPOUCHE NO MUNICÍPIO JUNTAMENTE COM A EQUIPE DA OPAS PARA RESOLVER PENDENCIAS</t>
  </si>
  <si>
    <t>DIRETOR GERAL DE INOVAÇÃO E INFOEMATIZAÇAO</t>
  </si>
  <si>
    <t>PARTICIPAÇÃO NO EVENTO TECH DOY SAUDE MG E VISITA TÉCNICA AO CIIA</t>
  </si>
  <si>
    <t>EVENTO TECH DOY SAÚDE</t>
  </si>
  <si>
    <t>MG</t>
  </si>
  <si>
    <t>BELO HORIZONTE</t>
  </si>
  <si>
    <t>PARTICIPAR DAS REUNIÕES DE MONITORAMENTO PARA ALINHAMENTO DE ESTRATÉGIAS RELEVANTES PARA O PROCESSO DE TRABALHO JUNTAMENTE COM A EQUIPE DE PROFISSIONAIS DA II REGIONAL</t>
  </si>
  <si>
    <t>PARTICIPAR DAS REUNIÕES DE MONITORAMENTO PARA ALINHAMENTO DE ESTRATÉGIAS RELEVANTES PARA O PROCESSO DE TRABALHO JUNTAMENTE COM A EQUIPE DE PROFISSIONAIS DA XII REGIONAL</t>
  </si>
  <si>
    <t>SEMINÁRIO OPORTUNIDADES E RISCOS DO MODELO DE ORGANIZAÇÃO SOCIAIS DE SÁUDE. REUNIÃO COM A SECRETÁRIA ESTADUAL DE SÁUDE DE GÓIAS PARA VERIFICAÇÃO DO MODELO DE GESTÃO DE CONTRATOS</t>
  </si>
  <si>
    <t>SEMINÁRIO OPORTUNIDADES E RISCOS</t>
  </si>
  <si>
    <t>DF -GO</t>
  </si>
  <si>
    <t>R$ 350,87 R$ 313,28</t>
  </si>
  <si>
    <t>R$ 105,28 R$ 94,00</t>
  </si>
  <si>
    <t>GILSIANNE LIMA FERREIRA</t>
  </si>
  <si>
    <t>ASSISTENTE EM SAÚDE/TÉCNICA DE ENFERMAGEM</t>
  </si>
  <si>
    <t>RECIFE/UPA CAXANGÁ</t>
  </si>
  <si>
    <t>AFOGADOS DA INGAZEIRA/SERRA TALHADA</t>
  </si>
  <si>
    <t>COLEGIADO DE GESTÃO NA SEDE V GERES, PARA APARESENTAÇÃO DE TREINAMENTO DOS MUNICÍPIOS, SOBRE A SITUAÇÃO DA FEBRE OROPOUCHE</t>
  </si>
  <si>
    <t>COLEGIADO DE GESTÃO DA FEBRE OROPOUCHE</t>
  </si>
  <si>
    <t>CAPACITAÇÃO DE MÉDICOS, ENFERMEIROS, E ACS PARA LEISMANIOSE TEGULAMENTAR - CAPACITAÇÃO DE UMA PESQUISA QUE SERÁ REALIZADA EM PARCEIRA DA SES -PE . CAPTURA DE VETORES, OFICINAS EDUCATIVAS.</t>
  </si>
  <si>
    <t>PARTICPAR DO COLEGIADO DE GESTÃO NA SEDE V GERES, PARA APARESENTAÇÃO DE TREINAMENTO DOS MUNICÍPIOS, SOBRE A SITUAÇÃO DA FEBRE OROPOUCHE</t>
  </si>
  <si>
    <t>ACOMPANHAR E ORIENTAR PEDAGOGICAMENTE OS RESIDENTES E ORGANIZAR O ESPAÇO DE FORMAÇÃO.</t>
  </si>
  <si>
    <t>LEITURA DOS TESTES DE PPD - TESTE DE TUVERCULOSE</t>
  </si>
  <si>
    <t>ACOMPANHAR E LEVAR MATERIAL DO CURSO DE ATUALIZAÇÃO EM OUVIDORIA DO SUS, QUE ESTÁ SENDO DESENVOLVIDO DE FORMA DESCENTRALIZADA NAS REGIÕES DE PE</t>
  </si>
  <si>
    <t>28/08/224</t>
  </si>
  <si>
    <t>VERIFICAÇÃO DE SITUAÇÕES DE EMERGÊNCIA</t>
  </si>
  <si>
    <t>REALIZAR VISITA TÉCNICA ATENDENDO O CONVITE DA GERENTE DA IV REGIONAL PARA ALINHAR OS PROCESSOS DE TRABALHO</t>
  </si>
  <si>
    <t>OFICINA DE TREINAMENTOS DAS NOTIFICAÇÕES DOS ÓBITOS DO COMITÊ DE ACIDENTES DE TRANSPORTE TERRESTRE NA V GERES</t>
  </si>
  <si>
    <t>OFICINA DE TREINAMENTO DAS NOTIFICAÇÕES DOS ÓBITOS</t>
  </si>
  <si>
    <t>INSPENCIONAR O SISTEMA DE ABASTECIMENTO DE ÁGUA PARA CONSUMO HUMANO E TREINAMENTO DO SISTEMA DE INFORMAÇÃO DA VIGILÂNCIA DA QUALIDADE DA ÁGUA - SISAGUA</t>
  </si>
  <si>
    <t>INSPEÇÃO NO SISTEMA DE ABASTECIMENTO DE ÁGUA PARA CONSUMO HUMANO</t>
  </si>
  <si>
    <t>AFOGADOS DA INGAZEIRA/ARCOVERDE/RECIFE</t>
  </si>
  <si>
    <t>MONITORAMENTO DA VIGILÂNCIA SOBRE POPULAÇÃO EXPOSTAS AGROTÓXICOS</t>
  </si>
  <si>
    <t>AFOGADOS DA INGAZEIRA/ARCOVERDE/GARANHUNS/SERRA TALHADA</t>
  </si>
  <si>
    <t>30/08/2024 31/08/2024</t>
  </si>
  <si>
    <t>MONITORAMENTO E REALIZAÇÃO DE DIAGNÓSTICO SITUACIONAL DAS UNIDADES</t>
  </si>
  <si>
    <t>MONITORAMENTO DE DIAGNÓSTICO SITUCIONAL</t>
  </si>
  <si>
    <t>AFOGADOS DA INGAZEIRA/ARCOVERDE/SERRA TALHADA/SALGUEIRO</t>
  </si>
  <si>
    <t>MARCIA GONÇALVES NETO DA SILVA</t>
  </si>
  <si>
    <t>AVALIAÇÃO EM MONITORAMENTO DO REGISTRO DE PRODUÇÃO CAPS NA VI REGIÃO DE SAÚDE</t>
  </si>
  <si>
    <t>MONITORAMENTO DO REGISTRO DE PRODUÇÃO CAPS</t>
  </si>
  <si>
    <t>226978-3</t>
  </si>
  <si>
    <t>COORDENADOR CAA2</t>
  </si>
  <si>
    <t>REALIZAR VISITAS NOS MUNICÍPIOS REFERENTE A EMENDA PARLAMENTAR</t>
  </si>
  <si>
    <t>EMENDA PARLAMENTAR</t>
  </si>
  <si>
    <t>ITAPISSUMA/CAMARAGIBE/OLINDA/PAULISTA/ABREU E LIMA/FERREIROS/TIMBAÚBA/ARAÇOIABA/ IPOJUCA/QUIPAPÁ/SÃO B. DO SUL/ BELÉM DE MARIA/ MARAIAL/TAMANDARÉ/SIRINHAÉM/BARREIROS/ JOAQUIM NABUCO/ PRIMAVERA/CATENDE/ESCADA/RIBEIRÃO/JABOATÃO DOS GUARARAPES/CABO DE SANTO AGOSTINHO</t>
  </si>
  <si>
    <t>17/09/2024 18/09/2024 19/09/2024 24/09/2024</t>
  </si>
  <si>
    <t>17/09/2024 18/09/2024 19/09/2024 26/09/2024</t>
  </si>
  <si>
    <t>MARCOS AUGUSTO DUARTE</t>
  </si>
  <si>
    <t>CAPACITAÇÃO DO TESTE RÁPIDO DE HANSENÍASE PARA ATUALIZAÇÃO DOS CONHECIMENTOS TÉCNICOS NECESSÁRIOS PARA REALIZAÇÃO NA V GERES</t>
  </si>
  <si>
    <t>JOEL MARIANO DA SILVA</t>
  </si>
  <si>
    <t>3629139 - 3529592/01</t>
  </si>
  <si>
    <t>PARTICIPAR DO INÍCIO DAS ETAPAS DO ESTUDO DOS DETERMINANTES SOCIOECONÔMICOS E AMBIENTAIS DE OCORRÊNCIA DE LEISHMANIOSE TERGUMENTAR AMERICA EMPARCERIA COM O ICO/FIOCRUZ/RJ PARA IDENTIFICAR AS ESPÉCIES TRANSMISSORAS</t>
  </si>
  <si>
    <t>ESTUDO DE OCORRÊNCIA DE LEISHMANIOSE</t>
  </si>
  <si>
    <t>VISITA DOMICILIAR A PACIENTES ATENDIDOS PELO SERVIÇO DE UTI DOMICILIAR, PARA AVALIAÇÃO DAS CONDIÇÕES DOS PACIENTES E A AVALIAR A QUALIDADE DO SERVIÇO PRESTADO.</t>
  </si>
  <si>
    <t>AVALIAÇÃO DAS CONDIÇÕES DE SERVIÇO PRESTADO</t>
  </si>
  <si>
    <t>IRLANDO CARMO DE SOUZA</t>
  </si>
  <si>
    <t>EVENTO SOBRE A INFECÇÃO LATENTE DA TUBERCULOSE EM PARCERIA COM O MINISTÉRIO DA SAÚDE E A IV REGIONAL</t>
  </si>
  <si>
    <t>EVENTO SOBRE A INFECÇÃO LATENTE</t>
  </si>
  <si>
    <t>LUCIANO ALVES DO NASCIMENTO</t>
  </si>
  <si>
    <t>TÉCNICO DE LABORATÓRIO</t>
  </si>
  <si>
    <t>ESTUDO DOS DETERMINANTES SOCIOECONÔMICOS E AMBIENTAIS</t>
  </si>
  <si>
    <t>PROGRAMA DE RESIDÊNCIA MULTIPROFISSIONAL EM SAÚDE COLETIVA . ACOMPANHAR E ORIENTAR PEDAGOGICAMENTE A AQUIPE LOCAL. PRECEPTORES E RESIDENTE, SENDO SUA PRESENÇA ESSENCIAL PARA O SEU DESENVOLVIMENTO ADEQUADO NO TRANSCORRER DO CURSO</t>
  </si>
  <si>
    <t>PROGERAMA DE RESIDÊNCIA MULTIPROFISSIONAL EM SAÚDE COLETIVA</t>
  </si>
  <si>
    <t>VISITAR EQUIPE DE LICITAÇÃO E LOGÍSTICA SOBRE AQUISIÇÃO DE MEDICAMENTOS PARA SES</t>
  </si>
  <si>
    <t>AQUISIÇÃO DE MEDICAMENTOS</t>
  </si>
  <si>
    <t>VISITA TÉCNICA AO CANTO DO MUNICÍPIO DE POMBOS PARA ALINHAMENTO DE ESTRATÉGIAS, POIS ESTÁ ACONTECENDO A MUDANÇA DE ENDEREÇO.</t>
  </si>
  <si>
    <t>ALINHAMENTO DE ESTRATÉGIAS</t>
  </si>
  <si>
    <t>LETICIA SOARES DE OLIVEIRA SILVA</t>
  </si>
  <si>
    <t>ASSESSORA DE ASSISTENCIA FARMACEUTICA</t>
  </si>
  <si>
    <t>TALITA HELENA MONTEIRO DE MOURA</t>
  </si>
  <si>
    <t>ACOMPANHAMENTO PEDAGÓGICO DAS ATIVIDADES, BEM COMO, O MONITORAMENTO DAS ATIVIDADES COM OS RESIDENTES, PRECEPTORES E OCP.</t>
  </si>
  <si>
    <t>ACOMPANHAMENTO PEDAGÓGICO</t>
  </si>
  <si>
    <t>ALINHAMENTO DO FLUXO E TREINAMENTO</t>
  </si>
  <si>
    <t>ABREU E LIMA/ITAMARACÁ</t>
  </si>
  <si>
    <t>09/09/2024 10/09/2024 11/09/2024</t>
  </si>
  <si>
    <t>MONITORAMENTO DA RESISTÊNCIA MEDICAMENTOSA DE HANSENÍASE NAS UNIDADES SENTINELAS. DISCUTIR O NOVO FLUXO DA RESISTÊNCIA MEDICAMENTOSA DAS UNIDADES DO LACEN, CRITÉRIOS DE INVESTIGAÇÃO.</t>
  </si>
  <si>
    <t>SÃO CAETANO/CARUARU</t>
  </si>
  <si>
    <t>REALIZAÇÃO DE TESTAGEM RÁPIDA DE HANSENÍASE. IDENTIFICAR PRECOCEMENTE OS CASOS NA POPULAÇÃO DA ALDEIA, COM BASE EM INDICADORES EPIDEMIOLÓGICO</t>
  </si>
  <si>
    <t>TESTAGEM RÁPIDA DE HANSENÍASE</t>
  </si>
  <si>
    <t>CAPACITAÇÃO PARA DIAGNÓSTICO, MANEJO CLÍNICO E PREVENÇÃO DE INCAPACIDADE NA HANSENIASE.</t>
  </si>
  <si>
    <t>CAPACITAÇÃO E PREVENÇAÕ DA HANSENÍASE</t>
  </si>
  <si>
    <t>SEMINÁRIO FEBRE OROPOUCHE: COMO ENFRENTAR A ARBOVIROSE NA PARAÍBA. AUDITÓRIO DO CRM/PB</t>
  </si>
  <si>
    <t>SEMINÁRIO FEBRE OROPOUCHE</t>
  </si>
  <si>
    <t>BARBARA PALOMA MARQUES DE LUNA</t>
  </si>
  <si>
    <t>4005538/01</t>
  </si>
  <si>
    <t>ANALISTA EM EDUCAÇÃO</t>
  </si>
  <si>
    <t>REALIZAR CURSO DE ATUALIZAÇÃO DE ENSINO, SERVIÇO E COMUNIDADE EM ÊNFASE NA PRECEPTORIA EM SAÚDE</t>
  </si>
  <si>
    <t>ATUALIZAÇÃO DE CURSO</t>
  </si>
  <si>
    <t>15º SEMINÁRIO DE PROTEÇÃO À PRIVACIDADE E AOS DADOS PESSOAIS.</t>
  </si>
  <si>
    <t>15º SEMINÁRIO</t>
  </si>
  <si>
    <t>AVALIAÇÃO DE TODA ESTRUTURA DA UNIDADE, PROFISSIONAIS, ESCALAR PRESENCIAL,CONDIÇÕES DE LIMPEZA,EQUIPAMENTOS E PARTICIPAR DA INAUGURAÇÃO DE IMAGEM DA REFERIDA UNIDADE</t>
  </si>
  <si>
    <t>AVALIAÇÃO DE TODA ESTRUTURA</t>
  </si>
  <si>
    <t>338809-3/02</t>
  </si>
  <si>
    <t>OBJETIVO DE FORMAR PROFISSIONAIS SANITARISTA DE FORMA E ATRIBUIR COM MELHORAS DA QUALIDADE DO CUIDADO EM SAUDE DA POPULAÇAO</t>
  </si>
  <si>
    <t>FORMAR PROFISSIONAIS SANITARISTA</t>
  </si>
  <si>
    <t>VISTORIA TÉCNICA DO CAPS I NOVO E QUALIFICAÇÃO DA EQUIPE, QUE SE REFERE A POLÍTICA DE SAÚDE MENTAL</t>
  </si>
  <si>
    <t>VISTORIA TÉCNICA DO CAPS E QUALIFICAÇÃO DA EQUIPE</t>
  </si>
  <si>
    <t>SENHARÓ</t>
  </si>
  <si>
    <t>IVANEIDE IZIDIO DE MORAIS</t>
  </si>
  <si>
    <t>220714/01</t>
  </si>
  <si>
    <t>ANALISTA EM SAÚDE/ENFERMEIRA SANITARISTA</t>
  </si>
  <si>
    <t>1º REUNIÃO PRESENCIAL DOS DIRIGENTES DE VIGILÂNCIA EM SAÚDE DA REGIÃO DO NORDESTE, ALINHADOS COM O CONSÓRCIO NORDESTE</t>
  </si>
  <si>
    <t>REUNIÃO PRESENCIAL DOS DIRIGENTES DE VIGILÂNCIA EM SAÚDE</t>
  </si>
  <si>
    <t>NATAL</t>
  </si>
  <si>
    <t>SUPERVISÃO AOS MUNICÍPIOS DA REGIÃO E NO CONTROLE DAS ARBOVIROSES</t>
  </si>
  <si>
    <t>SUPERVISÃO DAS ARBOVIROSES</t>
  </si>
  <si>
    <t>INSPEÇÃO SANITÁRIA EM SAÚDE DO TRABALHADOR COM O OBJETIVO DE CLASSIFICAR OS MAPEAMENTOS DE RISCOS OCUPACIONAIS E IDENTIFICAR OS FATORES OU SITUAÇÕES DE RISCOS OCUPACIONAIS E DIAGNÓSTICO DA SITUAÇÃO DOS AMBIENTES DE TRABALHO.</t>
  </si>
  <si>
    <t>MONITORAMENTO DO PROGRAMA NACIONAL DE VIGILÂNCIA EM SAÚDE DE POPULAÇÕES EXPOSTAS A AGROTÓXICOS E VISA PREVENIR E CONTROLAR DOENÇAS E AGRAVOS DECORRENTES DA INTOXICAÇÃO EXÓGENA POR AGROTÓXICOS</t>
  </si>
  <si>
    <t>MONITORAMENTO DO PROGRAMA NACIONAL DE VIGILÂNCIAS</t>
  </si>
  <si>
    <t>SERRA TALHADA/AGOGADOS DA INGAZEIRA/ARCOVER/GARANHUNS</t>
  </si>
  <si>
    <t>ATUALIZAÇÃO DOS IMÓVEIS PARA RECONHECIMENTO GOEGRÁFICO NOS BAIRROS DO MUNICÍPIO DE VERTENTES</t>
  </si>
  <si>
    <t>RECONHECIMENTO GEOGRÁFICO</t>
  </si>
  <si>
    <t>ASSISTENTE EM SAÚDE/TÉCNICO ADMINISTRATIVO</t>
  </si>
  <si>
    <t>INTUITO DE APOIO AO GERENTE NO MONITORAMENTO E REALIZAÇÃO DE DIAGNÓSTICO SITUACIONAL DAS UNIDADES E CONFIGURAÇÕES DO SISTEMA DE GERENCIAMENTO DE ATENDIMENTO</t>
  </si>
  <si>
    <t>MONITORAMENTO E REALIZAÇÃO DE DIAGNÓSTICO SITUACIONAL</t>
  </si>
  <si>
    <t>SERRA TALHADA/SALGUEIRO/ARCOVERDE/AFOGADOS DA INGAZEIRA</t>
  </si>
  <si>
    <t>PARTICIPAR COMO DOCENTE DO CURSO EM SAÚDE DO TRABALHADOR E TRABALHADORA NA DISCIPLINA TERRITORIALIZAÇÃO EM SAÚDE; DIAGNÓSTICO RURAL PARTICIPATIVO , VISA PROMOÇÃO E PROTEÇÃO DA SAÚDE DO TRABALHADOR.</t>
  </si>
  <si>
    <t>DOCENTE DO CURSO EM SAÚDE DO TRABALHADOR</t>
  </si>
  <si>
    <t>19/09/2024 20/09/2024</t>
  </si>
  <si>
    <t>REALIZAR AVALIAÇÃO BIOPSICOSSOCIAL DE PESSOA PRIVADA DE LIBERDADE NA CADEIA PÚBLICA de EXÚ/PE</t>
  </si>
  <si>
    <t>EXU</t>
  </si>
  <si>
    <t>SUPERVISÃO NO CONTROLE DS ARBOVIROSES</t>
  </si>
  <si>
    <t>SEMINÁRIO DA AGÊNCIA PERNAMBUCANA DE VIGILÂNCIA SANITÁRIA (APEVISA)</t>
  </si>
  <si>
    <t>SEMINÁRIO DA APEVISA</t>
  </si>
  <si>
    <t>352880.4/0-1. 3628485</t>
  </si>
  <si>
    <t>CORREÇÃO E LIMPEZA DE BANCO DE DADOS DO SISTEMA DE INFORMAÇÃO DO PROGRAMA NACIONAL DA DENGUE</t>
  </si>
  <si>
    <t>CORREÇÃO E LIMPEZA DE BANCO DE DADOS</t>
  </si>
  <si>
    <t>INVESTIGAÇÃO DE 45 CASOS DE FEBRE OROPOUCHE NO MUNICÍPIO DE JAQUEIRA</t>
  </si>
  <si>
    <t>REALIZAR AVALIAÇÃO BIOPSICOSSOCIAL DE PESSOA PRIVADA DE LIBERDADE</t>
  </si>
  <si>
    <t>DISCUSSÃO DE PTS DE PESSOAS COM TRANSTORNOS MENTAIS EM CONFLITO COM A LEI QUE SE ENCONTRA NO COTEL E DE REFERÊNCIA NO MUNICÍPIO DE GARANHUNS</t>
  </si>
  <si>
    <t>DISCUSSÃO DE PTS DE PESSOAS COM TRANSTORNOS MENTAIS</t>
  </si>
  <si>
    <t>MONITORAMENTO DE PESSOA COM TRANSTORNO MENTAL COM A LEI RESIDENTE DO MUNICÍPIO DE OLINDA</t>
  </si>
  <si>
    <t>REALIZAÇÕES DE SERVIÇO DE MANUTENÇÃO EM EQUIPAMENTO MÉDICOS HOSPITALARES</t>
  </si>
  <si>
    <t>17/09//2024 24/09/2024</t>
  </si>
  <si>
    <t>19/09/2024 26/09/2024</t>
  </si>
  <si>
    <t>TREINAMENTO DOS PROFISSIONAIS DE SAÚDE, ESSENCIAL PARA CAPACITAR NA IDENTIFICAÇÃO, MANEJO, TRATAMENTO DA HANSENÍASE</t>
  </si>
  <si>
    <t>59ª CONGRESSO DA SOCIEDADE BRASILEIRA DE MEDICINA TROPICAL - MEDTROP</t>
  </si>
  <si>
    <t>59ª CONGRESSO DA SOCIEDADE BRASILEIRA DE MEDICINA</t>
  </si>
  <si>
    <t>PARTICIPAR DA REUNIÃO DA CAMARA TÉCNICA DO CONASS DE COMUNICAÇÃO EM SAÚDE</t>
  </si>
  <si>
    <t>REUNIÃO DA CÂMARA TÉCNICA DO CONNAS</t>
  </si>
  <si>
    <t>DOCENTE DO CURSO EM SAÚDE DO TRABALHADOR E TRABALHADORA NA DISCIPLINA DO TRABALHADOR E DA TRABALHADORA DO CAMPO, DA FLORESTA E DAS ÁGUAS. PROMOÇÃO E E PROTEÇÃO DA SAÚDE DOS TRABALHADORES, ALÉM DA SUA RECUPERAÇÃO E REABILITAÇÃO.</t>
  </si>
  <si>
    <t>CAPACITAÇÃO PARA DIAGNÓSTICO CLÍNICO, HANSENÍASE</t>
  </si>
  <si>
    <t>SUPERVISIONAR AS EQUIPES DOS AGENTES DE EDEMIAS NA REALIZAÇÃO DAS PESQUISAS DE LARVAS E REALIZAR VISITA TECNICAS NOS DEMAIS MUNICÍPIOS DA V REGIONAL DE SAÚDE</t>
  </si>
  <si>
    <t>SUPERVISIONAR AS EQUIPES DOS AGENTES DE EDEMIAS</t>
  </si>
  <si>
    <t>ADRIANA GUERRA CAMPOS</t>
  </si>
  <si>
    <t>14/08/2024 19/08/2024</t>
  </si>
  <si>
    <t>VISTA TÉCNICA PARA FOMENTAR JUNTOS AOS PROFISSIONAIS DAS eAPP E GESTORES DOS ESTABELECIMENTOS PENAIS, A ORGANIZAÇÃO DO SERVIÇO DE SAÚDE E FLUXOS DE ATENDIMENTO</t>
  </si>
  <si>
    <t>ORGANIZAÇÃO DO SERVIÇO DE SAÚDE E FLUXOS DE ATENDIMENTO</t>
  </si>
  <si>
    <t>ITAQUITINGA/CARUARU/ABREU E LIMA</t>
  </si>
  <si>
    <t>10/09/2024 18/09/2024 24/09/2024</t>
  </si>
  <si>
    <t>ALINHAMENTO DO PROCESSO DE TRABALHO, PACTUAR FLUXOS DE ATENDIMENTO PARA AS PESSOAS PRIVADAS DE LIBERDADE NA REDE DE ATENÇÃO À SAÚDE</t>
  </si>
  <si>
    <t>ALINHAMENTO DO PROCESSO DE TRABALHO</t>
  </si>
  <si>
    <t>AGRESTINA/ALTINHO/ABREU E LIMA/SÃO JOSÉ DO BELMONTE/BEZERROS</t>
  </si>
  <si>
    <t>09/09/2024 10/09/2024 11/09/2024 23/09/2024</t>
  </si>
  <si>
    <t>APOIADORA INSTITUCIONAL/ENFERMEIRA SANITARISTA</t>
  </si>
  <si>
    <t>MONITORAMENTO DA RESISTÊNCIA DE HANSENÍASE NAS UNIDADES SENTINELAS</t>
  </si>
  <si>
    <t>CARUARU/SÃO CAETANO</t>
  </si>
  <si>
    <t>14-19/08/20204</t>
  </si>
  <si>
    <t>15-19/08/2024</t>
  </si>
  <si>
    <t>TREINAMENTO PARA CAPACITAR PROFISSIONAIS DE SAÚDE DA UNIDADE PRISIONAL, NA IDENTIFICAÇÃO, MANEJO E TRATAMENTO DA HANSENÍASE, ALINHAMENTO AOS PROTOCOLOS E DIRETRIZES ATUAIS NA SAÚDE PÚBLICA</t>
  </si>
  <si>
    <t>TREINAMENTO COM PROFISSIONAIS DA UNIDADE PRISIONAL</t>
  </si>
  <si>
    <t>DAYANNE JOSEFA AZEVÊDO ALVES</t>
  </si>
  <si>
    <t>GESTORA DE ARQUITETURA E PROJETOS</t>
  </si>
  <si>
    <t>VISITA TÉCNICA AO CENTRO DE IMAGEM DO HOSPITAL REGIONAL DOM MOURA</t>
  </si>
  <si>
    <t>DISCUTIR E TRAÇAR PLANO DE ACOMPANHAMENTO NO CUMPRIMENTO DO ALVARÁ NO RETORNO DO PRESO PARA O MUNICÍPIO</t>
  </si>
  <si>
    <t>ACOMPANHAMENTO NO CUMPRIMENTO DO ALVARÁ</t>
  </si>
  <si>
    <t>REALIZAR VIVTA TÉCNICA NO HOSPITAL JOSÉ FERNANDO SALSA VERIFICAÇÃO DAS SITUAÇÕES DA EMERGÊNCIA HOSPITALAR, VERIFICAÇÃO DE ESCALAS MÉDICAS E NÃO MÉDICAS, FUNCIONAMENTO DO AMBULATÓRIO, ABASTECIMENTOS DE INSUMOS NOS POSTOS DE ENFERMAGEM, FARMÁCIA E LABORATÓRIO, CLIMATIZAÇÃO DA UNIDADE, DISPONIBILIZAÇÃO DE ÁGUA, ACESSO AOS BANHEIROS, EXAMES DE SADT</t>
  </si>
  <si>
    <t>17872324/01</t>
  </si>
  <si>
    <t>SERVIÇOS DE MANUTENÇÃO EM EQUIPAMENTO MÉDICOS HOSPITALARES NO HOSPITAL REGIONAL INÁCIO DE SÁ E HOSPITAL REGIONAL PROFESSOR AGAMENON MAGALHÃES</t>
  </si>
  <si>
    <t>SERVIÇOS DE MANUTENÇÃO EM EQUIPAMENTOS MÉDICOS</t>
  </si>
  <si>
    <t>17/09/2024 - 24/09/2024</t>
  </si>
  <si>
    <t>19/09/02024 - 26/09/2024</t>
  </si>
  <si>
    <t>---</t>
  </si>
  <si>
    <t>TREINAMENTO DO SISTEMA CEP/CONEP</t>
  </si>
  <si>
    <t>NADIA VIRGINIA VICTOR PEREIRA</t>
  </si>
  <si>
    <t>PARTICIPAR DO CONSELHO ESTADUAL DE SAÚDE I E II ETAPA MACRORREGIONAL.</t>
  </si>
  <si>
    <t>I E II ETAPA MACRORREGIONAL</t>
  </si>
  <si>
    <t>SALGUEIRO/ARCOVERDE</t>
  </si>
  <si>
    <t>MÁRCIA MARIA MONTEIRO DE FREITAS</t>
  </si>
  <si>
    <t>CURSO PRESENCIAL DE PRÉ-NATAL NO MÊS DE SETEMBRO</t>
  </si>
  <si>
    <t>CURSO DE PRÉ NATAL</t>
  </si>
  <si>
    <t>AFOGADOS DA INGAZEIRA/SÃO JOSÉ DO EGITO</t>
  </si>
  <si>
    <t>VISITA TÉCNICA PARA FOMENTAR JUNTO AOS PROFISSIONAIS DAS eAPP, E A ORGANIZAÇÃO DO SERVIÇO DE SAÚDE E DOS FLUXOS DE ATENDIMENTO AOS PRIVADOS DE LIBERDADE NAS UNIDADES PRISIONAIS</t>
  </si>
  <si>
    <t>ABREU E LIMA/IGARASSU/CARUARU</t>
  </si>
  <si>
    <t>10/09/2024 11/09/2024 17/09/2024 18/09/2024 24/09/2024 26/09/2024</t>
  </si>
  <si>
    <t>CAPACITAÇÃO PARA DIÁGNOSTICO, MANEJO CLÍNICO E PREVENÇÃO DE INCAPACIDADE NA HANSENÍASE NAS ALDEIAS INDÍGNAS FULNI-Ô EM PARCERIA COM V REGIONAL DE SAÚDE</t>
  </si>
  <si>
    <t>CURSO DE ATUALIZAÇÃO EM OUVIDORIA DO SUS, PARA PROFISSIONAIS QUE ATUAM NAS OUVIDORIAS DE SAÚDE MUNICIPAIS E ESTADUAIS DE PE</t>
  </si>
  <si>
    <t>CURSO EM OUVIDORIA</t>
  </si>
  <si>
    <t>MICAELLA MENDES MARTINS DE SOUZA</t>
  </si>
  <si>
    <t>3978583/01</t>
  </si>
  <si>
    <t>ENCARREGADA DE PROTEÇÃO DE DADOS</t>
  </si>
  <si>
    <t>SEMINÁRIO DE PROTEÇÃO À PRIVACIDADE</t>
  </si>
  <si>
    <t>RECIFE/SÃO PAULO/RECIFE</t>
  </si>
  <si>
    <t>3408663/01</t>
  </si>
  <si>
    <t>DIALOGAR COM A COORDENAÇÃO DO PROGRAMA DE RESISTÊNCIA DE ENFERMAGEM. ORGANIZAÇÃO DE NÓDULOS TEÓRICOS E A CARGA HORÁRIA PRÁTICA DOS PROGRAMAS DE RESISTÊNCIA. DISCUTIR O PROCESSO DE CONSTRUÇÃO E DEFESA DOS TRABALHOS DE CONCLUSÃO DE RESIDÊNCIA</t>
  </si>
  <si>
    <t>PROGRAMA DE RESIDÊNCIA DE ENFERMAGEM</t>
  </si>
  <si>
    <t>APOIADOR INSTITUCIONAL DE VIGILÂNCIA EM SAÚDE</t>
  </si>
  <si>
    <t>RECONHECIMENTO GRÁFICO DE IMOVÉIS PARA O PLANEJAMENTO E EXECUSÃO DAS ATIVIDADES DE VIGILÂNCIA E CONTROLE VETORIAL DAS ARBOVIROSES NOS BAIRROS DO MUNICÍPIO</t>
  </si>
  <si>
    <t>ATENDENDO O CONVITE, VAI PARTICIPAR DA COMEMORAÇÃO DO 2º ANIVERSÁRIO DA UPAE CARPINA</t>
  </si>
  <si>
    <t>2º ANIVERSÁRIO DA UPAE</t>
  </si>
  <si>
    <t>COMISSÃO INTERGESTORA REGIONAL JUNTO COM OS SECRETÁRIOS DE SAÚDE DA II GERES</t>
  </si>
  <si>
    <t>COMISSÃO INTERGESTORA REGIONAL</t>
  </si>
  <si>
    <t>DAYANA ALEXANDRE DE SOUSA CHAVES</t>
  </si>
  <si>
    <t>DIRETORA GERAL DE AUDITORIA DOS SERVIÇOS DE SAÚDE</t>
  </si>
  <si>
    <t>ACOMPANHAR O TCE NO HOSPITAL CASA DE SAÚDE PERPÉTUO SOCORRO</t>
  </si>
  <si>
    <t>ACOMPANHAR O TCE</t>
  </si>
  <si>
    <t>INVESTIGAÇÃO ENTOMOLÓGICA JUNTO COM A FIOCRUZ EM ÁREAS POSITIVAS PARA FEBRE DO OROPOUCHE</t>
  </si>
  <si>
    <t>SÃO VICENTE FERRER</t>
  </si>
  <si>
    <t>1181432-2</t>
  </si>
  <si>
    <t>REALIZAR INVESTIGAÇÃO DOS 45 CASOS CONFIRMADOS DE OROPOUCHE NO MUNICÍPIO</t>
  </si>
  <si>
    <t>SUPERVISÃO DO PROGRAMA DE CHAGAS NOS POSTOS DE INFORMAÇÃO DOS TRITAOMÍNIOS PITs NO MUNICÍPIO</t>
  </si>
  <si>
    <t>SUPERVISÃO DO PROGRAMA DE CHAGAS</t>
  </si>
  <si>
    <t>FERREIROS</t>
  </si>
  <si>
    <t>CAPACITAÇÃO DO TESTE RÁPIDO DE HANSENÍASE NOS POLOS INDÍGENAS DA VI GERES</t>
  </si>
  <si>
    <t>REUNIÃO PRESENCIAL DA CÂMARA TÉCNICA DE QUALIDADE NO CUIDADO E SEGURANÇA DO PACIENTE (CTQCSP) E SEMINÁRIO EM COMEMORAÇÃO AO DIA MUNDIAL DE SEGURANÇA AO PACIENTE</t>
  </si>
  <si>
    <t>REUNIÃO PRESENCIAL E SEMINÁRIO DO PACIENTE</t>
  </si>
  <si>
    <t>VISITA TÉCNICA NO HOSPITAL INÁCIO DE SÁ E HOSPITAL PROFESSOR AGAMENON MAGALHÂES PARA VERIFICAR AS SITUAÇÕES DA EMERGÊNCIA HOSPITALAR, VERIFICAÇÃO DE ESCALAS MÉDICAS E NÃO MÉDICAS, FUNCIONAMENTO DO AMBULATÓRIO, ABASTECIMENTOS DE INSUMOS NOS POSTOS DE ENFERMAGEM, FARMÁCIA E LABORATÓRIO, CLIMATIZAÇÃO DA UNIDADE, DISPONIBILIZAÇÃO DE ÁGUA, ACESSO AOS BANHEIROS, EXAMES DE SADT</t>
  </si>
  <si>
    <t>PARTICIPAR DA 8ª ASSEMBLEIA DO CONNAS EM 2024</t>
  </si>
  <si>
    <t>8ª ASSEMBLEIA DO CONNAS</t>
  </si>
  <si>
    <t>VISITA TÉCNICA PARA FOMENTAR JUNTOS AOS PROFISSIONAIS DAS eAPP, ORGANIZAÇÃO DO SERVIÇO DE SAÚDE E DOS FLUXOS DE ATENDIMENTO AOS PRIVADOS DE LIBERDADE NAS UNIDADES PRISIONAIS</t>
  </si>
  <si>
    <t>CARUARU/ABREU E LIMA</t>
  </si>
  <si>
    <t>10/09/2024 12/09/2024 17/09/2024 23/09/2024 24/09/2024 26/09/2024 30/09/2024</t>
  </si>
  <si>
    <t>1181.423-3</t>
  </si>
  <si>
    <t>SUPERVISÃO NO PROGRAMA DE CHAGAS NOS POSTOS DE INFORMAÇÃO DOS TRITAOMÍNEOS (PIT's)</t>
  </si>
  <si>
    <t>REUNIÃO PARA DISCUTIR PROPOSTA DE NOVOS INSTRUMENTOS PARA INVESTIGAÇÃO DOS ÓBITOS POR LEISHMANIOSE VISCERA</t>
  </si>
  <si>
    <t>INVESTIGAÇÃO DOS ÓBITOS POR LEISHMANIOSE VÍSCERA</t>
  </si>
  <si>
    <t>REUNIÕES DE MONITORAMENTO PARA ALINHAMENTO DE ESTRATÉGIAS RELEVANTES PARA O PROCESSO DE TRABALHO JUNTAMENTE COM A EQUIPE DE PROFISSIONAIS DA REGIONAL E PARTICIPAR DA "AÇÃO DE SAÚDE" COM AS GESTANTES NA UNIDADE DE SAÚDE DA FAMÍLIA EM LAJEDO</t>
  </si>
  <si>
    <t>MONITORAMENTO PARA ALINHAMENTO NO PROCESSO DE TRABALHO</t>
  </si>
  <si>
    <t>GARANHUNS/LAJEDO</t>
  </si>
  <si>
    <t>ITAMARACÁ/TACAIMBÓ</t>
  </si>
  <si>
    <t>09/09/2024 10/09/2024 17/09/2024 18/09/2024</t>
  </si>
  <si>
    <t>1319760/01</t>
  </si>
  <si>
    <t>DAR CONTINUIDADE DO PROCESSO DE MATRÍCULA, CONFERÊNCIA E AUTENTICAÇÃO DOS DOCUMENTOS DOS ALUNOS DO CURSO DE PÓS - GRADUAÇÃO LATO SENSU DE ESPECIALIZAÇÃO EM SAÚDE PÚBLICA</t>
  </si>
  <si>
    <t>CONFERÊNCIA E AUTENTICAÇÃO</t>
  </si>
  <si>
    <t>DIRETOR DE ATENÇÃO A SAUDE PRISIONAL</t>
  </si>
  <si>
    <t>REALIZAR PALESTRA NA "OFICINA DE SAÚDE MENTAL DAS PESSOAS PRIVADAS DE LIBERDADE" NA PENITENCIÁRIA DR. EDVALDO GOMES</t>
  </si>
  <si>
    <t>OFICINA DE SAÚDE DAS PESSOAS PRIVADAS DE LIBERDADE</t>
  </si>
  <si>
    <t>CLEONÚSIA BATISTA LEITE DE VASCONCELOS</t>
  </si>
  <si>
    <t>MÉDICA GINECOLOGISTA</t>
  </si>
  <si>
    <t>PARTICIPAR DO SEMINÁRIO REGIONAL MULTIPROFISSIONAL SOBRE ESTRATÉGIAS DE PREVENÇÃO E TRATAMENTO DA TOXOPLAMOSE GESTACIONAL E CONGÊNITA</t>
  </si>
  <si>
    <t>SEMINÁRIO REGIONAL - TRATAMENTO DA TOXOPLAMOSE GESTACIONAL E CONGÊNITA</t>
  </si>
  <si>
    <t>REUNIÕES DE MONITORAMENTO PARA ALINHAMENTO DE ESTRATÉGIAS RELEVANTES PARA O PROCESSO DE TRABALHO JUNTAMENTE COM A EQUIPE DE PROFISSIONAIS.</t>
  </si>
  <si>
    <t>DANIELLY RODRIGUES PINHEIRO DE ARAÚJO BRASIL</t>
  </si>
  <si>
    <t>3663060 - 1483706/02</t>
  </si>
  <si>
    <t>ENCONTRO ESTADUAL DE PARTEIRAS TRADICIONAIS</t>
  </si>
  <si>
    <t>EVENTO DE PERTEIRAS</t>
  </si>
  <si>
    <t>SANDRA MARIA DE ARAÚJO SILVA</t>
  </si>
  <si>
    <t>2274035 - 1309692/01</t>
  </si>
  <si>
    <t>COLEGIADO DA ATENÇÃO PRIMÁRIA COM O TEMA "SINAIS E ALERTA SOBRE O CÂNCER JUVENIL" PARA ALINHAMENTO DE ESTRATÉGIAS RELEVANTES JUNTO COM A EQUIPE DE PROFISSIONAIS DA REGIONAL</t>
  </si>
  <si>
    <t>APOIO DE PROMOCÃO E PREVENÇÃO EM SAÚDE</t>
  </si>
  <si>
    <t>ROMILDA ALVES PAES BARRETO</t>
  </si>
  <si>
    <t>PARTICIPAR DA 7ª. SESSÃO ORDINÁRIA DA COMISSÃO NACIONAL DE RESIDÊNCIA MÉDICA</t>
  </si>
  <si>
    <t>7ª SESSÃO ORDINÁRIA DA COMISSÃO NACIONAL</t>
  </si>
  <si>
    <t>ALDA ROBERTA LEMOS CAMPOS BOULITREAU</t>
  </si>
  <si>
    <t>DIRETORA.</t>
  </si>
  <si>
    <t>1º FORÚM DE MOBILIZAÇÃO ANTIMANICOMIAL - FMA 1 e 6ª MOSTRA DE ATENÇÃO PSICOSSOCIAL (6ª MAP), COM O TEMA "CUIDAR EM LIBERDADE: UMA LUTA DE MUITAS GENTES/FRENTE."</t>
  </si>
  <si>
    <t>1º FÓRUM DE MOBILIZAÇÃO ANTIMANICOMIAL</t>
  </si>
  <si>
    <t>JUAZEIRO</t>
  </si>
  <si>
    <t>AVALIAÇÃO DE TODA ESTRUTURA DAS UNIDADES, BEM COMO VIRIFICAR AS ESCALAS PRESENCIAIS DOS FUNCIONÁRIOS, CONDIÇÕES DE LIMPEZA E CONSERVAÇÃO DOS EQUIPAMENTOS</t>
  </si>
  <si>
    <t>APOIO LOCAL AO MUNICÍPIO PRIORITÁRIO SAÍRE AO PROGRAMA BOLSA FAMÍLIA</t>
  </si>
  <si>
    <t>SAÍRE</t>
  </si>
  <si>
    <t>CURSO DE TABULAÇÃO DE DADOS EM SAÚDE - SIA/SIH</t>
  </si>
  <si>
    <t>CURSO DE TABULAÇÃO</t>
  </si>
  <si>
    <t>INVESTIGAÇÃO ENTOMOLÓGICA</t>
  </si>
  <si>
    <t>132854-9</t>
  </si>
  <si>
    <t>SEMINÁRIO MACROREGIONAL DE PLANEJAMENTO,GOVERNANÇA E ECONOMIA DA SAÚDE</t>
  </si>
  <si>
    <t>SEMINARIO MACROREGIONAL</t>
  </si>
  <si>
    <t>1º ENCONTRO NACIONAL DA REDE DE CUIDADO À PESSOA COM DEFICIÊNCIA RCPD</t>
  </si>
  <si>
    <t>1º ENCONTRO NACIONAL</t>
  </si>
  <si>
    <t>OFICINA DE ATUALIZAÇÃO DO PCDT MANEJO HIV ADULTO, COM OBJETIVO DE QUALIFICAR A ASSISTÊNCIA DA PESSOA QUE VIVE COM HIV/AIDS</t>
  </si>
  <si>
    <t>OFICINA DE ATUALIZAÇÃO DO PCDT</t>
  </si>
  <si>
    <t>PARTICIPAR DO CURSO DE PRE-NATAL NA X REGIONAL DE SAÚDE</t>
  </si>
  <si>
    <t>459.414-2</t>
  </si>
  <si>
    <t>ATENDER O CONVITE DA UPAE PALMARES PARA CELEBRAÇÃO DO ANIVERSÁRIO DE 02 ANOS DE SERVIÇO PRESTADO A POPULAÇÃO DA MATA SUL</t>
  </si>
  <si>
    <t>ANIVERSÁRIO DE 02 DE SERVIÇO PRESTADO</t>
  </si>
  <si>
    <t>PARTICIPAR DA VISTORIA AO CAPS COM O OBJETIVO DE POTENCIALIZAR A REDE DE ATENÇÃO PSICOSSOCIAL - RAPS</t>
  </si>
  <si>
    <t>1108664-5</t>
  </si>
  <si>
    <t>REALIZAR PROGRAMA DE FORMAÇÃO EM VIGILÂNCIA EM SAÚDE DO TRABALHADOR</t>
  </si>
  <si>
    <t>PROGRAMA DE FORMAÇÃO EM VIGILÂNCIA</t>
  </si>
  <si>
    <t>VISITA TÉCNICA DOMICILIAR A PACIENTES ATENDIDOS PELO SERVIÇO DE UTI NOS MUNICÍÍOS, PARA AVALIAR AS CONDIÇÕES DOS PACIENTES E A QUALIDADE DOS SERVIÇOS PRESTADOS</t>
  </si>
  <si>
    <t>COORDENADOR DE VIGIAGUA</t>
  </si>
  <si>
    <t>PARTICIPAR DA REUNIÃO PARA TRATAR DO PLANO DE SEGURANÇA DAS ÁGUAS DESENVOLVIDO PELA UNIVERSIDADE FEDERAL DA PARAIBA JUNTO COM A VICE-REITORA E A EQUIPE TÉCNICA DE SANEAMENTO</t>
  </si>
  <si>
    <t>REUNIÃO PARA TRATAR DO PLANO DE SEGURANÇA</t>
  </si>
  <si>
    <t>REALIZAR VISITA TÉCNICA NA UPAE BELO JARDIM PARA AVALIAÇÃO DE TODA ESTRUTURA DAS UNIDADES, BEM COMO VERIFICAR AS ESCALAS PRESENCIAIS DOS FUNCIONÁRIOS, CONDIÇÕES DE LIMPEZA E CONSERVAÇÃO DOS EQUIPAMENTOS</t>
  </si>
  <si>
    <t>JULIANA LUDMILA DA SILVA</t>
  </si>
  <si>
    <t>ATENDER O CONVITE DA UPAE CARPINA PARA CELEBRAÇÃO DO ANIVERSSARIO DE 02 ANOS DE SERVIÇO PRESTADO A POPULAÇÃO DA ZONA DA MATA NORTE</t>
  </si>
  <si>
    <t>CELEBRAÇÃO DO ANIVERSÁRIO DE 02 ANOS DA UPAE</t>
  </si>
  <si>
    <t>ATUALIZADO EM 07/11/2024</t>
  </si>
  <si>
    <t>RODRIGO DE OLIVEIRA CAVALCANTI</t>
  </si>
  <si>
    <t>ENGENHEIRO CIVIL CALCULISTA</t>
  </si>
  <si>
    <t>REALIZAR LEVANTAMENTO ARQUITETONICO NA UTI DO HOSPITAL REGIONAL DO AGRESTE</t>
  </si>
  <si>
    <t>IMPLANTAÇÃO DO COMITÊ REGIONAL DE PRENÇÃO AOS ACIDENTES DE MOTO E ACIDENTES DE TRANSPORTES TERRESTRE</t>
  </si>
  <si>
    <t>IMPLANTAÇÃO DO COMITÊ REGIONAL</t>
  </si>
  <si>
    <t>AYANE KELLY DE JESUS BRITO</t>
  </si>
  <si>
    <t>18169350/01</t>
  </si>
  <si>
    <t>ENGENHEIRA CÍVIL ORÇAMENTISTA</t>
  </si>
  <si>
    <t>LEVANTAMENTO COM RELATÓRIO FOTOGRAFICO DO HOSPITAL REGIONAL DO AGRESTE</t>
  </si>
  <si>
    <t>LEVANTAMENTO FOTOGRÁFICO</t>
  </si>
  <si>
    <t>WESLEY PAULO DOS SANTOS</t>
  </si>
  <si>
    <t>18169368/01</t>
  </si>
  <si>
    <t>FORMAÇÃO DE ENFERMEIROS EM PLANEJAMENTO FAMILIAR E REPRODUTIVOCOM ÊNFASE NA INSERÇÃO , REVISÃO E RETIRADA DE DIU</t>
  </si>
  <si>
    <t>FORMAÇÃO DE ENFERMEIROS EM PLANEJAMENTO</t>
  </si>
  <si>
    <t>VISTORIAS IN LOCO NOS MUNICÍPIOS, REFERENTE A RECURSO DE EMENDA PARLAMENTAR</t>
  </si>
  <si>
    <t>VISTORIA IN LOCO NOS MUNICÍPIOS</t>
  </si>
  <si>
    <t>CHÃ GRANDE/ALTINHO/BEZERROS/PANELAS/IATI/SALOÁ CACHOEIRINHA/ CAPOEIRAS/INAJÁ/ÁGUAS BELAS/GARANHUNS</t>
  </si>
  <si>
    <t>VISTÓRIAS DO LEITO INTEGRAIS DE SAÚDE MENTAL NO HOSPITAL GERAL DE CARPINA</t>
  </si>
  <si>
    <t>VISTÓRIAS DO LEITO INTEGRAIS</t>
  </si>
  <si>
    <t>FORMAÇÃO DE ENFERMEIROS EM PLANEJAMENTO FAMILIAR E REPRODUTIVO COM ÊNFASE NA INSERÇÃO , REVISÃO E RETIRADA DE DIU</t>
  </si>
  <si>
    <t>PLANEJAMENTO FAMILIAR</t>
  </si>
  <si>
    <t>VISITA TÉCNICA NAS UNIDADES ADMINISTRATIVAS DA SES E MUNICÍPIOS INADIPLENTES DE PRESTAÇÃO DE CONTAS DE EMENDA PARLAMENTAR E CONVÊNIOS</t>
  </si>
  <si>
    <t>VISITA TÉCNICA NAS UNIDADES ADMINISTRATIVAS</t>
  </si>
  <si>
    <t>GAMELEIRA/IPOJUCA/BARREIROS/CORTEZ/PASSIRA/CHÃ GRNADE/MORENO/GARANHUSN/CARUARU/SERRA TALHADA/PETROLINA/OURICURI/SANTA CRUZ/SALGUEIRO</t>
  </si>
  <si>
    <t>02/10/2024 - 04/10/2024 - 08/10/2024 - 10/10/2024 - 16/10/2024 - 21/10/2024 - 29/10/2024</t>
  </si>
  <si>
    <t>02/10/2024 - 04/10/2024 - 08/10/2024 - 11/10/2024 - 18/10/2024 - 25/10/2024- 31/10/2024</t>
  </si>
  <si>
    <t>MARISE LIDIVANE GOMES CAVALCANTI</t>
  </si>
  <si>
    <t>GAMELEIRA/IPOJUCA/BARREIROS/CORTEZ/PASSIRA/CHÃ GRNADE/MORENO/PETROLINA/OURICURI/SANTA CRUZ/</t>
  </si>
  <si>
    <t>02/10/2024 04/10/2024 08/10/2024 21/10/2024</t>
  </si>
  <si>
    <t>02/10/2024 04/10/2024 08/10/2024 25/10/2024</t>
  </si>
  <si>
    <t>AVALIAÇÃO BIOPSICOSSOCIAL DE PESSOA PRIVADA DE LIBERDADE NA UNIDADE PRISIONAL DE IGARASSU</t>
  </si>
  <si>
    <t>AVALIAÇÃO BIOPSICOSSICIAL</t>
  </si>
  <si>
    <t>REUNIÃO EM EDUCAÇÃO PERMANENTE SOBRE ACIDENTES DE TRABALHO COM EXPOSIÇÃO A MATERIAL BIOLÓGICO E INTOXICAÇÃO EXÓGENA NO AUDITÓRIO DA II REGIONAL</t>
  </si>
  <si>
    <t>REUNIÃO EM EDUCAÇÃO SOBRE ACIDENTES DE TRABALHO</t>
  </si>
  <si>
    <t>PARTICIPAR DA CAPACITAÇÃO DE PREVENÇÃO DO CANCER DE BOCA E DIAGNÓSTICO DE LESÕES ORAIS NA IV REGIONAL DE SAÚDE</t>
  </si>
  <si>
    <t>CAPACITAÇÃO E PREVENÇÃO</t>
  </si>
  <si>
    <t>07/10/2024 08/10/2024 09/10/2024</t>
  </si>
  <si>
    <t>PARTICIPAÇÃO DA 571ª REUNIÃO EXTRAORDINÁRIA DO PLENO DO CES/PE</t>
  </si>
  <si>
    <t>REUNIÃO EXTRAORDINÁRIA DA 571ª</t>
  </si>
  <si>
    <t>LAÍS DE SÁ MENEZES</t>
  </si>
  <si>
    <t>CAPACITAÇÃO E PREVENÇÃO DE CÂNCER DE BOCA E DIAGNÓSTICO DE LESÕES ORAIS</t>
  </si>
  <si>
    <t>07/10/2024 08/10/2024</t>
  </si>
  <si>
    <t>VISITA TÉCNICA DOMICILIAR A PACIENTES ATENDIDOS PELO SERVIÇO DE UTI NOS MUNICÍPÍOS, PARA AVALIAR AS CONDIÇÕES DOS PACIENTES E A QUALIDADE DOS SERVIÇOS PRESTADOS</t>
  </si>
  <si>
    <t>VISITA TÉCNICA DOMICILIAR</t>
  </si>
  <si>
    <t>CABO DE SANTO AGOSTINHO/IPOJUCA</t>
  </si>
  <si>
    <t>ITAPISSUMA/ITAMARACÁ</t>
  </si>
  <si>
    <t>PARTICIPAR DA REUNIÃO EM EDUCAÇÃO PERMANENTE SOBRE ACIDENTES DE TRABALHO COM EXPOSIÇÃO A MATERIAL BIOLÓGICO E INTOXICAÇÃO EXÓGENA NO AUDITÓRIO DA II REGIONAL</t>
  </si>
  <si>
    <t>SALOÁ/BELAS ÁGUAS</t>
  </si>
  <si>
    <t>PARTICIPAR DO 3º COMPONENTE DO PROJETO "BICHO DE 7 CABEÇAS" E DO MINISTÉRIO PÚBLICO DO ESTADO PARA ATENDER AS NECESSIDADES TÉCNICAS E DEMANDA DO TERRITÓRIO COM INTUITO DE POTENCIALIZAR A RAPS</t>
  </si>
  <si>
    <t>PROJETO BICHO DE 07 CABEÇAS</t>
  </si>
  <si>
    <t>APRIMORAR AS DEMANDAS REALIZADAS DENTRO DA REGULAÇÃO DO ESTADO DE PE E ELEVAR A QUALIDADE DA PRESTAÇÃO DOS SERVIÇOS PÚBLICOS DE SAÚDE, VOLTADOS À POPULAÇÃO.</t>
  </si>
  <si>
    <t>APRIMORAR DEMANDAS DA REGULAÇÃO DO ESTADO</t>
  </si>
  <si>
    <t>PARTICIPAR DA VISTORIA AO CAPS I PARA ATENDER AS NECESSIDADES TÉCNICAS E DEMANDAS DO TERRITÓRIO COM O OBJETIVO DE POTENCIALIZAR A REDE DE ATENÇÃO PSICOSSOCIAL - RAPS</t>
  </si>
  <si>
    <t>ITAPISSUMA</t>
  </si>
  <si>
    <t>SEMINÁRIO MACRORREGIONAL DE PLANEJAMENTO, GOVERNANÇA E ECONOMIA DA SAÚDE - IV REGIÃO</t>
  </si>
  <si>
    <t>SEMINÁRIO MACRORREGIONAL DE PLANEJAMENTO</t>
  </si>
  <si>
    <t>4ª CONFERÊNCIA DE ESTADUAL D GESTÃO DO TRABALHO E EDUCAÇÃO NA SAÚDE (4º CEGTES), COMO MEMBRO DE COMISSÃO ORGANIZADORA E COORDENADORA DA EQUIPE DE RELATORIA DA CEGTES</t>
  </si>
  <si>
    <t>4ª CONFERÊNCIA DE ESTADUAL DE GESTÃO DO TRABALHO</t>
  </si>
  <si>
    <t>REUNIÃO EM EDUCAÇÃO PERMANENTE SOBRE ACIDENTES DE TRABALHO COM EXPOSIÇÃO A MATERIAL BIOLÓGICO E INTOXICAÇÃO EXÓGENA NO AUDITÓRIO DA III REGIONAL</t>
  </si>
  <si>
    <t>CARLLA DANNYELLY PEREIRA MORAIS DA SILVA</t>
  </si>
  <si>
    <t>455873-1 - 9760652/01</t>
  </si>
  <si>
    <t>VISITA TÉCNICA NO HOSPITAL REGIONAL DO AGRESTE E HOSPITAL MESTRE VITALINO PARA AVALIAÇÃO DE TODA ESTRUTURA DA UNIDADE, PROFISSIONAIS, ESCALA PRESENCIAL, CONDIÇÕES DE LIMPEZA E EQUIPAMENTOS E PARTICIPAR DA INAUGURAÇÃO DO CENTRO DE IMAGEM DA REFERIDA UNIDADE</t>
  </si>
  <si>
    <t>ORGANIZAÇÃO DO SERVIÇO DE SAÚDE PRESTADO</t>
  </si>
  <si>
    <t>EQUIPE DE COORDENAÇÃO DA 1ª OFICINA "GESTÃO POR RESULTADOS NAS GERES", NA IV MACROREGIÃO NO MUNICÍPIO DE OURICURI, PARA APRIMORAR OS PROCESSOS DE TRABALHO A PARTIR DA MENSURAÇÃO DE RESULTADOS</t>
  </si>
  <si>
    <t>1º OFICINA GESTÃO POR RESULTADOS NAS GERES</t>
  </si>
  <si>
    <t>ALINHAMENTO NAS AÇÕES DE ACIDENTES DE MOTO</t>
  </si>
  <si>
    <t>255.948-0</t>
  </si>
  <si>
    <t>ACOMPANHAR A VICE-GOVERNADORA EM VISITA AO HOSPITAL REGIONAL DOM MOURA PARA REALIZAR FISCALIZAÇÃO NAS INSTAÇÕES E DO NOVO CENTRO DE IMAGEM NA UNIDADE</t>
  </si>
  <si>
    <t>ACOMPANHAR A VICE-GOVERNADORA</t>
  </si>
  <si>
    <t>AVALIAÇÃO BIOPSICOSSOCIAL DE PESSOA PRIVADA DE LIBERDADE QUE ESTÁ NA CADEIA PÚBLICA</t>
  </si>
  <si>
    <t>PETROLINA/EXU/BODOCÓ</t>
  </si>
  <si>
    <t>LIBERADA COM ATRASO, DEVIDO CORREÇÕES</t>
  </si>
  <si>
    <t>REALIZAR AVALIAÇÃO BIOPSICOSSOCIAL DE PESSOA PRIVADA DE LIBERDADE QUE ESTÁ - UP - COTEL</t>
  </si>
  <si>
    <t>OFICINA DE TREINAMENTO DOS PROJETOS GESTÃO POR - GRS GERES NAS SEGUINTES MACROS, II MACRO: VI, X E XI REGIONAL DE SAÚDE, IV MACRO: VII, VIII E IX REGIONAL DE SAÚDE</t>
  </si>
  <si>
    <t>TREINAMENTO DOS PROJETOS DE GESTÃO</t>
  </si>
  <si>
    <t>OURICURI/SERRA TALHADA/CARUARU</t>
  </si>
  <si>
    <t>07/10/2024 14/10/2024 15/10/2024 29/10/2024</t>
  </si>
  <si>
    <t>10/10/2024 14/10/2024 15/10/2024 31/10/2024</t>
  </si>
  <si>
    <t>FACILITADOR NA OFICINA DE GESTÃO POR RESULTADOS GERES</t>
  </si>
  <si>
    <t>FACILITADOR NA OFICINA</t>
  </si>
  <si>
    <t>PARTICIPAR COMO FACILITADOR NA OFICINA DE GESTÃO POR RESULTADOS</t>
  </si>
  <si>
    <t>14/10/2024 15/10/2024</t>
  </si>
  <si>
    <t>VISITA TÉNICA NA UPAE E HOSPITAL REGIONAL DE PALAMRES PARA AVALIAR TODA ESTRTURA DA UNIDADE, PROFISSIONAIS, ESCALA PRESENCIAL, CONDIÇÕES DE LIMPEZA E CONDIÇÕES DE EQUIPAMENTOS</t>
  </si>
  <si>
    <t>DIRETOR GERAL DE INOVAÇÕES E INFORMAÇÃO EM SAÚDE</t>
  </si>
  <si>
    <t>APRIMORAR AS DEMANDAS REALIZADAS DENTRO DA REGULAÇÃO DO ESTADO DE PE, ATRAVÉS DO COMPARTILHAMENTO DE INFORMAÇÕES E EXPERIÊNCIAS REALIZADAS PELAS ÁREAS TÉCNICAS</t>
  </si>
  <si>
    <t>REUNIÃO DE MONITORAMENTO DA VIGILÂNCIA EM SAÚDE PARA DISCUTIR SOBRE POPULAÇÃO EXPOSTAS AGROTÓXICOS</t>
  </si>
  <si>
    <t>MONITORAMENTO DA VIGILÂNCIA EM SAÚDE</t>
  </si>
  <si>
    <t>INSPEÇÃO NO ABASTECIMENTO DE ÁGUA</t>
  </si>
  <si>
    <t>OURICURI/PETROLINA/SALGUEIRO/SERRA TALHADA</t>
  </si>
  <si>
    <t>INSPEÇÃO SANITÁRIA NO SISTEMA DE ABASTECIMENTO DE ÁGUA PARA CONSUMO HUMANONA ESTAÇÃO DE TRATAMENTO DE ÁGUA DA COMPESA QUE ABASTECE O MUNICÍPIO</t>
  </si>
  <si>
    <t>FACILITADOR NA EQUIPE DE GRUPOS DE TRABALHOS NAS OFICINAS DE TREINAMENTO DO PROJETO "GESTÃO POR RESULTADOS NAS GERES"</t>
  </si>
  <si>
    <t>CARUARU/SERRA TALHADA</t>
  </si>
  <si>
    <t>14/10/2024 15/10/2024 29/10/2024</t>
  </si>
  <si>
    <t>14/10/2024 15/10/2024 31/10/2024</t>
  </si>
  <si>
    <t>456253-4</t>
  </si>
  <si>
    <t>CURSO DE ATUALIZAÇÃO EM PLANEJAMENTO E GESTÃO DO PROGRAMA SAÚDE NA ESCOLA (PSE)</t>
  </si>
  <si>
    <t>CURSO DE ATUALIZAÇÃO EM PLANEJAMENTO</t>
  </si>
  <si>
    <t>MARIA MÁRCIA MONTEIRO DE FREITAS</t>
  </si>
  <si>
    <t>CURSO PRESENCIAL DE PRÉ NATAL</t>
  </si>
  <si>
    <t>11/10/2024 15/10/2024 16/10/2024 18/10/2024 29/10/2024 30/10/2024</t>
  </si>
  <si>
    <t>JULIANA DA ROCHA FERNANDES DE OLIVEIRA SANTOS</t>
  </si>
  <si>
    <t>17127033/01</t>
  </si>
  <si>
    <t>ASSESSORA TÉCNICA</t>
  </si>
  <si>
    <t>VISITA TÉNICA NA UPAE PALMARES PARA AVALIAR TODA ESTRTURA DA UNIDADE, PROFISSIONAIS, ESCALA PRESENCIAL, CONDIÇÕES DE LIMPEZA E CONDIÇÕES DE EQUIPAMENTOS</t>
  </si>
  <si>
    <t>ITAQUITINGA/ABREU E LIMA</t>
  </si>
  <si>
    <t>15/10/2024 17/10/2024 22/10/2024 24/10/2024 29/10/2024 31/10/2024</t>
  </si>
  <si>
    <t>ITAMARACÁ/TACAIMBO/LIMOEIRO</t>
  </si>
  <si>
    <t>14/10/2024 15/10/2024 22/10/2024 23/10/2024</t>
  </si>
  <si>
    <t>VISITA TÉCNICA NO HOSPITAL REGIONAL DOM MOURA PARA VERIFICAR SITUAÇÕES DE EMERGÊNCIA HOSPITALAR, VERIFICAR ESCALAS DOS FUNCIONÁRIOS, FUNCIONAMENTO DO AMBULATÓRIO,ABASTECIMENTO DE INSUMOS NOS POSTOS DE ENFERMAGEM,FARMÁCIA E LABORATÓRIO, CLIMATIZAÇÃO DA UNIDADE, DISPONIBILIZAÇÃO DE ÁGUA, ACESSO AOS BANHEIROS, EXAMES DE SADT E OUTRAS NECESSIDADES DA UNIDADE</t>
  </si>
  <si>
    <t>REUNIÃO PRESENCIAL DOS DIRIGENTES DE VIGILÂNCIA EM SAÚDE DA REGIÃO NORDESTE, ALINHANDOS COM O CONSÓRCIO NORDESTE. AÇÕES PARA MINIMIZAR OS IMPACTOS DOS SURTOS E EPIDEMIAS DE DENGUE, ZIKA E CHIKUNGUNYA</t>
  </si>
  <si>
    <t>REUNIÃO PRESENCIAL DOS DIRIGENTES</t>
  </si>
  <si>
    <t>I SIMPÓSIO DE ASSISTÊNCIA FARMACÊUTICA DA V REGIÃO DE SAÚDE DE PERNAMBUCO</t>
  </si>
  <si>
    <t>SIMPÓSIO DE ASSISTÊNCIA FARMACÊUTICA</t>
  </si>
  <si>
    <t>VISITA TÉCNICA PARA FINS DE LEVANTAMENTO ARQUITETÔNICO NO SVO CARUARU E NO HOSPITAL REGIONAL DO AGRESTE</t>
  </si>
  <si>
    <t>CONTAGEM DE LEITOS NO HOSPITAL MEMORIAL DE PENAMBUCO COM O OBJETIVO DE ATUALIZAR O CNES - CADASTRO NACIONAL DE ESTABELECIMENTOS DE SAÚDE.</t>
  </si>
  <si>
    <t>CADASTRO NACIONAL DE ESTABELECIMENTOS DE SAÚDE.</t>
  </si>
  <si>
    <t>386130-9</t>
  </si>
  <si>
    <t>EM CUMPRIMENTO AS AÇÕES DE TRABALHO, IRÁ PARTICIPAR DE ATIVIDADES DE GRUPO CONDUTOR EM JATOBÁ, BEM PARTICIPARÁ TAMBÉM DE UMA FORMAÇÃO NA UNIDADE DA FAMÍLIA DE JATOBÁ E PETROLÂNDIA</t>
  </si>
  <si>
    <t>ATIVIDADES DE GRUPO CONDUTOR</t>
  </si>
  <si>
    <t>ARCOVERDE/JATOBÁ/PETROLÂNDIA</t>
  </si>
  <si>
    <t>WANNESSA KAROLLYNNE DA SILVA CALDEIRA</t>
  </si>
  <si>
    <t>18179053/01</t>
  </si>
  <si>
    <t>COORDENADORA DE AÇÕES INTERSETORIAISDO PROGRAMA MÃE CORUJA</t>
  </si>
  <si>
    <t>I SIMPÓSIO DE ASSISTÊNCIA FARMACÊUTICA</t>
  </si>
  <si>
    <t>MAYRA DIAS CARVALHO</t>
  </si>
  <si>
    <t>SEMINÁRIO REGIONAL MULTIPROFISSIONAL SOBRE ESTRATÉGIAS DE PREVENÇÃO E TRATAMENTO DE TOXOPLASMOSE GESTACIONAL E CONGÊNITA</t>
  </si>
  <si>
    <t>SEMINÁRIO DE TRATAMENTO DE TOXOPLASMOSE</t>
  </si>
  <si>
    <t>AMPLIAR O ACESSO AOS SERVIÇOS DE SÁUDE, ORGANIZAR E MELHORAR O PROCESSO DE TRABALHO E A ASSISTÊNCIA PRESTADA À POPULAÇÃO NA ATENÇÃO PRIMÁRIA Á SAÚDE E NA ATENÇÃO AMBULATORIAL ESPECIALIZADA PARA AS CONDIÇÕES CRÔNICAS E REDE MATERNO INFANTIL</t>
  </si>
  <si>
    <t>AMPLIAR OS SERVIÇOS DE SAÚDE</t>
  </si>
  <si>
    <t>TREINAMENTO DOS SUPERVISORES DE CAMPO DAS ENDEMIAS DA IV GERES NA ATUALIZAÇÃO DAS IMÓVEIS PARA RECONHECIMENTO GEOGRÁFICO</t>
  </si>
  <si>
    <t>TREINAMENTO DOS SUPERVISORES</t>
  </si>
  <si>
    <t>DESCRIÇÃO DAS SITUAÇÕES DA EMERGÊNCIA HOSPITALAR, VERIFICAÇÃO DE ESCALAS MÉDICAS E NÃO MÉDICAS, FUNCIONAMENTO DO AMBULATÓRIO, ABASTECIMENTO DE INSUMOS NOS POSTOS DE ENFERMAGEM, FARMÁCIA E LABORATÓRIO, CLIMATIZAÇÃO DA UNIDADE, DISPONIBILIZAÇÃO DA UNIDADE, DE ÁGUA, ACESSO AOS BANHEIROS, EXAMES DE SADT</t>
  </si>
  <si>
    <t>SEMINÁRIO REGIONAL MULTIPROFISSIONAL SOBRE ESTRATÉGIAS DE PREVENÇÃO E TRATAMENTO DA TOXOPLAMOSE GESTACIONAL E CONGÊNITA</t>
  </si>
  <si>
    <t>SEMINÁRIO REGIONAL MULTIPROFISSIONAL</t>
  </si>
  <si>
    <t>VISITA TÉCNICA NO HOSPITAL JESUS NAZARENO PARA VERIFICAR SITUAÇÕES DE EMERGÊNCIA HOSPITALAR, VERIFICAR ESCALAS DOS FUNCIONÁRIOS, FUNCIONAMENTO DO AMBULATÓRIO,ABASTECIMENTO DE INSUMOS NOS POSTOS DE ENFERMAGEM,FARMÁCIA E LABORATÓRIO, CLIMATIZAÇÃO DA UNIDADE, DISPONIBILIZAÇÃO DE ÁGUA, ACESSO AOS BANHEIROS, EXAMES DE SADT E OUTRAS NECESSIDADES DA UNIDADE</t>
  </si>
  <si>
    <t>OFÍCINA DE ATUALIZAÇÃO DE PROTOCOLOS CLÍNICOS E DIRETRIZES TERAPÊUTICOS - PCDT PARA O MANEJO DO HIV E AIDS EM ADULTOS</t>
  </si>
  <si>
    <t>OFICINA DE ATUALIZAÇÃO DE PROTOCOLOS</t>
  </si>
  <si>
    <t>CONSELHEIRA DE SAÚDE</t>
  </si>
  <si>
    <t>572ª REUNIÃO ORDINÁRIA DO PLENO DO CES/PE</t>
  </si>
  <si>
    <t>572ª REUNIÃO DO CES/PE</t>
  </si>
  <si>
    <t>GESTORA DE AÇÕES ESTRATÉGICAS DO PROGRAMA MÃE CORUJA PERNAMBUCANA</t>
  </si>
  <si>
    <t>FORMAÇÃO DA UNIDADE DA FAMÍLIA</t>
  </si>
  <si>
    <t>MANUTENÇÃO EM EQUIPAMENTOS HOSPITALARES NO HOSPITAL REGIONAL PROFESSOR AGAMENON MAGALHÃES</t>
  </si>
  <si>
    <t>VIVIANE BORGES DOS SANTOS</t>
  </si>
  <si>
    <t>JADIANE FERREIRA DA SILVA</t>
  </si>
  <si>
    <t>APOIADOR INSTIUCIONAL</t>
  </si>
  <si>
    <t>NATHALIA FERREIRA DA COSTA</t>
  </si>
  <si>
    <t>REALIZAR ATIVIDADES DESTA COORDENAÇÃO - OPERAÇÃO CIRCUITO DO FRIO</t>
  </si>
  <si>
    <t>02/08/2024 03/08/2024 04/08/2024</t>
  </si>
  <si>
    <t>REALIZAR ATIVIDADES DESTA COORDENAÇÃO - OPERAÇÃO SÃO JOÃO</t>
  </si>
  <si>
    <t>JEFFERSON LUAN DE ALMEIDA SOBRAL</t>
  </si>
  <si>
    <t>GESTOR DE PROCESSOS ESTRATÉGICOS</t>
  </si>
  <si>
    <t>MONITORAMENTO AOS HOSPITAIS DA REDE DE SERVIÇOS DE SAÚDE, COM EQUIPE DE COORDENAÇÃO DO CNES</t>
  </si>
  <si>
    <t>MONITORAMENTO AOS HOSPITAIS DA REDE DE SERVIÇOS DE SAÚDE</t>
  </si>
  <si>
    <t>PETROLINA/ARARIPINA/OURICURI</t>
  </si>
  <si>
    <t>399.954-8 - 401.615-7/01</t>
  </si>
  <si>
    <t>OFICINA EM MANEJO CLÍNICO DE CRIANÇAS EXPOSTAS AO HIV E CRIANÇAS E ADOLESCENTES PORTADORES DO HIV OU AIDS</t>
  </si>
  <si>
    <t>OFICINA EM MANEJO CLÍNICO DE CRIANÇAS EXPOSTA AO HIV</t>
  </si>
  <si>
    <t xml:space="preserve">CONTAGEM DE LEITOS NO HOSPITAL EMÍLIA CÂMARA E CENTRO HOSPITALAR EVOIDE DE MOURA E HOSPITAL MEMORIAL ARCOVERDE COM OBJETIVO DE ATUALIZAR O CNES - CADASTRO NACIONAL DE CADASTRAMENTO EM SAÚDE.
</t>
  </si>
  <si>
    <t>SIMONELLY FERREIRA VILELA</t>
  </si>
  <si>
    <t>VISITA TÉCNICA PARA CONHECIMENTO DO SISTEMA DE REGULAÇÃO DO ESTADO, OBJETIVANDO, APRIMORAR MAIS, AS DEMANDAS REALIZADAS DENTRO DA REGULAÇÃO DO ESTADO E ELEVAR A QUALIDADE DA PRESTAÇÃO DE SERVIÇOS PÚBLICOS DE SAÚDE, VOLTADOS À POPULAÇÃO, ATRAVÉS DO COMPARTILHAMENTO DE INFORMAÇÕES E EXPERIÊNCIAS REALIZADAS PELAS ÁREAS TÉCNICAS DA EXECUTIVA</t>
  </si>
  <si>
    <t>CONHECIMENTO DO SISTEMA DE REGULAÇÃO</t>
  </si>
  <si>
    <t>LIBERADA COM ATRASO, DEVIDO FALTA DE DOCUMENTAÇÃO NO PROCESSO (ATO DE AFASTAMENTO).</t>
  </si>
  <si>
    <t>VISITA DE MONITORAMENTO EM CARÁTER DE URGÊNCIA, PARA AJUSTES DE DEMANDAS PARA GARANTIR A CONTINUIDADE DO SERVIÇO DESEMPENHADO PELAS PROFISSIONAIS LOTADOS NOS MUNICÍPIOS</t>
  </si>
  <si>
    <t>MONITORAMENTO EM CARÁTER DE URGÊNCIA</t>
  </si>
  <si>
    <t>CALÇADO/CANHOTINHO/ANGELIM/GARANHUNS/PALMEIRINHA</t>
  </si>
  <si>
    <t>CONTAGEM DE LEITOS NO HOSPITAL DOM MALAN- PETROLINA/ HOSPITAL FERNANDO BEZERRA - OURICURI/HOSPITAL SANTA MARIA - ARARIPINA.</t>
  </si>
  <si>
    <t>PETROLINA/OURICURI/ARARIPINA</t>
  </si>
  <si>
    <t>338809-3</t>
  </si>
  <si>
    <t>CURSO DE SAÚDE PÚBLICA TURMA 2, COM O OBJETIVO DE FORMAR PROFISSIONAIS SANITARISTAS PARA CONTRIBUIR COM MELHORIA E QUALIDADE NO CUIDADO A SAÚDE DA POPULAÇÃO</t>
  </si>
  <si>
    <t>CURSO DE SAÚDE PÚBLICA TURMA 2</t>
  </si>
  <si>
    <t>VSPEA- PROMOVER A QUALIDADE DE VIDA</t>
  </si>
  <si>
    <t>LEVANTAMENTO DE ÍNDICE RÁPIDO DO AEDES AEGYPT (LIRA)</t>
  </si>
  <si>
    <t>TREINAMENTO DOS AGENTES DE ENDEMIAS DO MUNICÍPIO PARA ATUALIZAÇÃO DE RECONHECIMENTO GEOGRÁFICO DEVIDO A INSERÇÃO DE NOVOS BAIRROS</t>
  </si>
  <si>
    <t>TREINAMENTO DOS AGENTES DE ENDEMIAS</t>
  </si>
  <si>
    <t>VISTORIA DAS ESTRUTURAS DAS UPAES PALMARES, CARPINA E HOSPITAIS ERMÍRIO COUTINHO E JOÃO MURÍLO</t>
  </si>
  <si>
    <t>VISTORIAS DAS ESTRUTURAS DAS UPAES</t>
  </si>
  <si>
    <t>PALMARES/CARPINA/NAZARÉ DA MATA/VITÓRIA DE SANTO ANTÃO</t>
  </si>
  <si>
    <t>24/10/2024 - 25/10/2024 - 29/10/2024 - 30-31/10/2024</t>
  </si>
  <si>
    <t>TREINAMENTO AOS AGENTES DE ENDEMIAS DO MUNICÍPIO PARA REALIZAÇÃO DO CONHECIMENTO GEOGRÁFICO EM LOCALIDADE FRONTEIRA COM O MUNICÍPIO VIZINHO</t>
  </si>
  <si>
    <t>TREINAMENTO AOS AGENTES DE ENDEMIAS</t>
  </si>
  <si>
    <t>SUPERVISIONAR OS MUNICÍPIOS DA REGIÃO PARA REALIZAR LEVANTAMENTO DO ÍNDICE RÁPIDO DO AEDES AEGYPTI - LIRAA</t>
  </si>
  <si>
    <t>LEVATAMENTO DO ÍNDICE RÁPIDO AO AEDES AEGYPTI</t>
  </si>
  <si>
    <t>CLÁUDIA MENEZES SILVA</t>
  </si>
  <si>
    <t>JÚLIO CAVALCANTI DE AMORIM</t>
  </si>
  <si>
    <t>REALIZAR ATIVIDADES DESTA COORDENAÇÃO - OPERAÇÃO DA LEI SECA</t>
  </si>
  <si>
    <t>VISITA TÉCNICA NAS UNIDADES LABORATÓRIO DO MUNICÍPIO A SER VISITADO, A FIM DE CONHECER A REALIDADE DO TERRITÓRIO E CUSTOMIZAR A EXECUÇÃO DOS PROCESSOS PARA AS UNIDADES BÁSICAS DE SAÚDE PRISIONAL</t>
  </si>
  <si>
    <t>VISITA TÉCNICA NAS UNIDADADES LABORATÓRIO</t>
  </si>
  <si>
    <t>PETROLÂNDIA</t>
  </si>
  <si>
    <t>PARTICIPAÇÃO DA 573ª REUNIÃO EXTRAORDINÁRIA DO PLENO DO CES/PE</t>
  </si>
  <si>
    <t>573ª REUNIÃO EXTRAORDINÁRIA DO PLENO DO CES/PE</t>
  </si>
  <si>
    <t>INVESTIGAÇÃO EPIDEMIOLÓGICA DE CASO CONFIRMADO DE FEBRE DO OROPOUCHE</t>
  </si>
  <si>
    <t>PALMARES/RIBEIRÃO</t>
  </si>
  <si>
    <t>VISITA TÉCNICA NO HOSPITAL PROFESSOR AGAMENON MAGALHÂES E HOSPITAL REGIONAL INÁCIO DE SÁ PARA VERIFICAR AS SITUAÇÕES DA EMERGÊNCIA HOSPITALAR, VERIFICAÇÃO DE ESCALAS MÉDICAS E NÃO MÉDICAS, FUNCIONAMENTO DO AMBULATÓRIO, ABASTECIMENTOS DE INSUMOS NOS POSTOS DE ENFERMAGEM, FARMÁCIA E LABORATÓRIO, CLIMATIZAÇÃO DA UNIDADE, DISPONIBILIZAÇÃO DE ÁGUA, ACESSO AOS BANHEIROS, EXAMES DE SADT</t>
  </si>
  <si>
    <t>VERIFICAÇÃO DE EMERGÊNCIA HOSPITALAR</t>
  </si>
  <si>
    <t>VISITA TÉCNICA NO HOSPITAL BELARMINO CORREIA PARA VERIFICAR AS SITUAÇÕES DA EMERGÊNCIA HOSPITALAR, VERIFICAÇÃO DE ESCALAS MÉDICAS E NÃO MÉDICAS, FUNCIONAMENTO DO AMBULATÓRIO, ABASTECIMENTOS DE INSUMOS NOS POSTOS DE ENFERMAGEM, FARMÁCIA E LABORATÓRIO, CLIMATIZAÇÃO DA UNIDADE, DISPONIBILIZAÇÃO DE ÁGUA, ACESSO AOS BANHEIROS, EXAMES DE SADT</t>
  </si>
  <si>
    <t>ESTUDO PARA IDENTIFICAR AS ESPÉCIE TRANSMISSORAS (LEISHMANIOSE)</t>
  </si>
  <si>
    <t>4160487 -3700437/3</t>
  </si>
  <si>
    <t>MONITORAMENTO DO PLANO DE QUALIFICAÇÃO DO SINATT DA FICHA DE NOTIFICAÇÃO DE VIOLÊNCIA</t>
  </si>
  <si>
    <t>MONITORAMENTO DO PLANO DO SINATT</t>
  </si>
  <si>
    <t>REUNIÃO VIGILÂNCIA DO ÓBITO POR ACIDENTE DE TRANSPORTE TERRESTRE</t>
  </si>
  <si>
    <t>CAMILA XAVIER DE MELO MORAIS</t>
  </si>
  <si>
    <t>COORDENADORA DE REGULAÇÃO AMBULATORIAL/VISITA TÉCNICA NAS CENTRAIS REGIONAIS DE REGULAÇÃO</t>
  </si>
  <si>
    <t>PROCESSO DE INCLUSÃO DE ANEXO NO PERFIL SOLICITANTE DO SISTEMA INFORMATIZADO, CENTRAL DE MARCAÇÕES DE CONSULTAS E EXAMES - CMCE</t>
  </si>
  <si>
    <t>PROCESSO DE INCLUSÃO DE ANEXO</t>
  </si>
  <si>
    <t>LIBERADA COM ATRASO, DEVIDO CORREÇÃO.</t>
  </si>
  <si>
    <t>MINISTRAR TREINAMENTO EM MANEJO CLÍNICO DE ARBOVIROSES JUNTO COM OS PROFISSIONAIS DA ASSISTÊNCIA EM SAÚDE DO MUNICÍPIO</t>
  </si>
  <si>
    <t>TREINAMENTO EM MANEJO CLÍNICO DE ARBOVIROSES</t>
  </si>
  <si>
    <t>MINISTRAR TREINAMENTO AOS AGENTES DE ENDEMIAS DO MUNICÍPIO PARA ATUALIZAÇÃO DE RECONHECIMENTO GEOGRÁFICO EM LOCALIDADE QUE FAZ FRONTEIRA COM OUTROS MUNICÍPIOS</t>
  </si>
  <si>
    <t>VISTÓRIAS DOS LEITOS INTEGRAIS DE SAÚDE MENTAL NO HOSPITAL GERAL JOÃO FERREIRA DE LIMA</t>
  </si>
  <si>
    <t>VISTÓRIAS DO LEITO INTEGRAIS DE SAÚDE MENTAL</t>
  </si>
  <si>
    <t>ENCONTRO REGIONAL DAS ARBOVIROSES NA 5ª REGIONAL DE SAÚDE. DESENVOLVER O TEMA: OROPOUCHE NO AUDITÓRIO DA FACISA/UFRN</t>
  </si>
  <si>
    <t>ENCONTRO REGIONAL DAS ARBOVIROSES</t>
  </si>
  <si>
    <t>CONGRESSO BRASILEIRO DE DIREITO SANITÁRIO E ECONOMIA DA SAÚDE PARA TRAZER DEBATE SOBRE O DESENVOLVIMENTO SOCIOECONÔMICO, CULTURAL, AMBIENTAL E SOCIAL PARA UMA SAÚDE PÚBLICA DE QUALIDADE</t>
  </si>
  <si>
    <t>CONGRESSO BRSILEIRO DE DIREITO SANITÁRIO</t>
  </si>
  <si>
    <t>CAMPINAS</t>
  </si>
  <si>
    <t>REUNIÕES DE MONITORAMENTO PARA ALINHAMENTO DE ESTRATÉGIAS RELEVANTES PARA O PROCESSO DE TRABALHO JUNTAMENTE COM A EQUIPE DE PROFISSIONAIS DA REGIÃO</t>
  </si>
  <si>
    <t>PARTICIPAR DAS REUNIÕES DE MONITORAMENTO PARA ALINHAMENTO DE ESTRATÉGIAS RELEVANTES PARA O PROCESSO DE TRABALHO JUNTAMENTE COM A EQUIPE DE PROFISSIONAIS DA REGIÃO</t>
  </si>
  <si>
    <t>CHEGOU NA CPC_D-SUPR COM ATRASO</t>
  </si>
  <si>
    <t>COLEGIADO REGIONAL DOS CONDUTORES DA SAÚDE MENTAL PARA ATENDER AS NECESSIDADES TÉCNICAS E DEMANDA DO TERRITÓRIO COM O OBJETIVO DE PONTENCIALIZAR A REDE DE APOIO PSICOSSOCIAL - RAPS</t>
  </si>
  <si>
    <t>COLEGIADO REGIONAL DOS CONDTORES DA SAÚDE MENTAL</t>
  </si>
  <si>
    <t>AVALIAÇÃO NAS CONDIÇÕES DOS PACIENTES EM UTI</t>
  </si>
  <si>
    <t>246.074-2</t>
  </si>
  <si>
    <t>VISITA TÉCNICA NA CENTRAL DE REGULAÇÃO DE SAÚDE PÚBLICA ONDE SERÁ APRESENTADO E DISCUTIDO O USO DA TECNOLÓGIA EM BUSCAR DO APRIMORAMENTO NAS MARCAÇÕES DE EXAMES E CONSULTAS</t>
  </si>
  <si>
    <t>APRIMORAR AS MARCAÇÕES DE EXAMES E CONSULTAS</t>
  </si>
  <si>
    <t>ORGANIZAÇÃO DO SERVIÇO PRESTADO DE SAÚDE</t>
  </si>
  <si>
    <t>JOSÉ GERALDO MATOS DE MORAIS</t>
  </si>
  <si>
    <t>234.097-6 - 1360418/01</t>
  </si>
  <si>
    <t>MÉDICO SANITARISTA</t>
  </si>
  <si>
    <t>PARTICIPAR DO MONITORAMENTO DO PLANO DE QUALIFICAÇÃO DO SISTEMA DE INFORMAÇÃO DE ACIDENTES DE TRANSPOTES TERRESTRE - SINATT E PREENCHIMENTO DAS FICHAS NOTIFICAÇÃO DE VIOLÊNCIA</t>
  </si>
  <si>
    <t>MONITORAMENTO DO PLANO DE QUALIFICAÇÃO DO SISTEMA DE INFORMAÇÃO</t>
  </si>
  <si>
    <t>BUIQUE/ITAMARACÁ/SANTA CRUZ DO CAPIBARIBE</t>
  </si>
  <si>
    <t>22/10/2024 - 24/10/2024 - 31/10/2024</t>
  </si>
  <si>
    <t>RECONHECIMENTO DE TERRITORIO COM POPULAÇÕES INDÍGENAS NAS ALDEIAS DOS MUNICÍPIOS PARA AÇÃO DE ENFRENTAMENTO AS ARBOVIROSES JUNTO AO MINISTERIO DA SAÚDE</t>
  </si>
  <si>
    <t>RECONHECIMENTO DE TERRITÓRIO COM POPULAÇÃO INDÍGENA</t>
  </si>
  <si>
    <t>PESQUEIRA E PETROLANDIA</t>
  </si>
  <si>
    <t>REUNIÃO DE MONITORAMENTO PARA RETOMADA DA UNIDADE SENTINELA DA VIGILÂNCIA EM SAÚDE DA POPULAÇÃO EXPOSTAS A POLUENTES ATMOSFÉRICO NO HOSPITAL REGIONAL DE OURICURI</t>
  </si>
  <si>
    <t>REALIZAR RECONHECIMENTO DE TERRITÓRIO COM POPULAÇÕES INDÍGENAS NAS ALDEIAS DOS MUNICÍPIOS PARA AÇÃO DE ENFRENTAMENTO AS ARBOVIROSES JUNTO AO MINISTERIO DA SAÚDE</t>
  </si>
  <si>
    <t>PESQUEIRA/PETROLANDIA</t>
  </si>
  <si>
    <t>REALIZAÇÃO DE ATIVIDADES DE EDUCAÇÃO PERMANENTE SOBRE ACIDENTE DE TRABALHO COM EXPOSIÇÃO A MATERIAL BIOLÓGICO</t>
  </si>
  <si>
    <t>ATIVIDADES DE EDUCAÇÃO PERMANENTE</t>
  </si>
  <si>
    <t>INSPEÇÃO SANITÁRIA EM SAÚDE DO TRABALHADOR JUNTAMENTE COM A APEVISA COM O OBJETIVO DE MONITORAR O PLANO DE AÇÃO PARA CORREÇÃO DA NÃO CONFORMIDADE DA EMPRESA INSPECIONADA</t>
  </si>
  <si>
    <t>INSPEÇÃO SANITÁRIA EM SAÚDE</t>
  </si>
  <si>
    <t>ESTUDO DOS DETERMINANTES SOCIOECONÔMICOS E AMBIENTAIS DE OCORRÊNCIA DE LEISHMANIOSE TEGUMENTAR AMERICANA NO MUNICÍPIO DE ESCADA, PERNAMBUCO, BRASIL;</t>
  </si>
  <si>
    <t>PALESTA DE EDUCAÇÃO PERMANENTE SOBRE ACIDENTE DE TRABALHO COM EXPOSIÇÃO A MATERIAL BIOLÓGICO</t>
  </si>
  <si>
    <t>PALESTRA DE EDUCAÇÃO PERMANENTE</t>
  </si>
  <si>
    <t>DISCUSSÃO DE CASO E MONITORAMENTO DE PESSOA EGRESSA DO CENTRO DE SAÚDE PENITENCIÁRIO, EM ACOMPANHAMENTO E TRATAMENTO NO TERRITÓRIO</t>
  </si>
  <si>
    <t>MONITORAMENTO DE PESSOA EGRESSA DO CENTRO DE SAÚDE</t>
  </si>
  <si>
    <t>PARTICIPAR COMO FACILITADOR NA EQUIPE DE GRUPOS DE TRABALHOS NAS OFICINAS DE TREINAMENTO DO PROJETO "GESTÃO POR RESULTADOS NAS GERES"</t>
  </si>
  <si>
    <t>REUNIÃO COM MINISTÉRIO, VIGILÂNCIA EM SAÚDE DA IX REGIONAL, A GESTÃO DO HOSPITAL REGIONAL E CEREST OURICURI SOBRE QUALIFICAÇÃO DAS AÇÕES DA SAÚDE DO TRABALHADOR E NOTIFICAÇÃO DAS DOENÇAS E AGRAVOS RELACIONADOS AO TRABALHO</t>
  </si>
  <si>
    <t>QUALIFICAÇÃO DAS AÇÕES DA SAÚDE</t>
  </si>
  <si>
    <t>MÁRCIA MARIA DE SOUZA GAIOSO</t>
  </si>
  <si>
    <t>TÉCNICA EM LABORATÓRIO</t>
  </si>
  <si>
    <t>CONGRESSO BRASILEIRO DE DIREITO SANITÁRIO</t>
  </si>
  <si>
    <t>VISITA TÉCNICA NO HOSPITAL DA MULHER, UPA E UPAE CARUARU PARA AVALIAÇÃO DE TODA ESTRUTURA DAS UNIDADES, BEM COMO VERIFICAR AS ESCALAS PRESENCIAIS DOS FUNCIONÁRIOS, CONDIÇÕES DE LIMPEZA E CONSERVAÇÃO DOS EQUIPAMENTOS</t>
  </si>
  <si>
    <t>456404.9</t>
  </si>
  <si>
    <t>SERRA TALHADA/SALGUEIRO/GARANHUNS</t>
  </si>
  <si>
    <t>INVESTIGAÇÃO DE SURTO DE TRANSMISSÃO HÍDRICA E ALIMENTAR COM ÓBITO DE CRIANÇA</t>
  </si>
  <si>
    <t>INVESTIGAÇÃO DE SURTO DE TRANSMISSÃO HÍDRICA</t>
  </si>
  <si>
    <t>ÁGUA PRETA/VERTENTES</t>
  </si>
  <si>
    <t>ESTUDO DOS DETERMINANTES SOCIOECONÔMICOS E AMBIENTAIS DE OCORRÊNCIA DE LEISHMANIOSE TEGUMENTAR AMERICANA NO MUNICÍPIO DE ESCADA, PERNAMBUCO</t>
  </si>
  <si>
    <t>ESTUDO DOS DETERMINANTES SOCIOECONÔMICOS</t>
  </si>
  <si>
    <t>PARTICIPAR DO SEMINÁRIO FEBRE OROPOUCHE "COMO ENFRENTAR A ARBOVIROSE NA PARAIBA"?</t>
  </si>
  <si>
    <t>CHEGOU EM ATRASO NA CPC_D-SUPR</t>
  </si>
  <si>
    <t>AVALIAR AS CONDIÇÕES DOS PACIENTES E A QUALIDADE DOS SERVIÇOS PRESTADOS</t>
  </si>
  <si>
    <t>GARANHUNS/SALGUEIRO/SERRA TALHADA</t>
  </si>
  <si>
    <t>14º ENCONTRO NACIONAL DE RESIDÊNCIAS EM SAÚDE -MOVIMENTO NACIONAL DE RESIDÊNCIAS EM SAÚDE</t>
  </si>
  <si>
    <t>14º ENCONTRO NACIONAL DE RESIDÊNCIAS EM SÁUDE</t>
  </si>
  <si>
    <t>SECRETÁRIA EXECUTIVA DE ATENÇÃO À SAÚDE</t>
  </si>
  <si>
    <t>SEMINÁRIO DE OPORTUNIDADES E RISCOS DO MODELO DE ORGANIZAÇÕES SOCIAIS DE SÁUDE E PARTICIPAR DE REUNIÃO COM A SECRETARIA ESTADUAL DE SAÚDE DE GOIÁS PARA VERIFICAÇÃO DO MODELO DE GESTÃO DE CONTRATOS</t>
  </si>
  <si>
    <t>DF GO</t>
  </si>
  <si>
    <t>R$ 475,3 R$ 424,22</t>
  </si>
  <si>
    <t>R$ 142,53 R$ 127,26</t>
  </si>
  <si>
    <t>LIBERADA COM ATRASO DEVIDO CORREÇÕES NO ATO DE AFASTAMENTO</t>
  </si>
  <si>
    <t>PARTICIPAR DO CONGRESSO BRASILEIRO DE DIREITO SANITÁRIO E ECONOMIA DA SAÚDE PARA TRAZER DEBATE SOBRE O DESENVOLVIMENTO SOCIOECONÔMICO, CULTURAL, AMBIENTAL E SOCIAL PARA UMA SAÚDE PÚBLICA DE QUALIDADE</t>
  </si>
  <si>
    <t>PLANEJAMENTO PARA O CICLO DE MELHORIA NA REGIÃO</t>
  </si>
  <si>
    <t>CICLO DE MELHORIA - PLANIFICASUS</t>
  </si>
  <si>
    <t>PLANEJAMENTO PARA O CICLO DE MELHORIA NA REGIÃO (PLANIFICASUS)</t>
  </si>
  <si>
    <t>MONITORAMENTO DE LEITOS COM EQUIPES DO CNES</t>
  </si>
  <si>
    <t>MONITORAMENTO DE LEITOS</t>
  </si>
  <si>
    <t>PARTICIPAR DAS REUNIÕES DE MONITORAMENTO PARA ALINHAMENTO DE ESTRATÉGIAS RELEVANTES PARA O PROCESSO DE TRABALHO JUNTAMENTE COM A EQUIPE DE PROFISSIONAIS.</t>
  </si>
  <si>
    <t>REALIZAR ATIVIDADES OPERACIONAIS DESTA COORDENAÇÃO- OPERAÇÃO PERNAMBUCO SEGURO - LEI SECA</t>
  </si>
  <si>
    <t>TREINAMENTO HÓRUS, PROCESSOS DE TRABALHO</t>
  </si>
  <si>
    <t>PESQUEIRA/ARCOVERDE/ABREU E LIMA</t>
  </si>
  <si>
    <t>17/10/2024 21/10/2024 23/10/2024 24/10/2024 28/10/2024 31/10/2024</t>
  </si>
  <si>
    <t>COORDENADORA DE PLANEJAMENTO EM SAÚDE</t>
  </si>
  <si>
    <t>PARTICIPAR COMO FACILITADORA NA OFICINA DE GESTÃO POR RESULTADOS NAS GERES</t>
  </si>
  <si>
    <t>FACILITADORA NA OFICINA</t>
  </si>
  <si>
    <t>DIRETOR GERAL DA ATENÇÃO PRIMÁRIA</t>
  </si>
  <si>
    <t>DENÚNCIA DE AUSÊNCIA DE PAGAMENTO DA EQUIPE SAÚDE BUCAL</t>
  </si>
  <si>
    <t>DENÚNCIA DE AUSÊNCIA DE PAGAMENTO</t>
  </si>
  <si>
    <t>REALIZAR VISITA TÉCNICA PARA VERIFICAR DENUNCIA DE IRREGULARIDADE QUANTO AO USO DOS RECURSOS REPASSADOS DO FUNDO ESTADUAL DE SAÚDE PARA O MUNICÍPIO DE AGUA PRETA</t>
  </si>
  <si>
    <t>PARTICIPAR DO SEMINÁRIO INTERNACIONAL "O DESAFIO DA SUSTENTABILIDADE DOS SISTEMAS UNIVERSAIS DE SAÚDE NAS AMERICAS"</t>
  </si>
  <si>
    <t>SEMINÁRIO INTERNACIONAL</t>
  </si>
  <si>
    <t>MARTA ROSA DE SOUZA FIGUEIREDO</t>
  </si>
  <si>
    <t>11816015 - 1356410/06</t>
  </si>
  <si>
    <t>APOIADORA INSTITUCIONAL DE SAÚDE PRISIONAL DE ASSISTÊNCIA FARMACÊUTICA</t>
  </si>
  <si>
    <t>REUNIÃO TÉCNICA COM A FARMÁCIA E APOIADORA</t>
  </si>
  <si>
    <t>PESQUEIRA/LIMOEIRO/ARCOVERDE/ABREU E LIMA/VITÓRIA DE SANTO ANTÃO</t>
  </si>
  <si>
    <t>17/10/2024 18/10/2024 21/10/2024 23/10/2024 29/10/2024</t>
  </si>
  <si>
    <t>CONTAGEM DE LEITOS NO HOSPITAL INÁCIO DE SÁ/HOSPAM/FERNANDO BEZERRA. COM OBJETIVO DE ATUALIZAR O CNES - CADASTRO NACIONAL DE CADASTRAMENTO EM SAÚDE.</t>
  </si>
  <si>
    <t>ATUALIZAR O CNES</t>
  </si>
  <si>
    <t>NATHALIA GABRIELA DE SALES MACIEL</t>
  </si>
  <si>
    <t>DIRETORA GERAL DE CONTRATAÇÕES CENTRALIZADAS - DGCC</t>
  </si>
  <si>
    <t>CENTRALIZAÇÃO DE LICITAÇÕES DE MEDICAMENTOS E MMH</t>
  </si>
  <si>
    <t>CENTRALIZAÇÃO DE LICITAÇÃO</t>
  </si>
  <si>
    <t>4206206 - 390367/02</t>
  </si>
  <si>
    <t>PARTICIPAR COMO FACILITADOR NA OFICINA GESTÃO POR RESULTADOS GERES</t>
  </si>
  <si>
    <t>456.299-2</t>
  </si>
  <si>
    <t>INSPECIONAR O SISTEMA DE ABASTECIMENTO DE ÁGUA PARA CONSUMO HUMANO E TREINAMENTO DO SISTEMA DE INFORMAÇÃO DA VIGILÂNCIA DA QUALIDADE DA ÁGUA - SISAGUA -</t>
  </si>
  <si>
    <t>INSPECIONAR O SISTEMA DE ABASTECIEMNTO DE ÁGUA</t>
  </si>
  <si>
    <t>COMPLEMENTO DA DIÁRIA 2300000094.001224/2024-91</t>
  </si>
  <si>
    <t>CARLOS ANDERSON FRAZÃO FRANÇA</t>
  </si>
  <si>
    <t>18178618/01</t>
  </si>
  <si>
    <t>REALIZAR ATIVIDADES OPERACIONAIS DESTA COORDENAÇÃO NA OPERAÇÃO PERNAMBUCO SEGURO</t>
  </si>
  <si>
    <t>VITORIA DE SANTO ANTAO</t>
  </si>
  <si>
    <t>VISITA TÉCNICA DOMICILIAR A PACIENTES ATENDIDOS PELO SERVIÇO DE UTI NO MUNICÍPÍO, PARA AVALIAR AS CONDIÇÕES DOS PACIENTES E A QUALIDADE DOS SERVIÇOS PRESTADOS</t>
  </si>
  <si>
    <t>AVALIAÇAÕ DAS CONDIÇÕES DO SERVIÇO PRESTADO DE SAÚDE</t>
  </si>
  <si>
    <t>ATIVIDADES DA LEI SECA</t>
  </si>
  <si>
    <t>455.883-9</t>
  </si>
  <si>
    <t>REALIZAR ALINHAMENTO DE AÇÕES REFERENTE A IMPLANTAÇÃO E MANUTENÇÃO DO COMITÊ REGIONAL DE PREVENÇÃO DE ACIDENTES DE MOTO NO AUDITÓRIO DA VI GERES</t>
  </si>
  <si>
    <t>ALINHAMENTO DE IMPLANTAÇÃO E MANUTENÇÃO DE COMITÊ</t>
  </si>
  <si>
    <t>REUNIÃO MENSAL ORDINÁRIA DO CONSEA/PE. PREVENÇÃO E PROMOÇÃO DA SAÚDE VOLTADAS À BOA ALIMENTAÇÃO E MANUTENÇÃO DE HÁBITOS SAUDÁVEIS.</t>
  </si>
  <si>
    <t>REUNIÃO MENSAL ORDINÁRIA DO CONSEA/PE</t>
  </si>
  <si>
    <t>PROGRAMA BOLSA FAMÍLIA.PREVENÇÃO E PROMOÇÃO DA SAÚDE VOLTADAS À BOA ALIMENTAÇÃO E MANUTENÇÃO DE HÁBITOS SAUDÁVEIS.</t>
  </si>
  <si>
    <t>DESCRIÇÃO DAS SITUAÇÕES DE EMERGÊNCIA HOSPITALAR, VERIFICAÇÃO DE ESCALAS MÉDICAS E NÃO MÉDICAS, FUNCIONAMENTO NO AMBULATÓRIO, ABASTECIMENTO DE INSUMOS NOS POSTOS DE ENFERMAGEM</t>
  </si>
  <si>
    <t>VERIFICAR SITUAÇÕES DE EMERGÊNCIA HOSPITALAR</t>
  </si>
  <si>
    <t>IVO LEONARDO KAWAHALA</t>
  </si>
  <si>
    <t>464.754-8 - 145534/03</t>
  </si>
  <si>
    <t>COORDENADOR DE SISTEMAS DE APOIO AOS SERVIÇOS DE SAÚDE</t>
  </si>
  <si>
    <t>VISITA TÉCNICA PARA CONHECER OS SISTEMAS DE REGULAÇÃO DE SAÚDE DO ESTADO PARA COMPARTILHAR INFORMAÇÕES E EXPERIENCIAS REALIZADAS PELAS AREAS TÉCNICAS PARA APRIMORAR AS DEMANDAS DENTRO DA REGULAÇÃO DO ESTADO DE PERMANBUCO</t>
  </si>
  <si>
    <t>APRIMORAR DEMANDAS DENTRO DA REGULAÇÃO DO ESTADO DE PE</t>
  </si>
  <si>
    <t>SITUAÇÕES DE EMERGÊNCIA HOSPITALAR</t>
  </si>
  <si>
    <t>1815.682-7 - 18156827/01</t>
  </si>
  <si>
    <t>LINDINERE JANE BEZERRA FERREIRA</t>
  </si>
  <si>
    <t>------</t>
  </si>
  <si>
    <t>18156827/01</t>
  </si>
  <si>
    <t>MONITORAMENTO DOS LEITOS COM EQUIPE DO CNES NO HOSPITAL REGIONAL JOSÉ FERNANDES SALSA E ERMÍNIO COUTINHO</t>
  </si>
  <si>
    <t>MONITORAMENTO DOS LEITOS COM EQUIPE DO CNES</t>
  </si>
  <si>
    <t>LIMOEIRO/NAZARÉ DA MATA</t>
  </si>
  <si>
    <t>59º CONGRESSO DA SOCIEDADE BRASILEIRA DE MEDICINA TROPICAL</t>
  </si>
  <si>
    <t>PARTICIPAR DA OFICINA DE TREINAMENTO EM MANEJO CLÍNICO E PREVENÇÃO DE INCAPACIDADES FÍSICAS EM HANSENÍASE, NAS ÁREAS INDÍGENAS DOS MUNICÍPIOS BUIQUE E INAJÁ E DA CAPACITAÇÃO TÉORICO-PRATICA SOBRE DIAGNÓSTICO, TRATAMENTO E AVALIAÇÃO NEUROLOGICA SIMPLIFICADA (ANS) QUE SERÁ REALIZADA NOS MUNICÍPIOS PETROLÂNDIA E CUSTÓDIA</t>
  </si>
  <si>
    <t>TREINAMENTO EM MANEJO CLÍNICO</t>
  </si>
  <si>
    <t>ARCOVERDE/INAJÁ/BUÍQUE/PETROLÂNDIA/CUSTÓDIA/</t>
  </si>
  <si>
    <t>PARTICIPAR DA OFICINA DE TREINAMENTO EM MANEJO CLÍNICO E PREVENÇÃO DE INCAPACIDADES FÍSICAS EM HANSENÍASE, NAS ÁREAS INDÍGENAS DOS MUNICÍPIOS BUIQUE E INAJÁ E DA CAPACITAÇÃO TÉORICO-PRATICA SOBRE DIAGNÓSTICO, TRATAMENTO E AVALIAÇÃO NEUROLOGICA SIMPLIFICADA (ANS) QUE SERÁ REALIZADA NOS MUNICÍOS PETROLÂNDIA E CUSTÓDIA</t>
  </si>
  <si>
    <t>JÉSSYK PATRICIA DA SILVA FERREIRA</t>
  </si>
  <si>
    <t>COORDENADORA DE VIGILÂNCIA DAS DOENÇAS IMUNOPREVINÍVEIS</t>
  </si>
  <si>
    <t>59º CONGRESSO DA SOCIEDADE BRASILEIRA</t>
  </si>
  <si>
    <t>CAPACITAÇÃO SOBRE PROFILAXIA PÓS EXPOSIÇÃO (PEC), ESTRATEGIA DE PREVENÇÃO A INFECÇÃO PELO HIV E OUTRAS ISTs</t>
  </si>
  <si>
    <t>CAPACITAÇÃO PROFILAXIA</t>
  </si>
  <si>
    <t>LUCAS RAFAEL DE CASTRO CAHETÉ</t>
  </si>
  <si>
    <t>DIRETOR GERAL DE VIGILÂNCIA EPIDEMIOLÓGICA</t>
  </si>
  <si>
    <t>OFICINA DE ATUALIZAÇÃO DO PCDT MANEJO HIV ADULTO COM O OBJETIVO DE QUALIFICAR A ASSISTÊNCIA DA PESSOA QUE VIVE COM HIV/AIDS CRIANÇA E ADOLESCENTE</t>
  </si>
  <si>
    <t>AMANDA SAMSON DE OLIVEIRA</t>
  </si>
  <si>
    <t>15154450/01</t>
  </si>
  <si>
    <t>APOIADORA INSTITUCIONAL DE VIGILÂNCIA EM SAÚDE - FARMACÊUTICO</t>
  </si>
  <si>
    <t>CAPACITAÇÃO PARA PROFISSIONAIS SOBRE PROFILAXIA PÓS-EXPOSIÇÃO (PEP). ESTRATÉGIA DE PREVENÇÃO À INFECÇÃO PELO HIV E OUTRAS ISTs, VOLTADA PARA PREVENÇÃO DE NOVOS CASOS.</t>
  </si>
  <si>
    <t>456.400-6</t>
  </si>
  <si>
    <t xml:space="preserve">EULINA MENEZES MACIEL </t>
  </si>
  <si>
    <t>VISTORIA DAS ESTRUTURAS DAS UPAES CARUARU, GARANHUNS, CARUARU, GOIANA, HOSPITAL DOM MALAM E UPAE E UPA PETROLINA</t>
  </si>
  <si>
    <t>VISTORIA DAS ESTRUTUAS DAS UPAES</t>
  </si>
  <si>
    <t>CARUARU/GARANHUNS/PETROLINA/GOIANA</t>
  </si>
  <si>
    <t>01/11/2024 04/11/2024 05/11/2024 06/11/2024 07/11/2024 18/11/2024</t>
  </si>
  <si>
    <t>01/11/2024 04/11/2024 05/11/2024 06/11/2024 07/11/2024 22/11/2024</t>
  </si>
  <si>
    <t>VISTORIA DAS ESTRUTURAS DAS UPAS CARUARU, PETROLINA, UPAES GARANHUNS, GOIANA, PETROLINA E HOSPITAL SÃO SEBASTIÃO</t>
  </si>
  <si>
    <t>4064658</t>
  </si>
  <si>
    <t>V FÓRUM PERINATAL E V MOSTRA DE EXPERIÊNCIA DA REDE MATERNO INFANTIL DA VIII REGIONAL DE SAÚDE COM O TEMA "OS CAMINHOS DO GESTAR"</t>
  </si>
  <si>
    <t xml:space="preserve">V FORÚM PERINATAL </t>
  </si>
  <si>
    <t>19/11/2024</t>
  </si>
  <si>
    <t>OFICINA DE REGISTROS DE PRODUÇÃO DOS CAPS - SIA/SUS NA XII GERES</t>
  </si>
  <si>
    <t>OFICINA DE PRODUÇÃO DO CAPS</t>
  </si>
  <si>
    <t>COORDENADORA DE VIGILÂNCIA  DOS PROG. DE ESQUITOSSOMOSE, GEO-HELMINTÍASE E LEISHMANIOSE VISCERAL</t>
  </si>
  <si>
    <t>CUMPRIR AÇÕES DE TRABALHO NOS MUNICÍPIOS DA REGIONAL PARTICIPANDO DE REUNIÕES COM OS OBJETIVOS DE DISCUSSÃO DE VIGILÂNCIA DE ÓBTOS, IMPLANTAÇÃO DOS TESTES RÁPIDOS PATA LV, ALINHAR ESTRÁTEGIAS VISTO O ACONTECIMENTO DE 2 ÓBITOS E DIDCUTIR SOBRE OS CASOS DE ESPORITROCOSE, ZOONOSE DE IMPOTANCIA EM SAÚDE PÚBLICA</t>
  </si>
  <si>
    <t>DISCUSSÃO DE VIGILÂNCIA DE ÓBITOS</t>
  </si>
  <si>
    <t>05/11/2024</t>
  </si>
  <si>
    <t>07/11/2024</t>
  </si>
  <si>
    <t>CUMPRIR AÇÕES DE TRABALHO NOS MUNICÍPIOS DA REGIONAL PARTICIPANDO DE REUNIÕES COM OS OBJETIVOS DE DISCUSSÃO DE VIGILÂNCIA DE ÓBTOS, IMPLANTAÇÃO DOS TESTES RÁPIDOS PATA LV, ALINHAR ESTRÁTEGIAS VISTO O ACONTECIMENTO DE 2 ÓBITOS E DISCUTIR SOBRE OS CASOS DE ESPORITROCOSE, ZOONOSE DE IMPOTANCIA EM SAÚDE PÚBLICA</t>
  </si>
  <si>
    <t>2337282</t>
  </si>
  <si>
    <t>REUNIÃO CONJUNTA DE SUAS CÂMARAS TÉCNICAS DE EPIDEMIOLOGIA E DE VIGILÂNCIA EM SAÚDE AMBIENTAL</t>
  </si>
  <si>
    <t>REUNIÃO CONJUNTA DE EPIDEMIOLOGIA E DE VIGILÂNCIA</t>
  </si>
  <si>
    <t>09/11/2024</t>
  </si>
  <si>
    <t xml:space="preserve">CARLOS HENRIQUE MACIEL DA SILVA </t>
  </si>
  <si>
    <t>REUNIÃO TÉCNICA PARA DISCUTIR A OPERACIONALIZAÇÃO DA VIGILÂNCIA EM SAÚDE DAS POPULAÇÕES EXPOSTAS AGROTÓXICOS</t>
  </si>
  <si>
    <t xml:space="preserve">REUNIÃO TÉCNICA OPERACIONALIZAÇÃO </t>
  </si>
  <si>
    <t>II SEMINÁRIO DE SAÚDE MENTAL DO SUS COM O OBJETIVO DE DISCUTIR E REFLETIR SOBRE DE PREVENÇÃO E PROMOÇÃO DA SAÚDE INTEGRAL DOS TRABALHADORES DO SUS</t>
  </si>
  <si>
    <t>II SEMINÁRIO DE SAÚDE MENTAL</t>
  </si>
  <si>
    <t>10086645</t>
  </si>
  <si>
    <t xml:space="preserve">APOIADOR INSTITUCIONAL DE VIGILÂNCIA EM SAÚDE DO TRABALHADOR </t>
  </si>
  <si>
    <t xml:space="preserve">JAQUELINE FRANCISCA DOS SANTOS </t>
  </si>
  <si>
    <t>4025105 /3986543/01</t>
  </si>
  <si>
    <t xml:space="preserve">ORIENTAR PEDAGOGICAMENTE OS RESIDENTES E ORGANIZAR ESPAÇOS DE FORMAÇÃO DESCENTRALIZADOS QUE ACOLHE A TURMA TODA (45 RESIDENTES). </t>
  </si>
  <si>
    <t>ORIENTAR PEDAGOCICAMENTE OS RESIDENTES</t>
  </si>
  <si>
    <t>1944630 /83681/02</t>
  </si>
  <si>
    <t>352.406-0 69118/03</t>
  </si>
  <si>
    <t>06/11/2024</t>
  </si>
  <si>
    <t>4087941/ 3996255/01</t>
  </si>
  <si>
    <t>3989984/02</t>
  </si>
  <si>
    <t>ANDRÉ FILIPE PATRIOTA LAURENTINO</t>
  </si>
  <si>
    <t>DIRETOR</t>
  </si>
  <si>
    <t>RESTRUTURAÇÃO E PLANEJAMENTO DA SUPERINTENDÊNCIA ADMINISTRATIVA E FINANCEIRA HRA-CARUARU</t>
  </si>
  <si>
    <t xml:space="preserve">RESTRUTURAÇÃO E PLANEJAMENTO </t>
  </si>
  <si>
    <t>07/11/2024 14/11/2024 22/11/2024 28/11/2024</t>
  </si>
  <si>
    <t>REALIZAR VISITAS NAS UNIDADES ADM E ORIENTAÇÃO NOS MUNICÍPIOS COM PENDÊNCIA DE PRESTAÇÃO DE CONTAS DE EMENDA PARLAMENTAR</t>
  </si>
  <si>
    <t>VISTORIA DE EMENDAS COM PENDÊNCIA</t>
  </si>
  <si>
    <t>CARUARU/AFOGADOS DA INGAZEIRA/GOIANA/PAULISTA/OURICURI/SALGUEIRO/SERRA TALHADA</t>
  </si>
  <si>
    <t>01/11/2024 05/11/2024 12/11/2024 14/11/2024 18/11/2024 26/11/2024</t>
  </si>
  <si>
    <t>01/11/2024 08/11/2024 12/11/2024 14/11/2024 22/11/2024 29/11/2024</t>
  </si>
  <si>
    <t xml:space="preserve">VANIA REGINA GALENO SILVA LEÃO </t>
  </si>
  <si>
    <t>MARISE LIDNANE GOMES CALVACANTI</t>
  </si>
  <si>
    <t>CARUARU/AFOGADOS DA INGAZEIRA/GOIANA/PAULISTA/SERRA TALHADA</t>
  </si>
  <si>
    <t>05/11/2024 12/11/2024 14/11/2024 26/11/2024</t>
  </si>
  <si>
    <t>05/11/2024 12/11/2024 14/11/2024 29/11/2024</t>
  </si>
  <si>
    <t>04/11/2024</t>
  </si>
  <si>
    <t>4364872</t>
  </si>
  <si>
    <t>PROGRAMA SUS DIGITAL, PROMOVER A TRANSFORMAÇÃO DIGITAL, PARA FAVORECER O ACESSO UNIVERSAL E AQUITATIVO AS AÇÕES E AOS SERVIÇOS DE SAÚDE DO SUS, A INTEGRALIDADE E A RESOLUBILIDADE DAS RAS</t>
  </si>
  <si>
    <t>PROGRAMA SUS DIGITAL</t>
  </si>
  <si>
    <t>01/11/2024 07/11/2024</t>
  </si>
  <si>
    <t>01/11/2024 09/11/2024</t>
  </si>
  <si>
    <t>PARTICIPAR COMO DOCENTE NO CURSO SOBRE LESÕES POR ESFORÇOS REPETITIVOS E DOENÇAS OSTEOMOLECULARES RELACIONADAS AO TRABALHO (LER/DORT), PARA ABORDAR OS SITOMAS, FATORES DE RISCO, PREVENÇÃO E NOTIFICAÇÃO.</t>
  </si>
  <si>
    <t>PARTICIPAR COMO DOCENTE NO CURSO SOBRE LESÕES POR ESFORÇOS REPETITIVOS</t>
  </si>
  <si>
    <r>
      <rPr>
        <sz val="11"/>
        <color indexed="8"/>
        <rFont val="calibri"/>
        <family val="2"/>
      </rPr>
      <t>REALIZAR VISTORIAS IN LOCO NOS MUNICÍPIOS, REFERENTE A RECURSO DE EMENDA PARLAMENTAR</t>
    </r>
  </si>
  <si>
    <t>VISTORIAS DE EMENDAS PARLAMENTARES</t>
  </si>
  <si>
    <t>LIMOEIRO/VICÊNCIA/MACAPARANA/CUMARU/OROBÓ/VERTENTES/VERTENTE DO LERIO/CASINHAS/FEIRA NOVA/GLÓRIA DE GOITÁ/BUENOS AIRES</t>
  </si>
  <si>
    <t>22/11/2024</t>
  </si>
  <si>
    <t>REALIZAÇÃO DE VISITAS NOS MUNICÍPIOS REFERENTE A EMENDA PARLAMENTAR</t>
  </si>
  <si>
    <t>AFOGADOS DA INGAZEIRA  /  LIMOEIRO  /  POÇÃO  /  BREJO DAMADRE DE DEUS / TAQUARITINGA DO NORTE  / SANTA CRUZ DO CAPIBARIBE  /  TORITAMA  /  RECIFE  /  LIMOEIRO  /  VICÊNCIA /  MACAPARANA  /  CUMARU  /  OROBÓ  /  VERTENTES  / VERTENTE DO LERIO / CASINHAS  / FEIRA NOVA  /  GLÓRIA DE GOITÁ  /  BUENOS AIRES  /  OURICURI  /  BELÉM DE SÃO FRANCISCO  /  CEDRO  /  CABROBÓ</t>
  </si>
  <si>
    <t>05/11/2024 12/11/2024 19/11/2024 26/11/2024</t>
  </si>
  <si>
    <t>08/11/2024 14/11/2024 22/11/2024 29/11/2024</t>
  </si>
  <si>
    <t>11</t>
  </si>
  <si>
    <t>2269783</t>
  </si>
  <si>
    <t>AFOGADOS DA INGAZEIRA / LIMOEIRO / POÇÃO / BREJO DAMADRE DE DEUS / TAQUARITINGA DO NORTE / SANTA CRUZ DO CAPIBARIBE / TORITAMA /  RECIFE / LIMOEIRO / VICÊNCIA / MACAPARANA / CUMARU / OROBÓ / VERTENTES / VERTENTE DO LERIO / CASINHAS / FEIRA NOVA / GLÓRIA DE GOITÁ / BUENOS AIRES / OURICURI / BELÉM DE SÃO FRANCISCO / CEDRO / CABROBÓ</t>
  </si>
  <si>
    <t xml:space="preserve">REUNIÃO DE VIGILÂNCIA </t>
  </si>
  <si>
    <t>PARTICIPAR DA OFICINA DE ATENÇÃO A SAÚDE MENTAL DAS PESSOAS PRIVADAS DE LIBERDADE PARA OS PROFISSIONAIS QUE ATUAM NAS UBSP DE ARCOVERDE E BUÍQUE</t>
  </si>
  <si>
    <t>OFICINA DE ATENÇÃO À SAÚDE MENTAL</t>
  </si>
  <si>
    <t>REALIZAR VISITA TÉCNICA PARA FOMENTAR JUNTO AOS PROFISSIONAIS DAS eAPP, E A ORGANIZAÇÃO DO SERVIÇO DE SAÚDE E DOS FLUXOS DE ATENDIMENTO AOS PRIVADOS DE LIBERDADE NAS UNIDADES PRISIONAIS</t>
  </si>
  <si>
    <t>ORGANIZAÇÃO DO SERVIÇO DE SAÚDE E DOS FLUXOS DE ATENDIMENTO</t>
  </si>
  <si>
    <t>06/11/2024 11/11/2024 18/11/2024 20/11/2024</t>
  </si>
  <si>
    <t xml:space="preserve">GABRIELLA DE KÁSSIA DA PAIXÃO  </t>
  </si>
  <si>
    <t>ITAMARACÁ/TACAIMBÓ/LIMOEIRO</t>
  </si>
  <si>
    <t>05/11/2024 07/11/2024 12/11/2024 14/11/2024 27/11/2024</t>
  </si>
  <si>
    <t>3895980</t>
  </si>
  <si>
    <t xml:space="preserve">CONTAGEM DE LEITOS NO HOSPITAL DOM MOURA , CASA DE SAÚDE PERPÉTUO SOCORRO, OFTALMO PE E UPAE GARANHUNS COM OBJETIVO DE ATUALIZAR O CNES - CADASTRO NACIONAL DE CADASTRAMENTO EM SAÚDE.
 </t>
  </si>
  <si>
    <t xml:space="preserve">CONTAGEM DE LEITOS </t>
  </si>
  <si>
    <t>08/11/2024</t>
  </si>
  <si>
    <t>APOIO LOCAL AO MUNICÍPIO PROPRIETÁRIO DE PAUDALHO DO PROGRAMA BOLSA FAMÍLIA</t>
  </si>
  <si>
    <t>VISITA TÉCNICA DOMICILIAR A PACIENTES ATENDIDOS PELO SERVIÇO DE UTI NOS MUNICÍPÍOS, PARA AVALIAR AS CONDIÇÕES DOS PACIENTES E  A QUALIDADE DOS SERVIÇOS PRESTADOS</t>
  </si>
  <si>
    <t>1661957/2</t>
  </si>
  <si>
    <t>PARTICIPAR DO 5º CONGRESSO BRASILEIRO DE POLÍTICA, PLANEJAMENTO E GESTÃO EM SAÚDE</t>
  </si>
  <si>
    <t>5º CONGRESSO BRASILEIRO DE POLÍTICA</t>
  </si>
  <si>
    <t xml:space="preserve">FORTALEZA </t>
  </si>
  <si>
    <t>03/11/2024</t>
  </si>
  <si>
    <t>3500942/01</t>
  </si>
  <si>
    <t>SUPERITENDENTE DE ARQUITETURA E PROJETOS</t>
  </si>
  <si>
    <t>VISITA TÉCNICA PARA AVALIÇÕES DOS ESTABELECIMENTOS ASSISTENCIAL DE SAÚDE QUANTO A INFRAESTRUTURA E FLUXOS DOS SERVIÇOS, INDIDPENSAVÉIS PARA ESTUDOS PRÉVIOS QUANTO AS OBRAS QUE SERÃO REALIZADAS</t>
  </si>
  <si>
    <t>AVALIAÇÕES DOS ESTABELECIMENTOS ASSISTENCIAL DE SAÚDE</t>
  </si>
  <si>
    <t>18/11/2024 19/11/2024 21/11/2024</t>
  </si>
  <si>
    <t xml:space="preserve">NEUZA BUARQUE DE MACEDO </t>
  </si>
  <si>
    <t>3388093/02</t>
  </si>
  <si>
    <t>CURSO DE ESPECIALIZAÇÃO EM SAÚDE PÚBLICA (TURMA 2- SEDE DAS AULAS DE ARCOVERDE). OBJETIVO DE FORMAR PROFISSIONAIS SANITARISTA, DE FORMA  A CONTRIBUIR COM A MELHORIA DA QUALIDADE DO CUIDADO EM SAÚDE DA POPULAÇÃO.</t>
  </si>
  <si>
    <t>CURSO DE ESPECIALIZAÇÃO EM SAÚDE PÚBLICA</t>
  </si>
  <si>
    <t xml:space="preserve">REALIZAR VISITA TÉCNICA NO HOSPITAL DA MULHER, UPA E UPAE CARUARU PARA AVALIAÇÃO DE TODA ESTRUTURA DAS UNIDADES, BEM COMO VERIFICAR AS ESCALAS PRESENCIAIS DOS  FUNCIONÁRIOS, CONDIÇÕES DE LIMPEZA E CONSERVAÇÃO DOS EQUIPAMENTOS </t>
  </si>
  <si>
    <t>CONTAGEM DE LEITOS NO HOSPITAL INÁCIO DE SÁ/HOSPAM/EDUARDO CAMPOS. COM OBJETIVO DE ATUALIZAR O CNES - CADASTRO NACIONAL DE CADASTRAMENTO EM SAÚDE.</t>
  </si>
  <si>
    <t>CHEGOU COM ATRASO NA CPC_D-DUPR</t>
  </si>
  <si>
    <t>PARTICIPAR DO 5º CONGRESSO CONGRESSO BRASILEIRO DE POLÍTICA, PLANEJAMENTO E GESTÃO DA SAÚDE - PPGS</t>
  </si>
  <si>
    <t>3627390</t>
  </si>
  <si>
    <t>ESTUDO DOS DETERMINANTES SOCIOECONÔMICOS E AMBIENTAIS DE OCORRÊNCIA DE LEISHMANIOSE TEGUMENTAR AMERICANA NO MUNICÍPIO DE ESCADA, PERNAMBUCO, BRASIL</t>
  </si>
  <si>
    <t>ESTUDO DOS DETERMINANTES SOCIOECONÔMICO</t>
  </si>
  <si>
    <t xml:space="preserve">ITAMAR DO AMARAL SOARES </t>
  </si>
  <si>
    <t xml:space="preserve">COORDENADOR DE VIGIAGUA </t>
  </si>
  <si>
    <t xml:space="preserve">DISCUSSÃO EM RELAÇÃO A COLETA, RESERVAÇÃO E TRANSPORTE DE AMOSTRAS DE MONITORAMENTO DA QUALIDADE DA ÁGUA PARA CONSUMO HUMANO </t>
  </si>
  <si>
    <t>MONITORAMENTO DA QUALIDADE DA ÁGUA</t>
  </si>
  <si>
    <t>472.479</t>
  </si>
  <si>
    <t>3628485</t>
  </si>
  <si>
    <t xml:space="preserve">INEZ MARIA DA SILVA </t>
  </si>
  <si>
    <t>ROGÉRIA GOMES RODRIGUES RAOS DE BRITO</t>
  </si>
  <si>
    <t>2283562 - 1322710/01</t>
  </si>
  <si>
    <t>COORDENADORA DO CENTRO DE ASSISTÊNCIA TECNOLÓGICA</t>
  </si>
  <si>
    <t>PARTICIPAR DO XXIII CONGRESSO BRASILEIRO DE TOXICOLOGIA PARA APRESENTAR PESQUISAR, COMPARTILHAR EXPERIÊNCIAS PRÁTICAS E ADQUIRIR NOVOS CONHECIMENTOS</t>
  </si>
  <si>
    <t>XXIII CONGRESSO BRASILEIRO DE TOXICOL</t>
  </si>
  <si>
    <t>RJ</t>
  </si>
  <si>
    <t>RIO DE JANEIRO</t>
  </si>
  <si>
    <t xml:space="preserve">CLARA SCHUMANN DA SILVA </t>
  </si>
  <si>
    <t>VISITA TÉCNICA À VIGILÂNCIA AMBIENTAL DO MUNICÍPIO PARA ALINHAMENTO DE ESTRATÉGIAS A RESPEITO DOS RESULTADOS INSATISFATÓRIO DAS ANÁLISES DE ÁGUA DO DISTRITO MANDACARU, EM CONJUNTO COM TÉCNICOS DO VIGIPEQ,APEVISA E SAÚDE DO TRABALHADOR</t>
  </si>
  <si>
    <t>VIGILÂNCIA AMBIENTAL E ALINHAMENTO DAS ANÁLISES DE ÁGUA</t>
  </si>
  <si>
    <t>4366832</t>
  </si>
  <si>
    <t>01/11/2024</t>
  </si>
  <si>
    <t>INCLUSÃO DE NOVOS MUNICÍPIOS PRIORITÁRIOS PARA ESTRATÉGIA DA VIGILÂNCIA EM SAÚDE DA POPULAÇÃO EXPOSTAS AOS AGROTÓXICOS (VSPEA).</t>
  </si>
  <si>
    <t>VIGILÂNCIA EM SAÚDE DA POPULAÇÃO EXPOSTAS AOS AGROTÓXICOS (VSPEA)</t>
  </si>
  <si>
    <t>PARTICIPAR DA RUNIÃO NA V GERES PARA DISCUTIR A INCLUSÃO DE NOVOS MUNICÍPIOS PRIORITÁRIOS PARA ESTRATÉGIA DA VIGILÂNCIA EM SAÚDE DA POPULAÇÃO EXPOSTAS AOS AGROTÓXICOS (VSPEA).</t>
  </si>
  <si>
    <t>ANDRÉ CARNEIRO BARROS COIMBRA</t>
  </si>
  <si>
    <t>GERENTE DE GESTÃO ESTRATÉGICA E PARTICIPATIVA</t>
  </si>
  <si>
    <t>OBJETIVANDO, APRIMORAR MAIS, AS DEMANDAS REALIZADAS DENTRO DA REGULAÇÃO DO ESTADO DE PE E ELEVAR A QUALIDADE DA PRESTAÇÃO DE SERVIÇO PÚBLICO DE SAÚDE</t>
  </si>
  <si>
    <t>ELEVAR A QUALIDADE DA PRESTAÇÃO DE SERVIÇO PÚBLICO DE SAÚDE</t>
  </si>
  <si>
    <t xml:space="preserve">12º CONGRESSO BRASILEIRO DE EPIDEMIOLOGIA </t>
  </si>
  <si>
    <t>12º CONGRESSO BRASILEIRO DE EPIDEMIOLOGIA</t>
  </si>
  <si>
    <t>PARTICIPAR DA REUNIÃO DA CÂMARA TÉCNICA DE SAÚDE DO TRABALHADOR COM OBJETIVO DE TROCAR EXPERIÊNCIAS ENTRE AS SECRETARIAS DE SAÚDE SOBRE OS IMPACTOS DE PRECARIZAÇÃO DAS RELAÇOES DO TRABALHO E AS ORGANIZAÇÕES DAS CONFERÊNCIAS ESTADUAIS</t>
  </si>
  <si>
    <t>REUNIÃO DA CÂMARA TÉCNICA DE SAÚDE DO TRABALHADOR</t>
  </si>
  <si>
    <t>07/10/2024</t>
  </si>
  <si>
    <t>08/10/2024</t>
  </si>
  <si>
    <t>TREINAMENTO HÓRUS</t>
  </si>
  <si>
    <t>07/11/2024 11/11/2024</t>
  </si>
  <si>
    <t>07/11/2024 13/11/2024</t>
  </si>
  <si>
    <t>1181.557-4</t>
  </si>
  <si>
    <t>COORDENADOR DE SAÚDE DO HOMEM E DO IDOSO</t>
  </si>
  <si>
    <t>PARTICIPAR DAS OFÍCINAS E RODAS DE DIÁLOGOS VOLTAS AO NOVEMBRO AZUL E A CAPACITAÇÃO DOS PROFISSIONAIS DA SAÚDE COM FOCO NA TROCA DE EXPERIÊNCIAS, FORTALECIMENTO DAS PRÁTICAS DE CUIDADOS Á SAÚDE DOS HOMENS EM COMUNIDADES COM MAIOR VENERABILIDADES</t>
  </si>
  <si>
    <t>OFICINAS E RODAS DE DIÁLOGOS VOLTADAS AO NOVEMBRO AZUL</t>
  </si>
  <si>
    <t>VIGILÂNCIA AMBIENTAL DO MUNICÍPIO PARA ALINHAMENTO DE ESTRATÉGIAS A RESPEITO DOS RESULTADOS INSATISFATÓRIOS DAS ANÁLISES DE ÁGUA DO DISTRITO MANDACARU</t>
  </si>
  <si>
    <t>ALINHAMENTO DES ESTRATÉGIAS DAS ANÁLISES DE ÁGUA DO DISTRITO MANDACARU</t>
  </si>
  <si>
    <t>4697170</t>
  </si>
  <si>
    <t xml:space="preserve">TÉCNICO EM ELETROTÉCNICA </t>
  </si>
  <si>
    <t>CONFERÊNCIA ELÉTRICA NA II GERES, NA CIDADE DE LIMOEIRO</t>
  </si>
  <si>
    <t>CONFERÊNCIA ELÉTRICA</t>
  </si>
  <si>
    <t>25/11/2024</t>
  </si>
  <si>
    <t xml:space="preserve">EXECUÇÃO DO AS BUILT (COMO CONSTRUÍDO)NA OBRA DO HOSPITAL DA MULHER </t>
  </si>
  <si>
    <t>EXECUÇÃO DA AS BUILT</t>
  </si>
  <si>
    <t>PARTICIPAR DO 12º CONGRESSO BRASILIEIRO DE EPIDEMIOLOGIA</t>
  </si>
  <si>
    <t>12º CONGRESSO BRASILEIRO</t>
  </si>
  <si>
    <t>28/11/2024</t>
  </si>
  <si>
    <t>JOÃO MARIO CAMPELL RAMOS</t>
  </si>
  <si>
    <t>4696719  3818420/03</t>
  </si>
  <si>
    <t>ENGENHEIRO CIVIL - CTD</t>
  </si>
  <si>
    <t>FISCALIZAÇÃO DE OBRAS NO HOSPITAL DA MULHER. VISTORIAS DAS DEMANDAS DA EMPRESA CONTRATADA, AFIM DE ATENDER O  PLEITO COM MAIOR QUALIDADE POSSÍVEL</t>
  </si>
  <si>
    <t>FISCALIZAÇÃO DE OBRAS E VISTORIAS</t>
  </si>
  <si>
    <t>FÁBIA GOMES DA SILVA</t>
  </si>
  <si>
    <t xml:space="preserve">RENAN DE CARVALHO CAVALCANTI LIMA DIAS </t>
  </si>
  <si>
    <t>4562410</t>
  </si>
  <si>
    <t>2460742</t>
  </si>
  <si>
    <t>DIRETORA GERAL DE ARTICULAÇÃO  ESTRATÉGICAS</t>
  </si>
  <si>
    <t>ACOMPANHAR O PROCESSO DA NOVA LICITAÇÃO DA UPAE PETROLINA E REALIZAR VISITA TÉCNICA O HOSPITAL DOM MALAM E HOSPITAL FERNANDO BEZERRA PARA AVALIAÇÃO DE TODA ESTRUTURA DAS UNIDADES, PROFISSIONAIS, ESCALA PRESENCIAL, CONDIÇÕES DE LIMPESAE CONDIÇÕES DOS EQUIPAMENTOS</t>
  </si>
  <si>
    <t>ACOMPANHAR O PROCESSO DA NOVA LICITAÇÃO DA UPAE.</t>
  </si>
  <si>
    <t>ATIVIDADES OPERACIONAIS DESTA COORDENAÇÃO - LEI SECA</t>
  </si>
  <si>
    <t>21/11/2024</t>
  </si>
  <si>
    <t>LIANA DE LISBOA PEREIRA EMERECIANO</t>
  </si>
  <si>
    <t>4696727</t>
  </si>
  <si>
    <t xml:space="preserve">FISCALIZAÇÃO NAS OBRAS NO HOSPITAL DA MULHER, COM O OBJETIVO DE VISTORIAR AS DEMANDAS E AÇÕES DA EMPRESA CONTRATADA , BEM COMO REALIZAR FISCALIZAR O SISTEMA DE CLIMATIZAÇÃO E EXAUSTÃO NO SVO </t>
  </si>
  <si>
    <t>4712340 3834050/02</t>
  </si>
  <si>
    <t>PROGRAMA QUE COMPÕEM A EQUIPE DOCENTE ASSISTENCIAL, SUA FUNÇÃO CONSISTE EM ORIENTAR PEDAGOGICAMENTE OS RESIDENTES E ORGANIZAÇÃO DE ESPAÇOS DE FORMAÇÃO.</t>
  </si>
  <si>
    <t>THALIA ARIADNE PENÃ ARAGÃO</t>
  </si>
  <si>
    <t>4572645</t>
  </si>
  <si>
    <t>FAZER PARTE DA COMISSÃO DE VERIFICAÇÃO DAS CONDIÇÕES DA FACULDADE DE CIÊNCIAS HUMANAS DO SERTÃO CENTRAL ( FACHUSC), PARA OFERTA DO CURSO DE BACHARELADO EM PSICOLOGIA</t>
  </si>
  <si>
    <t>COMISSÃO DE VERIFICAÇÃO DAS CONDIÇÕES DA FACULDADE DE CIÊNCIAS HUMANAS DO SERTÃO CENTRAL</t>
  </si>
  <si>
    <t>4207254/02</t>
  </si>
  <si>
    <t xml:space="preserve">COORDENADORA DE EDUCAÇAO PROFISSIOMAL </t>
  </si>
  <si>
    <t>COORDENADORA DO PLANEJAMENTO REGIONAL INTEGRADO</t>
  </si>
  <si>
    <t>OBJETO A SAÚDE DIGITAL,COM ABORDAGEM MULTIDISCIPLINAR, COM ESCOPO NA INTERSECÇÃO ENTRE TECNOLOGIA, INFORMAÇÃO E SAÚDE, INCORPORANDO SOFWARE, HARDWARE E SERVIÇOS, COMO PARTE DO PROCESSO DE TRANSFORMAÇÃO DIGITAL.</t>
  </si>
  <si>
    <t>OBJETO À SAÚDE DIGITAL</t>
  </si>
  <si>
    <t>3705072</t>
  </si>
  <si>
    <t>DIRETORA GERAL DE GESTÃO ESTRATÉGICA</t>
  </si>
  <si>
    <t>CONHECIMENTO DO SISTEMA DA REDE DE URGÊNCIA E EMERGÊNCIA EM JUIZ DE FORA. APRIMORAR MAIS, AS DEMANDAS REALZIADAS DENTRO DA REFERIDA REDE DO ESTADO DE PE E ELEVEAR A QUALIDADE DA PRESTAÇÃO DE SERVIÇO PÚBLICO DE SAÚDE</t>
  </si>
  <si>
    <t>CONHECIMENTO DO SISTEMA DA REDE DE URGÊNCIA E EMERGÊNCIA</t>
  </si>
  <si>
    <t>JUIZ DE FORA</t>
  </si>
  <si>
    <t>ESTUDO DE RECUPERAÇÃO ESTRUTURAL, SERÁ ACOMPANHADO AS PINTURAS QUE ESTÃO SENDO REALIZADAS NO PRÉDIO INTERNAMENTE.</t>
  </si>
  <si>
    <t>ESTUDO DE RECUPERAÇÃO ESTRUTURAL</t>
  </si>
  <si>
    <t>GARANHUNS/LIMOEIRO</t>
  </si>
  <si>
    <t>FISCALIZAÇÃO DE OBRAS, VISTORIAR AS DEMANDAS E AÇÕES DAS EMPRESAS CONTRATADA, AFIM DE ATENDER O PLEITO COM MAIOR QUALIDADE POSSÍVEL</t>
  </si>
  <si>
    <t>GARANHUNS/CARUARU/LIMOEIRO/GOIANA</t>
  </si>
  <si>
    <t>21/11/2024 25/11/2024</t>
  </si>
  <si>
    <t>23/11/2024 30/11/2024</t>
  </si>
  <si>
    <t>4697189</t>
  </si>
  <si>
    <t>FISCALIZAÇÃO DE ATENDER TODA NECESSIDADE DA EDIFICAÇÃO RELACIONADA  A CONSTRUÇÃO CIVIL DO PRÉDIO E ACOMPNHAMENTO DA OBRA</t>
  </si>
  <si>
    <t>ACOMPANHAMENTO DA OBRA</t>
  </si>
  <si>
    <t>CONTINUIDADE AS AÇÕES PREVISTAS NO PLANO DE AÇÃO DE TRABALHADORES DA PESCA ARTESANAL. ATIVIDADE REALIZADA POR COMUNIDADES TRADICIONAIS</t>
  </si>
  <si>
    <t>AÇÃO DE TRABALHADORES DA PESCA</t>
  </si>
  <si>
    <t xml:space="preserve">CARLOS EDUARDO NUNES DOS SANTOS </t>
  </si>
  <si>
    <t xml:space="preserve">SUPERITENDENTE DE OBRAS E MANUTENÇÃO </t>
  </si>
  <si>
    <t>REALIZAR FISCALIZAÇÃO NAS OBRAS NO HOSPITAL DA MULHER, COM O OBJETIVO DE VISTORIAR AS DEMANDAS E AÇÕES DA EMPRESA CONTRATADA , BEM COMO REALIZAR A ENTREGA DA UNIDADE DO CENTRO DE IMAGEM NO HOSPITAL REGIONAL DOM MOURA</t>
  </si>
  <si>
    <t>ITALO BRUNO MÁXIMO SILVA</t>
  </si>
  <si>
    <t>4678249</t>
  </si>
  <si>
    <t>REALIZAR VISITA TÉCNICA PARA FISCALIZAR E ACOMPANHAR AS OBRAS NO HOSPITAL DA MULHER</t>
  </si>
  <si>
    <t>22-25/11/2024</t>
  </si>
  <si>
    <t>22-30/11/2024</t>
  </si>
  <si>
    <t xml:space="preserve">EDSON LIMA FERREIRA </t>
  </si>
  <si>
    <t>4336440</t>
  </si>
  <si>
    <t>22/11/2024 30/11/2024</t>
  </si>
  <si>
    <t>31/10/2024</t>
  </si>
  <si>
    <t>CHEGOU COM ATRASO NA OPC_DSUPR</t>
  </si>
  <si>
    <t>30/10/2024</t>
  </si>
  <si>
    <t xml:space="preserve">ANA LÚCIA ALVES DE OLIVEIRA </t>
  </si>
  <si>
    <t>4716531</t>
  </si>
  <si>
    <t xml:space="preserve">JHONATTA HENRIQUE DA SILVA </t>
  </si>
  <si>
    <t>18150594</t>
  </si>
  <si>
    <t>OBJETIVO DA SAÚDE DIGITAL, COM ABORDAGEM MULTIDISCIPLINAR, COM ESCOPO NA INTERSECÇÃO ENTRE TECNOLOGIA , INFORMAÇÃO E SAÚDE, INCORPORANDO SOFWARE, E HARDWARE E SERVIÇOS, COMO PROCESSO DE TRANSFORMAÇÃO DIGITAL.</t>
  </si>
  <si>
    <t>PROCESSO DE TRANSFORMAÇAÕ DIGITAL</t>
  </si>
  <si>
    <t>07/11/2024 12/11/2024</t>
  </si>
  <si>
    <t>09/11/2024 12/11/2024</t>
  </si>
  <si>
    <t xml:space="preserve">DIEGO BURGOS PEREIRA </t>
  </si>
  <si>
    <t>233.088-1</t>
  </si>
  <si>
    <t>INSPEÇÃO SANITÁRIA EM SAÚDE DO TRABALHADOR, PARA ACOMPANHAMENTO DO PLANO DE AÇÃO ESTABELECIDO EM CONJUNTO COM A EMPRESA E APEVISA (II GERES), PARA GARANTIA DE CONTROLE DE RISCOS OCUPACIONAIS COM O OBJETIVO DE EVITAR NOVOS ACIDENTES DE TRABALHO NA USINA LARANJEIRA</t>
  </si>
  <si>
    <t>VICENCIA</t>
  </si>
  <si>
    <t>INSPEÇÃO SANITÁRIA EM SAÚDE DO TRABALHADOR, PARA RECONHECIMENTO E MAPEAMENTO DOS RISCOS EM SAÚDE DO TRABALHADOR, PRESENTES NO AMBIENTE E PROCESSOS DE TRABALHO</t>
  </si>
  <si>
    <t>GILVAN PEDRO DA SILVA</t>
  </si>
  <si>
    <t>2368226/05</t>
  </si>
  <si>
    <t>29/10/2024</t>
  </si>
  <si>
    <t>TREINAMENTO EM SERVIÇO AOS PROFISSIONAIS DA VIGILÂNCIA EPIDEMIOLÓGICA PARA A UTILIZAÇÃO E OPERACIONALIZAÇÃO DO SINAN/TUBERCULOSE</t>
  </si>
  <si>
    <t>TREINAMENTO EM SERVIÇO DA VIGILÂNCIA/TUBERCULOSE</t>
  </si>
  <si>
    <t xml:space="preserve">DENVER CRUZ GUIMARÃES </t>
  </si>
  <si>
    <t xml:space="preserve">INSPEÇÃO SANITÁRIA EM SAÚDE DO TRABALHADOR, PARA CONHECIMENTO E MAPEAMENTO DOS RISCOS OCUPACIONAIS PRESENTE NO PROCESSO DE TRABALHO NA INDÚSTRIA QUÍMICA </t>
  </si>
  <si>
    <t>BRUNO HENRIQUE DOS SANTOS</t>
  </si>
  <si>
    <t>18184529/01</t>
  </si>
  <si>
    <t>DOCENTE NO CURSO SOBRE LESÕES POR ESFORÇOS REPETITIVO E DOENÇAS OSTEOMUSCULARES, RELACIONADOS AO TRABALHO (LER/DORT).</t>
  </si>
  <si>
    <t>DOCENTE NO CURSO SOBRE LESÕES POR ESFOÇOS REPETITIVOS</t>
  </si>
  <si>
    <t>18/11/2024</t>
  </si>
  <si>
    <t>APOIO LOCAL AO MUNICÍPIO PROPRIETÁRIO DE PALMARES DO PROGRAMA BOLSA FAMÍLIA</t>
  </si>
  <si>
    <t>TREINAMENTO DE TESTA PARA TUBERCULOSE</t>
  </si>
  <si>
    <t>CARUARU/PAULISTA/OLINDA</t>
  </si>
  <si>
    <t>06/11/2024 12/11/2024 14/11/2024</t>
  </si>
  <si>
    <t>4558782</t>
  </si>
  <si>
    <t xml:space="preserve">ASSISTENTE DE PROMOÇÃO E PREVENÇAO EM SAUDE </t>
  </si>
  <si>
    <t>OFICINA PREPARATÓRIO DE PLANEJAMENTO  4 COM SES/IV GERES E OFICINA DE PRÉ TUTORIA COM SES/IV GERES GERES/SMS</t>
  </si>
  <si>
    <t xml:space="preserve">OFICINA PREPARATÓRIO DE PLANEJAMENTO </t>
  </si>
  <si>
    <t>27/11/2024</t>
  </si>
  <si>
    <t>4674669</t>
  </si>
  <si>
    <t>26/10/2024</t>
  </si>
  <si>
    <t>27/10/2024</t>
  </si>
  <si>
    <t>4278020</t>
  </si>
  <si>
    <t>24/10/2024</t>
  </si>
  <si>
    <t xml:space="preserve">THIAGO DANTAS SAÚDE </t>
  </si>
  <si>
    <t>TREINAMENTO AOS PROFISSIONAIS DA VIGILÂNCIA EPIDEMIOLÓGICA PARA UTILIZAÇÃO E OPERACIONALIZAÇÃO DO SINAN/TUBERCULOSE</t>
  </si>
  <si>
    <t>TREINAMENTO AOS PROFISSIONAIS DA VIGILÂNCIA</t>
  </si>
  <si>
    <t>CARUARU/OLINDA</t>
  </si>
  <si>
    <t>12/11/2024 14/11/2024</t>
  </si>
  <si>
    <t>PARTICIPAR DO ENCONTRO NACIONAL REDESCOLA PARA DISCUTIR O FORTALECIMENTO DA FORMAÇÃO EM SAÚDE PÚBLICA E A CONTRUÇÃO DE POLÍTICAS PARA O SUS</t>
  </si>
  <si>
    <t>ENCONTRO NACIONAL REDESCOLA</t>
  </si>
  <si>
    <t>26/11/2024</t>
  </si>
  <si>
    <t>OFICINA DA VIGILÂNCIA DO ÓBITO POR LEISHMANIOSES POR CAUSAS EVITÁVEIS E REDUZÍVEIS</t>
  </si>
  <si>
    <t>OFICINA DA VIGILÂNCIA DO ÓBITO POR LEISHMANIOSE</t>
  </si>
  <si>
    <t>PATICIPAR DO 6º ENCONTRO DO FÓRUM DE EDUCAÇÃO PERMANENTE E CONTINUADA DOS CONSELHEIROS DE SAÚDE DO NORDESTE</t>
  </si>
  <si>
    <t>6º ENCONTRO DO FÓRUM DE EDUCAÇÃO PERMANENTE</t>
  </si>
  <si>
    <t>QUIXADÁ</t>
  </si>
  <si>
    <t xml:space="preserve">I AMOSTRA DE EXPERIÊNCIA EXITOSAS EM ODONTOLOGIA </t>
  </si>
  <si>
    <t>I AMOSTRA DE EXPERIÊNCIA EXITOSAS</t>
  </si>
  <si>
    <t>MACAPARANA</t>
  </si>
  <si>
    <t>143.421-7</t>
  </si>
  <si>
    <t xml:space="preserve">PARTICIPAR DO I ENCONTRO ESTADUAL DE GESTÃO DO SISAN - PERNANMBUCO </t>
  </si>
  <si>
    <t>I ENCONTRO ESTADUAL DE GESTÃO DO SISAN</t>
  </si>
  <si>
    <t>12/11/2024</t>
  </si>
  <si>
    <t>13/11/2024</t>
  </si>
  <si>
    <t xml:space="preserve">SECRETARIA ESTADUAL DE SAUDE </t>
  </si>
  <si>
    <t>REPRESENTAR A GOVERNADORA DO ESTADO A CONVITE DA MINISTRA DA SAÚDE NA REUNIÃO DE APRESENTAÇÃO DO PLANO DE AÇÃO REGIONAL DO PROGRAMA MAIS ACESSO A ESPECIALISTAS E AÇÕES DE ENFRENTAMENTO A DENGUE E OUTRAS ARBOVIROSES</t>
  </si>
  <si>
    <t>APRESENTAÇÃO DO PLANO DE AÇÃO REGIONAL</t>
  </si>
  <si>
    <t>INAUGURAÇÃO DA FARMÁCIA DE PE, PNI E LABORATÓRIO REGIONAL. VISITA E CLÍNICA DE REABILITAÇÃO DA UPE, REUNIÃO HDT (HABILITAÇÃO DA RADIOTERAPIA E LEITOS DE ONCOPEDIATRIA, REVISÃO DO CONTRATO E REUNIÃO COM HU</t>
  </si>
  <si>
    <t>INAUGURAÇÃO DA FARMÁCIA DE PE, PNI E LABORATÓRIO REGIONAL</t>
  </si>
  <si>
    <t>29/11/2024</t>
  </si>
  <si>
    <t>PARTICIPAR DO 6º ENCONTRO DO FÓRUM DE EDUCAÇÃO PERMANENTE E CONTINUADA DOS CONSELHEIROS DE SAÚDE DO NORDESTE</t>
  </si>
  <si>
    <t xml:space="preserve">574ª REUNIÃO ORDINÁRIA DO PLENO DO CES/PE </t>
  </si>
  <si>
    <t>574º REUNIÃO ORDINÁRIA</t>
  </si>
  <si>
    <t>14/11/2024</t>
  </si>
  <si>
    <t>3692205</t>
  </si>
  <si>
    <t>PARTICIPAR DA FORMAÇÃO DE ENFERMEIROS EM PLANEJAMENTO FAMILIAR E REPRODUTIVO COM ÊNFASE NA INSERÇÃO,  REVISÃO E RETIRADA DE DIU</t>
  </si>
  <si>
    <t>FORMAÇÃO DE ENFERMEIROS EM PLANEJAMENTO FAMILIAR</t>
  </si>
  <si>
    <t>21-28/11/2024</t>
  </si>
  <si>
    <t>4716566</t>
  </si>
  <si>
    <t xml:space="preserve">ENGENHEIRO ELETRÍCO </t>
  </si>
  <si>
    <t>FISCALIZAÇÃO DE ELÉTRICA DA OBRA NO HOSPITAL DA MULHER EM CARUARU. VISTORIAR AS DEMANDAS E AÇÕES DA EMPRESA CONTRATADA, AFIM DE ATENDER O PLEITO COM MAIOR QUALIDADE POSSÍVEL.</t>
  </si>
  <si>
    <t>30/11/2024</t>
  </si>
  <si>
    <t xml:space="preserve">OSVALDO CORDEIRO NEVES JÚNIOR </t>
  </si>
  <si>
    <t>4716523</t>
  </si>
  <si>
    <t>PLANEJAMENTO PARA O CICLO DE MELHORIA NA REGIÃO DE CARUARU</t>
  </si>
  <si>
    <t>45.8782</t>
  </si>
  <si>
    <t>ABREU E LIMA/ITAQUITINGA</t>
  </si>
  <si>
    <t>07/11/2024 12/11/2024 19/11/2024 26/11/2024 29/11/2024</t>
  </si>
  <si>
    <t>CAPACITAÇÃO DE PREVENÇÃO DE CÂNCER DE BOCA E DIAGNÓSTICO DE LESÕES ORAIS</t>
  </si>
  <si>
    <t>CAPACITAÇÃO DE PREVENÇÃO (CÂNCER DE BOCA)</t>
  </si>
  <si>
    <t>11/11/2024 14/11/2024</t>
  </si>
  <si>
    <t xml:space="preserve">APOIADORA INSTITUCIONAL DE SAÚDE PRISIONAL DE ASSISTÊNCIA FARMACÊUTICA </t>
  </si>
  <si>
    <t>MONITORAMENTO DOS PROCESSOS DE TRABALHO, MONITORAMENTO DOS ESTOQUES (FÍSICOS E DO SISTEMA), DO ATENDIMENTO E BAIXA DO SISTEMA, SERVIÇO DE ACOMPANHAMENTO. CONTROLE E SUPERVISÃO DOS FARMACÊUTICOS, DISCUSSÃO DE DEMANDAS E TAREFAS DOS FARMACÊUTICOS.</t>
  </si>
  <si>
    <t xml:space="preserve">MONITORAMENTO </t>
  </si>
  <si>
    <t>ABREU E LIMA/TACAIMBO</t>
  </si>
  <si>
    <t>13/11/2024 18/11/2024 19/11/2024</t>
  </si>
  <si>
    <t>REALIZAR VISITA TÉCNICA REFERENTE "AS BUILT", OU SEJA, CRIAR UMA VERSÃO MAIS ATUALIZADA DO PROJETO ORGINAL DA OBRA DO HOSPITAL DA MULHER DO AGRESTE</t>
  </si>
  <si>
    <t>VISITA TÉCNICA REFERENTE "AS BUILT"</t>
  </si>
  <si>
    <t>225086/01</t>
  </si>
  <si>
    <t>CONGRESSO DOS SECRETÁRIOS DE SAÚDE MUNICIPAIS (AMUPE). DIRETORIA QUE SE ENCONTRA A FRENTE DO REFERIDO PROGRAMA DE CONSULTAS, EXAMES E CIRURGIAS.</t>
  </si>
  <si>
    <t>CONGRESSO DOS SECRETÁRIOS DE SAÚDE MUNICIPAL</t>
  </si>
  <si>
    <t>11/11/2024</t>
  </si>
  <si>
    <t>PARTICIPAR NA REALIZAÇÃO DAS OFICINAS MACROREGIONAIS DO PROGRAMA "SUS DIGITAL"</t>
  </si>
  <si>
    <t>PROGRAMA DO SUS DIGITAL</t>
  </si>
  <si>
    <t>07/11/2024 14/11/2024</t>
  </si>
  <si>
    <t>09/11/2024 14/11/2024</t>
  </si>
  <si>
    <t>464.485-9</t>
  </si>
  <si>
    <t>REUNIÃO TÉCNICA COM A FARMACÉUTICA E APOIADORA</t>
  </si>
  <si>
    <t>SANTA CRUZ DO CAPIBARIBE/TACAÍMBO/BUÍQUE</t>
  </si>
  <si>
    <t>13/11/2024 - 18/11/2024 - 21/11/2024</t>
  </si>
  <si>
    <t>REUNIÃO DE COMISSÃO DE CO-GESTÃO DA REGIÃO INTERESTADUAL DE SAÚDE DO VALE DO MÉDIO SÃO FRANCISCO</t>
  </si>
  <si>
    <t xml:space="preserve">COMISSÃO DE CO-GESTÃO </t>
  </si>
  <si>
    <t>1699318/3</t>
  </si>
  <si>
    <t>DIRETORA DA ESPPE (NÍVEL SUPERIOR)</t>
  </si>
  <si>
    <t xml:space="preserve">REUNIÃO PRESENCIAL DA CÂMARA TÉCNICA DE GESTÃO DO TRABALHO E DA EDUCAÇÃO EM SAÚDE (CTGTES). </t>
  </si>
  <si>
    <t>REUNIÃO PRESENCIAL DA CÂMARA TÉCNICA DE GESTÃO DO TRABALHO</t>
  </si>
  <si>
    <t>20/11/2024</t>
  </si>
  <si>
    <t>PARTICIPAR DA OFICINA PREPARATÓRIA DE PLANEJAMENTO 4. SES E OFICNA DE PRÉ - TUTORIA COCLO 1</t>
  </si>
  <si>
    <t>PLANEJAMENTO 4 SES/IV GERES E OFICINA DE PRÉ TUTORIA COM SES/IV GERES/SMS</t>
  </si>
  <si>
    <t>4580915</t>
  </si>
  <si>
    <t>AVALIAÇÃO DE TODA ESTRUTURA DA UNIDADE, PROFISSIONAIS, ESCALA PRESENCIAL, CONDIÇÕES DE LIMPEZA E CONDIÇÕES DE EQUIPAMENTOS.</t>
  </si>
  <si>
    <t xml:space="preserve">ORGANIZAÇÃO DE TODA ESTRUTURA NA UNIDADE </t>
  </si>
  <si>
    <t xml:space="preserve">RAPHAELY FERREIRA DOMINGOS </t>
  </si>
  <si>
    <t>1601431</t>
  </si>
  <si>
    <t>PARTICIPAR DE BUSCA ATIVA DE EVENTOS DE IMPORTANCIA PARA SAUDE PÚBLICA .</t>
  </si>
  <si>
    <t>18/02/2023</t>
  </si>
  <si>
    <t xml:space="preserve"> CARNAVAL 2023 - AUTORIZADA PELA CPF(ANEXA) - DEA</t>
  </si>
  <si>
    <t>REFERÊNCIA: DECRETO Nº 48.715</t>
  </si>
  <si>
    <t>02/11/2024</t>
  </si>
  <si>
    <t>12ª CONGRESSO BRASILEIRO DE EPIDEMIOLOGIA PROMOVIDO PELO ABRASCO</t>
  </si>
  <si>
    <t>12ª CONGRESSO BRASILEIRO DE EPIDEMIOLOGIA</t>
  </si>
  <si>
    <t>24/11/2024</t>
  </si>
  <si>
    <t>13975170/02</t>
  </si>
  <si>
    <t>PARTICIPAR DO ESTÁGIO DE PÓS GRADUAÇÃO EM ARQUITETURA HOSPITALAR EINSTEIN 2024</t>
  </si>
  <si>
    <t>ARQUITETURA HOSPITALAR EINSTEIN 2024</t>
  </si>
  <si>
    <t>17/11/2024</t>
  </si>
  <si>
    <t>23/11/2024</t>
  </si>
  <si>
    <t>OFICINA DE GEORREFERENCIAMENTO NA IV GERES, PARA CONSTRUIR MAPAS DAS LOCALIDADES COM OBJETIVO DE FACILITAR O CONTROLE DAS ARBOVIROSES, ESQUITOSSOMOSE E CHAGA</t>
  </si>
  <si>
    <t>OFICINA DE GEORREFERENCIAMENTO NA IV GERES</t>
  </si>
  <si>
    <t>GERENTE DE VIGILÂNCIA  DAS INFECÇÕES SEXUALMENTE TRANSMISSÍVEIS E AIDS.</t>
  </si>
  <si>
    <t>OFICINA DE ATUALIZAÇÃO DO PCDT MANEJO HIV</t>
  </si>
  <si>
    <t>21/10/2024</t>
  </si>
  <si>
    <t>RUTE ABIGAIL SANTOS DA PAZ</t>
  </si>
  <si>
    <t>18176216</t>
  </si>
  <si>
    <t>ASSISTETE DE QUALIFICAÇÃO E MONITORAMENTO DA APS</t>
  </si>
  <si>
    <t>ACOLHIMENTO LOCAL E LOCORREGIONAIS</t>
  </si>
  <si>
    <t>25/11/2024 28/11/2024</t>
  </si>
  <si>
    <t>27/11/2024 28/11/2024</t>
  </si>
  <si>
    <r>
      <rPr>
        <sz val="11"/>
        <color indexed="63"/>
        <rFont val="Arial"/>
        <family val="2"/>
      </rPr>
      <t>ENFERMEIRA</t>
    </r>
  </si>
  <si>
    <t>QUALIFICAR O ATENDIMENTO À PESSOAS TRANSTORNO MENTAIS  EM CONFLITO COM A LEI MONITORADA PELA EAP QUE SÃO ORIUNDAS DESSE TERRITÓRIO</t>
  </si>
  <si>
    <t>QUALIFICAR O ATENDIMENTO À PESSOAS COM CONFLITOS MENTAIS</t>
  </si>
  <si>
    <t>MANUTENÇÃO EM EQUIPAMENTOS HOSPITALARES NO HOSPITAL REGIONAL INÁCIO DE SÁ</t>
  </si>
  <si>
    <t>MARIA DO CARMO FREITAS DA SILVA</t>
  </si>
  <si>
    <t>2273128</t>
  </si>
  <si>
    <t>ASSISTENTE EM SAÚDE/LABORATORISTA</t>
  </si>
  <si>
    <t>ANÁLISE DE AMOSTRAS PARA RECEBIDAS NO LACEN, VINDO DAS UNIDADES DE SAÚDE DOS DIAS DE EVENTO DE MASSA- CARNAVAL 2024</t>
  </si>
  <si>
    <t>LACEN</t>
  </si>
  <si>
    <t>11/02/2024</t>
  </si>
  <si>
    <t>CARNAVAL 2024  - OFÍCIO GAB: 121/2024 - CPF</t>
  </si>
  <si>
    <t>FABIOLA MARIA RAMOS DA SILVA</t>
  </si>
  <si>
    <t>ASSISTENTE EM SAÚDE/ TÉCNICO EM LABORATÓRIO</t>
  </si>
  <si>
    <t>LAÍSA CARLA HERCULANO LESSA</t>
  </si>
  <si>
    <t>10/02/2024</t>
  </si>
  <si>
    <t>ELENICE MARTINS DA SILVA</t>
  </si>
  <si>
    <t>4045661</t>
  </si>
  <si>
    <t>REALIZAR ANÁLISE DE AMOSTRAS PARA RECEBIDAS NO LACEN, VINDO DAS UNIDADES DE SAÚDE DOS DIAS DE EVENTO DE MASSA- CARNAVAL 2024</t>
  </si>
  <si>
    <t>CLARA YANINA MEIRA DA COSTA</t>
  </si>
  <si>
    <t>COLETA DE INFORMAÇÕES DO BANCO DE DADOS - CARNAVAL 2023.</t>
  </si>
  <si>
    <t>17/02/2023</t>
  </si>
  <si>
    <t xml:space="preserve"> CARNAVAL 2023 - AUTORIZADA PELA CPF - DEA</t>
  </si>
  <si>
    <t>20/02/2023 21/02/2023 22/02/2023</t>
  </si>
  <si>
    <t>LAURA ESTEVES PEREIRA</t>
  </si>
  <si>
    <t>LUCIANA CRISTIANE SANTOS MANDU</t>
  </si>
  <si>
    <t>PESQUEIRA- HOSP.DR.LÍDIO/</t>
  </si>
  <si>
    <t>21/02/2023</t>
  </si>
  <si>
    <t>RECIFE/HCP</t>
  </si>
  <si>
    <t>22/02/2023</t>
  </si>
  <si>
    <t>POIADOR INST. DE VIGILÂNCIA EM SAÚDE</t>
  </si>
  <si>
    <t>SES/HOSP. DA RESTAURAÇÃO</t>
  </si>
  <si>
    <t>19/02/2023 20/02/2023 21/02/2023 22/02/2023</t>
  </si>
  <si>
    <t>SES/CIEVS</t>
  </si>
  <si>
    <t>1465767/3</t>
  </si>
  <si>
    <t>GERENTE DE INFORMAÇÕES ESTRATÉGICAS MONITORAMENTO E AVALIÇÃO DA ATENÇÃO PRIMÁRIA/SANITARISTA</t>
  </si>
  <si>
    <t>3473570/2</t>
  </si>
  <si>
    <t>GERENTE DO NÚCLEO DE INOVAÇÃO , MONITORAMENTO E AVALIAÇÃO EM SAÚDE</t>
  </si>
  <si>
    <t>CELIVANE CAVALCANTI BARBOSA DE ALMEIDA</t>
  </si>
  <si>
    <t>3625150/2</t>
  </si>
  <si>
    <t>GERENTE DE VIGILÂNCIA E EVENTOS VITAIS</t>
  </si>
  <si>
    <t>10720006/1</t>
  </si>
  <si>
    <t xml:space="preserve">COORDENADORA DE VIGILÂNCIA </t>
  </si>
  <si>
    <t>1448412/3</t>
  </si>
  <si>
    <t>ANALISTA EM SAÚDE/SANITARISTA - COORD. DO PROGRAMA ESTADUAL DE IMUNIZAÇÃO</t>
  </si>
  <si>
    <t>3433617/02</t>
  </si>
  <si>
    <t>DIRETOR GERAL DE VIGILÂNCIA AMBIENTAL</t>
  </si>
  <si>
    <t>467.448-0</t>
  </si>
  <si>
    <t>20/02/2023</t>
  </si>
  <si>
    <t>4018109/01</t>
  </si>
  <si>
    <t>3818569/2</t>
  </si>
  <si>
    <t>COORDENADORA DO SISTEMA DE INFORMAÇÃO MORTA E VIGILÂNCIA DO ÓBITO</t>
  </si>
  <si>
    <t>TATIANA LIMA DE ALMEIDA</t>
  </si>
  <si>
    <t>10/02/2024 14/02/2024</t>
  </si>
  <si>
    <t>3700437/3</t>
  </si>
  <si>
    <t>ANA MÁRCIA DRESCHSLER RIO</t>
  </si>
  <si>
    <t>19/02/2023</t>
  </si>
  <si>
    <t>NICOLE VIANA LEAL</t>
  </si>
  <si>
    <t>4015452/2</t>
  </si>
  <si>
    <t>I OFICINA DE ATENÇÃO A SAÚDE MENTAL  DAS PESSOSAS PRIVADAS DE LIBERDADE PARA OPROFISSIONAIS DE SAÚDE QUE ATUAM NAS UBSp</t>
  </si>
  <si>
    <t>I OFICINA DE ATENÇÃO À SAÚDE MENTAL</t>
  </si>
  <si>
    <t>VISITA TÉCNICA PARA DEFINIR OS PEs (PONTOS ESTRATÉGICOS ) QUE DEVEM SER TRABALHADOS NO CONTROLE DAS ARBOVIROSES</t>
  </si>
  <si>
    <t>DEFINIR PONTOS ESTRATÉGICOS (CONTROLE DAS ARBOVIROSES)</t>
  </si>
  <si>
    <t>18136273</t>
  </si>
  <si>
    <t>OFICINA DE PLANEJAMENTO E OFICINA DE TUTORIAL NA IV REGIONAL</t>
  </si>
  <si>
    <t xml:space="preserve">OFICINA DE PLANEJAMENTO </t>
  </si>
  <si>
    <t>11088800</t>
  </si>
  <si>
    <t>AVALIAÇÃO BIOPSICOSSOCIAL DA PESSOA PRESA DE LIBERDADE NAS UNIDADES PRISIONAIS DE IGARASSU E NO PRESÍDIO DESEMBARGADOR AUGUSTO DUQUE EDAR SUPORTE AO NÚCLEO DE DESISNSTITUCIONALIZAÇÃO PARA DESINTERNAÇÃO DAS PESSOAS PRIVADAS DDE LIBERDADE QUE TEM TRANSTORNO MENTAL</t>
  </si>
  <si>
    <t xml:space="preserve">AVALIAÇÃO BIOPSICOSSOCIAL </t>
  </si>
  <si>
    <t>ABREU E LIMA/PESQUEIRA/ITAPISSUMA</t>
  </si>
  <si>
    <t>21/11/2024 22/11/2024 28/11/2024 29/11/2024</t>
  </si>
  <si>
    <t>BOA VIAGEM</t>
  </si>
  <si>
    <t xml:space="preserve">RAFAEL FELIPE BARBOSA </t>
  </si>
  <si>
    <t>APOIO  DE  PROMOÇAÕ E PREVENÇÃO EM SAÚDE</t>
  </si>
  <si>
    <t>10/11/2024</t>
  </si>
  <si>
    <t>15897982/01</t>
  </si>
  <si>
    <t xml:space="preserve">DIRETORA </t>
  </si>
  <si>
    <t>REUNIÃO DA CÂMARA TÉCNICA DE GESTÃO DO TRABALHO E EDUCAÇÃO EM SAÚDE CTGTES</t>
  </si>
  <si>
    <t>NATHALIA ALVES CASTRO AMARAL</t>
  </si>
  <si>
    <t>SES/HC</t>
  </si>
  <si>
    <t>GABRIELLA FRAGOSO DOS SANTOS</t>
  </si>
  <si>
    <t>GERENTE DE ORÇAMETOS E PROJETOS</t>
  </si>
  <si>
    <t>REALIZAR LEVANTAMENTO PARA ELABORAÇÃO DO PROJETO HIDROSSANITÁRIO NO HOSPITAL BELARMINO CORREIA</t>
  </si>
  <si>
    <t>LEVANTAMENTO PARA ELABORAÇÃO DO PROJETO HIDROSSANITÁRIO</t>
  </si>
  <si>
    <t>28/11/2024 29/11/2024</t>
  </si>
  <si>
    <t>SEMANA PATRÃO DO PLANIFICAÇÃO NA IV REGIONAL DE SAÚDE. NECESSIDADE DE FORNECER EDUCAÇÃO PERMANENTE AOS TRABAHADORES DO SUS</t>
  </si>
  <si>
    <t>PLANIFICAÇÃO NA IV REGIONAL</t>
  </si>
  <si>
    <t>THAÍS DOS SANTOS FERREIRA</t>
  </si>
  <si>
    <t>4045505</t>
  </si>
  <si>
    <t>13/02/2024 14/02/2024</t>
  </si>
  <si>
    <t>399.954-8 - 4016157/01</t>
  </si>
  <si>
    <t>SEMINÁRIO REGIONAL MULTIPROFISSIONAL SOBRE ESTRATÉGIAS DE PREVENÇÃO E TRATAMENTO DA TOXOPLASMOSE GESTACIONAL E CONGÊNITA</t>
  </si>
  <si>
    <t>LIBERADA COM ATRASO, APÓS CORREÇÕES</t>
  </si>
  <si>
    <t>4636082</t>
  </si>
  <si>
    <t>15/11/2024</t>
  </si>
  <si>
    <t>4558839</t>
  </si>
  <si>
    <t>TREINAMENTO REFERENTE AO SIOPS E DIGISUS, NA IV GERES</t>
  </si>
  <si>
    <t>TREINAMENTO AO SIOPS E DIGISUS</t>
  </si>
  <si>
    <t>ENCONTRO MP ANTIDISCRIMINATÓRIO E O DIA INTERNACIONAL DE LUTA PELO FIM DA VIOLÊNCIA CONTRA AS MULHERES.</t>
  </si>
  <si>
    <t>ENCONTRO MP ANTIDISCRIMINATÓRIO</t>
  </si>
  <si>
    <t>PARA AVALIAÇÃO DAS CONDIÇÕES DOS PACIENTES DE UTI, E A AVALIAR A QUALIDADE DO SERVIÇO PRESTADO</t>
  </si>
  <si>
    <t>AVALIAÇÃO E CONDIÇÕES DOS PACIENTES DE UTI</t>
  </si>
  <si>
    <t>420.620-6 - 390367/02</t>
  </si>
  <si>
    <t>MINISTRAR NO COLEGIADO DE PLANEJAMENTO DA IV GERES. INTEGRAÇÃO ENTRE O SIOPS E DIGISUS PARA RETLATÓRIOS DE FECHAMENTO DE GESTÃO</t>
  </si>
  <si>
    <t>MINISTRAR COLEGIADO E INTEGRAÇÃO ENTRE O SIOPS E DIGISUS</t>
  </si>
  <si>
    <t>PARTICPAR DO 12º CONGRESSO BRASILEIRO DE EPIDEMIOLOGIA</t>
  </si>
  <si>
    <t>PARTICIPAR DO TREINAMENTO REGIONAL DO SISTEMA CEP/CONEP ORGANIZADO PELA COMOISSÃO NACIONAL DE ÉTICA E PESQUISA EM PARCERIA COM A UNIVERSIDADE SALVADOR - UNIFACS E A SECRETARIA DE SAÚDE DO ESTADO DA BAHIA</t>
  </si>
  <si>
    <t>4636015</t>
  </si>
  <si>
    <t>COMPOR O MULTIRÃO NO HOSPITAL REGIONAL FERNANDO BEZERRA PARA AVALIAÇÃO DAS CRIANÇAS COM MICROCEFALIA PARA INDICAÇÃO DE CIRÚGIA DE QUADRIL</t>
  </si>
  <si>
    <t>MULTIRÃO NO HOSPITAL REGIONAL FER. BEZERRA</t>
  </si>
  <si>
    <t>6º ENCONTRO DO FÓRUM DE EDUCAÇÃO PERMANENTE E CONTINUIDADE DOS CONSELHOS DE SAÚDE DO NORDESTE</t>
  </si>
  <si>
    <t>QUIXABÁ</t>
  </si>
  <si>
    <t>4378989</t>
  </si>
  <si>
    <t xml:space="preserve">CONGRESSO BRASILEIRO DE DIREITO SANITÁRIO E ECONOMIA DA SAÚDE </t>
  </si>
  <si>
    <t>14/10/2024</t>
  </si>
  <si>
    <t>16/10/2024</t>
  </si>
  <si>
    <t xml:space="preserve">ALLYSSON  HUMBERTO DO NASCIMENTO </t>
  </si>
  <si>
    <t xml:space="preserve">324.284-21 </t>
  </si>
  <si>
    <t xml:space="preserve">REFERENTE A CONFERÊNCIA DE OBRAS NO HOSPITAL DO AGRESTE LOCALIZADO NA CIDADE DE CARUARU </t>
  </si>
  <si>
    <t>31/07/2024</t>
  </si>
  <si>
    <t>VISITA TÉCNICA A PACIENTES ATENDIDOS PELO SERVIÇO DE UTI DOMICILIAR, PARA AVALIAR A QUALIDADE DO SERVIÇO PRESTADOS.</t>
  </si>
  <si>
    <t>AVALIAÇÃO DO SERVIÇO DE UTI DOMICILIAR</t>
  </si>
  <si>
    <t>BOM JARDIM</t>
  </si>
  <si>
    <t>QUIPAPÁ</t>
  </si>
  <si>
    <t>46793428</t>
  </si>
  <si>
    <t xml:space="preserve">APOIO DE PROMOÇÃO E PREVENÇÃO  EM SAUDE </t>
  </si>
  <si>
    <t>01/07/2024</t>
  </si>
  <si>
    <t>4365453</t>
  </si>
  <si>
    <t>RECIFE/SES</t>
  </si>
  <si>
    <t>18/02/2024</t>
  </si>
  <si>
    <t>ALINHAMENTO DE ESTRATÉGIAS COM OS PROFISSIONAIS DE NÍVEL SUPERIOR DA ÁREA DE SAÚDE LOTADOS NOS MUNICÍPIOS</t>
  </si>
  <si>
    <t>ALINHAMENTO COM OS PROFISSIONAIS DE SAÚDE</t>
  </si>
  <si>
    <t>PRIMAVERA/XÉXEU/PALMARES</t>
  </si>
  <si>
    <t>RETIRADA DOS MATERIAIS E EQUIPAMENTOS DO MÃE CORUJA POR MOTIVO DE MUDANÇA DE ENDEREÇO. ALINHAMENTO DE ESTRATÉGIAS COM OS PROFISSIONAIS DE NÍVEL SUPERIOR DA ÁREA DE SAÚDE LOTADOS NOS MUNICÍPIOS</t>
  </si>
  <si>
    <t>GLÓRIA DO GOITÁ/FEIRA NOVA</t>
  </si>
  <si>
    <t>4160088</t>
  </si>
  <si>
    <t>REUNIÃO DA CRIE-PEBA (REDE INTERESTADUAL DE SAÚDE DO VALE DO MÉDIO SÃO FRANCISCO PERNAMBUCO-BAHIA), RECONHECIMENTO PELO MINISTÉRIO DA SAÚDE</t>
  </si>
  <si>
    <t xml:space="preserve">REUNIÃO DA CRIE-PEBA </t>
  </si>
  <si>
    <t>AUDIÊNCIA PÚBLICA NA CÂMARA DOS VERIADORES DE IPOJUCA. (DIRETORIA GERAL DE VIGILÂNCIA AMBIENTAL).</t>
  </si>
  <si>
    <t>AUDIÊNCIA PÚBLICA NA CÂMARA DOS VERIADORES</t>
  </si>
  <si>
    <t xml:space="preserve">CONSTRUÇÃO DO PLANO DE AÇÃO SAÚDE DIGITAL EM PE. III MACROREEGIÃO. FINALIDADE DE APRIMORAR MAIS AS DEMANDAS REALIZADAS NESTA SECRETARIA </t>
  </si>
  <si>
    <t>PLANO DE AÇÃO DE SAÚDE DIGITAL EM PE</t>
  </si>
  <si>
    <t>IRIS EDNA PEREIRA DA SILVA</t>
  </si>
  <si>
    <t>18205321/01</t>
  </si>
  <si>
    <t>GERENTE DE REDES DE ATENÇÃO A SAÚDE</t>
  </si>
  <si>
    <t>COMPLEMENTO DA DIÁRIA SEI 2300000195.000407/2024-51</t>
  </si>
  <si>
    <t xml:space="preserve">PARTICIPAR DO SEMINÁRIO "PARTICIPAÇÃO E CONTROLE SOCIAL DO SUS DESAFIOS E PERSPEQUITIVAS" </t>
  </si>
  <si>
    <t>SEMINÁRIO E CONTROLE SOCIAL DO SUS</t>
  </si>
  <si>
    <t xml:space="preserve">2º SEMINÁRIO REGIONAL DO MP ANTIDISCRIMINATÓRIO: INTEGRAÇÃO EM REDE CONTRA TODAS AS FORMAS DE DISCRIMINAÇÃO </t>
  </si>
  <si>
    <t xml:space="preserve">2º SEMINÁRIO REGIONAL DO MP </t>
  </si>
  <si>
    <t>COORDENADORA DE SERVIÇO DE ATENÇÃO DOMICILIAR</t>
  </si>
  <si>
    <t>AVALIAR OS SERVIÇOS DE UTI DOMICILIAR</t>
  </si>
  <si>
    <t>INSPEÇÃO EMERGÊNCIAL EM GALPÃO PARA VERIFICAR CONDIÇÕES DE ARMAZENAMENTO, DISTRIBUÍÇÃO, DESTINAÇÃO DAS EMBALAGENS VAZIAS E RESÍDUOS DOS INSETICIDAS</t>
  </si>
  <si>
    <t>INSPEÇÃO EMERGÊNCIAL PARA VERIFICAR CONDIÇÕES DE ARMAZENAMENTO</t>
  </si>
  <si>
    <t>VERIFICAR SITUAÇÕES DE FUNCIONAMENTO HOSPITALAR</t>
  </si>
  <si>
    <t>232.510-1 - 11811803/1</t>
  </si>
  <si>
    <t xml:space="preserve"> INSPEÇÃO EMERGÊNCIAL EM GALPÃO PARA VIRIFICAR CONDIÇÕES DE ARMAZENAMENTO, DISTRIBUÍÇÃO, DESTINAÇÃO DAS EMBALAGENS VAZIAS E RESÍDUOS DOS INSETICIDAS</t>
  </si>
  <si>
    <t>18154450/01</t>
  </si>
  <si>
    <t>VISITA AO SAE, COM O OBJETIVO DE FORTALECER AÇÕES DE ASSISTÊNCIA DAS IST/AIDS E HEPATITES VIRAIS, REFERENTE A LOGÍSTICA DE MEDICAMENTOS ANTIRRETROVIRAIS</t>
  </si>
  <si>
    <t>FORTALECER AÇÕES DE ASSISTÊNCIA DAS IST/AIDS</t>
  </si>
  <si>
    <t>ATIVIDADES TEÓRICAS E PRÁTICAS DO CURSO DE FORMAÇÃO DE ENFERMEIROS EM PLANEJAMENTO FAMILIAR E REPRODUTIVO COM ÊNFASE NA INSERÇÃO, REVISÃO E RETIRADA DO DIU DE ACORDO COM A PROGRAMAÇÃO.</t>
  </si>
  <si>
    <t xml:space="preserve">PLANEJAMENTO FAMILIAR E REPRODUTIVO </t>
  </si>
  <si>
    <t>22/11/2024 26/11/2024</t>
  </si>
  <si>
    <t>ENCONTRO NACIONAL REDESCOLA PARA DISCUTIR O FORTALECIMENTO DA FORMAÇÃO EM SAÚDE PÚBLICA E A CONTRUÇÃO DE POLÍTICAS PARA O SUS</t>
  </si>
  <si>
    <t>17/11/20124</t>
  </si>
  <si>
    <t>16/11/2024</t>
  </si>
  <si>
    <t>4674677</t>
  </si>
  <si>
    <t>REALIZAR ATIVIDADES OPERAÇIONAIS DA LEI SECA</t>
  </si>
  <si>
    <t>CHÃ GRANDE/GOIANA</t>
  </si>
  <si>
    <t>24/11/2024 29/11/2024</t>
  </si>
  <si>
    <t>24/11/2024 30/11/2024</t>
  </si>
  <si>
    <t>PARTICIPAR DO 4º ENCONTRO DA REDE CIEGES CONASS COM O TEMA "TECNOLÓGIA E INTELIGÊNCIA DA GESTÃO PARA UMA VIDA MELHOR"</t>
  </si>
  <si>
    <t>4º ENCONTRO DA REDE CIEGES CONASS</t>
  </si>
  <si>
    <t>CURITIBA</t>
  </si>
  <si>
    <t>SANTO AMARO/IPOJUCA</t>
  </si>
  <si>
    <t>17/11/2024 - 20/11/2024</t>
  </si>
  <si>
    <t>ILHA DO LEITE</t>
  </si>
  <si>
    <t xml:space="preserve">574ª REUNIÃO ORDINÁRIA DO PLENO CES/PE </t>
  </si>
  <si>
    <t>574ª REUNIÃO</t>
  </si>
  <si>
    <t>ATUALIZADO EM 09/12/2024</t>
  </si>
</sst>
</file>

<file path=xl/styles.xml><?xml version="1.0" encoding="utf-8"?>
<styleSheet xmlns="http://schemas.openxmlformats.org/spreadsheetml/2006/main">
  <numFmts count="8">
    <numFmt numFmtId="8" formatCode="&quot;R$&quot;\ #,##0.00;[Red]\-&quot;R$&quot;\ #,##0.00"/>
    <numFmt numFmtId="164" formatCode="[$R$]#,##0.00"/>
    <numFmt numFmtId="165" formatCode="d/m/yyyy"/>
    <numFmt numFmtId="166" formatCode="[$R$ -416]#,##0.00"/>
    <numFmt numFmtId="167" formatCode="[$R$-416]\ #,##0.00;[Red]\-[$R$-416]\ #,##0.00"/>
    <numFmt numFmtId="168" formatCode="&quot;R$&quot;\ #,##0.00_);[Red]\(&quot;R$&quot;\ #,###.00\)"/>
    <numFmt numFmtId="169" formatCode="_-&quot;R$&quot;* #,##0.00_-;\-&quot;R$&quot;* #,##0.00_-;_-&quot;R$&quot;* &quot;-&quot;??_-;_-@"/>
    <numFmt numFmtId="170" formatCode="dd/mm/yy"/>
  </numFmts>
  <fonts count="67">
    <font>
      <sz val="11"/>
      <color rgb="FF000000"/>
      <name val="Arial"/>
      <scheme val="minor"/>
    </font>
    <font>
      <sz val="11"/>
      <color theme="1"/>
      <name val="Arial"/>
      <family val="2"/>
      <scheme val="minor"/>
    </font>
    <font>
      <sz val="11"/>
      <color theme="1"/>
      <name val="Arial"/>
      <family val="2"/>
      <scheme val="minor"/>
    </font>
    <font>
      <b/>
      <sz val="16"/>
      <color rgb="FF000000"/>
      <name val="Calibri"/>
    </font>
    <font>
      <b/>
      <sz val="16"/>
      <color rgb="FFFFFFFF"/>
      <name val="Calibri"/>
    </font>
    <font>
      <sz val="11"/>
      <name val="Arial"/>
    </font>
    <font>
      <sz val="16"/>
      <color rgb="FFFFFFFF"/>
      <name val="Calibri"/>
    </font>
    <font>
      <sz val="11"/>
      <color rgb="FF000000"/>
      <name val="Calibri"/>
    </font>
    <font>
      <b/>
      <sz val="11"/>
      <color rgb="FFFF0000"/>
      <name val="Arial"/>
    </font>
    <font>
      <sz val="11"/>
      <color rgb="FF000000"/>
      <name val="Arial"/>
    </font>
    <font>
      <b/>
      <sz val="11"/>
      <color rgb="FFFFFFFF"/>
      <name val="Arial"/>
    </font>
    <font>
      <sz val="10"/>
      <color rgb="FF000000"/>
      <name val="Arial"/>
    </font>
    <font>
      <sz val="11"/>
      <color rgb="FF222222"/>
      <name val="Arial"/>
    </font>
    <font>
      <sz val="11"/>
      <color rgb="FF000000"/>
      <name val="Cambria"/>
    </font>
    <font>
      <b/>
      <sz val="11"/>
      <color rgb="FF333333"/>
      <name val="Times New Roman"/>
    </font>
    <font>
      <b/>
      <sz val="12"/>
      <color rgb="FF333333"/>
      <name val="Times New Roman"/>
    </font>
    <font>
      <sz val="11"/>
      <color theme="1"/>
      <name val="Arial"/>
    </font>
    <font>
      <b/>
      <sz val="11"/>
      <color rgb="FF000000"/>
      <name val="Arial"/>
    </font>
    <font>
      <sz val="11"/>
      <color rgb="FFEFEFEF"/>
      <name val="Arial"/>
    </font>
    <font>
      <b/>
      <sz val="11"/>
      <color theme="1"/>
      <name val="Arial"/>
    </font>
    <font>
      <sz val="12"/>
      <color rgb="FF000000"/>
      <name val="Arial"/>
    </font>
    <font>
      <sz val="12"/>
      <color theme="1"/>
      <name val="Arial"/>
    </font>
    <font>
      <sz val="11"/>
      <color theme="1"/>
      <name val="Calibri"/>
    </font>
    <font>
      <sz val="11"/>
      <color rgb="FF000000"/>
      <name val="Arial"/>
      <family val="2"/>
      <scheme val="minor"/>
    </font>
    <font>
      <sz val="11"/>
      <color rgb="FF000000"/>
      <name val="Calibri"/>
      <family val="2"/>
    </font>
    <font>
      <b/>
      <sz val="11"/>
      <color rgb="FF000000"/>
      <name val="Arial"/>
      <family val="2"/>
      <scheme val="minor"/>
    </font>
    <font>
      <b/>
      <sz val="12"/>
      <color rgb="FF000000"/>
      <name val="Arial"/>
      <family val="2"/>
      <scheme val="minor"/>
    </font>
    <font>
      <b/>
      <sz val="11"/>
      <color rgb="FFFF0000"/>
      <name val="Arial"/>
      <family val="2"/>
    </font>
    <font>
      <b/>
      <sz val="16"/>
      <color rgb="FF000000"/>
      <name val="Calibri"/>
      <family val="2"/>
    </font>
    <font>
      <b/>
      <sz val="16"/>
      <color rgb="FFFFFFFF"/>
      <name val="Calibri"/>
      <family val="2"/>
    </font>
    <font>
      <sz val="11"/>
      <name val="Arial"/>
      <family val="2"/>
      <scheme val="minor"/>
    </font>
    <font>
      <sz val="16"/>
      <color rgb="FFFFFFFF"/>
      <name val="Calibri"/>
      <family val="2"/>
    </font>
    <font>
      <sz val="11"/>
      <color rgb="FF000000"/>
      <name val="Arial"/>
      <family val="2"/>
    </font>
    <font>
      <b/>
      <sz val="11"/>
      <color rgb="FFFFFFFF"/>
      <name val="Arial"/>
      <family val="2"/>
    </font>
    <font>
      <sz val="10"/>
      <color rgb="FF000000"/>
      <name val="Arial"/>
      <family val="2"/>
    </font>
    <font>
      <sz val="11"/>
      <color theme="1"/>
      <name val="Arial"/>
      <family val="2"/>
    </font>
    <font>
      <b/>
      <sz val="11"/>
      <color rgb="FF000000"/>
      <name val="Arial"/>
      <family val="2"/>
    </font>
    <font>
      <sz val="11"/>
      <color rgb="FFEFEFEF"/>
      <name val="Arial"/>
      <family val="2"/>
    </font>
    <font>
      <sz val="12"/>
      <color theme="1"/>
      <name val="Arial"/>
      <family val="2"/>
    </font>
    <font>
      <sz val="11"/>
      <color theme="1"/>
      <name val="Calibri"/>
      <family val="2"/>
    </font>
    <font>
      <b/>
      <sz val="11"/>
      <color theme="1"/>
      <name val="Arial"/>
      <family val="2"/>
    </font>
    <font>
      <sz val="11"/>
      <color indexed="8"/>
      <name val="Arial"/>
      <family val="2"/>
    </font>
    <font>
      <b/>
      <sz val="11"/>
      <color indexed="10"/>
      <name val="Arial"/>
      <family val="2"/>
    </font>
    <font>
      <sz val="11"/>
      <color rgb="FF1F1F1F"/>
      <name val="Arial"/>
      <family val="2"/>
    </font>
    <font>
      <sz val="12"/>
      <color rgb="FF000000"/>
      <name val="Arial"/>
      <family val="2"/>
      <scheme val="minor"/>
    </font>
    <font>
      <b/>
      <sz val="12"/>
      <color rgb="FF000000"/>
      <name val="Arial"/>
      <family val="2"/>
    </font>
    <font>
      <sz val="11"/>
      <color theme="1"/>
      <name val="Arial"/>
      <scheme val="minor"/>
    </font>
    <font>
      <sz val="13"/>
      <color theme="1"/>
      <name val="Arial"/>
    </font>
    <font>
      <b/>
      <sz val="12"/>
      <color rgb="FF000000"/>
      <name val="Arial"/>
    </font>
    <font>
      <sz val="12"/>
      <color rgb="FF222222"/>
      <name val="Arial"/>
    </font>
    <font>
      <sz val="11"/>
      <color rgb="FF222222"/>
      <name val="Arial"/>
      <scheme val="minor"/>
    </font>
    <font>
      <sz val="11"/>
      <color rgb="FF222222"/>
      <name val="Calibri"/>
    </font>
    <font>
      <sz val="11"/>
      <color rgb="FF222222"/>
      <name val="Arial"/>
      <family val="2"/>
      <scheme val="minor"/>
    </font>
    <font>
      <sz val="11"/>
      <color rgb="FF222222"/>
      <name val="Calibri"/>
      <family val="2"/>
    </font>
    <font>
      <sz val="11"/>
      <color rgb="FF1F1F1F"/>
      <name val="Arial"/>
      <family val="2"/>
      <scheme val="minor"/>
    </font>
    <font>
      <sz val="12"/>
      <color rgb="FF222222"/>
      <name val="Arial"/>
      <family val="2"/>
      <scheme val="minor"/>
    </font>
    <font>
      <b/>
      <sz val="11"/>
      <color rgb="FFFF0000"/>
      <name val="Arial"/>
      <family val="2"/>
      <scheme val="minor"/>
    </font>
    <font>
      <sz val="11"/>
      <color rgb="FF222222"/>
      <name val="Arial"/>
      <family val="2"/>
    </font>
    <font>
      <sz val="11"/>
      <color rgb="FF1F1F1F"/>
      <name val="&quot;Google Sans&quot;"/>
    </font>
    <font>
      <sz val="12"/>
      <color rgb="FF222222"/>
      <name val="Arial"/>
      <family val="2"/>
    </font>
    <font>
      <sz val="12"/>
      <color rgb="FF222222"/>
      <name val="Calibri"/>
      <family val="2"/>
    </font>
    <font>
      <b/>
      <sz val="11"/>
      <color rgb="FFFFFFFF"/>
      <name val="Arial"/>
      <family val="2"/>
      <scheme val="minor"/>
    </font>
    <font>
      <b/>
      <sz val="10"/>
      <color rgb="FF000000"/>
      <name val="Arial"/>
      <family val="2"/>
      <scheme val="minor"/>
    </font>
    <font>
      <sz val="12"/>
      <color rgb="FF000000"/>
      <name val="Calibri"/>
      <family val="2"/>
    </font>
    <font>
      <sz val="10"/>
      <color rgb="FF000000"/>
      <name val="Arial"/>
      <family val="2"/>
      <scheme val="minor"/>
    </font>
    <font>
      <sz val="11"/>
      <color indexed="8"/>
      <name val="calibri"/>
      <family val="2"/>
    </font>
    <font>
      <sz val="11"/>
      <color indexed="63"/>
      <name val="Arial"/>
      <family val="2"/>
    </font>
  </fonts>
  <fills count="14">
    <fill>
      <patternFill patternType="none"/>
    </fill>
    <fill>
      <patternFill patternType="gray125"/>
    </fill>
    <fill>
      <patternFill patternType="solid">
        <fgColor rgb="FF1C4587"/>
        <bgColor rgb="FF1C4587"/>
      </patternFill>
    </fill>
    <fill>
      <patternFill patternType="solid">
        <fgColor rgb="FFFFFF00"/>
        <bgColor rgb="FFFFFF00"/>
      </patternFill>
    </fill>
    <fill>
      <patternFill patternType="solid">
        <fgColor rgb="FFFFFFFF"/>
        <bgColor rgb="FFFFFFFF"/>
      </patternFill>
    </fill>
    <fill>
      <patternFill patternType="solid">
        <fgColor rgb="FFB7B7B7"/>
        <bgColor rgb="FFB7B7B7"/>
      </patternFill>
    </fill>
    <fill>
      <patternFill patternType="solid">
        <fgColor rgb="FFF3F3F3"/>
        <bgColor rgb="FFF3F3F3"/>
      </patternFill>
    </fill>
    <fill>
      <patternFill patternType="solid">
        <fgColor theme="0"/>
        <bgColor theme="0"/>
      </patternFill>
    </fill>
    <fill>
      <patternFill patternType="solid">
        <fgColor rgb="FFFFFFFF"/>
        <bgColor indexed="64"/>
      </patternFill>
    </fill>
    <fill>
      <patternFill patternType="solid">
        <fgColor rgb="FF1C4587"/>
        <bgColor indexed="64"/>
      </patternFill>
    </fill>
    <fill>
      <patternFill patternType="solid">
        <fgColor rgb="FFFFFF00"/>
        <bgColor indexed="64"/>
      </patternFill>
    </fill>
    <fill>
      <patternFill patternType="solid">
        <fgColor rgb="FFF3F3F3"/>
        <bgColor indexed="64"/>
      </patternFill>
    </fill>
    <fill>
      <patternFill patternType="solid">
        <fgColor rgb="FFEFEFEF"/>
        <bgColor indexed="64"/>
      </patternFill>
    </fill>
    <fill>
      <patternFill patternType="solid">
        <fgColor rgb="FFA5A5A5"/>
        <bgColor indexed="64"/>
      </patternFill>
    </fill>
  </fills>
  <borders count="78">
    <border>
      <left/>
      <right/>
      <top/>
      <bottom/>
      <diagonal/>
    </border>
    <border>
      <left/>
      <right/>
      <top/>
      <bottom/>
      <diagonal/>
    </border>
    <border>
      <left/>
      <right/>
      <top/>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bottom/>
      <diagonal/>
    </border>
    <border>
      <left style="hair">
        <color rgb="FF000000"/>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style="hair">
        <color rgb="FF000000"/>
      </left>
      <right style="hair">
        <color rgb="FF000000"/>
      </right>
      <top/>
      <bottom/>
      <diagonal/>
    </border>
    <border>
      <left style="hair">
        <color rgb="FF000000"/>
      </left>
      <right style="hair">
        <color rgb="FF000000"/>
      </right>
      <top style="hair">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style="hair">
        <color rgb="FF000000"/>
      </right>
      <top/>
      <bottom style="hair">
        <color rgb="FF000000"/>
      </bottom>
      <diagonal/>
    </border>
    <border>
      <left/>
      <right/>
      <top style="thin">
        <color rgb="FF000000"/>
      </top>
      <bottom/>
      <diagonal/>
    </border>
    <border>
      <left/>
      <right style="hair">
        <color rgb="FF000000"/>
      </right>
      <top style="hair">
        <color rgb="FF000000"/>
      </top>
      <bottom/>
      <diagonal/>
    </border>
    <border>
      <left/>
      <right style="thin">
        <color rgb="FF000000"/>
      </right>
      <top style="thin">
        <color rgb="FF000000"/>
      </top>
      <bottom/>
      <diagonal/>
    </border>
    <border>
      <left style="medium">
        <color rgb="FFCCCCCC"/>
      </left>
      <right style="medium">
        <color rgb="FFCCCCCC"/>
      </right>
      <top style="medium">
        <color rgb="FFCCCCCC"/>
      </top>
      <bottom style="medium">
        <color rgb="FFCCCCCC"/>
      </bottom>
      <diagonal/>
    </border>
    <border>
      <left style="medium">
        <color rgb="FFCCCCCC"/>
      </left>
      <right style="dotted">
        <color rgb="FF000000"/>
      </right>
      <top style="medium">
        <color rgb="FFCCCCCC"/>
      </top>
      <bottom style="dotted">
        <color rgb="FF000000"/>
      </bottom>
      <diagonal/>
    </border>
    <border>
      <left style="medium">
        <color rgb="FFCCCCCC"/>
      </left>
      <right style="dotted">
        <color rgb="FF000000"/>
      </right>
      <top style="medium">
        <color rgb="FFCCCCCC"/>
      </top>
      <bottom style="medium">
        <color rgb="FF000000"/>
      </bottom>
      <diagonal/>
    </border>
    <border>
      <left style="medium">
        <color rgb="FFCCCCCC"/>
      </left>
      <right style="dotted">
        <color rgb="FF000000"/>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CCCCCC"/>
      </right>
      <top style="medium">
        <color rgb="FFCCCCCC"/>
      </top>
      <bottom style="dotted">
        <color rgb="FF000000"/>
      </bottom>
      <diagonal/>
    </border>
    <border>
      <left style="medium">
        <color rgb="FFCCCCCC"/>
      </left>
      <right style="medium">
        <color rgb="FF000000"/>
      </right>
      <top style="medium">
        <color rgb="FFCCCCCC"/>
      </top>
      <bottom style="thick">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medium">
        <color rgb="FFCCCCCC"/>
      </left>
      <right style="medium">
        <color rgb="FF000000"/>
      </right>
      <top style="thick">
        <color rgb="FF000000"/>
      </top>
      <bottom style="medium">
        <color rgb="FF000000"/>
      </bottom>
      <diagonal/>
    </border>
    <border>
      <left/>
      <right style="thin">
        <color rgb="FF000000"/>
      </right>
      <top/>
      <bottom style="medium">
        <color rgb="FF000000"/>
      </bottom>
      <diagonal/>
    </border>
    <border>
      <left style="medium">
        <color rgb="FFCCCCCC"/>
      </left>
      <right style="dotted">
        <color rgb="FF000000"/>
      </right>
      <top style="dotted">
        <color rgb="FF000000"/>
      </top>
      <bottom style="dotted">
        <color rgb="FF000000"/>
      </bottom>
      <diagonal/>
    </border>
    <border>
      <left style="dotted">
        <color rgb="FF000000"/>
      </left>
      <right style="medium">
        <color rgb="FFCCCCCC"/>
      </right>
      <top style="medium">
        <color rgb="FFCCCCCC"/>
      </top>
      <bottom style="dotted">
        <color rgb="FF000000"/>
      </bottom>
      <diagonal/>
    </border>
    <border>
      <left style="medium">
        <color rgb="FFCCCCCC"/>
      </left>
      <right style="medium">
        <color rgb="FF000000"/>
      </right>
      <top style="medium">
        <color rgb="FFCCCCCC"/>
      </top>
      <bottom style="medium">
        <color rgb="FFCCCCCC"/>
      </bottom>
      <diagonal/>
    </border>
    <border>
      <left style="dotted">
        <color rgb="FF000000"/>
      </left>
      <right style="medium">
        <color rgb="FFCCCCCC"/>
      </right>
      <top style="dotted">
        <color rgb="FF000000"/>
      </top>
      <bottom/>
      <diagonal/>
    </border>
    <border>
      <left style="dotted">
        <color rgb="FF000000"/>
      </left>
      <right style="medium">
        <color rgb="FFCCCCCC"/>
      </right>
      <top/>
      <bottom/>
      <diagonal/>
    </border>
    <border>
      <left style="dotted">
        <color rgb="FF000000"/>
      </left>
      <right style="medium">
        <color rgb="FFCCCCCC"/>
      </right>
      <top/>
      <bottom style="medium">
        <color rgb="FFCCCCCC"/>
      </bottom>
      <diagonal/>
    </border>
    <border>
      <left style="medium">
        <color rgb="FFCCCCCC"/>
      </left>
      <right/>
      <top style="dotted">
        <color rgb="FF000000"/>
      </top>
      <bottom style="medium">
        <color rgb="FFCCCCCC"/>
      </bottom>
      <diagonal/>
    </border>
    <border>
      <left/>
      <right/>
      <top style="dotted">
        <color rgb="FF000000"/>
      </top>
      <bottom style="medium">
        <color rgb="FFCCCCCC"/>
      </bottom>
      <diagonal/>
    </border>
    <border>
      <left/>
      <right style="medium">
        <color rgb="FFCCCCCC"/>
      </right>
      <top style="dotted">
        <color rgb="FF000000"/>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dotted">
        <color rgb="FF000000"/>
      </left>
      <right/>
      <top style="medium">
        <color rgb="FFCCCCCC"/>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bottom/>
      <diagonal/>
    </border>
    <border>
      <left style="medium">
        <color rgb="FFCCCCCC"/>
      </left>
      <right style="medium">
        <color rgb="FFCCCCCC"/>
      </right>
      <top/>
      <bottom style="medium">
        <color rgb="FF000000"/>
      </bottom>
      <diagonal/>
    </border>
    <border>
      <left style="dotted">
        <color rgb="FF000000"/>
      </left>
      <right style="medium">
        <color rgb="FFCCCCCC"/>
      </right>
      <top style="medium">
        <color rgb="FFCCCCCC"/>
      </top>
      <bottom/>
      <diagonal/>
    </border>
    <border>
      <left style="dotted">
        <color rgb="FF000000"/>
      </left>
      <right style="medium">
        <color rgb="FFCCCCCC"/>
      </right>
      <top/>
      <bottom style="medium">
        <color rgb="FF000000"/>
      </bottom>
      <diagonal/>
    </border>
    <border>
      <left style="medium">
        <color rgb="FFCCCCCC"/>
      </left>
      <right style="medium">
        <color rgb="FFCCCCCC"/>
      </right>
      <top/>
      <bottom style="thick">
        <color rgb="FF000000"/>
      </bottom>
      <diagonal/>
    </border>
    <border>
      <left style="medium">
        <color rgb="FFCCCCCC"/>
      </left>
      <right style="dotted">
        <color rgb="FF000000"/>
      </right>
      <top style="dotted">
        <color rgb="FF000000"/>
      </top>
      <bottom/>
      <diagonal/>
    </border>
    <border>
      <left style="medium">
        <color rgb="FFCCCCCC"/>
      </left>
      <right style="dotted">
        <color rgb="FF000000"/>
      </right>
      <top/>
      <bottom/>
      <diagonal/>
    </border>
    <border>
      <left style="medium">
        <color rgb="FFCCCCCC"/>
      </left>
      <right style="dotted">
        <color rgb="FF000000"/>
      </right>
      <top/>
      <bottom style="medium">
        <color rgb="FF000000"/>
      </bottom>
      <diagonal/>
    </border>
    <border>
      <left style="dotted">
        <color rgb="FF000000"/>
      </left>
      <right/>
      <top style="dotted">
        <color rgb="FF000000"/>
      </top>
      <bottom style="medium">
        <color rgb="FFCCCCCC"/>
      </bottom>
      <diagonal/>
    </border>
    <border>
      <left style="medium">
        <color rgb="FFCCCCCC"/>
      </left>
      <right style="medium">
        <color rgb="FFCCCCCC"/>
      </right>
      <top style="dotted">
        <color rgb="FF000000"/>
      </top>
      <bottom/>
      <diagonal/>
    </border>
    <border>
      <left style="medium">
        <color rgb="FFCCCCCC"/>
      </left>
      <right style="medium">
        <color rgb="FFCCCCCC"/>
      </right>
      <top/>
      <bottom style="medium">
        <color rgb="FFCCCCCC"/>
      </bottom>
      <diagonal/>
    </border>
  </borders>
  <cellStyleXfs count="1">
    <xf numFmtId="0" fontId="0" fillId="0" borderId="0"/>
  </cellStyleXfs>
  <cellXfs count="940">
    <xf numFmtId="0" fontId="0" fillId="0" borderId="0" xfId="0" applyFont="1" applyAlignment="1"/>
    <xf numFmtId="0" fontId="6" fillId="0" borderId="0" xfId="0" applyFont="1" applyAlignment="1">
      <alignment horizontal="center" wrapText="1"/>
    </xf>
    <xf numFmtId="0" fontId="7" fillId="0" borderId="0" xfId="0" applyFont="1"/>
    <xf numFmtId="0" fontId="8" fillId="3" borderId="4" xfId="0" applyFont="1" applyFill="1" applyBorder="1" applyAlignment="1">
      <alignment vertical="center"/>
    </xf>
    <xf numFmtId="0" fontId="8" fillId="3" borderId="5" xfId="0" applyFont="1" applyFill="1" applyBorder="1" applyAlignment="1">
      <alignment vertical="center"/>
    </xf>
    <xf numFmtId="0" fontId="11" fillId="0" borderId="0" xfId="0" applyFont="1"/>
    <xf numFmtId="0" fontId="10" fillId="2" borderId="5" xfId="0" applyFont="1" applyFill="1" applyBorder="1" applyAlignment="1">
      <alignment horizontal="center" vertical="center" wrapText="1"/>
    </xf>
    <xf numFmtId="164" fontId="10" fillId="2" borderId="5" xfId="0" applyNumberFormat="1" applyFont="1" applyFill="1" applyBorder="1" applyAlignment="1">
      <alignment horizontal="center" vertical="center" wrapText="1"/>
    </xf>
    <xf numFmtId="0" fontId="9" fillId="4" borderId="5" xfId="0" applyFont="1" applyFill="1" applyBorder="1" applyAlignment="1">
      <alignment horizontal="center" vertical="center" wrapText="1"/>
    </xf>
    <xf numFmtId="0" fontId="12" fillId="4" borderId="5" xfId="0" applyFont="1" applyFill="1" applyBorder="1" applyAlignment="1">
      <alignment horizontal="left" vertical="center" wrapText="1"/>
    </xf>
    <xf numFmtId="0" fontId="9" fillId="0" borderId="5" xfId="0" applyFont="1" applyBorder="1" applyAlignment="1">
      <alignment horizontal="left" vertical="center" wrapText="1"/>
    </xf>
    <xf numFmtId="0" fontId="9" fillId="0" borderId="5" xfId="0" applyFont="1" applyBorder="1" applyAlignment="1">
      <alignment horizontal="center" vertical="center" wrapText="1"/>
    </xf>
    <xf numFmtId="164" fontId="9" fillId="4" borderId="5" xfId="0" applyNumberFormat="1" applyFont="1" applyFill="1" applyBorder="1" applyAlignment="1">
      <alignment horizontal="center" vertical="center" wrapText="1"/>
    </xf>
    <xf numFmtId="165" fontId="9" fillId="4" borderId="5" xfId="0" applyNumberFormat="1" applyFont="1" applyFill="1" applyBorder="1" applyAlignment="1">
      <alignment horizontal="center" vertical="center" wrapText="1"/>
    </xf>
    <xf numFmtId="165" fontId="9" fillId="4" borderId="16" xfId="0" applyNumberFormat="1" applyFont="1" applyFill="1" applyBorder="1" applyAlignment="1">
      <alignment horizontal="center" vertical="center" wrapText="1"/>
    </xf>
    <xf numFmtId="166" fontId="9" fillId="4" borderId="16" xfId="0" applyNumberFormat="1" applyFont="1" applyFill="1" applyBorder="1" applyAlignment="1">
      <alignment vertical="center" wrapText="1"/>
    </xf>
    <xf numFmtId="166" fontId="9" fillId="5" borderId="16" xfId="0" applyNumberFormat="1" applyFont="1" applyFill="1" applyBorder="1" applyAlignment="1">
      <alignment vertical="center" wrapText="1"/>
    </xf>
    <xf numFmtId="0" fontId="9" fillId="4" borderId="5" xfId="0" applyFont="1" applyFill="1" applyBorder="1" applyAlignment="1">
      <alignment vertical="center" wrapText="1"/>
    </xf>
    <xf numFmtId="0" fontId="11" fillId="0" borderId="0" xfId="0" applyFont="1" applyAlignment="1">
      <alignment wrapText="1"/>
    </xf>
    <xf numFmtId="0" fontId="13" fillId="0" borderId="0" xfId="0" applyFont="1"/>
    <xf numFmtId="0" fontId="9" fillId="0" borderId="0" xfId="0" applyFont="1"/>
    <xf numFmtId="0" fontId="13" fillId="0" borderId="0" xfId="0" applyFont="1" applyAlignment="1">
      <alignment horizontal="right"/>
    </xf>
    <xf numFmtId="0" fontId="14" fillId="4" borderId="17" xfId="0" applyFont="1" applyFill="1" applyBorder="1"/>
    <xf numFmtId="0" fontId="9" fillId="4" borderId="17" xfId="0" applyFont="1" applyFill="1" applyBorder="1"/>
    <xf numFmtId="0" fontId="9" fillId="0" borderId="0" xfId="0" applyFont="1" applyAlignment="1">
      <alignment wrapText="1"/>
    </xf>
    <xf numFmtId="0" fontId="15" fillId="0" borderId="0" xfId="0" applyFont="1"/>
    <xf numFmtId="0" fontId="6" fillId="0" borderId="22" xfId="0" applyFont="1" applyBorder="1" applyAlignment="1">
      <alignment horizontal="center" wrapText="1"/>
    </xf>
    <xf numFmtId="0" fontId="9" fillId="0" borderId="22" xfId="0" applyFont="1" applyBorder="1"/>
    <xf numFmtId="0" fontId="7" fillId="0" borderId="22" xfId="0" applyFont="1" applyBorder="1"/>
    <xf numFmtId="0" fontId="8" fillId="3" borderId="22" xfId="0" applyFont="1" applyFill="1" applyBorder="1" applyAlignment="1">
      <alignment vertical="center"/>
    </xf>
    <xf numFmtId="165" fontId="8" fillId="3" borderId="22" xfId="0" applyNumberFormat="1" applyFont="1" applyFill="1" applyBorder="1" applyAlignment="1">
      <alignment vertical="center"/>
    </xf>
    <xf numFmtId="0" fontId="11" fillId="0" borderId="22" xfId="0" applyFont="1" applyBorder="1"/>
    <xf numFmtId="0" fontId="10" fillId="2" borderId="26" xfId="0" applyFont="1" applyFill="1" applyBorder="1" applyAlignment="1">
      <alignment horizontal="center" vertical="center" wrapText="1"/>
    </xf>
    <xf numFmtId="164" fontId="10" fillId="2" borderId="26" xfId="0" applyNumberFormat="1" applyFont="1" applyFill="1" applyBorder="1" applyAlignment="1">
      <alignment horizontal="center" vertical="center" wrapText="1"/>
    </xf>
    <xf numFmtId="0" fontId="11" fillId="0" borderId="18" xfId="0" applyFont="1" applyBorder="1"/>
    <xf numFmtId="0" fontId="9" fillId="0" borderId="5" xfId="0" applyFont="1" applyBorder="1" applyAlignment="1">
      <alignment horizontal="center" wrapText="1"/>
    </xf>
    <xf numFmtId="0" fontId="16" fillId="6" borderId="27" xfId="0" applyFont="1" applyFill="1" applyBorder="1"/>
    <xf numFmtId="0" fontId="16" fillId="4" borderId="28" xfId="0" applyFont="1" applyFill="1" applyBorder="1" applyAlignment="1">
      <alignment horizontal="center"/>
    </xf>
    <xf numFmtId="0" fontId="16" fillId="4" borderId="27" xfId="0" applyFont="1" applyFill="1" applyBorder="1" applyAlignment="1">
      <alignment wrapText="1"/>
    </xf>
    <xf numFmtId="0" fontId="16" fillId="0" borderId="29" xfId="0" applyFont="1" applyBorder="1" applyAlignment="1">
      <alignment wrapText="1"/>
    </xf>
    <xf numFmtId="14" fontId="16" fillId="0" borderId="5" xfId="0" applyNumberFormat="1" applyFont="1" applyBorder="1" applyAlignment="1">
      <alignment horizontal="center" wrapText="1"/>
    </xf>
    <xf numFmtId="165" fontId="9" fillId="0" borderId="5" xfId="0" applyNumberFormat="1" applyFont="1" applyBorder="1" applyAlignment="1">
      <alignment horizontal="center" vertical="center" wrapText="1"/>
    </xf>
    <xf numFmtId="166" fontId="9" fillId="0" borderId="5" xfId="0" applyNumberFormat="1" applyFont="1" applyBorder="1" applyAlignment="1">
      <alignment vertical="center" wrapText="1"/>
    </xf>
    <xf numFmtId="166" fontId="9" fillId="0" borderId="5" xfId="0" applyNumberFormat="1" applyFont="1" applyBorder="1" applyAlignment="1">
      <alignment horizontal="center" vertical="center" wrapText="1"/>
    </xf>
    <xf numFmtId="0" fontId="17" fillId="0" borderId="5" xfId="0" applyFont="1" applyBorder="1" applyAlignment="1">
      <alignment horizontal="left" vertical="center" wrapText="1"/>
    </xf>
    <xf numFmtId="0" fontId="9" fillId="0" borderId="10" xfId="0" applyFont="1" applyBorder="1"/>
    <xf numFmtId="0" fontId="9" fillId="0" borderId="5" xfId="0" applyFont="1" applyBorder="1"/>
    <xf numFmtId="0" fontId="18" fillId="0" borderId="5" xfId="0" applyFont="1" applyBorder="1"/>
    <xf numFmtId="0" fontId="16" fillId="6" borderId="30" xfId="0" applyFont="1" applyFill="1" applyBorder="1"/>
    <xf numFmtId="0" fontId="16" fillId="4" borderId="5" xfId="0" applyFont="1" applyFill="1" applyBorder="1" applyAlignment="1">
      <alignment horizontal="center"/>
    </xf>
    <xf numFmtId="0" fontId="16" fillId="0" borderId="10" xfId="0" applyFont="1" applyBorder="1" applyAlignment="1">
      <alignment wrapText="1"/>
    </xf>
    <xf numFmtId="0" fontId="9" fillId="4" borderId="30" xfId="0" applyFont="1" applyFill="1" applyBorder="1" applyAlignment="1">
      <alignment horizontal="left"/>
    </xf>
    <xf numFmtId="0" fontId="16" fillId="0" borderId="5" xfId="0" applyFont="1" applyBorder="1" applyAlignment="1">
      <alignment horizontal="center"/>
    </xf>
    <xf numFmtId="0" fontId="17" fillId="0" borderId="5" xfId="0" applyFont="1" applyBorder="1" applyAlignment="1">
      <alignment vertical="center" wrapText="1"/>
    </xf>
    <xf numFmtId="0" fontId="9" fillId="0" borderId="31" xfId="0" applyFont="1" applyBorder="1"/>
    <xf numFmtId="0" fontId="9" fillId="0" borderId="13" xfId="0" applyFont="1" applyBorder="1"/>
    <xf numFmtId="0" fontId="16" fillId="0" borderId="5" xfId="0" applyFont="1" applyBorder="1"/>
    <xf numFmtId="0" fontId="9" fillId="0" borderId="5" xfId="0" applyFont="1" applyBorder="1" applyAlignment="1">
      <alignment vertical="center" wrapText="1"/>
    </xf>
    <xf numFmtId="0" fontId="9" fillId="4" borderId="5" xfId="0" applyFont="1" applyFill="1" applyBorder="1" applyAlignment="1">
      <alignment horizontal="left"/>
    </xf>
    <xf numFmtId="3" fontId="16" fillId="0" borderId="5" xfId="0" applyNumberFormat="1" applyFont="1" applyBorder="1" applyAlignment="1">
      <alignment horizontal="center"/>
    </xf>
    <xf numFmtId="0" fontId="16" fillId="0" borderId="10" xfId="0" applyFont="1" applyBorder="1" applyAlignment="1">
      <alignment horizontal="center" wrapText="1"/>
    </xf>
    <xf numFmtId="0" fontId="16" fillId="0" borderId="10" xfId="0" applyFont="1" applyBorder="1" applyAlignment="1">
      <alignment horizontal="center"/>
    </xf>
    <xf numFmtId="14" fontId="16" fillId="0" borderId="10" xfId="0" applyNumberFormat="1" applyFont="1" applyBorder="1" applyAlignment="1">
      <alignment horizontal="center"/>
    </xf>
    <xf numFmtId="165" fontId="16" fillId="0" borderId="10" xfId="0" applyNumberFormat="1" applyFont="1" applyBorder="1"/>
    <xf numFmtId="166" fontId="16" fillId="0" borderId="10" xfId="0" applyNumberFormat="1" applyFont="1" applyBorder="1"/>
    <xf numFmtId="0" fontId="16" fillId="0" borderId="10" xfId="0" applyFont="1" applyBorder="1"/>
    <xf numFmtId="167" fontId="16" fillId="0" borderId="10" xfId="0" applyNumberFormat="1" applyFont="1" applyBorder="1"/>
    <xf numFmtId="167" fontId="16" fillId="0" borderId="10" xfId="0" applyNumberFormat="1" applyFont="1" applyBorder="1" applyAlignment="1">
      <alignment horizontal="center"/>
    </xf>
    <xf numFmtId="0" fontId="19" fillId="0" borderId="10" xfId="0" applyFont="1" applyBorder="1" applyAlignment="1">
      <alignment wrapText="1"/>
    </xf>
    <xf numFmtId="0" fontId="16" fillId="0" borderId="5" xfId="0" applyFont="1" applyBorder="1" applyAlignment="1">
      <alignment wrapText="1"/>
    </xf>
    <xf numFmtId="0" fontId="17" fillId="0" borderId="5" xfId="0" applyFont="1" applyBorder="1" applyAlignment="1">
      <alignment wrapText="1"/>
    </xf>
    <xf numFmtId="0" fontId="16" fillId="0" borderId="0" xfId="0" applyFont="1"/>
    <xf numFmtId="0" fontId="11" fillId="0" borderId="10" xfId="0" applyFont="1" applyBorder="1"/>
    <xf numFmtId="0" fontId="11" fillId="0" borderId="5" xfId="0" applyFont="1" applyBorder="1"/>
    <xf numFmtId="0" fontId="9" fillId="0" borderId="10" xfId="0" applyFont="1" applyBorder="1" applyAlignment="1">
      <alignment horizontal="center"/>
    </xf>
    <xf numFmtId="0" fontId="9" fillId="0" borderId="5" xfId="0" applyFont="1" applyBorder="1" applyAlignment="1">
      <alignment horizontal="center"/>
    </xf>
    <xf numFmtId="0" fontId="9" fillId="0" borderId="0" xfId="0" applyFont="1" applyAlignment="1">
      <alignment horizontal="center"/>
    </xf>
    <xf numFmtId="0" fontId="9" fillId="4" borderId="5" xfId="0" applyFont="1" applyFill="1" applyBorder="1" applyAlignment="1">
      <alignment horizontal="left" wrapText="1"/>
    </xf>
    <xf numFmtId="49" fontId="16" fillId="0" borderId="5" xfId="0" applyNumberFormat="1" applyFont="1" applyBorder="1" applyAlignment="1">
      <alignment wrapText="1"/>
    </xf>
    <xf numFmtId="164" fontId="9" fillId="0" borderId="5" xfId="0" applyNumberFormat="1" applyFont="1" applyBorder="1" applyAlignment="1">
      <alignment horizontal="center" vertical="center" wrapText="1"/>
    </xf>
    <xf numFmtId="14" fontId="9" fillId="0" borderId="5" xfId="0" applyNumberFormat="1" applyFont="1" applyBorder="1" applyAlignment="1">
      <alignment horizontal="center" wrapText="1"/>
    </xf>
    <xf numFmtId="49" fontId="16" fillId="4" borderId="27" xfId="0" applyNumberFormat="1" applyFont="1" applyFill="1" applyBorder="1" applyAlignment="1">
      <alignment wrapText="1"/>
    </xf>
    <xf numFmtId="14" fontId="9" fillId="0" borderId="5" xfId="0" applyNumberFormat="1" applyFont="1" applyBorder="1" applyAlignment="1">
      <alignment horizontal="center" vertical="center" wrapText="1"/>
    </xf>
    <xf numFmtId="0" fontId="16" fillId="4" borderId="5" xfId="0" applyFont="1" applyFill="1" applyBorder="1"/>
    <xf numFmtId="49" fontId="16" fillId="4" borderId="5" xfId="0" applyNumberFormat="1" applyFont="1" applyFill="1" applyBorder="1" applyAlignment="1">
      <alignment wrapText="1"/>
    </xf>
    <xf numFmtId="164" fontId="9" fillId="0" borderId="5" xfId="0" applyNumberFormat="1" applyFont="1" applyBorder="1" applyAlignment="1">
      <alignment horizontal="center" wrapText="1"/>
    </xf>
    <xf numFmtId="166" fontId="9" fillId="0" borderId="5" xfId="0" applyNumberFormat="1" applyFont="1" applyBorder="1" applyAlignment="1">
      <alignment horizontal="right" vertical="center" wrapText="1"/>
    </xf>
    <xf numFmtId="167" fontId="9" fillId="0" borderId="5" xfId="0" applyNumberFormat="1" applyFont="1" applyBorder="1" applyAlignment="1">
      <alignment horizontal="center"/>
    </xf>
    <xf numFmtId="0" fontId="9" fillId="0" borderId="15" xfId="0" applyFont="1" applyBorder="1"/>
    <xf numFmtId="0" fontId="16" fillId="0" borderId="15" xfId="0" applyFont="1" applyBorder="1" applyAlignment="1">
      <alignment horizontal="center"/>
    </xf>
    <xf numFmtId="0" fontId="16" fillId="0" borderId="32" xfId="0" applyFont="1" applyBorder="1" applyAlignment="1">
      <alignment wrapText="1"/>
    </xf>
    <xf numFmtId="164" fontId="9" fillId="0" borderId="0" xfId="0" applyNumberFormat="1" applyFont="1" applyAlignment="1">
      <alignment horizontal="center" wrapText="1"/>
    </xf>
    <xf numFmtId="3" fontId="16" fillId="4" borderId="5" xfId="0" applyNumberFormat="1" applyFont="1" applyFill="1" applyBorder="1" applyAlignment="1">
      <alignment horizontal="center"/>
    </xf>
    <xf numFmtId="0" fontId="9" fillId="4" borderId="27" xfId="0" applyFont="1" applyFill="1" applyBorder="1" applyAlignment="1">
      <alignment horizontal="left"/>
    </xf>
    <xf numFmtId="49" fontId="16" fillId="0" borderId="10" xfId="0" applyNumberFormat="1" applyFont="1" applyBorder="1" applyAlignment="1">
      <alignment wrapText="1"/>
    </xf>
    <xf numFmtId="167" fontId="9" fillId="0" borderId="5" xfId="0" applyNumberFormat="1" applyFont="1" applyBorder="1"/>
    <xf numFmtId="14" fontId="9" fillId="0" borderId="5" xfId="0" applyNumberFormat="1" applyFont="1" applyBorder="1" applyAlignment="1">
      <alignment horizontal="center"/>
    </xf>
    <xf numFmtId="49" fontId="16" fillId="0" borderId="5" xfId="0" applyNumberFormat="1" applyFont="1" applyBorder="1"/>
    <xf numFmtId="49" fontId="16" fillId="0" borderId="5" xfId="0" applyNumberFormat="1" applyFont="1" applyBorder="1" applyAlignment="1">
      <alignment horizontal="center"/>
    </xf>
    <xf numFmtId="0" fontId="17" fillId="0" borderId="5" xfId="0" applyFont="1" applyBorder="1" applyAlignment="1">
      <alignment horizontal="left" wrapText="1"/>
    </xf>
    <xf numFmtId="0" fontId="16" fillId="4" borderId="4" xfId="0" applyFont="1" applyFill="1" applyBorder="1"/>
    <xf numFmtId="164" fontId="16" fillId="0" borderId="10" xfId="0" applyNumberFormat="1" applyFont="1" applyBorder="1" applyAlignment="1">
      <alignment horizontal="center" wrapText="1"/>
    </xf>
    <xf numFmtId="14" fontId="16" fillId="0" borderId="10" xfId="0" applyNumberFormat="1" applyFont="1" applyBorder="1" applyAlignment="1">
      <alignment horizontal="center" wrapText="1"/>
    </xf>
    <xf numFmtId="166" fontId="16" fillId="0" borderId="10" xfId="0" applyNumberFormat="1" applyFont="1" applyBorder="1" applyAlignment="1">
      <alignment horizontal="center" wrapText="1"/>
    </xf>
    <xf numFmtId="166" fontId="19" fillId="0" borderId="5" xfId="0" applyNumberFormat="1" applyFont="1" applyBorder="1" applyAlignment="1">
      <alignment wrapText="1"/>
    </xf>
    <xf numFmtId="0" fontId="9" fillId="0" borderId="5" xfId="0" applyFont="1" applyBorder="1" applyAlignment="1">
      <alignment horizontal="left"/>
    </xf>
    <xf numFmtId="0" fontId="9" fillId="0" borderId="10" xfId="0" applyFont="1" applyBorder="1" applyAlignment="1">
      <alignment horizontal="center" vertical="center" wrapText="1"/>
    </xf>
    <xf numFmtId="0" fontId="16" fillId="0" borderId="5" xfId="0" applyFont="1" applyBorder="1" applyAlignment="1">
      <alignment horizontal="center" wrapText="1"/>
    </xf>
    <xf numFmtId="0" fontId="16" fillId="4" borderId="5" xfId="0" applyFont="1" applyFill="1" applyBorder="1" applyAlignment="1">
      <alignment horizontal="center" wrapText="1"/>
    </xf>
    <xf numFmtId="0" fontId="9" fillId="7" borderId="5" xfId="0" applyFont="1" applyFill="1" applyBorder="1" applyAlignment="1">
      <alignment horizontal="left" wrapText="1"/>
    </xf>
    <xf numFmtId="0" fontId="16" fillId="0" borderId="15" xfId="0" applyFont="1" applyBorder="1"/>
    <xf numFmtId="167" fontId="9" fillId="0" borderId="5" xfId="0" applyNumberFormat="1" applyFont="1" applyBorder="1" applyAlignment="1">
      <alignment horizontal="right"/>
    </xf>
    <xf numFmtId="14" fontId="9" fillId="4" borderId="5" xfId="0" applyNumberFormat="1" applyFont="1" applyFill="1" applyBorder="1" applyAlignment="1">
      <alignment horizontal="center" wrapText="1"/>
    </xf>
    <xf numFmtId="0" fontId="16" fillId="4" borderId="30" xfId="0" applyFont="1" applyFill="1" applyBorder="1" applyAlignment="1">
      <alignment wrapText="1"/>
    </xf>
    <xf numFmtId="0" fontId="16" fillId="4" borderId="4" xfId="0" applyFont="1" applyFill="1" applyBorder="1" applyAlignment="1">
      <alignment horizontal="center"/>
    </xf>
    <xf numFmtId="0" fontId="9" fillId="4" borderId="5" xfId="0" applyFont="1" applyFill="1" applyBorder="1" applyAlignment="1">
      <alignment horizontal="center" wrapText="1"/>
    </xf>
    <xf numFmtId="14" fontId="16" fillId="4" borderId="5" xfId="0" applyNumberFormat="1" applyFont="1" applyFill="1" applyBorder="1" applyAlignment="1">
      <alignment horizontal="center" wrapText="1"/>
    </xf>
    <xf numFmtId="49" fontId="16" fillId="0" borderId="10" xfId="0" applyNumberFormat="1" applyFont="1" applyBorder="1"/>
    <xf numFmtId="168" fontId="16" fillId="0" borderId="5" xfId="0" applyNumberFormat="1" applyFont="1" applyBorder="1" applyAlignment="1">
      <alignment horizontal="center"/>
    </xf>
    <xf numFmtId="49" fontId="16" fillId="4" borderId="5" xfId="0" applyNumberFormat="1" applyFont="1" applyFill="1" applyBorder="1"/>
    <xf numFmtId="49" fontId="16" fillId="4" borderId="5" xfId="0" applyNumberFormat="1" applyFont="1" applyFill="1" applyBorder="1" applyAlignment="1">
      <alignment horizontal="center"/>
    </xf>
    <xf numFmtId="0" fontId="16" fillId="4" borderId="5" xfId="0" applyFont="1" applyFill="1" applyBorder="1" applyAlignment="1">
      <alignment wrapText="1"/>
    </xf>
    <xf numFmtId="168" fontId="9" fillId="0" borderId="5" xfId="0" applyNumberFormat="1" applyFont="1" applyBorder="1" applyAlignment="1">
      <alignment horizontal="center"/>
    </xf>
    <xf numFmtId="0" fontId="16" fillId="4" borderId="30" xfId="0" applyFont="1" applyFill="1" applyBorder="1"/>
    <xf numFmtId="0" fontId="16" fillId="4" borderId="27" xfId="0" applyFont="1" applyFill="1" applyBorder="1"/>
    <xf numFmtId="0" fontId="11" fillId="0" borderId="31" xfId="0" applyFont="1" applyBorder="1"/>
    <xf numFmtId="0" fontId="11" fillId="0" borderId="13" xfId="0" applyFont="1" applyBorder="1"/>
    <xf numFmtId="168" fontId="9" fillId="0" borderId="5" xfId="0" applyNumberFormat="1" applyFont="1" applyBorder="1"/>
    <xf numFmtId="166" fontId="9" fillId="0" borderId="5" xfId="0" applyNumberFormat="1" applyFont="1" applyBorder="1"/>
    <xf numFmtId="0" fontId="11" fillId="0" borderId="33" xfId="0" applyFont="1" applyBorder="1"/>
    <xf numFmtId="0" fontId="11" fillId="0" borderId="24" xfId="0" applyFont="1" applyBorder="1"/>
    <xf numFmtId="0" fontId="9" fillId="0" borderId="24" xfId="0" applyFont="1" applyBorder="1"/>
    <xf numFmtId="0" fontId="11" fillId="0" borderId="21" xfId="0" applyFont="1" applyBorder="1"/>
    <xf numFmtId="0" fontId="9" fillId="7" borderId="5" xfId="0" applyFont="1" applyFill="1" applyBorder="1" applyAlignment="1">
      <alignment horizontal="center" wrapText="1"/>
    </xf>
    <xf numFmtId="14" fontId="9" fillId="7" borderId="5" xfId="0" applyNumberFormat="1" applyFont="1" applyFill="1" applyBorder="1" applyAlignment="1">
      <alignment horizontal="center" wrapText="1"/>
    </xf>
    <xf numFmtId="168" fontId="9" fillId="0" borderId="5" xfId="0" applyNumberFormat="1" applyFont="1" applyBorder="1" applyAlignment="1">
      <alignment horizontal="right"/>
    </xf>
    <xf numFmtId="0" fontId="9" fillId="0" borderId="5" xfId="0" applyFont="1" applyBorder="1" applyAlignment="1">
      <alignment wrapText="1"/>
    </xf>
    <xf numFmtId="14" fontId="20" fillId="0" borderId="5" xfId="0" applyNumberFormat="1" applyFont="1" applyBorder="1" applyAlignment="1">
      <alignment horizontal="center" wrapText="1"/>
    </xf>
    <xf numFmtId="0" fontId="16" fillId="0" borderId="32" xfId="0" applyFont="1" applyBorder="1"/>
    <xf numFmtId="0" fontId="9" fillId="0" borderId="5" xfId="0" applyFont="1" applyBorder="1" applyAlignment="1">
      <alignment horizontal="left" wrapText="1"/>
    </xf>
    <xf numFmtId="0" fontId="9" fillId="4" borderId="17" xfId="0" applyFont="1" applyFill="1" applyBorder="1" applyAlignment="1">
      <alignment horizontal="center" wrapText="1"/>
    </xf>
    <xf numFmtId="0" fontId="9" fillId="6" borderId="5" xfId="0" applyFont="1" applyFill="1" applyBorder="1" applyAlignment="1">
      <alignment horizontal="center"/>
    </xf>
    <xf numFmtId="0" fontId="17" fillId="4" borderId="5" xfId="0" applyFont="1" applyFill="1" applyBorder="1" applyAlignment="1">
      <alignment horizontal="left" wrapText="1"/>
    </xf>
    <xf numFmtId="49" fontId="16" fillId="0" borderId="13" xfId="0" applyNumberFormat="1" applyFont="1" applyBorder="1" applyAlignment="1">
      <alignment horizontal="center"/>
    </xf>
    <xf numFmtId="0" fontId="16" fillId="0" borderId="34" xfId="0" applyFont="1" applyBorder="1" applyAlignment="1">
      <alignment horizontal="center"/>
    </xf>
    <xf numFmtId="14" fontId="16" fillId="0" borderId="5" xfId="0" applyNumberFormat="1" applyFont="1" applyBorder="1" applyAlignment="1">
      <alignment horizontal="center"/>
    </xf>
    <xf numFmtId="14" fontId="16" fillId="0" borderId="34" xfId="0" applyNumberFormat="1" applyFont="1" applyBorder="1" applyAlignment="1">
      <alignment horizontal="center"/>
    </xf>
    <xf numFmtId="49" fontId="16" fillId="6" borderId="5" xfId="0" applyNumberFormat="1" applyFont="1" applyFill="1" applyBorder="1"/>
    <xf numFmtId="0" fontId="9" fillId="4" borderId="5" xfId="0" applyFont="1" applyFill="1" applyBorder="1" applyAlignment="1">
      <alignment horizontal="center"/>
    </xf>
    <xf numFmtId="0" fontId="16" fillId="0" borderId="15" xfId="0" applyFont="1" applyBorder="1" applyAlignment="1">
      <alignment wrapText="1"/>
    </xf>
    <xf numFmtId="169" fontId="16" fillId="0" borderId="5" xfId="0" applyNumberFormat="1" applyFont="1" applyBorder="1"/>
    <xf numFmtId="49" fontId="16" fillId="0" borderId="15" xfId="0" applyNumberFormat="1" applyFont="1" applyBorder="1" applyAlignment="1">
      <alignment horizontal="center"/>
    </xf>
    <xf numFmtId="49" fontId="16" fillId="0" borderId="5" xfId="0" applyNumberFormat="1" applyFont="1" applyBorder="1" applyAlignment="1">
      <alignment horizontal="center" wrapText="1"/>
    </xf>
    <xf numFmtId="49" fontId="9" fillId="0" borderId="5" xfId="0" applyNumberFormat="1" applyFont="1" applyBorder="1" applyAlignment="1">
      <alignment horizontal="left"/>
    </xf>
    <xf numFmtId="0" fontId="11" fillId="0" borderId="35" xfId="0" applyFont="1" applyBorder="1"/>
    <xf numFmtId="0" fontId="9" fillId="0" borderId="18" xfId="0" applyFont="1" applyBorder="1"/>
    <xf numFmtId="49" fontId="16" fillId="4" borderId="36" xfId="0" applyNumberFormat="1" applyFont="1" applyFill="1" applyBorder="1" applyAlignment="1">
      <alignment wrapText="1"/>
    </xf>
    <xf numFmtId="14" fontId="9" fillId="4" borderId="5" xfId="0" applyNumberFormat="1" applyFont="1" applyFill="1" applyBorder="1" applyAlignment="1">
      <alignment horizontal="center"/>
    </xf>
    <xf numFmtId="0" fontId="16" fillId="0" borderId="28" xfId="0" applyFont="1" applyBorder="1"/>
    <xf numFmtId="0" fontId="16" fillId="0" borderId="28" xfId="0" applyFont="1" applyBorder="1" applyAlignment="1">
      <alignment horizontal="center"/>
    </xf>
    <xf numFmtId="0" fontId="16" fillId="7" borderId="27" xfId="0" applyFont="1" applyFill="1" applyBorder="1" applyAlignment="1">
      <alignment horizontal="left" wrapText="1"/>
    </xf>
    <xf numFmtId="0" fontId="16" fillId="4" borderId="27" xfId="0" applyFont="1" applyFill="1" applyBorder="1" applyAlignment="1">
      <alignment horizontal="center" wrapText="1"/>
    </xf>
    <xf numFmtId="0" fontId="9" fillId="7" borderId="5" xfId="0" applyFont="1" applyFill="1" applyBorder="1" applyAlignment="1">
      <alignment wrapText="1"/>
    </xf>
    <xf numFmtId="49" fontId="16" fillId="0" borderId="32" xfId="0" applyNumberFormat="1" applyFont="1" applyBorder="1" applyAlignment="1">
      <alignment wrapText="1"/>
    </xf>
    <xf numFmtId="0" fontId="9" fillId="0" borderId="5" xfId="0" applyFont="1" applyBorder="1" applyAlignment="1">
      <alignment horizontal="right"/>
    </xf>
    <xf numFmtId="0" fontId="9" fillId="0" borderId="0" xfId="0" applyFont="1" applyAlignment="1">
      <alignment horizontal="left" wrapText="1"/>
    </xf>
    <xf numFmtId="49" fontId="9" fillId="4" borderId="5" xfId="0" applyNumberFormat="1" applyFont="1" applyFill="1" applyBorder="1" applyAlignment="1">
      <alignment horizontal="left"/>
    </xf>
    <xf numFmtId="49" fontId="9" fillId="0" borderId="5" xfId="0" applyNumberFormat="1" applyFont="1" applyBorder="1" applyAlignment="1">
      <alignment wrapText="1"/>
    </xf>
    <xf numFmtId="49" fontId="9" fillId="0" borderId="5" xfId="0" applyNumberFormat="1" applyFont="1" applyBorder="1" applyAlignment="1">
      <alignment horizontal="left" wrapText="1"/>
    </xf>
    <xf numFmtId="166" fontId="9" fillId="0" borderId="5" xfId="0" applyNumberFormat="1" applyFont="1" applyBorder="1" applyAlignment="1">
      <alignment horizontal="center"/>
    </xf>
    <xf numFmtId="0" fontId="16" fillId="4" borderId="5" xfId="0" applyFont="1" applyFill="1" applyBorder="1" applyAlignment="1">
      <alignment horizontal="left"/>
    </xf>
    <xf numFmtId="0" fontId="20" fillId="0" borderId="5" xfId="0" applyFont="1" applyBorder="1" applyAlignment="1">
      <alignment horizontal="center" wrapText="1"/>
    </xf>
    <xf numFmtId="0" fontId="9" fillId="6" borderId="5" xfId="0" applyFont="1" applyFill="1" applyBorder="1" applyAlignment="1">
      <alignment horizontal="left"/>
    </xf>
    <xf numFmtId="165" fontId="9" fillId="0" borderId="5" xfId="0" applyNumberFormat="1" applyFont="1" applyBorder="1" applyAlignment="1">
      <alignment horizontal="center"/>
    </xf>
    <xf numFmtId="0" fontId="9" fillId="4" borderId="17" xfId="0" applyFont="1" applyFill="1" applyBorder="1" applyAlignment="1">
      <alignment horizontal="left" wrapText="1"/>
    </xf>
    <xf numFmtId="0" fontId="8" fillId="0" borderId="5" xfId="0" applyFont="1" applyBorder="1" applyAlignment="1">
      <alignment horizontal="center" wrapText="1"/>
    </xf>
    <xf numFmtId="0" fontId="16" fillId="6" borderId="5" xfId="0" applyFont="1" applyFill="1" applyBorder="1" applyAlignment="1">
      <alignment horizontal="left"/>
    </xf>
    <xf numFmtId="0" fontId="16" fillId="0" borderId="5" xfId="0" applyFont="1" applyBorder="1" applyAlignment="1">
      <alignment horizontal="left"/>
    </xf>
    <xf numFmtId="49" fontId="9" fillId="6" borderId="5" xfId="0" applyNumberFormat="1" applyFont="1" applyFill="1" applyBorder="1" applyAlignment="1">
      <alignment horizontal="left"/>
    </xf>
    <xf numFmtId="166" fontId="9" fillId="0" borderId="5" xfId="0" applyNumberFormat="1" applyFont="1" applyBorder="1" applyAlignment="1">
      <alignment wrapText="1"/>
    </xf>
    <xf numFmtId="0" fontId="16" fillId="7" borderId="5" xfId="0" applyFont="1" applyFill="1" applyBorder="1" applyAlignment="1">
      <alignment horizontal="left" wrapText="1"/>
    </xf>
    <xf numFmtId="3" fontId="16" fillId="0" borderId="5" xfId="0" applyNumberFormat="1" applyFont="1" applyBorder="1" applyAlignment="1">
      <alignment horizontal="center" wrapText="1"/>
    </xf>
    <xf numFmtId="0" fontId="9" fillId="4" borderId="5" xfId="0" applyFont="1" applyFill="1" applyBorder="1" applyAlignment="1">
      <alignment wrapText="1"/>
    </xf>
    <xf numFmtId="0" fontId="21" fillId="4" borderId="5" xfId="0" applyFont="1" applyFill="1" applyBorder="1" applyAlignment="1">
      <alignment horizontal="center"/>
    </xf>
    <xf numFmtId="0" fontId="16" fillId="0" borderId="31" xfId="0" applyFont="1" applyBorder="1" applyAlignment="1">
      <alignment wrapText="1"/>
    </xf>
    <xf numFmtId="0" fontId="16" fillId="4" borderId="5" xfId="0" applyFont="1" applyFill="1" applyBorder="1" applyAlignment="1">
      <alignment horizontal="left" wrapText="1"/>
    </xf>
    <xf numFmtId="49" fontId="16" fillId="6" borderId="30" xfId="0" applyNumberFormat="1" applyFont="1" applyFill="1" applyBorder="1" applyAlignment="1">
      <alignment horizontal="left"/>
    </xf>
    <xf numFmtId="49" fontId="16" fillId="7" borderId="5" xfId="0" applyNumberFormat="1" applyFont="1" applyFill="1" applyBorder="1" applyAlignment="1">
      <alignment wrapText="1"/>
    </xf>
    <xf numFmtId="0" fontId="22" fillId="0" borderId="10" xfId="0" applyFont="1" applyBorder="1" applyAlignment="1">
      <alignment wrapText="1"/>
    </xf>
    <xf numFmtId="49" fontId="16" fillId="0" borderId="15" xfId="0" applyNumberFormat="1" applyFont="1" applyBorder="1"/>
    <xf numFmtId="0" fontId="9" fillId="6" borderId="5" xfId="0" applyFont="1" applyFill="1" applyBorder="1" applyAlignment="1">
      <alignment horizontal="left" wrapText="1"/>
    </xf>
    <xf numFmtId="0" fontId="16" fillId="0" borderId="5" xfId="0" applyFont="1" applyBorder="1" applyAlignment="1">
      <alignment horizontal="left" wrapText="1"/>
    </xf>
    <xf numFmtId="0" fontId="16" fillId="4" borderId="27" xfId="0" applyFont="1" applyFill="1" applyBorder="1" applyAlignment="1">
      <alignment horizontal="left" wrapText="1"/>
    </xf>
    <xf numFmtId="49" fontId="16" fillId="7" borderId="5" xfId="0" applyNumberFormat="1" applyFont="1" applyFill="1" applyBorder="1" applyAlignment="1">
      <alignment horizontal="center" wrapText="1"/>
    </xf>
    <xf numFmtId="49" fontId="19" fillId="4" borderId="27" xfId="0" applyNumberFormat="1" applyFont="1" applyFill="1" applyBorder="1" applyAlignment="1">
      <alignment wrapText="1"/>
    </xf>
    <xf numFmtId="166" fontId="9" fillId="0" borderId="5" xfId="0" applyNumberFormat="1" applyFont="1" applyBorder="1" applyAlignment="1">
      <alignment horizontal="right" wrapText="1"/>
    </xf>
    <xf numFmtId="49" fontId="16" fillId="0" borderId="10" xfId="0" applyNumberFormat="1" applyFont="1" applyBorder="1" applyAlignment="1">
      <alignment horizontal="center"/>
    </xf>
    <xf numFmtId="0" fontId="9" fillId="0" borderId="5" xfId="0" applyFont="1" applyBorder="1" applyAlignment="1">
      <alignment horizontal="left" vertical="top"/>
    </xf>
    <xf numFmtId="49" fontId="16" fillId="6" borderId="5" xfId="0" applyNumberFormat="1" applyFont="1" applyFill="1" applyBorder="1" applyAlignment="1">
      <alignment horizontal="left"/>
    </xf>
    <xf numFmtId="165" fontId="9" fillId="4" borderId="5" xfId="0" applyNumberFormat="1" applyFont="1" applyFill="1" applyBorder="1" applyAlignment="1">
      <alignment horizontal="center" wrapText="1"/>
    </xf>
    <xf numFmtId="3" fontId="21" fillId="4" borderId="5" xfId="0" applyNumberFormat="1" applyFont="1" applyFill="1" applyBorder="1" applyAlignment="1">
      <alignment horizontal="center"/>
    </xf>
    <xf numFmtId="0" fontId="9" fillId="0" borderId="22" xfId="0" applyFont="1" applyBorder="1" applyAlignment="1">
      <alignment wrapText="1"/>
    </xf>
    <xf numFmtId="0" fontId="9" fillId="0" borderId="22" xfId="0" applyFont="1" applyBorder="1" applyAlignment="1">
      <alignment horizontal="center" wrapText="1"/>
    </xf>
    <xf numFmtId="0" fontId="9" fillId="0" borderId="22" xfId="0" applyFont="1" applyBorder="1" applyAlignment="1">
      <alignment horizontal="left"/>
    </xf>
    <xf numFmtId="0" fontId="0" fillId="0" borderId="0" xfId="0" applyFont="1" applyAlignment="1"/>
    <xf numFmtId="0" fontId="0" fillId="0" borderId="0" xfId="0" applyFont="1" applyAlignment="1"/>
    <xf numFmtId="0" fontId="23" fillId="0" borderId="37" xfId="0" applyFont="1" applyBorder="1" applyAlignment="1">
      <alignment wrapText="1"/>
    </xf>
    <xf numFmtId="0" fontId="23" fillId="0" borderId="38" xfId="0" applyFont="1" applyBorder="1" applyAlignment="1">
      <alignment wrapText="1"/>
    </xf>
    <xf numFmtId="0" fontId="23" fillId="0" borderId="39" xfId="0" applyFont="1" applyBorder="1" applyAlignment="1">
      <alignment wrapText="1"/>
    </xf>
    <xf numFmtId="0" fontId="23" fillId="0" borderId="41" xfId="0" applyFont="1" applyBorder="1" applyAlignment="1">
      <alignment wrapText="1"/>
    </xf>
    <xf numFmtId="0" fontId="23" fillId="0" borderId="42" xfId="0" applyFont="1" applyBorder="1" applyAlignment="1">
      <alignment horizontal="center" wrapText="1"/>
    </xf>
    <xf numFmtId="0" fontId="23" fillId="0" borderId="43" xfId="0" applyFont="1" applyBorder="1" applyAlignment="1">
      <alignment horizontal="center" vertical="center" wrapText="1"/>
    </xf>
    <xf numFmtId="0" fontId="23" fillId="0" borderId="43" xfId="0" applyFont="1" applyBorder="1" applyAlignment="1">
      <alignment wrapText="1"/>
    </xf>
    <xf numFmtId="3" fontId="23" fillId="0" borderId="43" xfId="0" applyNumberFormat="1" applyFont="1" applyBorder="1" applyAlignment="1">
      <alignment horizontal="center" wrapText="1"/>
    </xf>
    <xf numFmtId="0" fontId="23" fillId="0" borderId="43" xfId="0" applyFont="1" applyBorder="1" applyAlignment="1">
      <alignment horizontal="center" wrapText="1"/>
    </xf>
    <xf numFmtId="14" fontId="23" fillId="0" borderId="43" xfId="0" applyNumberFormat="1" applyFont="1" applyBorder="1" applyAlignment="1">
      <alignment horizontal="center" wrapText="1"/>
    </xf>
    <xf numFmtId="0" fontId="23" fillId="0" borderId="43" xfId="0" applyFont="1" applyBorder="1" applyAlignment="1">
      <alignment vertical="center" wrapText="1"/>
    </xf>
    <xf numFmtId="8" fontId="23" fillId="0" borderId="43" xfId="0" applyNumberFormat="1" applyFont="1" applyBorder="1" applyAlignment="1">
      <alignment horizontal="right" vertical="center" wrapText="1"/>
    </xf>
    <xf numFmtId="8" fontId="23" fillId="0" borderId="43" xfId="0" applyNumberFormat="1" applyFont="1" applyBorder="1" applyAlignment="1">
      <alignment horizontal="center" vertical="center" wrapText="1"/>
    </xf>
    <xf numFmtId="0" fontId="24" fillId="0" borderId="43" xfId="0" applyFont="1" applyBorder="1" applyAlignment="1">
      <alignment wrapText="1"/>
    </xf>
    <xf numFmtId="0" fontId="25" fillId="0" borderId="43" xfId="0" applyFont="1" applyBorder="1" applyAlignment="1">
      <alignment vertical="center" wrapText="1"/>
    </xf>
    <xf numFmtId="8" fontId="23" fillId="0" borderId="43" xfId="0" applyNumberFormat="1" applyFont="1" applyBorder="1" applyAlignment="1">
      <alignment horizontal="center" wrapText="1"/>
    </xf>
    <xf numFmtId="0" fontId="25" fillId="0" borderId="43" xfId="0" applyFont="1" applyBorder="1" applyAlignment="1">
      <alignment wrapText="1"/>
    </xf>
    <xf numFmtId="8" fontId="23" fillId="0" borderId="43" xfId="0" applyNumberFormat="1" applyFont="1" applyBorder="1" applyAlignment="1">
      <alignment horizontal="right" wrapText="1"/>
    </xf>
    <xf numFmtId="14" fontId="23" fillId="0" borderId="43" xfId="0" applyNumberFormat="1" applyFont="1" applyBorder="1" applyAlignment="1">
      <alignment horizontal="center" vertical="center" wrapText="1"/>
    </xf>
    <xf numFmtId="0" fontId="23" fillId="0" borderId="44" xfId="0" applyFont="1" applyBorder="1" applyAlignment="1">
      <alignment wrapText="1"/>
    </xf>
    <xf numFmtId="0" fontId="23" fillId="0" borderId="40" xfId="0" applyFont="1" applyBorder="1" applyAlignment="1">
      <alignment wrapText="1"/>
    </xf>
    <xf numFmtId="0" fontId="23" fillId="0" borderId="45" xfId="0" applyFont="1" applyBorder="1" applyAlignment="1">
      <alignment horizontal="center" wrapText="1"/>
    </xf>
    <xf numFmtId="0" fontId="23" fillId="0" borderId="45" xfId="0" applyFont="1" applyBorder="1" applyAlignment="1">
      <alignment wrapText="1"/>
    </xf>
    <xf numFmtId="0" fontId="26" fillId="0" borderId="43" xfId="0" applyFont="1" applyBorder="1" applyAlignment="1">
      <alignment wrapText="1"/>
    </xf>
    <xf numFmtId="0" fontId="23" fillId="0" borderId="42" xfId="0" applyFont="1" applyBorder="1" applyAlignment="1">
      <alignment wrapText="1"/>
    </xf>
    <xf numFmtId="0" fontId="27" fillId="3" borderId="22" xfId="0" applyFont="1" applyFill="1" applyBorder="1" applyAlignment="1">
      <alignment vertical="center"/>
    </xf>
    <xf numFmtId="0" fontId="0" fillId="0" borderId="0" xfId="0" applyFont="1" applyAlignment="1"/>
    <xf numFmtId="0" fontId="31" fillId="0" borderId="22" xfId="0" applyFont="1" applyBorder="1" applyAlignment="1">
      <alignment horizontal="center" wrapText="1"/>
    </xf>
    <xf numFmtId="0" fontId="32" fillId="0" borderId="22" xfId="0" applyFont="1" applyBorder="1"/>
    <xf numFmtId="0" fontId="32" fillId="0" borderId="17" xfId="0" applyFont="1" applyBorder="1"/>
    <xf numFmtId="0" fontId="0" fillId="0" borderId="17" xfId="0" applyFont="1" applyBorder="1" applyAlignment="1"/>
    <xf numFmtId="0" fontId="24" fillId="0" borderId="22" xfId="0" applyFont="1" applyBorder="1"/>
    <xf numFmtId="165" fontId="27" fillId="3" borderId="22" xfId="0" applyNumberFormat="1" applyFont="1" applyFill="1" applyBorder="1" applyAlignment="1">
      <alignment vertical="center"/>
    </xf>
    <xf numFmtId="0" fontId="34" fillId="0" borderId="22" xfId="0" applyFont="1" applyBorder="1"/>
    <xf numFmtId="0" fontId="34" fillId="0" borderId="17" xfId="0" applyFont="1" applyBorder="1"/>
    <xf numFmtId="0" fontId="33" fillId="2" borderId="26" xfId="0" applyFont="1" applyFill="1" applyBorder="1" applyAlignment="1">
      <alignment horizontal="center" vertical="center" wrapText="1"/>
    </xf>
    <xf numFmtId="164" fontId="33" fillId="2" borderId="26" xfId="0" applyNumberFormat="1" applyFont="1" applyFill="1" applyBorder="1" applyAlignment="1">
      <alignment horizontal="center" vertical="center" wrapText="1"/>
    </xf>
    <xf numFmtId="0" fontId="34" fillId="0" borderId="26" xfId="0" applyFont="1" applyBorder="1"/>
    <xf numFmtId="0" fontId="32" fillId="0" borderId="5" xfId="0" applyFont="1" applyBorder="1" applyAlignment="1">
      <alignment horizontal="center" wrapText="1"/>
    </xf>
    <xf numFmtId="0" fontId="32" fillId="0" borderId="5" xfId="0" applyFont="1" applyBorder="1" applyAlignment="1">
      <alignment horizontal="center" vertical="center" wrapText="1"/>
    </xf>
    <xf numFmtId="0" fontId="35" fillId="0" borderId="27" xfId="0" applyFont="1" applyBorder="1" applyAlignment="1"/>
    <xf numFmtId="3" fontId="35" fillId="0" borderId="5" xfId="0" applyNumberFormat="1" applyFont="1" applyBorder="1" applyAlignment="1">
      <alignment horizontal="center" wrapText="1"/>
    </xf>
    <xf numFmtId="0" fontId="35" fillId="0" borderId="5" xfId="0" applyFont="1" applyBorder="1" applyAlignment="1">
      <alignment wrapText="1"/>
    </xf>
    <xf numFmtId="0" fontId="35" fillId="0" borderId="27" xfId="0" applyFont="1" applyBorder="1" applyAlignment="1">
      <alignment wrapText="1"/>
    </xf>
    <xf numFmtId="14" fontId="35" fillId="0" borderId="5" xfId="0" applyNumberFormat="1" applyFont="1" applyBorder="1" applyAlignment="1">
      <alignment horizontal="center" wrapText="1"/>
    </xf>
    <xf numFmtId="165" fontId="32" fillId="0" borderId="5" xfId="0" applyNumberFormat="1" applyFont="1" applyBorder="1" applyAlignment="1">
      <alignment horizontal="center" vertical="center" wrapText="1"/>
    </xf>
    <xf numFmtId="166" fontId="32" fillId="0" borderId="5" xfId="0" applyNumberFormat="1" applyFont="1" applyBorder="1" applyAlignment="1">
      <alignment vertical="center" wrapText="1"/>
    </xf>
    <xf numFmtId="166" fontId="32" fillId="0" borderId="5" xfId="0" applyNumberFormat="1" applyFont="1" applyBorder="1" applyAlignment="1">
      <alignment horizontal="center" vertical="center" wrapText="1"/>
    </xf>
    <xf numFmtId="0" fontId="36" fillId="0" borderId="5" xfId="0" applyFont="1" applyBorder="1" applyAlignment="1">
      <alignment horizontal="left" vertical="center" wrapText="1"/>
    </xf>
    <xf numFmtId="0" fontId="32" fillId="0" borderId="5" xfId="0" applyFont="1" applyBorder="1"/>
    <xf numFmtId="0" fontId="37" fillId="0" borderId="5" xfId="0" applyFont="1" applyBorder="1"/>
    <xf numFmtId="0" fontId="35" fillId="0" borderId="5" xfId="0" applyFont="1" applyBorder="1" applyAlignment="1"/>
    <xf numFmtId="0" fontId="35" fillId="0" borderId="5" xfId="0" applyFont="1" applyBorder="1" applyAlignment="1">
      <alignment horizontal="center"/>
    </xf>
    <xf numFmtId="0" fontId="35" fillId="0" borderId="5" xfId="0" applyFont="1" applyBorder="1" applyAlignment="1">
      <alignment horizontal="center" wrapText="1"/>
    </xf>
    <xf numFmtId="0" fontId="32" fillId="0" borderId="17" xfId="0" applyFont="1" applyBorder="1" applyAlignment="1">
      <alignment horizontal="center" wrapText="1"/>
    </xf>
    <xf numFmtId="0" fontId="32" fillId="0" borderId="5" xfId="0" applyFont="1" applyBorder="1" applyAlignment="1">
      <alignment horizontal="left"/>
    </xf>
    <xf numFmtId="49" fontId="35" fillId="0" borderId="27" xfId="0" applyNumberFormat="1" applyFont="1" applyBorder="1" applyAlignment="1">
      <alignment wrapText="1"/>
    </xf>
    <xf numFmtId="0" fontId="35" fillId="0" borderId="27" xfId="0" applyFont="1" applyBorder="1" applyAlignment="1">
      <alignment horizontal="center" wrapText="1"/>
    </xf>
    <xf numFmtId="0" fontId="35" fillId="0" borderId="5" xfId="0" applyFont="1" applyBorder="1" applyAlignment="1">
      <alignment horizontal="left"/>
    </xf>
    <xf numFmtId="0" fontId="35" fillId="0" borderId="46" xfId="0" applyFont="1" applyBorder="1" applyAlignment="1">
      <alignment wrapText="1"/>
    </xf>
    <xf numFmtId="0" fontId="32" fillId="0" borderId="27" xfId="0" applyFont="1" applyBorder="1"/>
    <xf numFmtId="0" fontId="32" fillId="0" borderId="5" xfId="0" applyFont="1" applyBorder="1" applyAlignment="1">
      <alignment horizontal="center"/>
    </xf>
    <xf numFmtId="49" fontId="32" fillId="0" borderId="5" xfId="0" applyNumberFormat="1" applyFont="1" applyBorder="1" applyAlignment="1">
      <alignment horizontal="left"/>
    </xf>
    <xf numFmtId="49" fontId="35" fillId="0" borderId="5" xfId="0" applyNumberFormat="1" applyFont="1" applyBorder="1" applyAlignment="1">
      <alignment horizontal="center"/>
    </xf>
    <xf numFmtId="0" fontId="32" fillId="0" borderId="5" xfId="0" applyFont="1" applyBorder="1" applyAlignment="1">
      <alignment horizontal="left" wrapText="1"/>
    </xf>
    <xf numFmtId="0" fontId="35" fillId="0" borderId="15" xfId="0" applyFont="1" applyBorder="1" applyAlignment="1">
      <alignment wrapText="1"/>
    </xf>
    <xf numFmtId="0" fontId="36" fillId="0" borderId="5" xfId="0" applyFont="1" applyBorder="1" applyAlignment="1">
      <alignment vertical="center" wrapText="1"/>
    </xf>
    <xf numFmtId="0" fontId="32" fillId="0" borderId="36" xfId="0" applyFont="1" applyBorder="1"/>
    <xf numFmtId="0" fontId="32" fillId="0" borderId="13" xfId="0" applyFont="1" applyBorder="1"/>
    <xf numFmtId="14" fontId="0" fillId="0" borderId="5" xfId="0" applyNumberFormat="1" applyFont="1" applyBorder="1" applyAlignment="1">
      <alignment horizontal="center" wrapText="1"/>
    </xf>
    <xf numFmtId="49" fontId="0" fillId="0" borderId="5" xfId="0" applyNumberFormat="1" applyFont="1" applyBorder="1" applyAlignment="1">
      <alignment horizontal="center" wrapText="1"/>
    </xf>
    <xf numFmtId="0" fontId="32" fillId="0" borderId="5" xfId="0" applyFont="1" applyBorder="1" applyAlignment="1">
      <alignment vertical="center" wrapText="1"/>
    </xf>
    <xf numFmtId="0" fontId="35" fillId="0" borderId="27" xfId="0" applyNumberFormat="1" applyFont="1" applyBorder="1" applyAlignment="1">
      <alignment horizontal="center" vertical="top" wrapText="1"/>
    </xf>
    <xf numFmtId="0" fontId="35" fillId="0" borderId="27" xfId="0" applyFont="1" applyBorder="1" applyAlignment="1">
      <alignment horizontal="center"/>
    </xf>
    <xf numFmtId="165" fontId="35" fillId="0" borderId="27" xfId="0" applyNumberFormat="1" applyFont="1" applyBorder="1" applyAlignment="1"/>
    <xf numFmtId="166" fontId="35" fillId="0" borderId="27" xfId="0" applyNumberFormat="1" applyFont="1" applyBorder="1" applyAlignment="1"/>
    <xf numFmtId="167" fontId="35" fillId="0" borderId="27" xfId="0" applyNumberFormat="1" applyFont="1" applyBorder="1" applyAlignment="1"/>
    <xf numFmtId="167" fontId="35" fillId="0" borderId="27" xfId="0" applyNumberFormat="1" applyFont="1" applyBorder="1" applyAlignment="1">
      <alignment horizontal="center"/>
    </xf>
    <xf numFmtId="0" fontId="36" fillId="0" borderId="5" xfId="0" applyFont="1" applyBorder="1" applyAlignment="1">
      <alignment horizontal="left" wrapText="1"/>
    </xf>
    <xf numFmtId="0" fontId="38" fillId="0" borderId="27" xfId="0" applyFont="1" applyBorder="1" applyAlignment="1"/>
    <xf numFmtId="0" fontId="36" fillId="0" borderId="5" xfId="0" applyFont="1" applyBorder="1" applyAlignment="1">
      <alignment wrapText="1"/>
    </xf>
    <xf numFmtId="0" fontId="35" fillId="0" borderId="17" xfId="0" applyFont="1" applyBorder="1" applyAlignment="1"/>
    <xf numFmtId="0" fontId="35" fillId="0" borderId="15" xfId="0" applyFont="1" applyBorder="1" applyAlignment="1">
      <alignment horizontal="center"/>
    </xf>
    <xf numFmtId="0" fontId="34" fillId="0" borderId="27" xfId="0" applyFont="1" applyBorder="1"/>
    <xf numFmtId="0" fontId="34" fillId="0" borderId="5" xfId="0" applyFont="1" applyBorder="1"/>
    <xf numFmtId="0" fontId="0" fillId="0" borderId="5" xfId="0" applyFont="1" applyBorder="1" applyAlignment="1">
      <alignment horizontal="center" wrapText="1"/>
    </xf>
    <xf numFmtId="0" fontId="32" fillId="0" borderId="27" xfId="0" applyFont="1" applyBorder="1" applyAlignment="1">
      <alignment horizontal="center"/>
    </xf>
    <xf numFmtId="0" fontId="32" fillId="0" borderId="17" xfId="0" applyFont="1" applyBorder="1" applyAlignment="1">
      <alignment horizontal="center"/>
    </xf>
    <xf numFmtId="0" fontId="39" fillId="0" borderId="27" xfId="0" applyFont="1" applyBorder="1" applyAlignment="1">
      <alignment wrapText="1"/>
    </xf>
    <xf numFmtId="14" fontId="35" fillId="0" borderId="27" xfId="0" applyNumberFormat="1" applyFont="1" applyBorder="1" applyAlignment="1">
      <alignment horizontal="center"/>
    </xf>
    <xf numFmtId="170" fontId="35" fillId="0" borderId="27" xfId="0" applyNumberFormat="1" applyFont="1" applyBorder="1" applyAlignment="1">
      <alignment horizontal="center"/>
    </xf>
    <xf numFmtId="49" fontId="35" fillId="0" borderId="5" xfId="0" applyNumberFormat="1" applyFont="1" applyBorder="1" applyAlignment="1">
      <alignment wrapText="1"/>
    </xf>
    <xf numFmtId="3" fontId="35" fillId="0" borderId="5" xfId="0" applyNumberFormat="1" applyFont="1" applyBorder="1" applyAlignment="1">
      <alignment horizontal="center"/>
    </xf>
    <xf numFmtId="0" fontId="40" fillId="0" borderId="27" xfId="0" applyFont="1" applyBorder="1" applyAlignment="1">
      <alignment wrapText="1"/>
    </xf>
    <xf numFmtId="164" fontId="32" fillId="0" borderId="5" xfId="0" applyNumberFormat="1" applyFont="1" applyBorder="1" applyAlignment="1">
      <alignment horizontal="center" vertical="center" wrapText="1"/>
    </xf>
    <xf numFmtId="170" fontId="32" fillId="0" borderId="5" xfId="0" applyNumberFormat="1" applyFont="1" applyBorder="1" applyAlignment="1">
      <alignment horizontal="center" wrapText="1"/>
    </xf>
    <xf numFmtId="0" fontId="35" fillId="0" borderId="47" xfId="0" applyFont="1" applyBorder="1" applyAlignment="1">
      <alignment horizontal="center"/>
    </xf>
    <xf numFmtId="0" fontId="35" fillId="0" borderId="28" xfId="0" applyFont="1" applyBorder="1" applyAlignment="1">
      <alignment horizontal="center"/>
    </xf>
    <xf numFmtId="164" fontId="32" fillId="0" borderId="17" xfId="0" applyNumberFormat="1" applyFont="1" applyBorder="1" applyAlignment="1">
      <alignment horizontal="center" wrapText="1"/>
    </xf>
    <xf numFmtId="14" fontId="2" fillId="0" borderId="5" xfId="0" applyNumberFormat="1" applyFont="1" applyBorder="1" applyAlignment="1">
      <alignment horizontal="center" wrapText="1"/>
    </xf>
    <xf numFmtId="166" fontId="32" fillId="0" borderId="5" xfId="0" applyNumberFormat="1" applyFont="1" applyBorder="1" applyAlignment="1">
      <alignment horizontal="right" vertical="center" wrapText="1"/>
    </xf>
    <xf numFmtId="167" fontId="32" fillId="0" borderId="5" xfId="0" applyNumberFormat="1" applyFont="1" applyBorder="1" applyAlignment="1">
      <alignment horizontal="center"/>
    </xf>
    <xf numFmtId="167" fontId="32" fillId="0" borderId="5" xfId="0" applyNumberFormat="1" applyFont="1" applyBorder="1" applyAlignment="1"/>
    <xf numFmtId="49" fontId="39" fillId="0" borderId="27" xfId="0" applyNumberFormat="1" applyFont="1" applyBorder="1" applyAlignment="1">
      <alignment wrapText="1"/>
    </xf>
    <xf numFmtId="164" fontId="35" fillId="0" borderId="27" xfId="0" applyNumberFormat="1" applyFont="1" applyBorder="1" applyAlignment="1">
      <alignment horizontal="center" wrapText="1"/>
    </xf>
    <xf numFmtId="14" fontId="35" fillId="0" borderId="27" xfId="0" applyNumberFormat="1" applyFont="1" applyBorder="1" applyAlignment="1"/>
    <xf numFmtId="166" fontId="35" fillId="0" borderId="27" xfId="0" applyNumberFormat="1" applyFont="1" applyBorder="1"/>
    <xf numFmtId="49" fontId="35" fillId="0" borderId="27" xfId="0" applyNumberFormat="1" applyFont="1" applyBorder="1" applyAlignment="1">
      <alignment horizontal="center"/>
    </xf>
    <xf numFmtId="166" fontId="35" fillId="0" borderId="27" xfId="0" applyNumberFormat="1" applyFont="1" applyBorder="1" applyAlignment="1">
      <alignment horizontal="center" wrapText="1"/>
    </xf>
    <xf numFmtId="0" fontId="2" fillId="0" borderId="5" xfId="0" applyFont="1" applyBorder="1" applyAlignment="1">
      <alignment horizontal="center" wrapText="1"/>
    </xf>
    <xf numFmtId="167" fontId="32" fillId="0" borderId="5" xfId="0" applyNumberFormat="1" applyFont="1" applyBorder="1" applyAlignment="1">
      <alignment horizontal="right"/>
    </xf>
    <xf numFmtId="168" fontId="32" fillId="0" borderId="5" xfId="0" applyNumberFormat="1" applyFont="1" applyBorder="1" applyAlignment="1">
      <alignment horizontal="center"/>
    </xf>
    <xf numFmtId="168" fontId="35" fillId="0" borderId="5" xfId="0" applyNumberFormat="1" applyFont="1" applyBorder="1" applyAlignment="1">
      <alignment horizontal="center"/>
    </xf>
    <xf numFmtId="165" fontId="32" fillId="0" borderId="5" xfId="0" applyNumberFormat="1" applyFont="1" applyBorder="1" applyAlignment="1">
      <alignment horizontal="center"/>
    </xf>
    <xf numFmtId="0" fontId="34" fillId="0" borderId="36" xfId="0" applyFont="1" applyBorder="1"/>
    <xf numFmtId="0" fontId="34" fillId="0" borderId="13" xfId="0" applyFont="1" applyBorder="1"/>
    <xf numFmtId="0" fontId="32" fillId="0" borderId="5" xfId="0" applyFont="1" applyBorder="1" applyAlignment="1"/>
    <xf numFmtId="0" fontId="24" fillId="0" borderId="5" xfId="0" applyFont="1" applyBorder="1" applyAlignment="1">
      <alignment horizontal="left"/>
    </xf>
    <xf numFmtId="49" fontId="32" fillId="0" borderId="17" xfId="0" applyNumberFormat="1" applyFont="1" applyBorder="1" applyAlignment="1">
      <alignment horizontal="left" wrapText="1"/>
    </xf>
    <xf numFmtId="168" fontId="32" fillId="0" borderId="5" xfId="0" applyNumberFormat="1" applyFont="1" applyBorder="1" applyAlignment="1"/>
    <xf numFmtId="49" fontId="35" fillId="0" borderId="5" xfId="0" applyNumberFormat="1" applyFont="1" applyBorder="1" applyAlignment="1"/>
    <xf numFmtId="0" fontId="39" fillId="0" borderId="27" xfId="0" applyFont="1" applyBorder="1" applyAlignment="1"/>
    <xf numFmtId="166" fontId="32" fillId="0" borderId="5" xfId="0" applyNumberFormat="1" applyFont="1" applyBorder="1" applyAlignment="1"/>
    <xf numFmtId="0" fontId="34" fillId="0" borderId="33" xfId="0" applyFont="1" applyBorder="1"/>
    <xf numFmtId="0" fontId="34" fillId="0" borderId="24" xfId="0" applyFont="1" applyBorder="1"/>
    <xf numFmtId="0" fontId="32" fillId="0" borderId="24" xfId="0" applyFont="1" applyBorder="1"/>
    <xf numFmtId="0" fontId="34" fillId="0" borderId="21" xfId="0" applyFont="1" applyBorder="1"/>
    <xf numFmtId="49" fontId="2" fillId="0" borderId="5" xfId="0" applyNumberFormat="1" applyFont="1" applyBorder="1" applyAlignment="1">
      <alignment horizontal="center" wrapText="1"/>
    </xf>
    <xf numFmtId="165" fontId="32" fillId="0" borderId="5" xfId="0" applyNumberFormat="1" applyFont="1" applyBorder="1" applyAlignment="1">
      <alignment horizontal="center" wrapText="1"/>
    </xf>
    <xf numFmtId="168" fontId="32" fillId="0" borderId="5" xfId="0" applyNumberFormat="1" applyFont="1" applyBorder="1" applyAlignment="1">
      <alignment horizontal="right"/>
    </xf>
    <xf numFmtId="14" fontId="32" fillId="0" borderId="5" xfId="0" applyNumberFormat="1" applyFont="1" applyBorder="1" applyAlignment="1">
      <alignment horizontal="center"/>
    </xf>
    <xf numFmtId="170" fontId="32" fillId="0" borderId="5" xfId="0" applyNumberFormat="1" applyFont="1" applyBorder="1" applyAlignment="1">
      <alignment horizontal="center"/>
    </xf>
    <xf numFmtId="49" fontId="35" fillId="0" borderId="15" xfId="0" applyNumberFormat="1" applyFont="1" applyBorder="1" applyAlignment="1">
      <alignment horizontal="center"/>
    </xf>
    <xf numFmtId="0" fontId="35" fillId="0" borderId="34" xfId="0" applyFont="1" applyBorder="1" applyAlignment="1">
      <alignment horizontal="center"/>
    </xf>
    <xf numFmtId="0" fontId="32" fillId="0" borderId="17" xfId="0" applyFont="1" applyBorder="1" applyAlignment="1">
      <alignment wrapText="1"/>
    </xf>
    <xf numFmtId="0" fontId="32" fillId="0" borderId="5" xfId="0" applyFont="1" applyBorder="1" applyAlignment="1">
      <alignment wrapText="1"/>
    </xf>
    <xf numFmtId="14" fontId="32" fillId="0" borderId="5" xfId="0" applyNumberFormat="1" applyFont="1" applyBorder="1" applyAlignment="1">
      <alignment horizontal="center" wrapText="1"/>
    </xf>
    <xf numFmtId="49" fontId="35" fillId="0" borderId="15" xfId="0" applyNumberFormat="1" applyFont="1" applyBorder="1" applyAlignment="1"/>
    <xf numFmtId="49" fontId="35" fillId="0" borderId="28" xfId="0" applyNumberFormat="1" applyFont="1" applyBorder="1" applyAlignment="1">
      <alignment horizontal="center"/>
    </xf>
    <xf numFmtId="0" fontId="39" fillId="0" borderId="5" xfId="0" applyFont="1" applyBorder="1" applyAlignment="1">
      <alignment horizontal="center" wrapText="1"/>
    </xf>
    <xf numFmtId="49" fontId="39" fillId="0" borderId="5" xfId="0" applyNumberFormat="1" applyFont="1" applyBorder="1" applyAlignment="1">
      <alignment wrapText="1"/>
    </xf>
    <xf numFmtId="169" fontId="35" fillId="0" borderId="5" xfId="0" applyNumberFormat="1" applyFont="1" applyBorder="1" applyAlignment="1"/>
    <xf numFmtId="49" fontId="35" fillId="0" borderId="27" xfId="0" applyNumberFormat="1" applyFont="1" applyBorder="1" applyAlignment="1"/>
    <xf numFmtId="0" fontId="34" fillId="0" borderId="35" xfId="0" applyFont="1" applyBorder="1"/>
    <xf numFmtId="0" fontId="32" fillId="0" borderId="26" xfId="0" applyFont="1" applyBorder="1"/>
    <xf numFmtId="0" fontId="0" fillId="0" borderId="5" xfId="0" applyFont="1" applyBorder="1" applyAlignment="1">
      <alignment horizontal="center"/>
    </xf>
    <xf numFmtId="0" fontId="0" fillId="0" borderId="5" xfId="0" applyFont="1" applyBorder="1" applyAlignment="1">
      <alignment horizontal="left" wrapText="1"/>
    </xf>
    <xf numFmtId="49" fontId="32" fillId="0" borderId="17" xfId="0" applyNumberFormat="1" applyFont="1" applyBorder="1" applyAlignment="1"/>
    <xf numFmtId="0" fontId="43" fillId="0" borderId="5" xfId="0" applyFont="1" applyBorder="1" applyAlignment="1">
      <alignment wrapText="1"/>
    </xf>
    <xf numFmtId="0" fontId="34" fillId="0" borderId="21" xfId="0" applyFont="1" applyBorder="1" applyAlignment="1"/>
    <xf numFmtId="0" fontId="44" fillId="0" borderId="5" xfId="0" applyFont="1" applyBorder="1" applyAlignment="1">
      <alignment horizontal="center" wrapText="1"/>
    </xf>
    <xf numFmtId="0" fontId="34" fillId="0" borderId="22" xfId="0" applyFont="1" applyBorder="1" applyAlignment="1"/>
    <xf numFmtId="49" fontId="32" fillId="0" borderId="5" xfId="0" applyNumberFormat="1" applyFont="1" applyBorder="1" applyAlignment="1">
      <alignment horizontal="center"/>
    </xf>
    <xf numFmtId="49" fontId="39" fillId="0" borderId="5" xfId="0" applyNumberFormat="1" applyFont="1" applyBorder="1" applyAlignment="1">
      <alignment horizontal="center"/>
    </xf>
    <xf numFmtId="0" fontId="32" fillId="0" borderId="5" xfId="0" applyFont="1" applyBorder="1" applyAlignment="1">
      <alignment horizontal="right"/>
    </xf>
    <xf numFmtId="0" fontId="2" fillId="0" borderId="5" xfId="0" applyFont="1" applyBorder="1"/>
    <xf numFmtId="166" fontId="32" fillId="0" borderId="5" xfId="0" applyNumberFormat="1" applyFont="1" applyBorder="1" applyAlignment="1">
      <alignment horizontal="center"/>
    </xf>
    <xf numFmtId="0" fontId="35" fillId="0" borderId="15" xfId="0" applyFont="1" applyBorder="1" applyAlignment="1"/>
    <xf numFmtId="0" fontId="34" fillId="0" borderId="5" xfId="0" applyFont="1" applyBorder="1" applyAlignment="1"/>
    <xf numFmtId="0" fontId="27" fillId="0" borderId="5" xfId="0" applyFont="1" applyBorder="1" applyAlignment="1">
      <alignment horizontal="center" wrapText="1"/>
    </xf>
    <xf numFmtId="0" fontId="44" fillId="0" borderId="5" xfId="0" applyFont="1" applyBorder="1" applyAlignment="1">
      <alignment horizontal="center"/>
    </xf>
    <xf numFmtId="0" fontId="24" fillId="0" borderId="17" xfId="0" applyFont="1" applyBorder="1" applyAlignment="1">
      <alignment horizontal="left"/>
    </xf>
    <xf numFmtId="49" fontId="39" fillId="0" borderId="27" xfId="0" applyNumberFormat="1" applyFont="1" applyBorder="1" applyAlignment="1"/>
    <xf numFmtId="0" fontId="32" fillId="0" borderId="17" xfId="0" applyFont="1" applyBorder="1" applyAlignment="1"/>
    <xf numFmtId="0" fontId="45" fillId="0" borderId="5" xfId="0" applyFont="1" applyBorder="1" applyAlignment="1">
      <alignment horizontal="left" wrapText="1"/>
    </xf>
    <xf numFmtId="0" fontId="38" fillId="0" borderId="5" xfId="0" applyFont="1" applyBorder="1" applyAlignment="1">
      <alignment horizontal="center"/>
    </xf>
    <xf numFmtId="0" fontId="36" fillId="0" borderId="5" xfId="0" applyFont="1" applyBorder="1" applyAlignment="1">
      <alignment horizontal="left"/>
    </xf>
    <xf numFmtId="3" fontId="35" fillId="0" borderId="15" xfId="0" applyNumberFormat="1" applyFont="1" applyBorder="1" applyAlignment="1">
      <alignment horizontal="center"/>
    </xf>
    <xf numFmtId="0" fontId="35" fillId="0" borderId="36" xfId="0" applyFont="1" applyBorder="1" applyAlignment="1">
      <alignment wrapText="1"/>
    </xf>
    <xf numFmtId="166" fontId="32" fillId="0" borderId="5" xfId="0" applyNumberFormat="1" applyFont="1" applyBorder="1" applyAlignment="1">
      <alignment wrapText="1"/>
    </xf>
    <xf numFmtId="165" fontId="0" fillId="0" borderId="5" xfId="0" applyNumberFormat="1" applyFont="1" applyBorder="1" applyAlignment="1">
      <alignment horizontal="center" wrapText="1"/>
    </xf>
    <xf numFmtId="0" fontId="2" fillId="0" borderId="5" xfId="0" applyFont="1" applyBorder="1" applyAlignment="1">
      <alignment horizontal="center"/>
    </xf>
    <xf numFmtId="0" fontId="35" fillId="0" borderId="12" xfId="0" applyFont="1" applyBorder="1" applyAlignment="1">
      <alignment wrapText="1"/>
    </xf>
    <xf numFmtId="0" fontId="35" fillId="0" borderId="32" xfId="0" applyFont="1" applyBorder="1" applyAlignment="1"/>
    <xf numFmtId="0" fontId="35" fillId="0" borderId="48" xfId="0" applyFont="1" applyBorder="1" applyAlignment="1">
      <alignment wrapText="1"/>
    </xf>
    <xf numFmtId="49" fontId="35" fillId="0" borderId="32" xfId="0" applyNumberFormat="1" applyFont="1" applyBorder="1" applyAlignment="1">
      <alignment wrapText="1"/>
    </xf>
    <xf numFmtId="0" fontId="35" fillId="0" borderId="32" xfId="0" applyFont="1" applyBorder="1" applyAlignment="1">
      <alignment wrapText="1"/>
    </xf>
    <xf numFmtId="170" fontId="32" fillId="0" borderId="17" xfId="0" applyNumberFormat="1" applyFont="1" applyBorder="1" applyAlignment="1">
      <alignment horizontal="center" wrapText="1"/>
    </xf>
    <xf numFmtId="167" fontId="32" fillId="0" borderId="17" xfId="0" applyNumberFormat="1" applyFont="1" applyBorder="1" applyAlignment="1"/>
    <xf numFmtId="166" fontId="32" fillId="0" borderId="17" xfId="0" applyNumberFormat="1" applyFont="1" applyBorder="1" applyAlignment="1">
      <alignment horizontal="center" vertical="center" wrapText="1"/>
    </xf>
    <xf numFmtId="167" fontId="32" fillId="0" borderId="17" xfId="0" applyNumberFormat="1" applyFont="1" applyBorder="1" applyAlignment="1">
      <alignment horizontal="center"/>
    </xf>
    <xf numFmtId="0" fontId="0" fillId="0" borderId="0" xfId="0" applyFont="1" applyAlignment="1"/>
    <xf numFmtId="0" fontId="9" fillId="0" borderId="17" xfId="0" applyFont="1" applyBorder="1"/>
    <xf numFmtId="0" fontId="10" fillId="2" borderId="26" xfId="0" applyFont="1" applyFill="1" applyBorder="1" applyAlignment="1">
      <alignment horizontal="center" vertical="center" wrapText="1"/>
    </xf>
    <xf numFmtId="164" fontId="10" fillId="2" borderId="26" xfId="0" applyNumberFormat="1" applyFont="1" applyFill="1" applyBorder="1" applyAlignment="1">
      <alignment horizontal="center" vertical="center" wrapText="1"/>
    </xf>
    <xf numFmtId="0" fontId="11" fillId="0" borderId="17" xfId="0" applyFont="1" applyBorder="1"/>
    <xf numFmtId="164" fontId="10" fillId="2" borderId="26" xfId="0" applyNumberFormat="1" applyFont="1" applyFill="1" applyBorder="1" applyAlignment="1">
      <alignment horizontal="right" vertical="center" wrapText="1"/>
    </xf>
    <xf numFmtId="0" fontId="11" fillId="0" borderId="26" xfId="0" applyFont="1" applyBorder="1"/>
    <xf numFmtId="49" fontId="16" fillId="0" borderId="27" xfId="0" applyNumberFormat="1" applyFont="1" applyBorder="1" applyAlignment="1">
      <alignment wrapText="1"/>
    </xf>
    <xf numFmtId="0" fontId="16" fillId="0" borderId="5" xfId="0" applyFont="1" applyBorder="1" applyAlignment="1"/>
    <xf numFmtId="0" fontId="16" fillId="0" borderId="27" xfId="0" applyFont="1" applyBorder="1" applyAlignment="1">
      <alignment wrapText="1"/>
    </xf>
    <xf numFmtId="49" fontId="16" fillId="0" borderId="36" xfId="0" applyNumberFormat="1" applyFont="1" applyBorder="1" applyAlignment="1">
      <alignment wrapText="1"/>
    </xf>
    <xf numFmtId="0" fontId="7" fillId="0" borderId="32" xfId="0" applyFont="1" applyBorder="1" applyAlignment="1">
      <alignment horizontal="left"/>
    </xf>
    <xf numFmtId="0" fontId="16" fillId="0" borderId="27" xfId="0" applyFont="1" applyBorder="1" applyAlignment="1">
      <alignment horizontal="center" wrapText="1"/>
    </xf>
    <xf numFmtId="166" fontId="16" fillId="0" borderId="5" xfId="0" applyNumberFormat="1" applyFont="1" applyBorder="1" applyAlignment="1"/>
    <xf numFmtId="166" fontId="16" fillId="0" borderId="27" xfId="0" applyNumberFormat="1" applyFont="1" applyBorder="1" applyAlignment="1"/>
    <xf numFmtId="166" fontId="16" fillId="0" borderId="27" xfId="0" applyNumberFormat="1" applyFont="1" applyBorder="1"/>
    <xf numFmtId="49" fontId="16" fillId="0" borderId="27" xfId="0" applyNumberFormat="1" applyFont="1" applyBorder="1" applyAlignment="1">
      <alignment horizontal="center"/>
    </xf>
    <xf numFmtId="0" fontId="16" fillId="0" borderId="27" xfId="0" applyFont="1" applyBorder="1" applyAlignment="1">
      <alignment horizontal="center"/>
    </xf>
    <xf numFmtId="166" fontId="16" fillId="0" borderId="27" xfId="0" applyNumberFormat="1" applyFont="1" applyBorder="1" applyAlignment="1">
      <alignment horizontal="right"/>
    </xf>
    <xf numFmtId="0" fontId="16" fillId="0" borderId="27" xfId="0" applyFont="1" applyBorder="1"/>
    <xf numFmtId="0" fontId="16" fillId="0" borderId="27" xfId="0" applyFont="1" applyBorder="1" applyAlignment="1"/>
    <xf numFmtId="0" fontId="16" fillId="0" borderId="17" xfId="0" applyFont="1" applyBorder="1" applyAlignment="1"/>
    <xf numFmtId="14" fontId="9" fillId="0" borderId="27" xfId="0" applyNumberFormat="1" applyFont="1" applyBorder="1" applyAlignment="1">
      <alignment horizontal="center"/>
    </xf>
    <xf numFmtId="14" fontId="9" fillId="0" borderId="32" xfId="0" applyNumberFormat="1" applyFont="1" applyBorder="1" applyAlignment="1">
      <alignment horizontal="left"/>
    </xf>
    <xf numFmtId="0" fontId="9" fillId="0" borderId="27" xfId="0" applyFont="1" applyBorder="1"/>
    <xf numFmtId="0" fontId="9" fillId="0" borderId="32" xfId="0" applyFont="1" applyBorder="1" applyAlignment="1">
      <alignment horizontal="center"/>
    </xf>
    <xf numFmtId="0" fontId="9" fillId="0" borderId="27" xfId="0" applyFont="1" applyBorder="1" applyAlignment="1">
      <alignment horizontal="left"/>
    </xf>
    <xf numFmtId="0" fontId="9" fillId="0" borderId="17" xfId="0" applyFont="1" applyBorder="1" applyAlignment="1">
      <alignment horizontal="center"/>
    </xf>
    <xf numFmtId="0" fontId="9" fillId="0" borderId="5" xfId="0" applyFont="1" applyBorder="1" applyAlignment="1"/>
    <xf numFmtId="0" fontId="9" fillId="0" borderId="27" xfId="0" applyFont="1" applyBorder="1" applyAlignment="1">
      <alignment horizontal="center"/>
    </xf>
    <xf numFmtId="0" fontId="16" fillId="0" borderId="15" xfId="0" applyFont="1" applyBorder="1" applyAlignment="1"/>
    <xf numFmtId="0" fontId="9" fillId="0" borderId="17" xfId="0" applyFont="1" applyBorder="1" applyAlignment="1">
      <alignment horizontal="center" wrapText="1"/>
    </xf>
    <xf numFmtId="49" fontId="9" fillId="0" borderId="17" xfId="0" applyNumberFormat="1" applyFont="1" applyBorder="1" applyAlignment="1">
      <alignment horizontal="left" wrapText="1"/>
    </xf>
    <xf numFmtId="0" fontId="9" fillId="0" borderId="36" xfId="0" applyFont="1" applyBorder="1"/>
    <xf numFmtId="14" fontId="16" fillId="0" borderId="27" xfId="0" applyNumberFormat="1" applyFont="1" applyBorder="1" applyAlignment="1">
      <alignment horizontal="center"/>
    </xf>
    <xf numFmtId="165" fontId="16" fillId="0" borderId="27" xfId="0" applyNumberFormat="1" applyFont="1" applyBorder="1" applyAlignment="1"/>
    <xf numFmtId="167" fontId="16" fillId="0" borderId="27" xfId="0" applyNumberFormat="1" applyFont="1" applyBorder="1" applyAlignment="1"/>
    <xf numFmtId="167" fontId="16" fillId="0" borderId="27" xfId="0" applyNumberFormat="1" applyFont="1" applyBorder="1" applyAlignment="1">
      <alignment horizontal="right"/>
    </xf>
    <xf numFmtId="167" fontId="16" fillId="0" borderId="27" xfId="0" applyNumberFormat="1" applyFont="1" applyBorder="1" applyAlignment="1">
      <alignment horizontal="center"/>
    </xf>
    <xf numFmtId="0" fontId="16" fillId="4" borderId="5" xfId="0" applyFont="1" applyFill="1" applyBorder="1" applyAlignment="1"/>
    <xf numFmtId="0" fontId="11" fillId="0" borderId="27" xfId="0" applyFont="1" applyBorder="1"/>
    <xf numFmtId="14" fontId="0" fillId="4" borderId="5" xfId="0" applyNumberFormat="1" applyFont="1" applyFill="1" applyBorder="1" applyAlignment="1">
      <alignment horizontal="center" wrapText="1"/>
    </xf>
    <xf numFmtId="170" fontId="16" fillId="0" borderId="27" xfId="0" applyNumberFormat="1" applyFont="1" applyBorder="1" applyAlignment="1">
      <alignment horizontal="center"/>
    </xf>
    <xf numFmtId="0" fontId="0" fillId="4" borderId="5" xfId="0" applyFont="1" applyFill="1" applyBorder="1" applyAlignment="1">
      <alignment horizontal="center" wrapText="1"/>
    </xf>
    <xf numFmtId="0" fontId="19" fillId="0" borderId="27" xfId="0" applyFont="1" applyBorder="1" applyAlignment="1">
      <alignment wrapText="1"/>
    </xf>
    <xf numFmtId="170" fontId="9" fillId="0" borderId="5" xfId="0" applyNumberFormat="1" applyFont="1" applyBorder="1" applyAlignment="1">
      <alignment horizontal="center" wrapText="1"/>
    </xf>
    <xf numFmtId="164" fontId="9" fillId="0" borderId="17" xfId="0" applyNumberFormat="1" applyFont="1" applyBorder="1" applyAlignment="1">
      <alignment horizontal="center" wrapText="1"/>
    </xf>
    <xf numFmtId="14" fontId="46" fillId="0" borderId="5" xfId="0" applyNumberFormat="1" applyFont="1" applyBorder="1" applyAlignment="1">
      <alignment horizontal="center" wrapText="1"/>
    </xf>
    <xf numFmtId="0" fontId="9" fillId="4" borderId="5" xfId="0" applyFont="1" applyFill="1" applyBorder="1" applyAlignment="1"/>
    <xf numFmtId="0" fontId="16" fillId="4" borderId="32" xfId="0" applyFont="1" applyFill="1" applyBorder="1" applyAlignment="1"/>
    <xf numFmtId="167" fontId="9" fillId="0" borderId="5" xfId="0" applyNumberFormat="1" applyFont="1" applyBorder="1" applyAlignment="1"/>
    <xf numFmtId="0" fontId="16" fillId="4" borderId="32" xfId="0" applyFont="1" applyFill="1" applyBorder="1" applyAlignment="1">
      <alignment wrapText="1"/>
    </xf>
    <xf numFmtId="0" fontId="16" fillId="0" borderId="32" xfId="0" applyFont="1" applyBorder="1" applyAlignment="1"/>
    <xf numFmtId="164" fontId="16" fillId="0" borderId="27" xfId="0" applyNumberFormat="1" applyFont="1" applyBorder="1" applyAlignment="1">
      <alignment horizontal="center" wrapText="1"/>
    </xf>
    <xf numFmtId="14" fontId="16" fillId="0" borderId="27" xfId="0" applyNumberFormat="1" applyFont="1" applyBorder="1" applyAlignment="1"/>
    <xf numFmtId="166" fontId="16" fillId="0" borderId="27" xfId="0" applyNumberFormat="1" applyFont="1" applyBorder="1" applyAlignment="1">
      <alignment horizontal="right" wrapText="1"/>
    </xf>
    <xf numFmtId="0" fontId="7" fillId="0" borderId="5" xfId="0" applyFont="1" applyBorder="1" applyAlignment="1">
      <alignment horizontal="left"/>
    </xf>
    <xf numFmtId="0" fontId="16" fillId="4" borderId="27" xfId="0" applyFont="1" applyFill="1" applyBorder="1" applyAlignment="1"/>
    <xf numFmtId="0" fontId="46" fillId="0" borderId="5" xfId="0" applyFont="1" applyBorder="1" applyAlignment="1">
      <alignment horizontal="center" wrapText="1"/>
    </xf>
    <xf numFmtId="0" fontId="21" fillId="0" borderId="5" xfId="0" applyFont="1" applyBorder="1" applyAlignment="1">
      <alignment horizontal="center"/>
    </xf>
    <xf numFmtId="0" fontId="22" fillId="0" borderId="27" xfId="0" applyFont="1" applyBorder="1" applyAlignment="1">
      <alignment wrapText="1"/>
    </xf>
    <xf numFmtId="49" fontId="16" fillId="4" borderId="27" xfId="0" applyNumberFormat="1" applyFont="1" applyFill="1" applyBorder="1" applyAlignment="1"/>
    <xf numFmtId="166" fontId="9" fillId="0" borderId="5" xfId="0" applyNumberFormat="1" applyFont="1" applyBorder="1" applyAlignment="1"/>
    <xf numFmtId="49" fontId="46" fillId="0" borderId="5" xfId="0" applyNumberFormat="1" applyFont="1" applyBorder="1" applyAlignment="1">
      <alignment horizontal="center" wrapText="1"/>
    </xf>
    <xf numFmtId="165" fontId="9" fillId="0" borderId="5" xfId="0" applyNumberFormat="1" applyFont="1" applyBorder="1" applyAlignment="1">
      <alignment horizontal="center" wrapText="1"/>
    </xf>
    <xf numFmtId="170" fontId="9" fillId="0" borderId="5" xfId="0" applyNumberFormat="1" applyFont="1" applyBorder="1" applyAlignment="1">
      <alignment horizontal="center"/>
    </xf>
    <xf numFmtId="168" fontId="9" fillId="0" borderId="5" xfId="0" applyNumberFormat="1" applyFont="1" applyBorder="1" applyAlignment="1"/>
    <xf numFmtId="49" fontId="9" fillId="0" borderId="5" xfId="0" applyNumberFormat="1" applyFont="1" applyBorder="1" applyAlignment="1"/>
    <xf numFmtId="49" fontId="22" fillId="0" borderId="27" xfId="0" applyNumberFormat="1" applyFont="1" applyBorder="1" applyAlignment="1">
      <alignment wrapText="1"/>
    </xf>
    <xf numFmtId="169" fontId="16" fillId="0" borderId="5" xfId="0" applyNumberFormat="1" applyFont="1" applyBorder="1" applyAlignment="1"/>
    <xf numFmtId="0" fontId="16" fillId="4" borderId="15" xfId="0" applyFont="1" applyFill="1" applyBorder="1" applyAlignment="1"/>
    <xf numFmtId="165" fontId="46" fillId="0" borderId="5" xfId="0" applyNumberFormat="1" applyFont="1" applyBorder="1" applyAlignment="1">
      <alignment horizontal="center" wrapText="1"/>
    </xf>
    <xf numFmtId="49" fontId="16" fillId="0" borderId="27" xfId="0" applyNumberFormat="1" applyFont="1" applyBorder="1" applyAlignment="1"/>
    <xf numFmtId="0" fontId="0" fillId="7" borderId="5" xfId="0" applyFont="1" applyFill="1" applyBorder="1" applyAlignment="1">
      <alignment horizontal="left" wrapText="1"/>
    </xf>
    <xf numFmtId="0" fontId="9" fillId="0" borderId="26" xfId="0" applyFont="1" applyBorder="1"/>
    <xf numFmtId="49" fontId="9" fillId="0" borderId="17" xfId="0" applyNumberFormat="1" applyFont="1" applyBorder="1" applyAlignment="1">
      <alignment wrapText="1"/>
    </xf>
    <xf numFmtId="49" fontId="22" fillId="0" borderId="5" xfId="0" applyNumberFormat="1" applyFont="1" applyBorder="1" applyAlignment="1">
      <alignment horizontal="center"/>
    </xf>
    <xf numFmtId="49" fontId="16" fillId="0" borderId="15" xfId="0" applyNumberFormat="1" applyFont="1" applyBorder="1" applyAlignment="1"/>
    <xf numFmtId="0" fontId="11" fillId="0" borderId="21" xfId="0" applyFont="1" applyBorder="1" applyAlignment="1"/>
    <xf numFmtId="0" fontId="11" fillId="0" borderId="22" xfId="0" applyFont="1" applyBorder="1" applyAlignment="1"/>
    <xf numFmtId="49" fontId="16" fillId="4" borderId="32" xfId="0" applyNumberFormat="1" applyFont="1" applyFill="1" applyBorder="1" applyAlignment="1">
      <alignment wrapText="1"/>
    </xf>
    <xf numFmtId="0" fontId="46" fillId="0" borderId="5" xfId="0" applyFont="1" applyBorder="1"/>
    <xf numFmtId="166" fontId="9" fillId="0" borderId="5" xfId="0" applyNumberFormat="1" applyFont="1" applyBorder="1" applyAlignment="1">
      <alignment horizontal="right"/>
    </xf>
    <xf numFmtId="49" fontId="22" fillId="0" borderId="27" xfId="0" applyNumberFormat="1" applyFont="1" applyBorder="1" applyAlignment="1"/>
    <xf numFmtId="0" fontId="7" fillId="0" borderId="17" xfId="0" applyFont="1" applyBorder="1" applyAlignment="1">
      <alignment horizontal="left"/>
    </xf>
    <xf numFmtId="0" fontId="22" fillId="0" borderId="5" xfId="0" applyFont="1" applyBorder="1" applyAlignment="1">
      <alignment horizontal="center"/>
    </xf>
    <xf numFmtId="0" fontId="16" fillId="0" borderId="12" xfId="0" applyFont="1" applyBorder="1" applyAlignment="1"/>
    <xf numFmtId="0" fontId="9" fillId="7" borderId="34" xfId="0" applyFont="1" applyFill="1" applyBorder="1" applyAlignment="1">
      <alignment wrapText="1"/>
    </xf>
    <xf numFmtId="49" fontId="21" fillId="0" borderId="27" xfId="0" applyNumberFormat="1" applyFont="1" applyBorder="1" applyAlignment="1">
      <alignment horizontal="center"/>
    </xf>
    <xf numFmtId="14" fontId="16" fillId="0" borderId="27" xfId="0" applyNumberFormat="1" applyFont="1" applyBorder="1" applyAlignment="1">
      <alignment horizontal="center" wrapText="1"/>
    </xf>
    <xf numFmtId="20" fontId="47" fillId="0" borderId="27" xfId="0" applyNumberFormat="1" applyFont="1" applyBorder="1" applyAlignment="1">
      <alignment horizontal="center"/>
    </xf>
    <xf numFmtId="49" fontId="21" fillId="0" borderId="27" xfId="0" applyNumberFormat="1" applyFont="1" applyBorder="1" applyAlignment="1">
      <alignment horizontal="center" wrapText="1"/>
    </xf>
    <xf numFmtId="20" fontId="21" fillId="0" borderId="27" xfId="0" applyNumberFormat="1" applyFont="1" applyBorder="1" applyAlignment="1">
      <alignment horizontal="center"/>
    </xf>
    <xf numFmtId="1" fontId="21" fillId="0" borderId="27" xfId="0" applyNumberFormat="1" applyFont="1" applyBorder="1" applyAlignment="1">
      <alignment horizontal="center"/>
    </xf>
    <xf numFmtId="0" fontId="21" fillId="0" borderId="27" xfId="0" applyFont="1" applyBorder="1" applyAlignment="1">
      <alignment horizontal="center"/>
    </xf>
    <xf numFmtId="49" fontId="21" fillId="0" borderId="27" xfId="0" applyNumberFormat="1" applyFont="1" applyBorder="1" applyAlignment="1">
      <alignment horizontal="right"/>
    </xf>
    <xf numFmtId="3" fontId="16" fillId="0" borderId="27" xfId="0" applyNumberFormat="1" applyFont="1" applyBorder="1" applyAlignment="1"/>
    <xf numFmtId="4" fontId="16" fillId="0" borderId="27" xfId="0" applyNumberFormat="1" applyFont="1" applyBorder="1" applyAlignment="1"/>
    <xf numFmtId="0" fontId="9" fillId="0" borderId="17" xfId="0" applyFont="1" applyBorder="1" applyAlignment="1"/>
    <xf numFmtId="0" fontId="11" fillId="0" borderId="5" xfId="0" applyFont="1" applyBorder="1" applyAlignment="1"/>
    <xf numFmtId="0" fontId="0" fillId="4" borderId="5" xfId="0" applyFont="1" applyFill="1" applyBorder="1" applyAlignment="1">
      <alignment horizontal="left"/>
    </xf>
    <xf numFmtId="0" fontId="48" fillId="0" borderId="5" xfId="0" applyFont="1" applyBorder="1" applyAlignment="1">
      <alignment horizontal="left" wrapText="1"/>
    </xf>
    <xf numFmtId="0" fontId="12" fillId="4" borderId="5" xfId="0" applyFont="1" applyFill="1" applyBorder="1" applyAlignment="1">
      <alignment horizontal="left"/>
    </xf>
    <xf numFmtId="49" fontId="7" fillId="0" borderId="17" xfId="0" applyNumberFormat="1" applyFont="1" applyBorder="1" applyAlignment="1">
      <alignment horizontal="center"/>
    </xf>
    <xf numFmtId="49" fontId="12" fillId="0" borderId="5" xfId="0" applyNumberFormat="1" applyFont="1" applyBorder="1" applyAlignment="1">
      <alignment wrapText="1"/>
    </xf>
    <xf numFmtId="49" fontId="12" fillId="4" borderId="27" xfId="0" applyNumberFormat="1" applyFont="1" applyFill="1" applyBorder="1" applyAlignment="1">
      <alignment wrapText="1"/>
    </xf>
    <xf numFmtId="0" fontId="12" fillId="4" borderId="5" xfId="0" applyFont="1" applyFill="1" applyBorder="1" applyAlignment="1"/>
    <xf numFmtId="49" fontId="12" fillId="4" borderId="5" xfId="0" applyNumberFormat="1" applyFont="1" applyFill="1" applyBorder="1" applyAlignment="1">
      <alignment horizontal="center"/>
    </xf>
    <xf numFmtId="0" fontId="12" fillId="0" borderId="5" xfId="0" applyFont="1" applyBorder="1" applyAlignment="1"/>
    <xf numFmtId="3" fontId="12" fillId="0" borderId="5" xfId="0" applyNumberFormat="1" applyFont="1" applyBorder="1" applyAlignment="1">
      <alignment horizontal="center"/>
    </xf>
    <xf numFmtId="0" fontId="12" fillId="0" borderId="27" xfId="0" applyFont="1" applyBorder="1" applyAlignment="1">
      <alignment wrapText="1"/>
    </xf>
    <xf numFmtId="0" fontId="12" fillId="0" borderId="27" xfId="0" applyFont="1" applyBorder="1" applyAlignment="1">
      <alignment horizontal="left"/>
    </xf>
    <xf numFmtId="0" fontId="12" fillId="0" borderId="5" xfId="0" applyFont="1" applyBorder="1" applyAlignment="1">
      <alignment horizontal="center"/>
    </xf>
    <xf numFmtId="0" fontId="12" fillId="4" borderId="27" xfId="0" applyFont="1" applyFill="1" applyBorder="1" applyAlignment="1">
      <alignment wrapText="1"/>
    </xf>
    <xf numFmtId="0" fontId="12" fillId="0" borderId="5" xfId="0" applyFont="1" applyBorder="1" applyAlignment="1">
      <alignment horizontal="left"/>
    </xf>
    <xf numFmtId="0" fontId="12" fillId="4" borderId="5" xfId="0" applyFont="1" applyFill="1" applyBorder="1" applyAlignment="1">
      <alignment horizontal="center"/>
    </xf>
    <xf numFmtId="0" fontId="49" fillId="0" borderId="27" xfId="0" applyFont="1" applyBorder="1" applyAlignment="1">
      <alignment wrapText="1"/>
    </xf>
    <xf numFmtId="49" fontId="12" fillId="0" borderId="27" xfId="0" applyNumberFormat="1" applyFont="1" applyBorder="1" applyAlignment="1">
      <alignment wrapText="1"/>
    </xf>
    <xf numFmtId="49" fontId="12" fillId="4" borderId="15" xfId="0" applyNumberFormat="1" applyFont="1" applyFill="1" applyBorder="1" applyAlignment="1">
      <alignment wrapText="1"/>
    </xf>
    <xf numFmtId="0" fontId="12" fillId="4" borderId="5" xfId="0" applyFont="1" applyFill="1" applyBorder="1" applyAlignment="1">
      <alignment wrapText="1"/>
    </xf>
    <xf numFmtId="0" fontId="12" fillId="4" borderId="32" xfId="0" applyFont="1" applyFill="1" applyBorder="1" applyAlignment="1">
      <alignment wrapText="1"/>
    </xf>
    <xf numFmtId="3" fontId="12" fillId="4" borderId="5" xfId="0" applyNumberFormat="1" applyFont="1" applyFill="1" applyBorder="1" applyAlignment="1">
      <alignment horizontal="center"/>
    </xf>
    <xf numFmtId="49" fontId="12" fillId="0" borderId="32" xfId="0" applyNumberFormat="1" applyFont="1" applyBorder="1" applyAlignment="1"/>
    <xf numFmtId="0" fontId="12" fillId="0" borderId="15" xfId="0" applyFont="1" applyBorder="1" applyAlignment="1">
      <alignment horizontal="center"/>
    </xf>
    <xf numFmtId="0" fontId="12" fillId="0" borderId="5" xfId="0" applyFont="1" applyBorder="1" applyAlignment="1">
      <alignment wrapText="1"/>
    </xf>
    <xf numFmtId="0" fontId="50" fillId="7" borderId="5" xfId="0" applyFont="1" applyFill="1" applyBorder="1" applyAlignment="1">
      <alignment horizontal="left" wrapText="1"/>
    </xf>
    <xf numFmtId="49" fontId="12" fillId="4" borderId="5" xfId="0" applyNumberFormat="1" applyFont="1" applyFill="1" applyBorder="1" applyAlignment="1">
      <alignment wrapText="1"/>
    </xf>
    <xf numFmtId="0" fontId="12" fillId="4" borderId="15" xfId="0" applyFont="1" applyFill="1" applyBorder="1" applyAlignment="1"/>
    <xf numFmtId="0" fontId="12" fillId="4" borderId="27" xfId="0" applyFont="1" applyFill="1" applyBorder="1" applyAlignment="1">
      <alignment horizontal="center" wrapText="1"/>
    </xf>
    <xf numFmtId="0" fontId="12" fillId="4" borderId="27" xfId="0" applyFont="1" applyFill="1" applyBorder="1" applyAlignment="1"/>
    <xf numFmtId="0" fontId="12" fillId="4" borderId="15" xfId="0" applyFont="1" applyFill="1" applyBorder="1" applyAlignment="1">
      <alignment horizontal="center"/>
    </xf>
    <xf numFmtId="49" fontId="12" fillId="0" borderId="5" xfId="0" applyNumberFormat="1" applyFont="1" applyBorder="1" applyAlignment="1">
      <alignment horizontal="left"/>
    </xf>
    <xf numFmtId="49" fontId="12" fillId="0" borderId="5" xfId="0" applyNumberFormat="1" applyFont="1" applyBorder="1" applyAlignment="1">
      <alignment horizontal="center"/>
    </xf>
    <xf numFmtId="0" fontId="12" fillId="0" borderId="15" xfId="0" applyFont="1" applyBorder="1" applyAlignment="1"/>
    <xf numFmtId="0" fontId="12" fillId="0" borderId="27" xfId="0" applyFont="1" applyBorder="1" applyAlignment="1"/>
    <xf numFmtId="0" fontId="12" fillId="0" borderId="32" xfId="0" applyFont="1" applyBorder="1" applyAlignment="1"/>
    <xf numFmtId="49" fontId="12" fillId="0" borderId="27" xfId="0" applyNumberFormat="1" applyFont="1" applyBorder="1" applyAlignment="1"/>
    <xf numFmtId="0" fontId="50" fillId="4" borderId="5" xfId="0" applyFont="1" applyFill="1" applyBorder="1" applyAlignment="1">
      <alignment horizontal="left" wrapText="1"/>
    </xf>
    <xf numFmtId="49" fontId="12" fillId="0" borderId="5" xfId="0" applyNumberFormat="1" applyFont="1" applyBorder="1" applyAlignment="1"/>
    <xf numFmtId="49" fontId="12" fillId="0" borderId="32" xfId="0" applyNumberFormat="1" applyFont="1" applyBorder="1" applyAlignment="1">
      <alignment wrapText="1"/>
    </xf>
    <xf numFmtId="49" fontId="12" fillId="0" borderId="15" xfId="0" applyNumberFormat="1" applyFont="1" applyBorder="1" applyAlignment="1">
      <alignment horizontal="center"/>
    </xf>
    <xf numFmtId="0" fontId="12" fillId="0" borderId="32" xfId="0" applyFont="1" applyBorder="1" applyAlignment="1">
      <alignment wrapText="1"/>
    </xf>
    <xf numFmtId="0" fontId="12" fillId="4" borderId="32" xfId="0" applyFont="1" applyFill="1" applyBorder="1" applyAlignment="1">
      <alignment horizontal="left"/>
    </xf>
    <xf numFmtId="14" fontId="12" fillId="4" borderId="5" xfId="0" applyNumberFormat="1" applyFont="1" applyFill="1" applyBorder="1" applyAlignment="1"/>
    <xf numFmtId="0" fontId="12" fillId="0" borderId="5" xfId="0" applyFont="1" applyBorder="1" applyAlignment="1">
      <alignment horizontal="left" wrapText="1"/>
    </xf>
    <xf numFmtId="0" fontId="50" fillId="0" borderId="5" xfId="0" applyFont="1" applyBorder="1" applyAlignment="1">
      <alignment horizontal="center" wrapText="1"/>
    </xf>
    <xf numFmtId="0" fontId="12" fillId="4" borderId="27" xfId="0" applyFont="1" applyFill="1" applyBorder="1" applyAlignment="1">
      <alignment horizontal="center"/>
    </xf>
    <xf numFmtId="0" fontId="51" fillId="4" borderId="5" xfId="0" applyFont="1" applyFill="1" applyBorder="1" applyAlignment="1">
      <alignment horizontal="left"/>
    </xf>
    <xf numFmtId="3" fontId="16" fillId="0" borderId="15" xfId="0" applyNumberFormat="1" applyFont="1" applyBorder="1" applyAlignment="1">
      <alignment horizontal="center"/>
    </xf>
    <xf numFmtId="165" fontId="0" fillId="4" borderId="5" xfId="0" applyNumberFormat="1" applyFont="1" applyFill="1" applyBorder="1" applyAlignment="1">
      <alignment horizontal="center" wrapText="1"/>
    </xf>
    <xf numFmtId="165" fontId="46" fillId="7" borderId="5" xfId="0" applyNumberFormat="1" applyFont="1" applyFill="1" applyBorder="1" applyAlignment="1">
      <alignment horizontal="center" wrapText="1"/>
    </xf>
    <xf numFmtId="14" fontId="46" fillId="7" borderId="5" xfId="0" applyNumberFormat="1" applyFont="1" applyFill="1" applyBorder="1" applyAlignment="1">
      <alignment horizontal="center" wrapText="1"/>
    </xf>
    <xf numFmtId="49" fontId="12" fillId="4" borderId="29" xfId="0" applyNumberFormat="1" applyFont="1" applyFill="1" applyBorder="1" applyAlignment="1"/>
    <xf numFmtId="3" fontId="12" fillId="4" borderId="28" xfId="0" applyNumberFormat="1" applyFont="1" applyFill="1" applyBorder="1" applyAlignment="1">
      <alignment horizontal="center"/>
    </xf>
    <xf numFmtId="49" fontId="51" fillId="0" borderId="27" xfId="0" applyNumberFormat="1" applyFont="1" applyBorder="1" applyAlignment="1">
      <alignment wrapText="1"/>
    </xf>
    <xf numFmtId="0" fontId="46" fillId="0" borderId="17" xfId="0" applyFont="1" applyBorder="1"/>
    <xf numFmtId="0" fontId="12" fillId="4" borderId="5" xfId="0" applyFont="1" applyFill="1" applyBorder="1" applyAlignment="1">
      <alignment horizontal="left" wrapText="1"/>
    </xf>
    <xf numFmtId="49" fontId="16" fillId="4" borderId="5" xfId="0" applyNumberFormat="1" applyFont="1" applyFill="1" applyBorder="1" applyAlignment="1"/>
    <xf numFmtId="49" fontId="12" fillId="4" borderId="5" xfId="0" applyNumberFormat="1" applyFont="1" applyFill="1" applyBorder="1" applyAlignment="1">
      <alignment horizontal="left"/>
    </xf>
    <xf numFmtId="49" fontId="16" fillId="0" borderId="5" xfId="0" applyNumberFormat="1" applyFont="1" applyBorder="1" applyAlignment="1"/>
    <xf numFmtId="0" fontId="9" fillId="0" borderId="17" xfId="0" applyFont="1" applyBorder="1" applyAlignment="1">
      <alignment horizontal="right"/>
    </xf>
    <xf numFmtId="0" fontId="46" fillId="0" borderId="17" xfId="0" applyFont="1" applyBorder="1" applyAlignment="1">
      <alignment horizontal="right"/>
    </xf>
    <xf numFmtId="170" fontId="9" fillId="0" borderId="17" xfId="0" applyNumberFormat="1" applyFont="1" applyBorder="1" applyAlignment="1">
      <alignment horizontal="center" wrapText="1"/>
    </xf>
    <xf numFmtId="167" fontId="9" fillId="0" borderId="17" xfId="0" applyNumberFormat="1" applyFont="1" applyBorder="1" applyAlignment="1"/>
    <xf numFmtId="166" fontId="9" fillId="0" borderId="17" xfId="0" applyNumberFormat="1" applyFont="1" applyBorder="1" applyAlignment="1">
      <alignment horizontal="right" vertical="center" wrapText="1"/>
    </xf>
    <xf numFmtId="167" fontId="9" fillId="0" borderId="17" xfId="0" applyNumberFormat="1" applyFont="1" applyBorder="1" applyAlignment="1">
      <alignment horizontal="right"/>
    </xf>
    <xf numFmtId="0" fontId="0" fillId="0" borderId="0" xfId="0" applyFont="1" applyAlignment="1"/>
    <xf numFmtId="0" fontId="23" fillId="0" borderId="49" xfId="0" applyFont="1" applyBorder="1" applyAlignment="1">
      <alignment horizontal="center" wrapText="1"/>
    </xf>
    <xf numFmtId="0" fontId="23" fillId="0" borderId="50" xfId="0" applyFont="1" applyBorder="1" applyAlignment="1">
      <alignment horizontal="center" wrapText="1"/>
    </xf>
    <xf numFmtId="0" fontId="52" fillId="8" borderId="50" xfId="0" applyFont="1" applyFill="1" applyBorder="1" applyAlignment="1">
      <alignment wrapText="1"/>
    </xf>
    <xf numFmtId="0" fontId="23" fillId="8" borderId="51" xfId="0" applyFont="1" applyFill="1" applyBorder="1" applyAlignment="1">
      <alignment horizontal="center" wrapText="1"/>
    </xf>
    <xf numFmtId="0" fontId="52" fillId="0" borderId="50" xfId="0" applyFont="1" applyBorder="1" applyAlignment="1">
      <alignment wrapText="1"/>
    </xf>
    <xf numFmtId="0" fontId="52" fillId="0" borderId="51" xfId="0" applyFont="1" applyBorder="1" applyAlignment="1">
      <alignment wrapText="1"/>
    </xf>
    <xf numFmtId="0" fontId="23" fillId="0" borderId="50" xfId="0" applyFont="1" applyBorder="1" applyAlignment="1">
      <alignment wrapText="1"/>
    </xf>
    <xf numFmtId="14" fontId="23" fillId="0" borderId="50" xfId="0" applyNumberFormat="1" applyFont="1" applyBorder="1" applyAlignment="1">
      <alignment horizontal="center" wrapText="1"/>
    </xf>
    <xf numFmtId="8" fontId="23" fillId="0" borderId="50" xfId="0" applyNumberFormat="1" applyFont="1" applyBorder="1" applyAlignment="1">
      <alignment horizontal="right" wrapText="1"/>
    </xf>
    <xf numFmtId="0" fontId="23" fillId="8" borderId="50" xfId="0" applyFont="1" applyFill="1" applyBorder="1" applyAlignment="1">
      <alignment wrapText="1"/>
    </xf>
    <xf numFmtId="0" fontId="52" fillId="8" borderId="43" xfId="0" applyFont="1" applyFill="1" applyBorder="1" applyAlignment="1">
      <alignment wrapText="1"/>
    </xf>
    <xf numFmtId="0" fontId="52" fillId="0" borderId="43" xfId="0" applyFont="1" applyBorder="1" applyAlignment="1">
      <alignment wrapText="1"/>
    </xf>
    <xf numFmtId="0" fontId="23" fillId="8" borderId="43" xfId="0" applyFont="1" applyFill="1" applyBorder="1" applyAlignment="1">
      <alignment wrapText="1"/>
    </xf>
    <xf numFmtId="0" fontId="52" fillId="8" borderId="43" xfId="0" applyFont="1" applyFill="1" applyBorder="1" applyAlignment="1">
      <alignment horizontal="center" wrapText="1"/>
    </xf>
    <xf numFmtId="14" fontId="52" fillId="0" borderId="43" xfId="0" applyNumberFormat="1" applyFont="1" applyBorder="1" applyAlignment="1">
      <alignment horizontal="center" wrapText="1"/>
    </xf>
    <xf numFmtId="14" fontId="23" fillId="8" borderId="43" xfId="0" applyNumberFormat="1" applyFont="1" applyFill="1" applyBorder="1" applyAlignment="1">
      <alignment horizontal="center" wrapText="1"/>
    </xf>
    <xf numFmtId="0" fontId="53" fillId="0" borderId="43" xfId="0" applyFont="1" applyBorder="1" applyAlignment="1">
      <alignment wrapText="1"/>
    </xf>
    <xf numFmtId="0" fontId="53" fillId="0" borderId="43" xfId="0" applyFont="1" applyBorder="1" applyAlignment="1">
      <alignment horizontal="center" wrapText="1"/>
    </xf>
    <xf numFmtId="0" fontId="23" fillId="8" borderId="43" xfId="0" applyFont="1" applyFill="1" applyBorder="1" applyAlignment="1">
      <alignment horizontal="center" wrapText="1"/>
    </xf>
    <xf numFmtId="0" fontId="52" fillId="0" borderId="43" xfId="0" applyFont="1" applyBorder="1" applyAlignment="1">
      <alignment horizontal="center" wrapText="1"/>
    </xf>
    <xf numFmtId="0" fontId="25" fillId="8" borderId="43" xfId="0" applyFont="1" applyFill="1" applyBorder="1" applyAlignment="1">
      <alignment wrapText="1"/>
    </xf>
    <xf numFmtId="14" fontId="52" fillId="8" borderId="43" xfId="0" applyNumberFormat="1" applyFont="1" applyFill="1" applyBorder="1" applyAlignment="1">
      <alignment horizontal="center" wrapText="1"/>
    </xf>
    <xf numFmtId="0" fontId="44" fillId="8" borderId="43" xfId="0" applyFont="1" applyFill="1" applyBorder="1" applyAlignment="1">
      <alignment wrapText="1"/>
    </xf>
    <xf numFmtId="8" fontId="23" fillId="8" borderId="43" xfId="0" applyNumberFormat="1" applyFont="1" applyFill="1" applyBorder="1" applyAlignment="1">
      <alignment horizontal="right" wrapText="1"/>
    </xf>
    <xf numFmtId="0" fontId="54" fillId="8" borderId="43" xfId="0" applyFont="1" applyFill="1" applyBorder="1" applyAlignment="1">
      <alignment wrapText="1"/>
    </xf>
    <xf numFmtId="0" fontId="23" fillId="8" borderId="42" xfId="0" applyFont="1" applyFill="1" applyBorder="1" applyAlignment="1">
      <alignment horizontal="center" wrapText="1"/>
    </xf>
    <xf numFmtId="0" fontId="23" fillId="8" borderId="37" xfId="0" applyFont="1" applyFill="1" applyBorder="1" applyAlignment="1">
      <alignment wrapText="1"/>
    </xf>
    <xf numFmtId="0" fontId="53" fillId="8" borderId="43" xfId="0" applyFont="1" applyFill="1" applyBorder="1" applyAlignment="1">
      <alignment wrapText="1"/>
    </xf>
    <xf numFmtId="0" fontId="23" fillId="0" borderId="43" xfId="0" applyFont="1" applyBorder="1" applyAlignment="1">
      <alignment horizontal="right" wrapText="1"/>
    </xf>
    <xf numFmtId="0" fontId="53" fillId="8" borderId="43" xfId="0" applyFont="1" applyFill="1" applyBorder="1" applyAlignment="1">
      <alignment horizontal="center" wrapText="1"/>
    </xf>
    <xf numFmtId="0" fontId="24" fillId="0" borderId="45" xfId="0" applyFont="1" applyBorder="1" applyAlignment="1">
      <alignment wrapText="1"/>
    </xf>
    <xf numFmtId="0" fontId="52" fillId="0" borderId="45" xfId="0" applyFont="1" applyBorder="1" applyAlignment="1">
      <alignment wrapText="1"/>
    </xf>
    <xf numFmtId="0" fontId="55" fillId="8" borderId="43" xfId="0" applyFont="1" applyFill="1" applyBorder="1" applyAlignment="1">
      <alignment wrapText="1"/>
    </xf>
    <xf numFmtId="0" fontId="44" fillId="8" borderId="41" xfId="0" applyFont="1" applyFill="1" applyBorder="1" applyAlignment="1">
      <alignment wrapText="1"/>
    </xf>
    <xf numFmtId="0" fontId="24" fillId="8" borderId="43" xfId="0" applyFont="1" applyFill="1" applyBorder="1" applyAlignment="1">
      <alignment wrapText="1"/>
    </xf>
    <xf numFmtId="0" fontId="52" fillId="0" borderId="45" xfId="0" applyFont="1" applyBorder="1" applyAlignment="1">
      <alignment horizontal="center" wrapText="1"/>
    </xf>
    <xf numFmtId="0" fontId="55" fillId="8" borderId="43" xfId="0" applyFont="1" applyFill="1" applyBorder="1" applyAlignment="1">
      <alignment horizontal="center" wrapText="1"/>
    </xf>
    <xf numFmtId="0" fontId="23" fillId="0" borderId="17" xfId="0" applyFont="1" applyBorder="1" applyAlignment="1">
      <alignment horizontal="center" wrapText="1"/>
    </xf>
    <xf numFmtId="0" fontId="52" fillId="0" borderId="17" xfId="0" applyFont="1" applyBorder="1" applyAlignment="1">
      <alignment wrapText="1"/>
    </xf>
    <xf numFmtId="0" fontId="52" fillId="0" borderId="17" xfId="0" applyFont="1" applyBorder="1" applyAlignment="1">
      <alignment horizontal="center" wrapText="1"/>
    </xf>
    <xf numFmtId="0" fontId="52" fillId="8" borderId="17" xfId="0" applyFont="1" applyFill="1" applyBorder="1" applyAlignment="1">
      <alignment wrapText="1"/>
    </xf>
    <xf numFmtId="0" fontId="23" fillId="0" borderId="17" xfId="0" applyFont="1" applyBorder="1" applyAlignment="1">
      <alignment vertical="center" wrapText="1"/>
    </xf>
    <xf numFmtId="0" fontId="23" fillId="0" borderId="17" xfId="0" applyFont="1" applyBorder="1" applyAlignment="1">
      <alignment wrapText="1"/>
    </xf>
    <xf numFmtId="14" fontId="23" fillId="8" borderId="17" xfId="0" applyNumberFormat="1" applyFont="1" applyFill="1" applyBorder="1" applyAlignment="1">
      <alignment horizontal="center" wrapText="1"/>
    </xf>
    <xf numFmtId="8" fontId="23" fillId="0" borderId="17" xfId="0" applyNumberFormat="1" applyFont="1" applyBorder="1" applyAlignment="1">
      <alignment horizontal="right" wrapText="1"/>
    </xf>
    <xf numFmtId="0" fontId="23" fillId="8" borderId="17" xfId="0" applyFont="1" applyFill="1" applyBorder="1" applyAlignment="1">
      <alignment wrapText="1"/>
    </xf>
    <xf numFmtId="49" fontId="57" fillId="4" borderId="27" xfId="0" applyNumberFormat="1" applyFont="1" applyFill="1" applyBorder="1" applyAlignment="1"/>
    <xf numFmtId="49" fontId="35" fillId="4" borderId="29" xfId="0" applyNumberFormat="1" applyFont="1" applyFill="1" applyBorder="1" applyAlignment="1">
      <alignment horizontal="center"/>
    </xf>
    <xf numFmtId="49" fontId="57" fillId="4" borderId="27" xfId="0" applyNumberFormat="1" applyFont="1" applyFill="1" applyBorder="1" applyAlignment="1">
      <alignment wrapText="1"/>
    </xf>
    <xf numFmtId="49" fontId="57" fillId="4" borderId="29" xfId="0" applyNumberFormat="1" applyFont="1" applyFill="1" applyBorder="1" applyAlignment="1">
      <alignment wrapText="1"/>
    </xf>
    <xf numFmtId="0" fontId="35" fillId="0" borderId="27" xfId="0" applyFont="1" applyBorder="1" applyAlignment="1">
      <alignment horizontal="left" wrapText="1"/>
    </xf>
    <xf numFmtId="49" fontId="35" fillId="0" borderId="27" xfId="0" applyNumberFormat="1" applyFont="1" applyBorder="1" applyAlignment="1">
      <alignment horizontal="center" wrapText="1"/>
    </xf>
    <xf numFmtId="166" fontId="35" fillId="0" borderId="27" xfId="0" applyNumberFormat="1" applyFont="1" applyBorder="1" applyAlignment="1">
      <alignment horizontal="right"/>
    </xf>
    <xf numFmtId="0" fontId="35" fillId="4" borderId="27" xfId="0" applyFont="1" applyFill="1" applyBorder="1" applyAlignment="1"/>
    <xf numFmtId="0" fontId="35" fillId="0" borderId="15" xfId="0" applyFont="1" applyBorder="1" applyAlignment="1">
      <alignment horizontal="center" wrapText="1"/>
    </xf>
    <xf numFmtId="0" fontId="35" fillId="0" borderId="32" xfId="0" applyFont="1" applyBorder="1" applyAlignment="1">
      <alignment horizontal="center" wrapText="1"/>
    </xf>
    <xf numFmtId="0" fontId="57" fillId="4" borderId="32" xfId="0" applyFont="1" applyFill="1" applyBorder="1" applyAlignment="1"/>
    <xf numFmtId="49" fontId="57" fillId="4" borderId="32" xfId="0" applyNumberFormat="1" applyFont="1" applyFill="1" applyBorder="1" applyAlignment="1">
      <alignment horizontal="center"/>
    </xf>
    <xf numFmtId="0" fontId="57" fillId="4" borderId="32" xfId="0" applyFont="1" applyFill="1" applyBorder="1" applyAlignment="1">
      <alignment wrapText="1"/>
    </xf>
    <xf numFmtId="0" fontId="35" fillId="0" borderId="32" xfId="0" applyFont="1" applyBorder="1" applyAlignment="1">
      <alignment horizontal="left"/>
    </xf>
    <xf numFmtId="0" fontId="35" fillId="0" borderId="32" xfId="0" applyFont="1" applyBorder="1" applyAlignment="1">
      <alignment horizontal="center"/>
    </xf>
    <xf numFmtId="49" fontId="35" fillId="0" borderId="32" xfId="0" applyNumberFormat="1" applyFont="1" applyBorder="1" applyAlignment="1">
      <alignment horizontal="center"/>
    </xf>
    <xf numFmtId="165" fontId="35" fillId="0" borderId="32" xfId="0" applyNumberFormat="1" applyFont="1" applyBorder="1" applyAlignment="1"/>
    <xf numFmtId="166" fontId="35" fillId="0" borderId="32" xfId="0" applyNumberFormat="1" applyFont="1" applyBorder="1" applyAlignment="1"/>
    <xf numFmtId="166" fontId="35" fillId="0" borderId="32" xfId="0" applyNumberFormat="1" applyFont="1" applyBorder="1" applyAlignment="1">
      <alignment horizontal="right"/>
    </xf>
    <xf numFmtId="0" fontId="35" fillId="4" borderId="32" xfId="0" applyFont="1" applyFill="1" applyBorder="1" applyAlignment="1"/>
    <xf numFmtId="49" fontId="57" fillId="4" borderId="32" xfId="0" applyNumberFormat="1" applyFont="1" applyFill="1" applyBorder="1" applyAlignment="1">
      <alignment wrapText="1"/>
    </xf>
    <xf numFmtId="0" fontId="57" fillId="4" borderId="32" xfId="0" applyFont="1" applyFill="1" applyBorder="1" applyAlignment="1">
      <alignment horizontal="center" wrapText="1"/>
    </xf>
    <xf numFmtId="49" fontId="39" fillId="0" borderId="32" xfId="0" applyNumberFormat="1" applyFont="1" applyBorder="1" applyAlignment="1">
      <alignment horizontal="center"/>
    </xf>
    <xf numFmtId="0" fontId="58" fillId="4" borderId="32" xfId="0" applyFont="1" applyFill="1" applyBorder="1" applyAlignment="1">
      <alignment horizontal="left"/>
    </xf>
    <xf numFmtId="49" fontId="35" fillId="0" borderId="32" xfId="0" applyNumberFormat="1" applyFont="1" applyBorder="1" applyAlignment="1">
      <alignment horizontal="center" wrapText="1"/>
    </xf>
    <xf numFmtId="49" fontId="57" fillId="4" borderId="32" xfId="0" applyNumberFormat="1" applyFont="1" applyFill="1" applyBorder="1" applyAlignment="1"/>
    <xf numFmtId="49" fontId="57" fillId="4" borderId="32" xfId="0" applyNumberFormat="1" applyFont="1" applyFill="1" applyBorder="1" applyAlignment="1">
      <alignment horizontal="center" wrapText="1"/>
    </xf>
    <xf numFmtId="166" fontId="35" fillId="4" borderId="32" xfId="0" applyNumberFormat="1" applyFont="1" applyFill="1" applyBorder="1" applyAlignment="1"/>
    <xf numFmtId="0" fontId="35" fillId="0" borderId="27" xfId="0" applyFont="1" applyBorder="1"/>
    <xf numFmtId="167" fontId="35" fillId="0" borderId="32" xfId="0" applyNumberFormat="1" applyFont="1" applyBorder="1" applyAlignment="1"/>
    <xf numFmtId="167" fontId="35" fillId="0" borderId="32" xfId="0" applyNumberFormat="1" applyFont="1" applyBorder="1" applyAlignment="1">
      <alignment horizontal="right"/>
    </xf>
    <xf numFmtId="0" fontId="43" fillId="4" borderId="32" xfId="0" applyFont="1" applyFill="1" applyBorder="1" applyAlignment="1">
      <alignment horizontal="left"/>
    </xf>
    <xf numFmtId="0" fontId="39" fillId="4" borderId="32" xfId="0" applyFont="1" applyFill="1" applyBorder="1" applyAlignment="1">
      <alignment wrapText="1"/>
    </xf>
    <xf numFmtId="49" fontId="35" fillId="4" borderId="32" xfId="0" applyNumberFormat="1" applyFont="1" applyFill="1" applyBorder="1" applyAlignment="1">
      <alignment horizontal="center"/>
    </xf>
    <xf numFmtId="49" fontId="35" fillId="4" borderId="32" xfId="0" applyNumberFormat="1" applyFont="1" applyFill="1" applyBorder="1" applyAlignment="1">
      <alignment wrapText="1"/>
    </xf>
    <xf numFmtId="0" fontId="35" fillId="0" borderId="32" xfId="0" applyFont="1" applyBorder="1" applyAlignment="1">
      <alignment horizontal="left" wrapText="1"/>
    </xf>
    <xf numFmtId="164" fontId="35" fillId="0" borderId="32" xfId="0" applyNumberFormat="1" applyFont="1" applyBorder="1" applyAlignment="1">
      <alignment horizontal="center"/>
    </xf>
    <xf numFmtId="0" fontId="39" fillId="4" borderId="32" xfId="0" applyFont="1" applyFill="1" applyBorder="1" applyAlignment="1"/>
    <xf numFmtId="49" fontId="35" fillId="4" borderId="32" xfId="0" applyNumberFormat="1" applyFont="1" applyFill="1" applyBorder="1" applyAlignment="1"/>
    <xf numFmtId="0" fontId="59" fillId="4" borderId="32" xfId="0" applyFont="1" applyFill="1" applyBorder="1" applyAlignment="1"/>
    <xf numFmtId="49" fontId="60" fillId="4" borderId="32" xfId="0" applyNumberFormat="1" applyFont="1" applyFill="1" applyBorder="1" applyAlignment="1">
      <alignment horizontal="center"/>
    </xf>
    <xf numFmtId="49" fontId="59" fillId="4" borderId="32" xfId="0" applyNumberFormat="1" applyFont="1" applyFill="1" applyBorder="1" applyAlignment="1">
      <alignment wrapText="1"/>
    </xf>
    <xf numFmtId="0" fontId="57" fillId="4" borderId="5" xfId="0" applyFont="1" applyFill="1" applyBorder="1" applyAlignment="1">
      <alignment horizontal="left"/>
    </xf>
    <xf numFmtId="0" fontId="35" fillId="4" borderId="32" xfId="0" applyFont="1" applyFill="1" applyBorder="1" applyAlignment="1">
      <alignment wrapText="1"/>
    </xf>
    <xf numFmtId="14" fontId="57" fillId="4" borderId="32" xfId="0" applyNumberFormat="1" applyFont="1" applyFill="1" applyBorder="1" applyAlignment="1">
      <alignment horizontal="center" wrapText="1"/>
    </xf>
    <xf numFmtId="165" fontId="57" fillId="4" borderId="32" xfId="0" applyNumberFormat="1" applyFont="1" applyFill="1" applyBorder="1" applyAlignment="1">
      <alignment horizontal="center"/>
    </xf>
    <xf numFmtId="49" fontId="35" fillId="0" borderId="32" xfId="0" applyNumberFormat="1" applyFont="1" applyBorder="1" applyAlignment="1"/>
    <xf numFmtId="164" fontId="35" fillId="0" borderId="32" xfId="0" applyNumberFormat="1" applyFont="1" applyBorder="1" applyAlignment="1">
      <alignment horizontal="center" wrapText="1"/>
    </xf>
    <xf numFmtId="14" fontId="35" fillId="0" borderId="32" xfId="0" applyNumberFormat="1" applyFont="1" applyBorder="1" applyAlignment="1"/>
    <xf numFmtId="0" fontId="57" fillId="4" borderId="32" xfId="0" applyFont="1" applyFill="1" applyBorder="1" applyAlignment="1">
      <alignment horizontal="center"/>
    </xf>
    <xf numFmtId="3" fontId="57" fillId="4" borderId="32" xfId="0" applyNumberFormat="1" applyFont="1" applyFill="1" applyBorder="1" applyAlignment="1">
      <alignment horizontal="center"/>
    </xf>
    <xf numFmtId="164" fontId="35" fillId="4" borderId="32" xfId="0" applyNumberFormat="1" applyFont="1" applyFill="1" applyBorder="1" applyAlignment="1">
      <alignment horizontal="center"/>
    </xf>
    <xf numFmtId="164" fontId="57" fillId="4" borderId="32" xfId="0" applyNumberFormat="1" applyFont="1" applyFill="1" applyBorder="1" applyAlignment="1">
      <alignment horizontal="center" wrapText="1"/>
    </xf>
    <xf numFmtId="170" fontId="57" fillId="4" borderId="32" xfId="0" applyNumberFormat="1" applyFont="1" applyFill="1" applyBorder="1" applyAlignment="1">
      <alignment horizontal="center" wrapText="1"/>
    </xf>
    <xf numFmtId="0" fontId="53" fillId="4" borderId="32" xfId="0" applyFont="1" applyFill="1" applyBorder="1" applyAlignment="1"/>
    <xf numFmtId="0" fontId="32" fillId="0" borderId="5" xfId="0" applyFont="1" applyBorder="1" applyAlignment="1">
      <alignment horizontal="left" vertical="center" wrapText="1"/>
    </xf>
    <xf numFmtId="168" fontId="35" fillId="0" borderId="32" xfId="0" applyNumberFormat="1" applyFont="1" applyBorder="1" applyAlignment="1">
      <alignment horizontal="right"/>
    </xf>
    <xf numFmtId="0" fontId="57" fillId="0" borderId="32" xfId="0" applyFont="1" applyBorder="1" applyAlignment="1">
      <alignment horizontal="center"/>
    </xf>
    <xf numFmtId="49" fontId="57" fillId="0" borderId="32" xfId="0" applyNumberFormat="1" applyFont="1" applyBorder="1" applyAlignment="1"/>
    <xf numFmtId="0" fontId="57" fillId="0" borderId="32" xfId="0" applyFont="1" applyBorder="1" applyAlignment="1">
      <alignment wrapText="1"/>
    </xf>
    <xf numFmtId="49" fontId="57" fillId="4" borderId="5" xfId="0" applyNumberFormat="1" applyFont="1" applyFill="1" applyBorder="1" applyAlignment="1">
      <alignment horizontal="center"/>
    </xf>
    <xf numFmtId="0" fontId="57" fillId="4" borderId="27" xfId="0" applyFont="1" applyFill="1" applyBorder="1" applyAlignment="1">
      <alignment wrapText="1"/>
    </xf>
    <xf numFmtId="0" fontId="57" fillId="4" borderId="27" xfId="0" applyFont="1" applyFill="1" applyBorder="1" applyAlignment="1">
      <alignment horizontal="left" wrapText="1"/>
    </xf>
    <xf numFmtId="168" fontId="35" fillId="0" borderId="32" xfId="0" applyNumberFormat="1" applyFont="1" applyBorder="1" applyAlignment="1"/>
    <xf numFmtId="0" fontId="40" fillId="4" borderId="32" xfId="0" applyFont="1" applyFill="1" applyBorder="1" applyAlignment="1">
      <alignment wrapText="1"/>
    </xf>
    <xf numFmtId="49" fontId="57" fillId="0" borderId="32" xfId="0" applyNumberFormat="1" applyFont="1" applyBorder="1" applyAlignment="1">
      <alignment wrapText="1"/>
    </xf>
    <xf numFmtId="0" fontId="57" fillId="4" borderId="52" xfId="0" applyFont="1" applyFill="1" applyBorder="1" applyAlignment="1"/>
    <xf numFmtId="49" fontId="57" fillId="0" borderId="52" xfId="0" applyNumberFormat="1" applyFont="1" applyBorder="1" applyAlignment="1">
      <alignment horizontal="center"/>
    </xf>
    <xf numFmtId="14" fontId="57" fillId="0" borderId="32" xfId="0" applyNumberFormat="1" applyFont="1" applyBorder="1" applyAlignment="1">
      <alignment horizontal="center" wrapText="1"/>
    </xf>
    <xf numFmtId="49" fontId="57" fillId="0" borderId="32" xfId="0" applyNumberFormat="1" applyFont="1" applyBorder="1" applyAlignment="1">
      <alignment horizontal="center"/>
    </xf>
    <xf numFmtId="167" fontId="35" fillId="0" borderId="32" xfId="0" applyNumberFormat="1" applyFont="1" applyBorder="1" applyAlignment="1">
      <alignment horizontal="center"/>
    </xf>
    <xf numFmtId="0" fontId="35" fillId="4" borderId="32" xfId="0" applyFont="1" applyFill="1" applyBorder="1" applyAlignment="1">
      <alignment horizontal="left"/>
    </xf>
    <xf numFmtId="0" fontId="35" fillId="4" borderId="32" xfId="0" applyFont="1" applyFill="1" applyBorder="1" applyAlignment="1">
      <alignment horizontal="center" wrapText="1"/>
    </xf>
    <xf numFmtId="49" fontId="35" fillId="4" borderId="32" xfId="0" applyNumberFormat="1" applyFont="1" applyFill="1" applyBorder="1" applyAlignment="1">
      <alignment horizontal="center" wrapText="1"/>
    </xf>
    <xf numFmtId="0" fontId="35" fillId="6" borderId="32" xfId="0" applyFont="1" applyFill="1" applyBorder="1" applyAlignment="1">
      <alignment horizontal="center"/>
    </xf>
    <xf numFmtId="0" fontId="35" fillId="4" borderId="15" xfId="0" applyFont="1" applyFill="1" applyBorder="1" applyAlignment="1">
      <alignment horizontal="center" wrapText="1"/>
    </xf>
    <xf numFmtId="0" fontId="0" fillId="4" borderId="5" xfId="0" applyFont="1" applyFill="1" applyBorder="1" applyAlignment="1">
      <alignment horizontal="left" wrapText="1"/>
    </xf>
    <xf numFmtId="14" fontId="35" fillId="4" borderId="32" xfId="0" applyNumberFormat="1" applyFont="1" applyFill="1" applyBorder="1" applyAlignment="1">
      <alignment horizontal="center" wrapText="1"/>
    </xf>
    <xf numFmtId="0" fontId="35" fillId="4" borderId="32" xfId="0" applyFont="1" applyFill="1" applyBorder="1" applyAlignment="1">
      <alignment horizontal="center"/>
    </xf>
    <xf numFmtId="166" fontId="35" fillId="4" borderId="32" xfId="0" applyNumberFormat="1" applyFont="1" applyFill="1" applyBorder="1" applyAlignment="1">
      <alignment horizontal="right"/>
    </xf>
    <xf numFmtId="167" fontId="35" fillId="4" borderId="32" xfId="0" applyNumberFormat="1" applyFont="1" applyFill="1" applyBorder="1" applyAlignment="1">
      <alignment horizontal="right"/>
    </xf>
    <xf numFmtId="0" fontId="57" fillId="4" borderId="32" xfId="0" applyFont="1" applyFill="1" applyBorder="1" applyAlignment="1">
      <alignment horizontal="left" wrapText="1"/>
    </xf>
    <xf numFmtId="3" fontId="57" fillId="0" borderId="32" xfId="0" applyNumberFormat="1" applyFont="1" applyBorder="1" applyAlignment="1">
      <alignment horizontal="center"/>
    </xf>
    <xf numFmtId="49" fontId="57" fillId="0" borderId="27" xfId="0" applyNumberFormat="1" applyFont="1" applyBorder="1" applyAlignment="1">
      <alignment wrapText="1"/>
    </xf>
    <xf numFmtId="169" fontId="35" fillId="0" borderId="32" xfId="0" applyNumberFormat="1" applyFont="1" applyBorder="1" applyAlignment="1"/>
    <xf numFmtId="0" fontId="57" fillId="0" borderId="27" xfId="0" applyFont="1" applyBorder="1" applyAlignment="1">
      <alignment wrapText="1"/>
    </xf>
    <xf numFmtId="0" fontId="35" fillId="4" borderId="5" xfId="0" applyFont="1" applyFill="1" applyBorder="1" applyAlignment="1">
      <alignment horizontal="center"/>
    </xf>
    <xf numFmtId="49" fontId="57" fillId="0" borderId="5" xfId="0" applyNumberFormat="1" applyFont="1" applyBorder="1" applyAlignment="1">
      <alignment wrapText="1"/>
    </xf>
    <xf numFmtId="0" fontId="52" fillId="0" borderId="5" xfId="0" applyFont="1" applyBorder="1" applyAlignment="1">
      <alignment horizontal="center" wrapText="1"/>
    </xf>
    <xf numFmtId="0" fontId="36" fillId="4" borderId="5" xfId="0" applyFont="1" applyFill="1" applyBorder="1" applyAlignment="1">
      <alignment wrapText="1"/>
    </xf>
    <xf numFmtId="49" fontId="35" fillId="4" borderId="5" xfId="0" applyNumberFormat="1" applyFont="1" applyFill="1" applyBorder="1" applyAlignment="1">
      <alignment horizontal="center"/>
    </xf>
    <xf numFmtId="49" fontId="35" fillId="4" borderId="27" xfId="0" applyNumberFormat="1" applyFont="1" applyFill="1" applyBorder="1" applyAlignment="1">
      <alignment wrapText="1"/>
    </xf>
    <xf numFmtId="0" fontId="1" fillId="0" borderId="5" xfId="0" applyFont="1" applyBorder="1" applyAlignment="1">
      <alignment horizontal="center" wrapText="1"/>
    </xf>
    <xf numFmtId="0" fontId="52" fillId="0" borderId="5" xfId="0" applyFont="1" applyBorder="1" applyAlignment="1">
      <alignment horizontal="left" wrapText="1"/>
    </xf>
    <xf numFmtId="49" fontId="35" fillId="4" borderId="27" xfId="0" applyNumberFormat="1" applyFont="1" applyFill="1" applyBorder="1" applyAlignment="1">
      <alignment horizontal="left" wrapText="1"/>
    </xf>
    <xf numFmtId="0" fontId="32" fillId="4" borderId="5" xfId="0" applyFont="1" applyFill="1" applyBorder="1" applyAlignment="1"/>
    <xf numFmtId="0" fontId="32" fillId="4" borderId="5" xfId="0" applyFont="1" applyFill="1" applyBorder="1" applyAlignment="1">
      <alignment horizontal="center" wrapText="1"/>
    </xf>
    <xf numFmtId="0" fontId="32" fillId="4" borderId="27" xfId="0" applyFont="1" applyFill="1" applyBorder="1" applyAlignment="1">
      <alignment horizontal="center" wrapText="1"/>
    </xf>
    <xf numFmtId="0" fontId="32" fillId="4" borderId="27" xfId="0" applyFont="1" applyFill="1" applyBorder="1" applyAlignment="1"/>
    <xf numFmtId="49" fontId="32" fillId="4" borderId="27" xfId="0" applyNumberFormat="1" applyFont="1" applyFill="1" applyBorder="1" applyAlignment="1">
      <alignment horizontal="center"/>
    </xf>
    <xf numFmtId="49" fontId="32" fillId="4" borderId="27" xfId="0" applyNumberFormat="1" applyFont="1" applyFill="1" applyBorder="1" applyAlignment="1">
      <alignment wrapText="1"/>
    </xf>
    <xf numFmtId="0" fontId="32" fillId="4" borderId="27" xfId="0" applyFont="1" applyFill="1" applyBorder="1" applyAlignment="1">
      <alignment horizontal="left"/>
    </xf>
    <xf numFmtId="164" fontId="32" fillId="4" borderId="27" xfId="0" applyNumberFormat="1" applyFont="1" applyFill="1" applyBorder="1" applyAlignment="1">
      <alignment horizontal="center"/>
    </xf>
    <xf numFmtId="165" fontId="32" fillId="4" borderId="27" xfId="0" applyNumberFormat="1" applyFont="1" applyFill="1" applyBorder="1" applyAlignment="1"/>
    <xf numFmtId="166" fontId="32" fillId="4" borderId="27" xfId="0" applyNumberFormat="1" applyFont="1" applyFill="1" applyBorder="1" applyAlignment="1"/>
    <xf numFmtId="0" fontId="32" fillId="4" borderId="27" xfId="0" applyFont="1" applyFill="1" applyBorder="1" applyAlignment="1">
      <alignment horizontal="center"/>
    </xf>
    <xf numFmtId="166" fontId="32" fillId="4" borderId="27" xfId="0" applyNumberFormat="1" applyFont="1" applyFill="1" applyBorder="1" applyAlignment="1">
      <alignment horizontal="right"/>
    </xf>
    <xf numFmtId="167" fontId="32" fillId="4" borderId="27" xfId="0" applyNumberFormat="1" applyFont="1" applyFill="1" applyBorder="1" applyAlignment="1">
      <alignment horizontal="right"/>
    </xf>
    <xf numFmtId="0" fontId="32" fillId="4" borderId="17" xfId="0" applyFont="1" applyFill="1" applyBorder="1" applyAlignment="1"/>
    <xf numFmtId="0" fontId="36" fillId="4" borderId="5" xfId="0" applyFont="1" applyFill="1" applyBorder="1" applyAlignment="1">
      <alignment horizontal="left" wrapText="1"/>
    </xf>
    <xf numFmtId="0" fontId="32" fillId="0" borderId="21" xfId="0" applyFont="1" applyBorder="1"/>
    <xf numFmtId="0" fontId="57" fillId="4" borderId="5" xfId="0" applyFont="1" applyFill="1" applyBorder="1" applyAlignment="1"/>
    <xf numFmtId="49" fontId="57" fillId="4" borderId="5" xfId="0" applyNumberFormat="1" applyFont="1" applyFill="1" applyBorder="1" applyAlignment="1">
      <alignment wrapText="1"/>
    </xf>
    <xf numFmtId="0" fontId="52" fillId="4" borderId="5" xfId="0" applyFont="1" applyFill="1" applyBorder="1" applyAlignment="1">
      <alignment horizontal="left"/>
    </xf>
    <xf numFmtId="0" fontId="57" fillId="0" borderId="5" xfId="0" applyFont="1" applyBorder="1" applyAlignment="1">
      <alignment horizontal="center"/>
    </xf>
    <xf numFmtId="0" fontId="57" fillId="0" borderId="5" xfId="0" applyFont="1" applyBorder="1" applyAlignment="1">
      <alignment horizontal="center" wrapText="1"/>
    </xf>
    <xf numFmtId="14" fontId="57" fillId="4" borderId="27" xfId="0" applyNumberFormat="1" applyFont="1" applyFill="1" applyBorder="1" applyAlignment="1">
      <alignment horizontal="center" wrapText="1"/>
    </xf>
    <xf numFmtId="0" fontId="32" fillId="0" borderId="35" xfId="0" applyFont="1" applyBorder="1"/>
    <xf numFmtId="0" fontId="57" fillId="4" borderId="5" xfId="0" applyFont="1" applyFill="1" applyBorder="1" applyAlignment="1">
      <alignment horizontal="center"/>
    </xf>
    <xf numFmtId="0" fontId="32" fillId="4" borderId="5" xfId="0" applyFont="1" applyFill="1" applyBorder="1"/>
    <xf numFmtId="0" fontId="32" fillId="0" borderId="33" xfId="0" applyFont="1" applyBorder="1"/>
    <xf numFmtId="0" fontId="57" fillId="4" borderId="27" xfId="0" applyFont="1" applyFill="1" applyBorder="1" applyAlignment="1"/>
    <xf numFmtId="0" fontId="1" fillId="0" borderId="17" xfId="0" applyFont="1" applyBorder="1"/>
    <xf numFmtId="0" fontId="57" fillId="4" borderId="5" xfId="0" applyFont="1" applyFill="1" applyBorder="1" applyAlignment="1">
      <alignment wrapText="1"/>
    </xf>
    <xf numFmtId="14" fontId="1" fillId="0" borderId="5" xfId="0" applyNumberFormat="1" applyFont="1" applyBorder="1" applyAlignment="1">
      <alignment horizontal="center" wrapText="1"/>
    </xf>
    <xf numFmtId="0" fontId="57" fillId="4" borderId="5" xfId="0" applyFont="1" applyFill="1" applyBorder="1" applyAlignment="1">
      <alignment horizontal="left" wrapText="1"/>
    </xf>
    <xf numFmtId="0" fontId="32" fillId="0" borderId="21" xfId="0" applyFont="1" applyBorder="1" applyAlignment="1"/>
    <xf numFmtId="49" fontId="57" fillId="0" borderId="5" xfId="0" applyNumberFormat="1" applyFont="1" applyBorder="1" applyAlignment="1">
      <alignment horizontal="center"/>
    </xf>
    <xf numFmtId="0" fontId="57" fillId="0" borderId="27" xfId="0" applyFont="1" applyBorder="1" applyAlignment="1">
      <alignment horizontal="left" wrapText="1"/>
    </xf>
    <xf numFmtId="14" fontId="57" fillId="0" borderId="27" xfId="0" applyNumberFormat="1" applyFont="1" applyBorder="1" applyAlignment="1">
      <alignment horizontal="center" wrapText="1"/>
    </xf>
    <xf numFmtId="20" fontId="57" fillId="0" borderId="27" xfId="0" applyNumberFormat="1" applyFont="1" applyBorder="1" applyAlignment="1">
      <alignment horizontal="center"/>
    </xf>
    <xf numFmtId="1" fontId="57" fillId="0" borderId="27" xfId="0" applyNumberFormat="1" applyFont="1" applyBorder="1" applyAlignment="1">
      <alignment horizontal="center"/>
    </xf>
    <xf numFmtId="0" fontId="57" fillId="0" borderId="27" xfId="0" applyFont="1" applyBorder="1" applyAlignment="1">
      <alignment horizontal="center"/>
    </xf>
    <xf numFmtId="49" fontId="57" fillId="0" borderId="27" xfId="0" applyNumberFormat="1" applyFont="1" applyBorder="1" applyAlignment="1">
      <alignment horizontal="center"/>
    </xf>
    <xf numFmtId="3" fontId="35" fillId="0" borderId="27" xfId="0" applyNumberFormat="1" applyFont="1" applyBorder="1" applyAlignment="1"/>
    <xf numFmtId="4" fontId="35" fillId="0" borderId="27" xfId="0" applyNumberFormat="1" applyFont="1" applyBorder="1" applyAlignment="1"/>
    <xf numFmtId="0" fontId="32" fillId="0" borderId="22" xfId="0" applyFont="1" applyBorder="1" applyAlignment="1"/>
    <xf numFmtId="49" fontId="57" fillId="4" borderId="5" xfId="0" applyNumberFormat="1" applyFont="1" applyFill="1" applyBorder="1" applyAlignment="1">
      <alignment horizontal="left"/>
    </xf>
    <xf numFmtId="0" fontId="1" fillId="0" borderId="5" xfId="0" applyFont="1" applyBorder="1"/>
    <xf numFmtId="166" fontId="32" fillId="0" borderId="5" xfId="0" applyNumberFormat="1" applyFont="1" applyBorder="1" applyAlignment="1">
      <alignment horizontal="right"/>
    </xf>
    <xf numFmtId="0" fontId="57" fillId="0" borderId="5" xfId="0" applyFont="1" applyBorder="1" applyAlignment="1">
      <alignment wrapText="1"/>
    </xf>
    <xf numFmtId="0" fontId="32" fillId="4" borderId="5" xfId="0" applyFont="1" applyFill="1" applyBorder="1" applyAlignment="1">
      <alignment horizontal="left" wrapText="1"/>
    </xf>
    <xf numFmtId="0" fontId="32" fillId="4" borderId="5" xfId="0" applyFont="1" applyFill="1" applyBorder="1" applyAlignment="1">
      <alignment horizontal="left" vertical="center" wrapText="1"/>
    </xf>
    <xf numFmtId="164" fontId="32" fillId="4" borderId="5" xfId="0" applyNumberFormat="1" applyFont="1" applyFill="1" applyBorder="1" applyAlignment="1">
      <alignment horizontal="center" vertical="center" wrapText="1"/>
    </xf>
    <xf numFmtId="0" fontId="57" fillId="4" borderId="5" xfId="0" applyFont="1" applyFill="1" applyBorder="1" applyAlignment="1">
      <alignment horizontal="center" wrapText="1"/>
    </xf>
    <xf numFmtId="0" fontId="32" fillId="4" borderId="5" xfId="0" applyFont="1" applyFill="1" applyBorder="1" applyAlignment="1">
      <alignment horizontal="center"/>
    </xf>
    <xf numFmtId="166" fontId="32" fillId="4" borderId="5" xfId="0" applyNumberFormat="1" applyFont="1" applyFill="1" applyBorder="1" applyAlignment="1"/>
    <xf numFmtId="166" fontId="32" fillId="4" borderId="5" xfId="0" applyNumberFormat="1" applyFont="1" applyFill="1" applyBorder="1" applyAlignment="1">
      <alignment horizontal="right"/>
    </xf>
    <xf numFmtId="0" fontId="32" fillId="4" borderId="17" xfId="0" applyFont="1" applyFill="1" applyBorder="1"/>
    <xf numFmtId="0" fontId="1" fillId="4" borderId="17" xfId="0" applyFont="1" applyFill="1" applyBorder="1"/>
    <xf numFmtId="14" fontId="35" fillId="0" borderId="27" xfId="0" applyNumberFormat="1" applyFont="1" applyBorder="1" applyAlignment="1">
      <alignment horizontal="center" wrapText="1"/>
    </xf>
    <xf numFmtId="20" fontId="35" fillId="0" borderId="27" xfId="0" applyNumberFormat="1" applyFont="1" applyBorder="1" applyAlignment="1">
      <alignment horizontal="center"/>
    </xf>
    <xf numFmtId="1" fontId="35" fillId="0" borderId="27" xfId="0" applyNumberFormat="1" applyFont="1" applyBorder="1" applyAlignment="1">
      <alignment horizontal="center"/>
    </xf>
    <xf numFmtId="0" fontId="53" fillId="4" borderId="5" xfId="0" applyFont="1" applyFill="1" applyBorder="1" applyAlignment="1"/>
    <xf numFmtId="49" fontId="57" fillId="4" borderId="5" xfId="0" applyNumberFormat="1" applyFont="1" applyFill="1" applyBorder="1" applyAlignment="1"/>
    <xf numFmtId="0" fontId="52" fillId="4" borderId="5" xfId="0" applyFont="1" applyFill="1" applyBorder="1" applyAlignment="1"/>
    <xf numFmtId="0" fontId="27" fillId="4" borderId="5" xfId="0" applyFont="1" applyFill="1" applyBorder="1" applyAlignment="1">
      <alignment horizontal="center" wrapText="1"/>
    </xf>
    <xf numFmtId="0" fontId="35" fillId="4" borderId="27" xfId="0" applyFont="1" applyFill="1" applyBorder="1" applyAlignment="1">
      <alignment wrapText="1"/>
    </xf>
    <xf numFmtId="49" fontId="57" fillId="4" borderId="27" xfId="0" applyNumberFormat="1" applyFont="1" applyFill="1" applyBorder="1" applyAlignment="1">
      <alignment horizontal="center"/>
    </xf>
    <xf numFmtId="167" fontId="35" fillId="0" borderId="27" xfId="0" applyNumberFormat="1" applyFont="1" applyBorder="1" applyAlignment="1">
      <alignment horizontal="right"/>
    </xf>
    <xf numFmtId="0" fontId="35" fillId="0" borderId="8" xfId="0" applyFont="1" applyBorder="1" applyAlignment="1"/>
    <xf numFmtId="166" fontId="32" fillId="0" borderId="5" xfId="0" applyNumberFormat="1" applyFont="1" applyBorder="1" applyAlignment="1">
      <alignment horizontal="right" wrapText="1"/>
    </xf>
    <xf numFmtId="0" fontId="52" fillId="4" borderId="5" xfId="0" applyFont="1" applyFill="1" applyBorder="1" applyAlignment="1">
      <alignment horizontal="left" wrapText="1"/>
    </xf>
    <xf numFmtId="14" fontId="57" fillId="4" borderId="5" xfId="0" applyNumberFormat="1" applyFont="1" applyFill="1" applyBorder="1" applyAlignment="1">
      <alignment horizontal="center" wrapText="1"/>
    </xf>
    <xf numFmtId="0" fontId="57" fillId="4" borderId="32" xfId="0" applyFont="1" applyFill="1" applyBorder="1" applyAlignment="1">
      <alignment horizontal="left"/>
    </xf>
    <xf numFmtId="14" fontId="57" fillId="0" borderId="5" xfId="0" applyNumberFormat="1" applyFont="1" applyBorder="1" applyAlignment="1">
      <alignment horizontal="center" wrapText="1"/>
    </xf>
    <xf numFmtId="49" fontId="57" fillId="0" borderId="15" xfId="0" applyNumberFormat="1" applyFont="1" applyBorder="1" applyAlignment="1">
      <alignment horizontal="center"/>
    </xf>
    <xf numFmtId="0" fontId="53" fillId="4" borderId="5" xfId="0" applyFont="1" applyFill="1" applyBorder="1" applyAlignment="1">
      <alignment horizontal="left"/>
    </xf>
    <xf numFmtId="0" fontId="57" fillId="0" borderId="27" xfId="0" applyFont="1" applyBorder="1" applyAlignment="1"/>
    <xf numFmtId="49" fontId="57" fillId="4" borderId="15" xfId="0" applyNumberFormat="1" applyFont="1" applyFill="1" applyBorder="1" applyAlignment="1">
      <alignment horizontal="center"/>
    </xf>
    <xf numFmtId="49" fontId="35" fillId="7" borderId="5" xfId="0" applyNumberFormat="1" applyFont="1" applyFill="1" applyBorder="1" applyAlignment="1">
      <alignment horizontal="center" wrapText="1"/>
    </xf>
    <xf numFmtId="0" fontId="57" fillId="0" borderId="5" xfId="0" applyFont="1" applyBorder="1" applyAlignment="1"/>
    <xf numFmtId="0" fontId="57" fillId="0" borderId="27" xfId="0" applyFont="1" applyBorder="1" applyAlignment="1">
      <alignment horizontal="left"/>
    </xf>
    <xf numFmtId="49" fontId="57" fillId="4" borderId="28" xfId="0" applyNumberFormat="1" applyFont="1" applyFill="1" applyBorder="1" applyAlignment="1">
      <alignment horizontal="center"/>
    </xf>
    <xf numFmtId="0" fontId="57" fillId="0" borderId="5" xfId="0" applyFont="1" applyBorder="1" applyAlignment="1">
      <alignment horizontal="left"/>
    </xf>
    <xf numFmtId="14" fontId="57" fillId="4" borderId="5" xfId="0" applyNumberFormat="1" applyFont="1" applyFill="1" applyBorder="1" applyAlignment="1"/>
    <xf numFmtId="0" fontId="57" fillId="0" borderId="32" xfId="0" applyFont="1" applyBorder="1" applyAlignment="1">
      <alignment horizontal="left"/>
    </xf>
    <xf numFmtId="49" fontId="57" fillId="0" borderId="5" xfId="0" applyNumberFormat="1" applyFont="1" applyBorder="1" applyAlignment="1">
      <alignment horizontal="left"/>
    </xf>
    <xf numFmtId="0" fontId="57" fillId="4" borderId="15" xfId="0" applyFont="1" applyFill="1" applyBorder="1" applyAlignment="1"/>
    <xf numFmtId="49" fontId="52" fillId="0" borderId="5" xfId="0" applyNumberFormat="1" applyFont="1" applyBorder="1" applyAlignment="1">
      <alignment horizontal="center" wrapText="1"/>
    </xf>
    <xf numFmtId="49" fontId="0" fillId="4" borderId="5" xfId="0" applyNumberFormat="1" applyFont="1" applyFill="1" applyBorder="1" applyAlignment="1">
      <alignment horizontal="center" wrapText="1"/>
    </xf>
    <xf numFmtId="0" fontId="32" fillId="4" borderId="5" xfId="0" applyFont="1" applyFill="1" applyBorder="1" applyAlignment="1">
      <alignment horizontal="right"/>
    </xf>
    <xf numFmtId="0" fontId="24" fillId="0" borderId="17" xfId="0" applyFont="1" applyBorder="1" applyAlignment="1">
      <alignment horizontal="center"/>
    </xf>
    <xf numFmtId="49" fontId="57" fillId="4" borderId="15" xfId="0" applyNumberFormat="1" applyFont="1" applyFill="1" applyBorder="1" applyAlignment="1">
      <alignment wrapText="1"/>
    </xf>
    <xf numFmtId="0" fontId="57" fillId="4" borderId="15" xfId="0" applyFont="1" applyFill="1" applyBorder="1" applyAlignment="1">
      <alignment wrapText="1"/>
    </xf>
    <xf numFmtId="49" fontId="1" fillId="7" borderId="5" xfId="0" applyNumberFormat="1" applyFont="1" applyFill="1" applyBorder="1" applyAlignment="1">
      <alignment horizontal="center" wrapText="1"/>
    </xf>
    <xf numFmtId="14" fontId="32" fillId="0" borderId="5" xfId="0" applyNumberFormat="1" applyFont="1" applyBorder="1" applyAlignment="1"/>
    <xf numFmtId="49" fontId="35" fillId="4" borderId="5" xfId="0" applyNumberFormat="1" applyFont="1" applyFill="1" applyBorder="1" applyAlignment="1">
      <alignment wrapText="1"/>
    </xf>
    <xf numFmtId="0" fontId="52" fillId="4" borderId="5" xfId="0" applyFont="1" applyFill="1" applyBorder="1" applyAlignment="1">
      <alignment wrapText="1"/>
    </xf>
    <xf numFmtId="0" fontId="32" fillId="4" borderId="5" xfId="0" applyFont="1" applyFill="1" applyBorder="1" applyAlignment="1">
      <alignment horizontal="left"/>
    </xf>
    <xf numFmtId="49" fontId="59" fillId="4" borderId="5" xfId="0" applyNumberFormat="1" applyFont="1" applyFill="1" applyBorder="1" applyAlignment="1">
      <alignment horizontal="left"/>
    </xf>
    <xf numFmtId="14" fontId="1" fillId="7" borderId="5" xfId="0" applyNumberFormat="1" applyFont="1" applyFill="1" applyBorder="1" applyAlignment="1">
      <alignment horizontal="center" wrapText="1"/>
    </xf>
    <xf numFmtId="0" fontId="57" fillId="0" borderId="5" xfId="0" applyFont="1" applyBorder="1" applyAlignment="1">
      <alignment horizontal="left" wrapText="1"/>
    </xf>
    <xf numFmtId="0" fontId="59" fillId="0" borderId="5" xfId="0" applyFont="1" applyBorder="1" applyAlignment="1">
      <alignment horizontal="left"/>
    </xf>
    <xf numFmtId="14" fontId="1" fillId="4" borderId="5" xfId="0" applyNumberFormat="1" applyFont="1" applyFill="1" applyBorder="1" applyAlignment="1">
      <alignment horizontal="center" wrapText="1"/>
    </xf>
    <xf numFmtId="49" fontId="1" fillId="4" borderId="5" xfId="0" applyNumberFormat="1" applyFont="1" applyFill="1" applyBorder="1" applyAlignment="1">
      <alignment horizontal="center" wrapText="1"/>
    </xf>
    <xf numFmtId="0" fontId="1" fillId="7" borderId="5" xfId="0" applyFont="1" applyFill="1" applyBorder="1" applyAlignment="1">
      <alignment horizontal="center" wrapText="1"/>
    </xf>
    <xf numFmtId="49" fontId="53" fillId="0" borderId="5" xfId="0" applyNumberFormat="1" applyFont="1" applyBorder="1" applyAlignment="1">
      <alignment horizontal="center"/>
    </xf>
    <xf numFmtId="49" fontId="57" fillId="0" borderId="27" xfId="0" applyNumberFormat="1" applyFont="1" applyBorder="1" applyAlignment="1"/>
    <xf numFmtId="0" fontId="57" fillId="4" borderId="28" xfId="0" applyFont="1" applyFill="1" applyBorder="1" applyAlignment="1">
      <alignment wrapText="1"/>
    </xf>
    <xf numFmtId="0" fontId="55" fillId="0" borderId="5" xfId="0" applyFont="1" applyBorder="1" applyAlignment="1">
      <alignment horizontal="center" wrapText="1"/>
    </xf>
    <xf numFmtId="14" fontId="35" fillId="0" borderId="32" xfId="0" applyNumberFormat="1" applyFont="1" applyBorder="1" applyAlignment="1">
      <alignment horizontal="center"/>
    </xf>
    <xf numFmtId="14" fontId="32" fillId="4" borderId="5" xfId="0" applyNumberFormat="1" applyFont="1" applyFill="1" applyBorder="1" applyAlignment="1">
      <alignment horizontal="center" wrapText="1"/>
    </xf>
    <xf numFmtId="49" fontId="57" fillId="0" borderId="5" xfId="0" applyNumberFormat="1" applyFont="1" applyBorder="1" applyAlignment="1"/>
    <xf numFmtId="49" fontId="39" fillId="0" borderId="5" xfId="0" applyNumberFormat="1" applyFont="1" applyBorder="1" applyAlignment="1"/>
    <xf numFmtId="0" fontId="23" fillId="0" borderId="53" xfId="0" applyFont="1" applyBorder="1" applyAlignment="1">
      <alignment wrapText="1"/>
    </xf>
    <xf numFmtId="0" fontId="56" fillId="10" borderId="54" xfId="0" applyFont="1" applyFill="1" applyBorder="1" applyAlignment="1">
      <alignment vertical="center"/>
    </xf>
    <xf numFmtId="0" fontId="23" fillId="10" borderId="38" xfId="0" applyFont="1" applyFill="1" applyBorder="1" applyAlignment="1">
      <alignment vertical="center" wrapText="1"/>
    </xf>
    <xf numFmtId="0" fontId="61" fillId="9" borderId="39" xfId="0" applyFont="1" applyFill="1" applyBorder="1" applyAlignment="1">
      <alignment horizontal="center" vertical="center" wrapText="1"/>
    </xf>
    <xf numFmtId="0" fontId="61" fillId="9" borderId="39" xfId="0" applyFont="1" applyFill="1" applyBorder="1" applyAlignment="1">
      <alignment horizontal="right" vertical="center" wrapText="1"/>
    </xf>
    <xf numFmtId="0" fontId="44" fillId="8" borderId="43" xfId="0" applyFont="1" applyFill="1" applyBorder="1" applyAlignment="1">
      <alignment horizontal="center" wrapText="1"/>
    </xf>
    <xf numFmtId="3" fontId="23" fillId="8" borderId="43" xfId="0" applyNumberFormat="1" applyFont="1" applyFill="1" applyBorder="1" applyAlignment="1">
      <alignment horizontal="center" wrapText="1"/>
    </xf>
    <xf numFmtId="0" fontId="23" fillId="11" borderId="43" xfId="0" applyFont="1" applyFill="1" applyBorder="1" applyAlignment="1">
      <alignment horizontal="center" wrapText="1"/>
    </xf>
    <xf numFmtId="0" fontId="44" fillId="0" borderId="43" xfId="0" applyFont="1" applyBorder="1" applyAlignment="1">
      <alignment wrapText="1"/>
    </xf>
    <xf numFmtId="0" fontId="44" fillId="0" borderId="43" xfId="0" applyFont="1" applyBorder="1" applyAlignment="1">
      <alignment horizontal="center" wrapText="1"/>
    </xf>
    <xf numFmtId="14" fontId="44" fillId="8" borderId="43" xfId="0" applyNumberFormat="1" applyFont="1" applyFill="1" applyBorder="1" applyAlignment="1">
      <alignment horizontal="center" wrapText="1"/>
    </xf>
    <xf numFmtId="0" fontId="62" fillId="0" borderId="43" xfId="0" applyFont="1" applyBorder="1" applyAlignment="1">
      <alignment wrapText="1"/>
    </xf>
    <xf numFmtId="0" fontId="25" fillId="8" borderId="41" xfId="0" applyFont="1" applyFill="1" applyBorder="1" applyAlignment="1">
      <alignment wrapText="1"/>
    </xf>
    <xf numFmtId="0" fontId="24" fillId="0" borderId="43" xfId="0" applyFont="1" applyBorder="1" applyAlignment="1">
      <alignment horizontal="center" wrapText="1"/>
    </xf>
    <xf numFmtId="0" fontId="63" fillId="0" borderId="43" xfId="0" applyFont="1" applyBorder="1" applyAlignment="1">
      <alignment horizontal="center" wrapText="1"/>
    </xf>
    <xf numFmtId="0" fontId="44" fillId="8" borderId="41" xfId="0" applyFont="1" applyFill="1" applyBorder="1" applyAlignment="1">
      <alignment horizontal="center" wrapText="1"/>
    </xf>
    <xf numFmtId="0" fontId="24" fillId="0" borderId="55" xfId="0" applyFont="1" applyBorder="1" applyAlignment="1">
      <alignment wrapText="1"/>
    </xf>
    <xf numFmtId="0" fontId="23" fillId="0" borderId="55" xfId="0" applyFont="1" applyBorder="1" applyAlignment="1">
      <alignment wrapText="1"/>
    </xf>
    <xf numFmtId="0" fontId="63" fillId="0" borderId="43" xfId="0" applyFont="1" applyBorder="1" applyAlignment="1">
      <alignment wrapText="1"/>
    </xf>
    <xf numFmtId="0" fontId="25" fillId="0" borderId="43" xfId="0" applyFont="1" applyBorder="1" applyAlignment="1">
      <alignment horizontal="center" wrapText="1"/>
    </xf>
    <xf numFmtId="0" fontId="26" fillId="8" borderId="43" xfId="0" applyFont="1" applyFill="1" applyBorder="1" applyAlignment="1">
      <alignment wrapText="1"/>
    </xf>
    <xf numFmtId="3" fontId="44" fillId="8" borderId="43" xfId="0" applyNumberFormat="1" applyFont="1" applyFill="1" applyBorder="1" applyAlignment="1">
      <alignment horizontal="center" wrapText="1"/>
    </xf>
    <xf numFmtId="3" fontId="44" fillId="0" borderId="43" xfId="0" applyNumberFormat="1" applyFont="1" applyBorder="1" applyAlignment="1">
      <alignment horizontal="center" wrapText="1"/>
    </xf>
    <xf numFmtId="14" fontId="44" fillId="0" borderId="43" xfId="0" applyNumberFormat="1" applyFont="1" applyBorder="1" applyAlignment="1">
      <alignment horizontal="center" wrapText="1"/>
    </xf>
    <xf numFmtId="0" fontId="44" fillId="0" borderId="42" xfId="0" applyFont="1" applyBorder="1" applyAlignment="1">
      <alignment horizontal="center" wrapText="1"/>
    </xf>
    <xf numFmtId="0" fontId="0" fillId="0" borderId="0" xfId="0" applyFont="1" applyAlignment="1"/>
    <xf numFmtId="3" fontId="52" fillId="0" borderId="43" xfId="0" applyNumberFormat="1" applyFont="1" applyBorder="1" applyAlignment="1">
      <alignment horizontal="center" wrapText="1"/>
    </xf>
    <xf numFmtId="0" fontId="55" fillId="0" borderId="43" xfId="0" applyFont="1" applyBorder="1" applyAlignment="1">
      <alignment wrapText="1"/>
    </xf>
    <xf numFmtId="3" fontId="52" fillId="8" borderId="43" xfId="0" applyNumberFormat="1" applyFont="1" applyFill="1" applyBorder="1" applyAlignment="1">
      <alignment horizontal="center" wrapText="1"/>
    </xf>
    <xf numFmtId="0" fontId="55" fillId="0" borderId="43" xfId="0" applyFont="1" applyBorder="1" applyAlignment="1">
      <alignment horizontal="center" wrapText="1"/>
    </xf>
    <xf numFmtId="14" fontId="55" fillId="8" borderId="43" xfId="0" applyNumberFormat="1" applyFont="1" applyFill="1" applyBorder="1" applyAlignment="1">
      <alignment horizontal="center" wrapText="1"/>
    </xf>
    <xf numFmtId="0" fontId="52" fillId="8" borderId="45" xfId="0" applyFont="1" applyFill="1" applyBorder="1" applyAlignment="1">
      <alignment wrapText="1"/>
    </xf>
    <xf numFmtId="0" fontId="52" fillId="8" borderId="45" xfId="0" applyFont="1" applyFill="1" applyBorder="1" applyAlignment="1">
      <alignment horizontal="center" wrapText="1"/>
    </xf>
    <xf numFmtId="14" fontId="55" fillId="0" borderId="43" xfId="0" applyNumberFormat="1" applyFont="1" applyBorder="1" applyAlignment="1">
      <alignment horizontal="center" wrapText="1"/>
    </xf>
    <xf numFmtId="0" fontId="0" fillId="0" borderId="0" xfId="0" applyFont="1" applyAlignment="1"/>
    <xf numFmtId="0" fontId="64" fillId="0" borderId="42" xfId="0" applyFont="1" applyBorder="1" applyAlignment="1">
      <alignment horizontal="center" wrapText="1"/>
    </xf>
    <xf numFmtId="3" fontId="55" fillId="8" borderId="43" xfId="0" applyNumberFormat="1" applyFont="1" applyFill="1" applyBorder="1" applyAlignment="1">
      <alignment horizontal="center" wrapText="1"/>
    </xf>
    <xf numFmtId="0" fontId="0" fillId="0" borderId="0" xfId="0" applyFont="1" applyAlignment="1"/>
    <xf numFmtId="0" fontId="61" fillId="9" borderId="40" xfId="0" applyFont="1" applyFill="1" applyBorder="1" applyAlignment="1">
      <alignment horizontal="center" vertical="center" wrapText="1"/>
    </xf>
    <xf numFmtId="0" fontId="61" fillId="9" borderId="40" xfId="0" applyFont="1" applyFill="1" applyBorder="1" applyAlignment="1">
      <alignment horizontal="right" vertical="center" wrapText="1"/>
    </xf>
    <xf numFmtId="0" fontId="52" fillId="0" borderId="42" xfId="0" applyFont="1" applyBorder="1" applyAlignment="1">
      <alignment horizontal="center" wrapText="1"/>
    </xf>
    <xf numFmtId="0" fontId="55" fillId="0" borderId="42" xfId="0" applyFont="1" applyBorder="1" applyAlignment="1">
      <alignment horizontal="center" wrapText="1"/>
    </xf>
    <xf numFmtId="0" fontId="52" fillId="12" borderId="43" xfId="0" applyFont="1" applyFill="1" applyBorder="1" applyAlignment="1">
      <alignment wrapText="1"/>
    </xf>
    <xf numFmtId="0" fontId="52" fillId="12" borderId="43" xfId="0" applyFont="1" applyFill="1" applyBorder="1" applyAlignment="1">
      <alignment horizontal="center" wrapText="1"/>
    </xf>
    <xf numFmtId="0" fontId="55" fillId="13" borderId="43" xfId="0" applyFont="1" applyFill="1" applyBorder="1" applyAlignment="1">
      <alignment wrapText="1"/>
    </xf>
    <xf numFmtId="0" fontId="23" fillId="8" borderId="55" xfId="0" applyFont="1" applyFill="1" applyBorder="1" applyAlignment="1">
      <alignment wrapText="1"/>
    </xf>
    <xf numFmtId="0" fontId="9" fillId="0" borderId="0" xfId="0" applyFont="1" applyAlignment="1">
      <alignment wrapText="1"/>
    </xf>
    <xf numFmtId="0" fontId="0" fillId="0" borderId="0" xfId="0" applyFont="1" applyAlignment="1"/>
    <xf numFmtId="4" fontId="10" fillId="2" borderId="1" xfId="0" applyNumberFormat="1" applyFont="1" applyFill="1" applyBorder="1" applyAlignment="1">
      <alignment wrapText="1"/>
    </xf>
    <xf numFmtId="0" fontId="5" fillId="0" borderId="2" xfId="0" applyFont="1" applyBorder="1"/>
    <xf numFmtId="0" fontId="5" fillId="0" borderId="3" xfId="0" applyFont="1" applyBorder="1"/>
    <xf numFmtId="0" fontId="9" fillId="4" borderId="9" xfId="0" applyFont="1" applyFill="1" applyBorder="1" applyAlignment="1">
      <alignment wrapText="1"/>
    </xf>
    <xf numFmtId="0" fontId="5" fillId="0" borderId="11" xfId="0" applyFont="1" applyBorder="1"/>
    <xf numFmtId="0" fontId="5" fillId="0" borderId="10" xfId="0" applyFont="1" applyBorder="1"/>
    <xf numFmtId="0" fontId="9" fillId="0" borderId="9" xfId="0" applyFont="1" applyBorder="1" applyAlignment="1">
      <alignment wrapText="1"/>
    </xf>
    <xf numFmtId="0" fontId="10" fillId="2" borderId="13" xfId="0" applyFont="1" applyFill="1" applyBorder="1" applyAlignment="1">
      <alignment horizontal="center" vertical="center" wrapText="1"/>
    </xf>
    <xf numFmtId="0" fontId="5" fillId="0" borderId="14" xfId="0" applyFont="1" applyBorder="1"/>
    <xf numFmtId="0" fontId="5" fillId="0" borderId="15" xfId="0" applyFont="1" applyBorder="1"/>
    <xf numFmtId="164" fontId="10" fillId="2" borderId="13" xfId="0" applyNumberFormat="1" applyFont="1" applyFill="1" applyBorder="1" applyAlignment="1">
      <alignment horizontal="center" vertical="center" wrapText="1"/>
    </xf>
    <xf numFmtId="164" fontId="10" fillId="2" borderId="9" xfId="0" applyNumberFormat="1" applyFont="1" applyFill="1" applyBorder="1" applyAlignment="1">
      <alignment horizontal="center" vertical="center" wrapText="1"/>
    </xf>
    <xf numFmtId="0" fontId="10" fillId="2" borderId="9" xfId="0" applyFont="1" applyFill="1" applyBorder="1" applyAlignment="1">
      <alignment horizontal="center" vertical="center" wrapText="1"/>
    </xf>
    <xf numFmtId="0" fontId="5" fillId="0" borderId="12" xfId="0" applyFont="1" applyBorder="1"/>
    <xf numFmtId="0" fontId="3" fillId="0" borderId="0" xfId="0" applyFont="1" applyAlignment="1">
      <alignment horizontal="left" wrapText="1"/>
    </xf>
    <xf numFmtId="0" fontId="4" fillId="2" borderId="1" xfId="0" applyFont="1" applyFill="1" applyBorder="1" applyAlignment="1">
      <alignment horizontal="left"/>
    </xf>
    <xf numFmtId="0" fontId="9" fillId="3" borderId="6" xfId="0" applyFont="1" applyFill="1" applyBorder="1" applyAlignment="1">
      <alignment horizontal="center" vertical="center" wrapText="1"/>
    </xf>
    <xf numFmtId="0" fontId="5" fillId="0" borderId="7" xfId="0" applyFont="1" applyBorder="1"/>
    <xf numFmtId="0" fontId="5" fillId="0" borderId="8" xfId="0" applyFont="1" applyBorder="1"/>
    <xf numFmtId="0" fontId="20" fillId="0" borderId="9" xfId="0" applyFont="1" applyBorder="1" applyAlignment="1">
      <alignment horizontal="left" wrapText="1"/>
    </xf>
    <xf numFmtId="0" fontId="10" fillId="2" borderId="18" xfId="0" applyFont="1" applyFill="1" applyBorder="1" applyAlignment="1">
      <alignment horizontal="center" vertical="center" wrapText="1"/>
    </xf>
    <xf numFmtId="0" fontId="5" fillId="0" borderId="23" xfId="0" applyFont="1" applyBorder="1"/>
    <xf numFmtId="0" fontId="5" fillId="0" borderId="25" xfId="0" applyFont="1" applyBorder="1"/>
    <xf numFmtId="164" fontId="10" fillId="2" borderId="19" xfId="0" applyNumberFormat="1" applyFont="1" applyFill="1" applyBorder="1" applyAlignment="1">
      <alignment horizontal="center" vertical="center" wrapText="1"/>
    </xf>
    <xf numFmtId="0" fontId="5" fillId="0" borderId="21" xfId="0" applyFont="1" applyBorder="1"/>
    <xf numFmtId="164" fontId="10" fillId="2" borderId="18" xfId="0" applyNumberFormat="1" applyFont="1" applyFill="1" applyBorder="1" applyAlignment="1">
      <alignment horizontal="center" vertical="center" wrapText="1"/>
    </xf>
    <xf numFmtId="0" fontId="10" fillId="2" borderId="19" xfId="0" applyFont="1" applyFill="1" applyBorder="1" applyAlignment="1">
      <alignment horizontal="center" vertical="center" wrapText="1"/>
    </xf>
    <xf numFmtId="0" fontId="5" fillId="0" borderId="20" xfId="0" applyFont="1" applyBorder="1"/>
    <xf numFmtId="0" fontId="3" fillId="0" borderId="18" xfId="0" applyFont="1" applyBorder="1" applyAlignment="1">
      <alignment horizontal="left" wrapText="1"/>
    </xf>
    <xf numFmtId="0" fontId="5" fillId="0" borderId="24" xfId="0" applyFont="1" applyBorder="1"/>
    <xf numFmtId="0" fontId="4" fillId="2" borderId="19" xfId="0" applyFont="1" applyFill="1" applyBorder="1" applyAlignment="1">
      <alignment horizontal="left"/>
    </xf>
    <xf numFmtId="0" fontId="9" fillId="3" borderId="19" xfId="0" applyFont="1" applyFill="1" applyBorder="1" applyAlignment="1">
      <alignment horizontal="center" vertical="center" wrapText="1"/>
    </xf>
    <xf numFmtId="164" fontId="33" fillId="2" borderId="26" xfId="0" applyNumberFormat="1" applyFont="1" applyFill="1" applyBorder="1" applyAlignment="1">
      <alignment horizontal="center" vertical="center" wrapText="1"/>
    </xf>
    <xf numFmtId="0" fontId="30" fillId="0" borderId="25" xfId="0" applyFont="1" applyBorder="1"/>
    <xf numFmtId="164" fontId="33" fillId="2" borderId="19" xfId="0" applyNumberFormat="1" applyFont="1" applyFill="1" applyBorder="1" applyAlignment="1">
      <alignment horizontal="center" vertical="center" wrapText="1"/>
    </xf>
    <xf numFmtId="0" fontId="30" fillId="0" borderId="21" xfId="0" applyFont="1" applyBorder="1"/>
    <xf numFmtId="0" fontId="33" fillId="2" borderId="26" xfId="0" applyFont="1" applyFill="1" applyBorder="1" applyAlignment="1">
      <alignment horizontal="center" vertical="center" wrapText="1"/>
    </xf>
    <xf numFmtId="0" fontId="33" fillId="2" borderId="19" xfId="0" applyFont="1" applyFill="1" applyBorder="1" applyAlignment="1">
      <alignment horizontal="center" vertical="center" wrapText="1"/>
    </xf>
    <xf numFmtId="0" fontId="30" fillId="0" borderId="20" xfId="0" applyFont="1" applyBorder="1"/>
    <xf numFmtId="0" fontId="28" fillId="0" borderId="26" xfId="0" applyFont="1" applyBorder="1" applyAlignment="1">
      <alignment horizontal="left" wrapText="1"/>
    </xf>
    <xf numFmtId="0" fontId="30" fillId="0" borderId="24" xfId="0" applyFont="1" applyBorder="1"/>
    <xf numFmtId="0" fontId="29" fillId="2" borderId="19" xfId="0" applyFont="1" applyFill="1" applyBorder="1" applyAlignment="1">
      <alignment horizontal="left"/>
    </xf>
    <xf numFmtId="0" fontId="32" fillId="3" borderId="19" xfId="0" applyFont="1" applyFill="1" applyBorder="1" applyAlignment="1">
      <alignment horizontal="center" vertical="center" wrapText="1"/>
    </xf>
    <xf numFmtId="0" fontId="3" fillId="0" borderId="26" xfId="0" applyFont="1" applyBorder="1" applyAlignment="1">
      <alignment horizontal="left" wrapText="1"/>
    </xf>
    <xf numFmtId="0" fontId="10" fillId="2" borderId="26" xfId="0" applyFont="1" applyFill="1" applyBorder="1" applyAlignment="1">
      <alignment horizontal="center" vertical="center" wrapText="1"/>
    </xf>
    <xf numFmtId="164" fontId="10" fillId="2" borderId="26" xfId="0" applyNumberFormat="1" applyFont="1" applyFill="1" applyBorder="1" applyAlignment="1">
      <alignment horizontal="right" vertical="center" wrapText="1"/>
    </xf>
    <xf numFmtId="164" fontId="10" fillId="2" borderId="26" xfId="0" applyNumberFormat="1" applyFont="1" applyFill="1" applyBorder="1" applyAlignment="1">
      <alignment horizontal="center" vertical="center" wrapText="1"/>
    </xf>
    <xf numFmtId="0" fontId="20" fillId="0" borderId="16" xfId="0" applyFont="1" applyBorder="1" applyAlignment="1">
      <alignment horizontal="center" wrapText="1"/>
    </xf>
    <xf numFmtId="0" fontId="5" fillId="0" borderId="27" xfId="0" applyFont="1" applyBorder="1"/>
    <xf numFmtId="0" fontId="23" fillId="0" borderId="56" xfId="0" applyFont="1" applyBorder="1" applyAlignment="1">
      <alignment wrapText="1"/>
    </xf>
    <xf numFmtId="0" fontId="23" fillId="0" borderId="57" xfId="0" applyFont="1" applyBorder="1" applyAlignment="1">
      <alignment wrapText="1"/>
    </xf>
    <xf numFmtId="0" fontId="23" fillId="0" borderId="58" xfId="0" applyFont="1" applyBorder="1" applyAlignment="1">
      <alignment wrapText="1"/>
    </xf>
    <xf numFmtId="0" fontId="29" fillId="9" borderId="59" xfId="0" applyFont="1" applyFill="1" applyBorder="1" applyAlignment="1">
      <alignment wrapText="1"/>
    </xf>
    <xf numFmtId="0" fontId="29" fillId="9" borderId="60" xfId="0" applyFont="1" applyFill="1" applyBorder="1" applyAlignment="1">
      <alignment wrapText="1"/>
    </xf>
    <xf numFmtId="0" fontId="29" fillId="9" borderId="61" xfId="0" applyFont="1" applyFill="1" applyBorder="1" applyAlignment="1">
      <alignment wrapText="1"/>
    </xf>
    <xf numFmtId="0" fontId="29" fillId="9" borderId="62" xfId="0" applyFont="1" applyFill="1" applyBorder="1" applyAlignment="1">
      <alignment wrapText="1"/>
    </xf>
    <xf numFmtId="0" fontId="29" fillId="9" borderId="63" xfId="0" applyFont="1" applyFill="1" applyBorder="1" applyAlignment="1">
      <alignment wrapText="1"/>
    </xf>
    <xf numFmtId="0" fontId="29" fillId="9" borderId="64" xfId="0" applyFont="1" applyFill="1" applyBorder="1" applyAlignment="1">
      <alignment wrapText="1"/>
    </xf>
    <xf numFmtId="0" fontId="23" fillId="10" borderId="62" xfId="0" applyFont="1" applyFill="1" applyBorder="1" applyAlignment="1">
      <alignment horizontal="center" vertical="center" wrapText="1"/>
    </xf>
    <xf numFmtId="0" fontId="23" fillId="10" borderId="63" xfId="0" applyFont="1" applyFill="1" applyBorder="1" applyAlignment="1">
      <alignment horizontal="center" vertical="center" wrapText="1"/>
    </xf>
    <xf numFmtId="0" fontId="23" fillId="10" borderId="64" xfId="0" applyFont="1" applyFill="1" applyBorder="1" applyAlignment="1">
      <alignment horizontal="center" vertical="center" wrapText="1"/>
    </xf>
    <xf numFmtId="0" fontId="61" fillId="9" borderId="66" xfId="0" applyFont="1" applyFill="1" applyBorder="1" applyAlignment="1">
      <alignment horizontal="center" vertical="center" wrapText="1"/>
    </xf>
    <xf numFmtId="0" fontId="61" fillId="9" borderId="68" xfId="0" applyFont="1" applyFill="1" applyBorder="1" applyAlignment="1">
      <alignment horizontal="center" vertical="center" wrapText="1"/>
    </xf>
    <xf numFmtId="0" fontId="61" fillId="9" borderId="67" xfId="0" applyFont="1" applyFill="1" applyBorder="1" applyAlignment="1">
      <alignment horizontal="center" vertical="center" wrapText="1"/>
    </xf>
    <xf numFmtId="0" fontId="61" fillId="9" borderId="69" xfId="0" applyFont="1" applyFill="1" applyBorder="1" applyAlignment="1">
      <alignment horizontal="center" vertical="center" wrapText="1"/>
    </xf>
    <xf numFmtId="0" fontId="61" fillId="9" borderId="70" xfId="0" applyFont="1" applyFill="1" applyBorder="1" applyAlignment="1">
      <alignment horizontal="center" vertical="center" wrapText="1"/>
    </xf>
    <xf numFmtId="0" fontId="61" fillId="9" borderId="71" xfId="0" applyFont="1" applyFill="1" applyBorder="1" applyAlignment="1">
      <alignment horizontal="center" vertical="center" wrapText="1"/>
    </xf>
    <xf numFmtId="0" fontId="61" fillId="9" borderId="66" xfId="0" applyFont="1" applyFill="1" applyBorder="1" applyAlignment="1">
      <alignment vertical="center" wrapText="1"/>
    </xf>
    <xf numFmtId="0" fontId="61" fillId="9" borderId="68" xfId="0" applyFont="1" applyFill="1" applyBorder="1" applyAlignment="1">
      <alignment vertical="center" wrapText="1"/>
    </xf>
    <xf numFmtId="0" fontId="61" fillId="9" borderId="65" xfId="0" applyFont="1" applyFill="1" applyBorder="1" applyAlignment="1">
      <alignment horizontal="center" vertical="center" wrapText="1"/>
    </xf>
    <xf numFmtId="0" fontId="61" fillId="9" borderId="64" xfId="0" applyFont="1" applyFill="1" applyBorder="1" applyAlignment="1">
      <alignment horizontal="center" vertical="center" wrapText="1"/>
    </xf>
    <xf numFmtId="0" fontId="61" fillId="9" borderId="62" xfId="0" applyFont="1" applyFill="1" applyBorder="1" applyAlignment="1">
      <alignment horizontal="center" vertical="center" wrapText="1"/>
    </xf>
    <xf numFmtId="0" fontId="61" fillId="9" borderId="63" xfId="0" applyFont="1" applyFill="1" applyBorder="1" applyAlignment="1">
      <alignment horizontal="center" vertical="center" wrapText="1"/>
    </xf>
    <xf numFmtId="0" fontId="61" fillId="9" borderId="66" xfId="0" applyFont="1" applyFill="1" applyBorder="1" applyAlignment="1">
      <alignment horizontal="right" vertical="center" wrapText="1"/>
    </xf>
    <xf numFmtId="0" fontId="61" fillId="9" borderId="68" xfId="0" applyFont="1" applyFill="1" applyBorder="1" applyAlignment="1">
      <alignment horizontal="right" vertical="center" wrapText="1"/>
    </xf>
    <xf numFmtId="0" fontId="61" fillId="9" borderId="59" xfId="0" applyFont="1" applyFill="1" applyBorder="1" applyAlignment="1">
      <alignment horizontal="center" vertical="center" wrapText="1"/>
    </xf>
    <xf numFmtId="0" fontId="61" fillId="9" borderId="60" xfId="0" applyFont="1" applyFill="1" applyBorder="1" applyAlignment="1">
      <alignment horizontal="center" vertical="center" wrapText="1"/>
    </xf>
    <xf numFmtId="0" fontId="61" fillId="9" borderId="61" xfId="0" applyFont="1" applyFill="1" applyBorder="1" applyAlignment="1">
      <alignment horizontal="center" vertical="center" wrapText="1"/>
    </xf>
    <xf numFmtId="0" fontId="61" fillId="9" borderId="76" xfId="0" applyFont="1" applyFill="1" applyBorder="1" applyAlignment="1">
      <alignment horizontal="center" vertical="center" wrapText="1"/>
    </xf>
    <xf numFmtId="0" fontId="61" fillId="9" borderId="75" xfId="0" applyFont="1" applyFill="1" applyBorder="1" applyAlignment="1">
      <alignment horizontal="center" vertical="center" wrapText="1"/>
    </xf>
    <xf numFmtId="0" fontId="61" fillId="9" borderId="72" xfId="0" applyFont="1" applyFill="1" applyBorder="1" applyAlignment="1">
      <alignment horizontal="center" vertical="center" wrapText="1"/>
    </xf>
    <xf numFmtId="0" fontId="61" fillId="9" borderId="73" xfId="0" applyFont="1" applyFill="1" applyBorder="1" applyAlignment="1">
      <alignment horizontal="center" vertical="center" wrapText="1"/>
    </xf>
    <xf numFmtId="0" fontId="61" fillId="9" borderId="74" xfId="0" applyFont="1" applyFill="1" applyBorder="1" applyAlignment="1">
      <alignment horizontal="center" vertical="center" wrapText="1"/>
    </xf>
    <xf numFmtId="0" fontId="61" fillId="9" borderId="77" xfId="0" applyFont="1" applyFill="1" applyBorder="1" applyAlignment="1">
      <alignment horizontal="right" vertical="center" wrapText="1"/>
    </xf>
    <xf numFmtId="0" fontId="61" fillId="9" borderId="77" xfId="0" applyFont="1" applyFill="1" applyBorder="1" applyAlignment="1">
      <alignment horizontal="center" vertical="center" wrapText="1"/>
    </xf>
    <xf numFmtId="0" fontId="61" fillId="9" borderId="58" xfId="0" applyFont="1" applyFill="1" applyBorder="1" applyAlignment="1">
      <alignment horizontal="center" vertical="center" wrapText="1"/>
    </xf>
    <xf numFmtId="0" fontId="61" fillId="9" borderId="77" xfId="0" applyFont="1" applyFill="1" applyBorder="1" applyAlignment="1">
      <alignment vertical="center" wrapText="1"/>
    </xf>
  </cellXfs>
  <cellStyles count="1">
    <cellStyle name="Normal" xfId="0" builtinId="0"/>
  </cellStyles>
  <dxfs count="5">
    <dxf>
      <fill>
        <patternFill patternType="none"/>
      </fill>
    </dxf>
    <dxf>
      <fill>
        <patternFill patternType="none"/>
      </fill>
    </dxf>
    <dxf>
      <fill>
        <patternFill patternType="none"/>
      </fill>
    </dxf>
    <dxf>
      <fill>
        <patternFill patternType="none">
          <fgColor indexed="64"/>
          <bgColor indexed="65"/>
        </patternFill>
      </fill>
    </dxf>
    <dxf>
      <fill>
        <patternFill patternType="none"/>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304925" cy="5524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66675</xdr:colOff>
      <xdr:row>0</xdr:row>
      <xdr:rowOff>190500</xdr:rowOff>
    </xdr:from>
    <xdr:ext cx="1000125" cy="533400"/>
    <xdr:pic>
      <xdr:nvPicPr>
        <xdr:cNvPr id="2" name="image3.png"/>
        <xdr:cNvPicPr preferRelativeResize="0"/>
      </xdr:nvPicPr>
      <xdr:blipFill>
        <a:blip xmlns:r="http://schemas.openxmlformats.org/officeDocument/2006/relationships" r:embed="rId1" cstate="print"/>
        <a:stretch>
          <a:fillRect/>
        </a:stretch>
      </xdr:blipFill>
      <xdr:spPr>
        <a:xfrm>
          <a:off x="66675" y="190500"/>
          <a:ext cx="1000125" cy="53340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257300" cy="819150"/>
    <xdr:pic>
      <xdr:nvPicPr>
        <xdr:cNvPr id="2" name="image3.png"/>
        <xdr:cNvPicPr preferRelativeResize="0"/>
      </xdr:nvPicPr>
      <xdr:blipFill>
        <a:blip xmlns:r="http://schemas.openxmlformats.org/officeDocument/2006/relationships" r:embed="rId1" cstate="print"/>
        <a:stretch>
          <a:fillRect/>
        </a:stretch>
      </xdr:blipFill>
      <xdr:spPr>
        <a:xfrm>
          <a:off x="0" y="0"/>
          <a:ext cx="1257300" cy="8191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257300" cy="819150"/>
    <xdr:pic>
      <xdr:nvPicPr>
        <xdr:cNvPr id="3" name="image3.png"/>
        <xdr:cNvPicPr preferRelativeResize="0"/>
      </xdr:nvPicPr>
      <xdr:blipFill>
        <a:blip xmlns:r="http://schemas.openxmlformats.org/officeDocument/2006/relationships" r:embed="rId1" cstate="print"/>
        <a:stretch>
          <a:fillRect/>
        </a:stretch>
      </xdr:blipFill>
      <xdr:spPr>
        <a:xfrm>
          <a:off x="0" y="0"/>
          <a:ext cx="1257300" cy="8191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304925" cy="704850"/>
    <xdr:pic>
      <xdr:nvPicPr>
        <xdr:cNvPr id="3" name="image3.png"/>
        <xdr:cNvPicPr preferRelativeResize="0"/>
      </xdr:nvPicPr>
      <xdr:blipFill>
        <a:blip xmlns:r="http://schemas.openxmlformats.org/officeDocument/2006/relationships" r:embed="rId1" cstate="print"/>
        <a:stretch>
          <a:fillRect/>
        </a:stretch>
      </xdr:blipFill>
      <xdr:spPr>
        <a:xfrm>
          <a:off x="0" y="0"/>
          <a:ext cx="1304925"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304925" cy="704850"/>
    <xdr:pic>
      <xdr:nvPicPr>
        <xdr:cNvPr id="2" name="image3.png"/>
        <xdr:cNvPicPr preferRelativeResize="0"/>
      </xdr:nvPicPr>
      <xdr:blipFill>
        <a:blip xmlns:r="http://schemas.openxmlformats.org/officeDocument/2006/relationships" r:embed="rId1" cstate="print"/>
        <a:stretch>
          <a:fillRect/>
        </a:stretch>
      </xdr:blipFill>
      <xdr:spPr>
        <a:xfrm>
          <a:off x="0" y="0"/>
          <a:ext cx="1304925" cy="7048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304925" cy="704850"/>
    <xdr:pic>
      <xdr:nvPicPr>
        <xdr:cNvPr id="3" name="image3.png"/>
        <xdr:cNvPicPr preferRelativeResize="0"/>
      </xdr:nvPicPr>
      <xdr:blipFill>
        <a:blip xmlns:r="http://schemas.openxmlformats.org/officeDocument/2006/relationships" r:embed="rId1" cstate="print"/>
        <a:stretch>
          <a:fillRect/>
        </a:stretch>
      </xdr:blipFill>
      <xdr:spPr>
        <a:xfrm>
          <a:off x="0" y="0"/>
          <a:ext cx="1304925" cy="7048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304925" cy="704850"/>
    <xdr:pic>
      <xdr:nvPicPr>
        <xdr:cNvPr id="3" name="image3.png"/>
        <xdr:cNvPicPr preferRelativeResize="0"/>
      </xdr:nvPicPr>
      <xdr:blipFill>
        <a:blip xmlns:r="http://schemas.openxmlformats.org/officeDocument/2006/relationships" r:embed="rId1" cstate="print"/>
        <a:stretch>
          <a:fillRect/>
        </a:stretch>
      </xdr:blipFill>
      <xdr:spPr>
        <a:xfrm>
          <a:off x="0" y="0"/>
          <a:ext cx="1304925" cy="7048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304925" cy="704850"/>
    <xdr:pic>
      <xdr:nvPicPr>
        <xdr:cNvPr id="2" name="image3.png"/>
        <xdr:cNvPicPr preferRelativeResize="0"/>
      </xdr:nvPicPr>
      <xdr:blipFill>
        <a:blip xmlns:r="http://schemas.openxmlformats.org/officeDocument/2006/relationships" r:embed="rId1" cstate="print"/>
        <a:stretch>
          <a:fillRect/>
        </a:stretch>
      </xdr:blipFill>
      <xdr:spPr>
        <a:xfrm>
          <a:off x="0" y="0"/>
          <a:ext cx="1304925" cy="7048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304925" cy="704850"/>
    <xdr:pic>
      <xdr:nvPicPr>
        <xdr:cNvPr id="2" name="image3.png"/>
        <xdr:cNvPicPr preferRelativeResize="0"/>
      </xdr:nvPicPr>
      <xdr:blipFill>
        <a:blip xmlns:r="http://schemas.openxmlformats.org/officeDocument/2006/relationships" r:embed="rId1" cstate="print"/>
        <a:stretch>
          <a:fillRect/>
        </a:stretch>
      </xdr:blipFill>
      <xdr:spPr>
        <a:xfrm>
          <a:off x="0" y="0"/>
          <a:ext cx="1304925" cy="7048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200025</xdr:colOff>
      <xdr:row>0</xdr:row>
      <xdr:rowOff>95250</xdr:rowOff>
    </xdr:from>
    <xdr:ext cx="1304925" cy="704850"/>
    <xdr:pic>
      <xdr:nvPicPr>
        <xdr:cNvPr id="2" name="image3.png"/>
        <xdr:cNvPicPr preferRelativeResize="0"/>
      </xdr:nvPicPr>
      <xdr:blipFill>
        <a:blip xmlns:r="http://schemas.openxmlformats.org/officeDocument/2006/relationships" r:embed="rId1" cstate="print"/>
        <a:stretch>
          <a:fillRect/>
        </a:stretch>
      </xdr:blipFill>
      <xdr:spPr>
        <a:xfrm>
          <a:off x="200025" y="95250"/>
          <a:ext cx="1304925" cy="7048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47625</xdr:colOff>
      <xdr:row>0</xdr:row>
      <xdr:rowOff>57150</xdr:rowOff>
    </xdr:from>
    <xdr:ext cx="1304925" cy="704850"/>
    <xdr:pic>
      <xdr:nvPicPr>
        <xdr:cNvPr id="2" name="image3.png"/>
        <xdr:cNvPicPr preferRelativeResize="0"/>
      </xdr:nvPicPr>
      <xdr:blipFill>
        <a:blip xmlns:r="http://schemas.openxmlformats.org/officeDocument/2006/relationships" r:embed="rId1" cstate="print"/>
        <a:stretch>
          <a:fillRect/>
        </a:stretch>
      </xdr:blipFill>
      <xdr:spPr>
        <a:xfrm>
          <a:off x="47625" y="57150"/>
          <a:ext cx="1304925" cy="7048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B1:I1000"/>
  <sheetViews>
    <sheetView workbookViewId="0"/>
  </sheetViews>
  <sheetFormatPr defaultColWidth="12.625" defaultRowHeight="15" customHeight="1"/>
  <cols>
    <col min="1" max="9" width="12.625" customWidth="1"/>
  </cols>
  <sheetData>
    <row r="1" spans="2:9" ht="14.25" customHeight="1"/>
    <row r="2" spans="2:9" ht="14.25">
      <c r="B2" s="22" t="s">
        <v>45</v>
      </c>
      <c r="C2" s="20"/>
      <c r="D2" s="20"/>
      <c r="E2" s="20"/>
      <c r="F2" s="20"/>
      <c r="G2" s="20"/>
      <c r="H2" s="20"/>
      <c r="I2" s="20"/>
    </row>
    <row r="3" spans="2:9" ht="14.25" customHeight="1">
      <c r="B3" s="23"/>
      <c r="C3" s="23"/>
      <c r="D3" s="23"/>
      <c r="E3" s="23"/>
      <c r="F3" s="23"/>
      <c r="G3" s="23"/>
      <c r="H3" s="23"/>
      <c r="I3" s="23"/>
    </row>
    <row r="4" spans="2:9" ht="14.25" customHeight="1">
      <c r="B4" s="851" t="s">
        <v>46</v>
      </c>
      <c r="C4" s="852"/>
      <c r="D4" s="852"/>
      <c r="E4" s="852"/>
      <c r="F4" s="852"/>
      <c r="G4" s="852"/>
      <c r="H4" s="852"/>
      <c r="I4" s="852"/>
    </row>
    <row r="5" spans="2:9" ht="14.25" customHeight="1">
      <c r="B5" s="851" t="s">
        <v>47</v>
      </c>
      <c r="C5" s="852"/>
      <c r="D5" s="852"/>
      <c r="E5" s="852"/>
      <c r="F5" s="852"/>
      <c r="G5" s="852"/>
      <c r="H5" s="852"/>
      <c r="I5" s="852"/>
    </row>
    <row r="6" spans="2:9" ht="14.25" customHeight="1">
      <c r="B6" s="851" t="s">
        <v>48</v>
      </c>
      <c r="C6" s="852"/>
      <c r="D6" s="852"/>
      <c r="E6" s="852"/>
      <c r="F6" s="852"/>
      <c r="G6" s="852"/>
      <c r="H6" s="852"/>
      <c r="I6" s="852"/>
    </row>
    <row r="7" spans="2:9" ht="14.25" customHeight="1">
      <c r="B7" s="851" t="s">
        <v>49</v>
      </c>
      <c r="C7" s="852"/>
      <c r="D7" s="852"/>
      <c r="E7" s="852"/>
      <c r="F7" s="852"/>
      <c r="G7" s="852"/>
      <c r="H7" s="852"/>
      <c r="I7" s="852"/>
    </row>
    <row r="8" spans="2:9" ht="14.25" customHeight="1"/>
    <row r="9" spans="2:9" ht="14.25" customHeight="1"/>
    <row r="10" spans="2:9" ht="14.25" customHeight="1"/>
    <row r="11" spans="2:9" ht="14.25" customHeight="1"/>
    <row r="12" spans="2:9" ht="14.25" customHeight="1"/>
    <row r="13" spans="2:9" ht="15.75">
      <c r="B13" s="25" t="s">
        <v>50</v>
      </c>
    </row>
    <row r="14" spans="2:9" ht="14.25">
      <c r="B14" s="20" t="s">
        <v>51</v>
      </c>
    </row>
    <row r="15" spans="2:9" ht="14.25" customHeight="1"/>
    <row r="16" spans="2:9"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4:I4"/>
    <mergeCell ref="B5:I5"/>
    <mergeCell ref="B6:I6"/>
    <mergeCell ref="B7:I7"/>
  </mergeCells>
  <pageMargins left="0.51180555555555496" right="0.51180555555555496" top="0.78749999999999998" bottom="0.78749999999999998" header="0" footer="0"/>
  <pageSetup paperSize="9" orientation="portrait"/>
</worksheet>
</file>

<file path=xl/worksheets/sheet10.xml><?xml version="1.0" encoding="utf-8"?>
<worksheet xmlns="http://schemas.openxmlformats.org/spreadsheetml/2006/main" xmlns:r="http://schemas.openxmlformats.org/officeDocument/2006/relationships">
  <dimension ref="A1:AX634"/>
  <sheetViews>
    <sheetView topLeftCell="A424" workbookViewId="0">
      <selection activeCell="A419" sqref="A419:XFD448"/>
    </sheetView>
  </sheetViews>
  <sheetFormatPr defaultRowHeight="14.25"/>
  <cols>
    <col min="1" max="1" width="18.5" customWidth="1"/>
    <col min="2" max="2" width="24.5" customWidth="1"/>
    <col min="3" max="3" width="36.625" customWidth="1"/>
    <col min="4" max="4" width="15.5" customWidth="1"/>
    <col min="5" max="5" width="13.625" customWidth="1"/>
    <col min="6" max="6" width="19.5" customWidth="1"/>
    <col min="13" max="13" width="19.125" customWidth="1"/>
    <col min="14" max="14" width="17.125" customWidth="1"/>
    <col min="22" max="22" width="13.375" customWidth="1"/>
    <col min="23" max="23" width="12.5" customWidth="1"/>
    <col min="25" max="25" width="15.25" customWidth="1"/>
    <col min="26" max="26" width="17.375" customWidth="1"/>
    <col min="27" max="27" width="18.25" customWidth="1"/>
  </cols>
  <sheetData>
    <row r="1" spans="1:50" ht="21.75" thickBot="1">
      <c r="A1" s="902"/>
      <c r="B1" s="905" t="s">
        <v>0</v>
      </c>
      <c r="C1" s="906"/>
      <c r="D1" s="906"/>
      <c r="E1" s="906"/>
      <c r="F1" s="906"/>
      <c r="G1" s="906"/>
      <c r="H1" s="906"/>
      <c r="I1" s="906"/>
      <c r="J1" s="906"/>
      <c r="K1" s="906"/>
      <c r="L1" s="906"/>
      <c r="M1" s="906"/>
      <c r="N1" s="906"/>
      <c r="O1" s="906"/>
      <c r="P1" s="906"/>
      <c r="Q1" s="906"/>
      <c r="R1" s="906"/>
      <c r="S1" s="906"/>
      <c r="T1" s="906"/>
      <c r="U1" s="906"/>
      <c r="V1" s="906"/>
      <c r="W1" s="906"/>
      <c r="X1" s="906"/>
      <c r="Y1" s="906"/>
      <c r="Z1" s="906"/>
      <c r="AA1" s="907"/>
      <c r="AB1" s="805"/>
      <c r="AC1" s="805"/>
      <c r="AD1" s="805"/>
      <c r="AE1" s="805"/>
      <c r="AF1" s="206"/>
      <c r="AG1" s="206"/>
      <c r="AH1" s="206"/>
      <c r="AI1" s="206"/>
      <c r="AJ1" s="206"/>
      <c r="AK1" s="206"/>
      <c r="AL1" s="206"/>
      <c r="AM1" s="206"/>
      <c r="AN1" s="206"/>
      <c r="AO1" s="206"/>
      <c r="AP1" s="206"/>
      <c r="AQ1" s="206"/>
      <c r="AR1" s="206"/>
      <c r="AS1" s="206"/>
      <c r="AT1" s="206"/>
      <c r="AU1" s="206"/>
      <c r="AV1" s="206"/>
      <c r="AW1" s="206"/>
      <c r="AX1" s="206"/>
    </row>
    <row r="2" spans="1:50" ht="21.75" thickBot="1">
      <c r="A2" s="903"/>
      <c r="B2" s="908" t="s">
        <v>1</v>
      </c>
      <c r="C2" s="909"/>
      <c r="D2" s="909"/>
      <c r="E2" s="909"/>
      <c r="F2" s="909"/>
      <c r="G2" s="909"/>
      <c r="H2" s="909"/>
      <c r="I2" s="909"/>
      <c r="J2" s="909"/>
      <c r="K2" s="909"/>
      <c r="L2" s="909"/>
      <c r="M2" s="909"/>
      <c r="N2" s="909"/>
      <c r="O2" s="909"/>
      <c r="P2" s="909"/>
      <c r="Q2" s="909"/>
      <c r="R2" s="909"/>
      <c r="S2" s="909"/>
      <c r="T2" s="909"/>
      <c r="U2" s="909"/>
      <c r="V2" s="909"/>
      <c r="W2" s="909"/>
      <c r="X2" s="909"/>
      <c r="Y2" s="909"/>
      <c r="Z2" s="909"/>
      <c r="AA2" s="910"/>
      <c r="AB2" s="207"/>
      <c r="AC2" s="207"/>
      <c r="AD2" s="207"/>
      <c r="AE2" s="207"/>
      <c r="AF2" s="206"/>
      <c r="AG2" s="206"/>
      <c r="AH2" s="206"/>
      <c r="AI2" s="206"/>
      <c r="AJ2" s="206"/>
      <c r="AK2" s="206"/>
      <c r="AL2" s="206"/>
      <c r="AM2" s="206"/>
      <c r="AN2" s="206"/>
      <c r="AO2" s="206"/>
      <c r="AP2" s="206"/>
      <c r="AQ2" s="206"/>
      <c r="AR2" s="206"/>
      <c r="AS2" s="206"/>
      <c r="AT2" s="206"/>
      <c r="AU2" s="206"/>
      <c r="AV2" s="206"/>
      <c r="AW2" s="206"/>
      <c r="AX2" s="206"/>
    </row>
    <row r="3" spans="1:50" ht="21.75" thickBot="1">
      <c r="A3" s="904"/>
      <c r="B3" s="908" t="s">
        <v>2</v>
      </c>
      <c r="C3" s="909"/>
      <c r="D3" s="909"/>
      <c r="E3" s="909"/>
      <c r="F3" s="909"/>
      <c r="G3" s="909"/>
      <c r="H3" s="909"/>
      <c r="I3" s="909"/>
      <c r="J3" s="909"/>
      <c r="K3" s="909"/>
      <c r="L3" s="909"/>
      <c r="M3" s="909"/>
      <c r="N3" s="909"/>
      <c r="O3" s="909"/>
      <c r="P3" s="909"/>
      <c r="Q3" s="909"/>
      <c r="R3" s="909"/>
      <c r="S3" s="909"/>
      <c r="T3" s="909"/>
      <c r="U3" s="909"/>
      <c r="V3" s="909"/>
      <c r="W3" s="909"/>
      <c r="X3" s="909"/>
      <c r="Y3" s="909"/>
      <c r="Z3" s="909"/>
      <c r="AA3" s="910"/>
      <c r="AB3" s="207"/>
      <c r="AC3" s="207"/>
      <c r="AD3" s="207"/>
      <c r="AE3" s="207"/>
      <c r="AF3" s="206"/>
      <c r="AG3" s="206"/>
      <c r="AH3" s="206"/>
      <c r="AI3" s="206"/>
      <c r="AJ3" s="206"/>
      <c r="AK3" s="206"/>
      <c r="AL3" s="206"/>
      <c r="AM3" s="206"/>
      <c r="AN3" s="206"/>
      <c r="AO3" s="206"/>
      <c r="AP3" s="206"/>
      <c r="AQ3" s="206"/>
      <c r="AR3" s="206"/>
      <c r="AS3" s="206"/>
      <c r="AT3" s="206"/>
      <c r="AU3" s="206"/>
      <c r="AV3" s="206"/>
      <c r="AW3" s="206"/>
      <c r="AX3" s="206"/>
    </row>
    <row r="4" spans="1:50" ht="28.5" customHeight="1" thickBot="1">
      <c r="A4" s="806" t="s">
        <v>4361</v>
      </c>
      <c r="B4" s="807"/>
      <c r="C4" s="911" t="s">
        <v>4</v>
      </c>
      <c r="D4" s="912"/>
      <c r="E4" s="912"/>
      <c r="F4" s="912"/>
      <c r="G4" s="912"/>
      <c r="H4" s="912"/>
      <c r="I4" s="912"/>
      <c r="J4" s="912"/>
      <c r="K4" s="912"/>
      <c r="L4" s="912"/>
      <c r="M4" s="912"/>
      <c r="N4" s="912"/>
      <c r="O4" s="912"/>
      <c r="P4" s="912"/>
      <c r="Q4" s="912"/>
      <c r="R4" s="912"/>
      <c r="S4" s="912"/>
      <c r="T4" s="912"/>
      <c r="U4" s="912"/>
      <c r="V4" s="912"/>
      <c r="W4" s="912"/>
      <c r="X4" s="912"/>
      <c r="Y4" s="912"/>
      <c r="Z4" s="912"/>
      <c r="AA4" s="913"/>
      <c r="AB4" s="207"/>
      <c r="AC4" s="207"/>
      <c r="AD4" s="207"/>
      <c r="AE4" s="207"/>
      <c r="AF4" s="206"/>
      <c r="AG4" s="206"/>
      <c r="AH4" s="206"/>
      <c r="AI4" s="206"/>
      <c r="AJ4" s="206"/>
      <c r="AK4" s="206"/>
      <c r="AL4" s="206"/>
      <c r="AM4" s="206"/>
      <c r="AN4" s="206"/>
      <c r="AO4" s="206"/>
      <c r="AP4" s="206"/>
      <c r="AQ4" s="206"/>
      <c r="AR4" s="206"/>
      <c r="AS4" s="206"/>
      <c r="AT4" s="206"/>
      <c r="AU4" s="206"/>
      <c r="AV4" s="206"/>
      <c r="AW4" s="206"/>
      <c r="AX4" s="206"/>
    </row>
    <row r="5" spans="1:50" ht="30" customHeight="1" thickBot="1">
      <c r="A5" s="922" t="s">
        <v>5</v>
      </c>
      <c r="B5" s="923"/>
      <c r="C5" s="924" t="s">
        <v>6</v>
      </c>
      <c r="D5" s="925"/>
      <c r="E5" s="923"/>
      <c r="F5" s="924" t="s">
        <v>7</v>
      </c>
      <c r="G5" s="925"/>
      <c r="H5" s="925"/>
      <c r="I5" s="925"/>
      <c r="J5" s="925"/>
      <c r="K5" s="925"/>
      <c r="L5" s="923"/>
      <c r="M5" s="924" t="s">
        <v>8</v>
      </c>
      <c r="N5" s="925"/>
      <c r="O5" s="925"/>
      <c r="P5" s="925"/>
      <c r="Q5" s="925"/>
      <c r="R5" s="925"/>
      <c r="S5" s="923"/>
      <c r="T5" s="924" t="s">
        <v>9</v>
      </c>
      <c r="U5" s="925"/>
      <c r="V5" s="925"/>
      <c r="W5" s="925"/>
      <c r="X5" s="925"/>
      <c r="Y5" s="923"/>
      <c r="Z5" s="914" t="s">
        <v>77</v>
      </c>
      <c r="AA5" s="914" t="s">
        <v>78</v>
      </c>
      <c r="AB5" s="207"/>
      <c r="AC5" s="207"/>
      <c r="AD5" s="207"/>
      <c r="AE5" s="207"/>
      <c r="AF5" s="206"/>
      <c r="AG5" s="206"/>
      <c r="AH5" s="206"/>
      <c r="AI5" s="206"/>
      <c r="AJ5" s="206"/>
      <c r="AK5" s="206"/>
      <c r="AL5" s="206"/>
      <c r="AM5" s="206"/>
      <c r="AN5" s="206"/>
      <c r="AO5" s="206"/>
      <c r="AP5" s="206"/>
      <c r="AQ5" s="206"/>
      <c r="AR5" s="206"/>
      <c r="AS5" s="206"/>
      <c r="AT5" s="206"/>
      <c r="AU5" s="206"/>
      <c r="AV5" s="206"/>
      <c r="AW5" s="206"/>
      <c r="AX5" s="206"/>
    </row>
    <row r="6" spans="1:50" ht="44.25" customHeight="1" thickBot="1">
      <c r="A6" s="917" t="s">
        <v>10</v>
      </c>
      <c r="B6" s="914" t="s">
        <v>11</v>
      </c>
      <c r="C6" s="914" t="s">
        <v>12</v>
      </c>
      <c r="D6" s="914" t="s">
        <v>13</v>
      </c>
      <c r="E6" s="914" t="s">
        <v>14</v>
      </c>
      <c r="F6" s="914" t="s">
        <v>79</v>
      </c>
      <c r="G6" s="920" t="s">
        <v>80</v>
      </c>
      <c r="H6" s="914" t="s">
        <v>81</v>
      </c>
      <c r="I6" s="924" t="s">
        <v>18</v>
      </c>
      <c r="J6" s="923"/>
      <c r="K6" s="924" t="s">
        <v>19</v>
      </c>
      <c r="L6" s="923"/>
      <c r="M6" s="914" t="s">
        <v>82</v>
      </c>
      <c r="N6" s="914" t="s">
        <v>83</v>
      </c>
      <c r="O6" s="914" t="s">
        <v>84</v>
      </c>
      <c r="P6" s="914" t="s">
        <v>85</v>
      </c>
      <c r="Q6" s="914" t="s">
        <v>86</v>
      </c>
      <c r="R6" s="914" t="s">
        <v>87</v>
      </c>
      <c r="S6" s="914" t="s">
        <v>88</v>
      </c>
      <c r="T6" s="924" t="s">
        <v>22</v>
      </c>
      <c r="U6" s="923"/>
      <c r="V6" s="924" t="s">
        <v>23</v>
      </c>
      <c r="W6" s="923"/>
      <c r="X6" s="914" t="s">
        <v>89</v>
      </c>
      <c r="Y6" s="926" t="s">
        <v>90</v>
      </c>
      <c r="Z6" s="916"/>
      <c r="AA6" s="916"/>
      <c r="AB6" s="207"/>
      <c r="AC6" s="207"/>
      <c r="AD6" s="207"/>
      <c r="AE6" s="207"/>
      <c r="AF6" s="206"/>
      <c r="AG6" s="206"/>
      <c r="AH6" s="206"/>
      <c r="AI6" s="206"/>
      <c r="AJ6" s="206"/>
      <c r="AK6" s="206"/>
      <c r="AL6" s="206"/>
      <c r="AM6" s="206"/>
      <c r="AN6" s="206"/>
      <c r="AO6" s="206"/>
      <c r="AP6" s="206"/>
      <c r="AQ6" s="206"/>
      <c r="AR6" s="206"/>
      <c r="AS6" s="206"/>
      <c r="AT6" s="206"/>
      <c r="AU6" s="206"/>
      <c r="AV6" s="206"/>
      <c r="AW6" s="206"/>
      <c r="AX6" s="206"/>
    </row>
    <row r="7" spans="1:50" ht="32.25" customHeight="1" thickBot="1">
      <c r="A7" s="918"/>
      <c r="B7" s="915"/>
      <c r="C7" s="915"/>
      <c r="D7" s="915"/>
      <c r="E7" s="915"/>
      <c r="F7" s="915"/>
      <c r="G7" s="921"/>
      <c r="H7" s="915"/>
      <c r="I7" s="808" t="s">
        <v>91</v>
      </c>
      <c r="J7" s="808" t="s">
        <v>92</v>
      </c>
      <c r="K7" s="808" t="s">
        <v>93</v>
      </c>
      <c r="L7" s="808" t="s">
        <v>94</v>
      </c>
      <c r="M7" s="915"/>
      <c r="N7" s="915"/>
      <c r="O7" s="915"/>
      <c r="P7" s="915"/>
      <c r="Q7" s="915"/>
      <c r="R7" s="915"/>
      <c r="S7" s="915"/>
      <c r="T7" s="808" t="s">
        <v>62</v>
      </c>
      <c r="U7" s="808" t="s">
        <v>63</v>
      </c>
      <c r="V7" s="808" t="s">
        <v>95</v>
      </c>
      <c r="W7" s="809" t="s">
        <v>96</v>
      </c>
      <c r="X7" s="915"/>
      <c r="Y7" s="927"/>
      <c r="Z7" s="915"/>
      <c r="AA7" s="915"/>
      <c r="AB7" s="208"/>
      <c r="AC7" s="208"/>
      <c r="AD7" s="208"/>
      <c r="AE7" s="208"/>
      <c r="AF7" s="209"/>
      <c r="AG7" s="209"/>
      <c r="AH7" s="209"/>
      <c r="AI7" s="206"/>
      <c r="AJ7" s="206"/>
      <c r="AK7" s="206"/>
      <c r="AL7" s="206"/>
      <c r="AM7" s="206"/>
      <c r="AN7" s="206"/>
      <c r="AO7" s="206"/>
      <c r="AP7" s="206"/>
      <c r="AQ7" s="206"/>
      <c r="AR7" s="206"/>
      <c r="AS7" s="206"/>
      <c r="AT7" s="206"/>
      <c r="AU7" s="206"/>
      <c r="AV7" s="206"/>
      <c r="AW7" s="206"/>
      <c r="AX7" s="206"/>
    </row>
    <row r="8" spans="1:50" ht="99.95" customHeight="1" thickBot="1">
      <c r="A8" s="579" t="s">
        <v>97</v>
      </c>
      <c r="B8" s="214">
        <v>530401</v>
      </c>
      <c r="C8" s="565" t="s">
        <v>754</v>
      </c>
      <c r="D8" s="573" t="s">
        <v>3795</v>
      </c>
      <c r="E8" s="565" t="s">
        <v>755</v>
      </c>
      <c r="F8" s="565" t="s">
        <v>3796</v>
      </c>
      <c r="G8" s="564" t="s">
        <v>3797</v>
      </c>
      <c r="H8" s="214" t="s">
        <v>102</v>
      </c>
      <c r="I8" s="214" t="s">
        <v>103</v>
      </c>
      <c r="J8" s="214" t="s">
        <v>104</v>
      </c>
      <c r="K8" s="214" t="s">
        <v>103</v>
      </c>
      <c r="L8" s="214" t="s">
        <v>127</v>
      </c>
      <c r="M8" s="214" t="s">
        <v>3798</v>
      </c>
      <c r="N8" s="214" t="s">
        <v>3798</v>
      </c>
      <c r="O8" s="212"/>
      <c r="P8" s="212"/>
      <c r="Q8" s="212"/>
      <c r="R8" s="212"/>
      <c r="S8" s="212"/>
      <c r="T8" s="212"/>
      <c r="U8" s="212"/>
      <c r="V8" s="214">
        <v>12</v>
      </c>
      <c r="W8" s="223">
        <v>57</v>
      </c>
      <c r="X8" s="214">
        <v>12</v>
      </c>
      <c r="Y8" s="223">
        <v>684</v>
      </c>
      <c r="Z8" s="212"/>
      <c r="AA8" s="212"/>
      <c r="AB8" s="212"/>
      <c r="AC8" s="212"/>
      <c r="AD8" s="212"/>
      <c r="AE8" s="212"/>
      <c r="AF8" s="212"/>
      <c r="AG8" s="212"/>
      <c r="AH8" s="212"/>
      <c r="AI8" s="206"/>
      <c r="AJ8" s="206"/>
      <c r="AK8" s="206"/>
      <c r="AL8" s="206"/>
      <c r="AM8" s="206"/>
      <c r="AN8" s="206"/>
      <c r="AO8" s="206"/>
      <c r="AP8" s="206"/>
      <c r="AQ8" s="206"/>
      <c r="AR8" s="206"/>
      <c r="AS8" s="206"/>
      <c r="AT8" s="206"/>
      <c r="AU8" s="206"/>
      <c r="AV8" s="206"/>
      <c r="AW8" s="206"/>
      <c r="AX8" s="206"/>
    </row>
    <row r="9" spans="1:50" ht="99.95" customHeight="1" thickBot="1">
      <c r="A9" s="579" t="s">
        <v>97</v>
      </c>
      <c r="B9" s="214">
        <v>530401</v>
      </c>
      <c r="C9" s="565" t="s">
        <v>1978</v>
      </c>
      <c r="D9" s="573" t="s">
        <v>3799</v>
      </c>
      <c r="E9" s="565" t="s">
        <v>111</v>
      </c>
      <c r="F9" s="565" t="s">
        <v>2371</v>
      </c>
      <c r="G9" s="564" t="s">
        <v>3800</v>
      </c>
      <c r="H9" s="214" t="s">
        <v>102</v>
      </c>
      <c r="I9" s="214" t="s">
        <v>103</v>
      </c>
      <c r="J9" s="214" t="s">
        <v>104</v>
      </c>
      <c r="K9" s="214" t="s">
        <v>103</v>
      </c>
      <c r="L9" s="214" t="s">
        <v>391</v>
      </c>
      <c r="M9" s="214" t="s">
        <v>3801</v>
      </c>
      <c r="N9" s="214" t="s">
        <v>3801</v>
      </c>
      <c r="O9" s="212"/>
      <c r="P9" s="212"/>
      <c r="Q9" s="212"/>
      <c r="R9" s="212"/>
      <c r="S9" s="212"/>
      <c r="T9" s="212"/>
      <c r="U9" s="212"/>
      <c r="V9" s="214">
        <v>2</v>
      </c>
      <c r="W9" s="223">
        <v>57</v>
      </c>
      <c r="X9" s="214">
        <v>2</v>
      </c>
      <c r="Y9" s="223">
        <v>114</v>
      </c>
      <c r="Z9" s="212"/>
      <c r="AA9" s="212"/>
      <c r="AB9" s="212"/>
      <c r="AC9" s="212"/>
      <c r="AD9" s="212"/>
      <c r="AE9" s="212"/>
      <c r="AF9" s="212"/>
      <c r="AG9" s="212"/>
      <c r="AH9" s="212"/>
      <c r="AI9" s="206"/>
      <c r="AJ9" s="206"/>
      <c r="AK9" s="206"/>
      <c r="AL9" s="206"/>
      <c r="AM9" s="206"/>
      <c r="AN9" s="206"/>
      <c r="AO9" s="206"/>
      <c r="AP9" s="206"/>
      <c r="AQ9" s="206"/>
      <c r="AR9" s="206"/>
      <c r="AS9" s="206"/>
      <c r="AT9" s="206"/>
      <c r="AU9" s="206"/>
      <c r="AV9" s="206"/>
      <c r="AW9" s="206"/>
      <c r="AX9" s="206"/>
    </row>
    <row r="10" spans="1:50" ht="99.95" customHeight="1" thickBot="1">
      <c r="A10" s="579" t="s">
        <v>97</v>
      </c>
      <c r="B10" s="214">
        <v>530401</v>
      </c>
      <c r="C10" s="565" t="s">
        <v>2753</v>
      </c>
      <c r="D10" s="573">
        <v>11813229</v>
      </c>
      <c r="E10" s="564" t="s">
        <v>1929</v>
      </c>
      <c r="F10" s="565" t="s">
        <v>3802</v>
      </c>
      <c r="G10" s="564" t="s">
        <v>3803</v>
      </c>
      <c r="H10" s="214" t="s">
        <v>102</v>
      </c>
      <c r="I10" s="214" t="s">
        <v>103</v>
      </c>
      <c r="J10" s="214" t="s">
        <v>104</v>
      </c>
      <c r="K10" s="214" t="s">
        <v>103</v>
      </c>
      <c r="L10" s="214" t="s">
        <v>3804</v>
      </c>
      <c r="M10" s="214" t="s">
        <v>3805</v>
      </c>
      <c r="N10" s="214" t="s">
        <v>3805</v>
      </c>
      <c r="O10" s="212"/>
      <c r="P10" s="212"/>
      <c r="Q10" s="212"/>
      <c r="R10" s="212"/>
      <c r="S10" s="212"/>
      <c r="T10" s="212"/>
      <c r="U10" s="212"/>
      <c r="V10" s="214">
        <v>2</v>
      </c>
      <c r="W10" s="223">
        <v>57</v>
      </c>
      <c r="X10" s="214">
        <v>2</v>
      </c>
      <c r="Y10" s="223">
        <v>114</v>
      </c>
      <c r="Z10" s="212"/>
      <c r="AA10" s="212"/>
      <c r="AB10" s="212"/>
      <c r="AC10" s="212"/>
      <c r="AD10" s="212"/>
      <c r="AE10" s="212"/>
      <c r="AF10" s="212"/>
      <c r="AG10" s="212"/>
      <c r="AH10" s="212"/>
      <c r="AI10" s="206"/>
      <c r="AJ10" s="206"/>
      <c r="AK10" s="206"/>
      <c r="AL10" s="206"/>
      <c r="AM10" s="206"/>
      <c r="AN10" s="206"/>
      <c r="AO10" s="206"/>
      <c r="AP10" s="206"/>
      <c r="AQ10" s="206"/>
      <c r="AR10" s="206"/>
      <c r="AS10" s="206"/>
      <c r="AT10" s="206"/>
      <c r="AU10" s="206"/>
      <c r="AV10" s="206"/>
      <c r="AW10" s="206"/>
      <c r="AX10" s="206"/>
    </row>
    <row r="11" spans="1:50" ht="99.95" customHeight="1" thickBot="1">
      <c r="A11" s="579" t="s">
        <v>97</v>
      </c>
      <c r="B11" s="214">
        <v>530401</v>
      </c>
      <c r="C11" s="565" t="s">
        <v>504</v>
      </c>
      <c r="D11" s="573" t="s">
        <v>3806</v>
      </c>
      <c r="E11" s="565" t="s">
        <v>1875</v>
      </c>
      <c r="F11" s="212" t="s">
        <v>3807</v>
      </c>
      <c r="G11" s="566" t="s">
        <v>3808</v>
      </c>
      <c r="H11" s="214" t="s">
        <v>102</v>
      </c>
      <c r="I11" s="214" t="s">
        <v>103</v>
      </c>
      <c r="J11" s="214" t="s">
        <v>104</v>
      </c>
      <c r="K11" s="214" t="s">
        <v>103</v>
      </c>
      <c r="L11" s="573" t="s">
        <v>3809</v>
      </c>
      <c r="M11" s="573" t="s">
        <v>3810</v>
      </c>
      <c r="N11" s="573" t="s">
        <v>3811</v>
      </c>
      <c r="O11" s="212"/>
      <c r="P11" s="212"/>
      <c r="Q11" s="212"/>
      <c r="R11" s="212"/>
      <c r="S11" s="212"/>
      <c r="T11" s="214">
        <v>8</v>
      </c>
      <c r="U11" s="223">
        <v>170.12</v>
      </c>
      <c r="V11" s="214">
        <v>6</v>
      </c>
      <c r="W11" s="223">
        <v>57</v>
      </c>
      <c r="X11" s="214">
        <v>14</v>
      </c>
      <c r="Y11" s="223">
        <v>1702.96</v>
      </c>
      <c r="Z11" s="212"/>
      <c r="AA11" s="212"/>
      <c r="AB11" s="212"/>
      <c r="AC11" s="212"/>
      <c r="AD11" s="212"/>
      <c r="AE11" s="212"/>
      <c r="AF11" s="212"/>
      <c r="AG11" s="212"/>
      <c r="AH11" s="212"/>
      <c r="AI11" s="209"/>
      <c r="AJ11" s="209"/>
      <c r="AK11" s="206"/>
      <c r="AL11" s="206"/>
      <c r="AM11" s="206"/>
      <c r="AN11" s="206"/>
      <c r="AO11" s="206"/>
      <c r="AP11" s="206"/>
      <c r="AQ11" s="206"/>
      <c r="AR11" s="206"/>
      <c r="AS11" s="206"/>
      <c r="AT11" s="206"/>
      <c r="AU11" s="206"/>
      <c r="AV11" s="206"/>
      <c r="AW11" s="206"/>
      <c r="AX11" s="206"/>
    </row>
    <row r="12" spans="1:50" ht="99.95" customHeight="1" thickBot="1">
      <c r="A12" s="579" t="s">
        <v>97</v>
      </c>
      <c r="B12" s="214">
        <v>530401</v>
      </c>
      <c r="C12" s="565" t="s">
        <v>3812</v>
      </c>
      <c r="D12" s="573" t="s">
        <v>3813</v>
      </c>
      <c r="E12" s="565" t="s">
        <v>1654</v>
      </c>
      <c r="F12" s="212" t="s">
        <v>3807</v>
      </c>
      <c r="G12" s="566" t="s">
        <v>3808</v>
      </c>
      <c r="H12" s="214" t="s">
        <v>102</v>
      </c>
      <c r="I12" s="214" t="s">
        <v>103</v>
      </c>
      <c r="J12" s="214" t="s">
        <v>104</v>
      </c>
      <c r="K12" s="214" t="s">
        <v>103</v>
      </c>
      <c r="L12" s="214" t="s">
        <v>3814</v>
      </c>
      <c r="M12" s="214" t="s">
        <v>3815</v>
      </c>
      <c r="N12" s="214" t="s">
        <v>3816</v>
      </c>
      <c r="O12" s="212"/>
      <c r="P12" s="212"/>
      <c r="Q12" s="212"/>
      <c r="R12" s="212"/>
      <c r="S12" s="212"/>
      <c r="T12" s="214">
        <v>5</v>
      </c>
      <c r="U12" s="223">
        <v>170.12</v>
      </c>
      <c r="V12" s="214">
        <v>2</v>
      </c>
      <c r="W12" s="223">
        <v>57</v>
      </c>
      <c r="X12" s="214">
        <v>7</v>
      </c>
      <c r="Y12" s="223">
        <v>964.6</v>
      </c>
      <c r="Z12" s="212"/>
      <c r="AA12" s="212"/>
      <c r="AB12" s="212"/>
      <c r="AC12" s="212"/>
      <c r="AD12" s="212"/>
      <c r="AE12" s="212"/>
      <c r="AF12" s="212"/>
      <c r="AG12" s="212"/>
      <c r="AH12" s="212"/>
      <c r="AI12" s="212"/>
      <c r="AJ12" s="212"/>
      <c r="AK12" s="206"/>
      <c r="AL12" s="206"/>
      <c r="AM12" s="206"/>
      <c r="AN12" s="206"/>
      <c r="AO12" s="206"/>
      <c r="AP12" s="206"/>
      <c r="AQ12" s="206"/>
      <c r="AR12" s="206"/>
      <c r="AS12" s="206"/>
      <c r="AT12" s="206"/>
      <c r="AU12" s="206"/>
      <c r="AV12" s="206"/>
      <c r="AW12" s="206"/>
      <c r="AX12" s="206"/>
    </row>
    <row r="13" spans="1:50" ht="99.95" customHeight="1" thickBot="1">
      <c r="A13" s="579" t="s">
        <v>97</v>
      </c>
      <c r="B13" s="214">
        <v>530401</v>
      </c>
      <c r="C13" s="565" t="s">
        <v>3817</v>
      </c>
      <c r="D13" s="573" t="s">
        <v>3818</v>
      </c>
      <c r="E13" s="565" t="s">
        <v>493</v>
      </c>
      <c r="F13" s="565" t="s">
        <v>3807</v>
      </c>
      <c r="G13" s="566" t="s">
        <v>3808</v>
      </c>
      <c r="H13" s="214" t="s">
        <v>102</v>
      </c>
      <c r="I13" s="214" t="s">
        <v>103</v>
      </c>
      <c r="J13" s="214" t="s">
        <v>104</v>
      </c>
      <c r="K13" s="214" t="s">
        <v>103</v>
      </c>
      <c r="L13" s="573" t="s">
        <v>3809</v>
      </c>
      <c r="M13" s="573" t="s">
        <v>3810</v>
      </c>
      <c r="N13" s="573" t="s">
        <v>3811</v>
      </c>
      <c r="O13" s="212"/>
      <c r="P13" s="212"/>
      <c r="Q13" s="212"/>
      <c r="R13" s="212"/>
      <c r="S13" s="212"/>
      <c r="T13" s="214">
        <v>8</v>
      </c>
      <c r="U13" s="223">
        <v>120</v>
      </c>
      <c r="V13" s="214">
        <v>6</v>
      </c>
      <c r="W13" s="223">
        <v>55</v>
      </c>
      <c r="X13" s="214">
        <v>14</v>
      </c>
      <c r="Y13" s="223">
        <v>1290</v>
      </c>
      <c r="Z13" s="212"/>
      <c r="AA13" s="212"/>
      <c r="AB13" s="212"/>
      <c r="AC13" s="212"/>
      <c r="AD13" s="212"/>
      <c r="AE13" s="212"/>
      <c r="AF13" s="206"/>
      <c r="AG13" s="206"/>
      <c r="AH13" s="206"/>
      <c r="AI13" s="206"/>
      <c r="AJ13" s="206"/>
      <c r="AK13" s="206"/>
      <c r="AL13" s="206"/>
      <c r="AM13" s="206"/>
      <c r="AN13" s="206"/>
      <c r="AO13" s="206"/>
      <c r="AP13" s="206"/>
      <c r="AQ13" s="206"/>
      <c r="AR13" s="206"/>
      <c r="AS13" s="206"/>
      <c r="AT13" s="206"/>
      <c r="AU13" s="206"/>
      <c r="AV13" s="206"/>
      <c r="AW13" s="206"/>
      <c r="AX13" s="206"/>
    </row>
    <row r="14" spans="1:50" ht="99.95" customHeight="1" thickBot="1">
      <c r="A14" s="579" t="s">
        <v>97</v>
      </c>
      <c r="B14" s="214">
        <v>530401</v>
      </c>
      <c r="C14" s="565" t="s">
        <v>1460</v>
      </c>
      <c r="D14" s="573">
        <v>1968700</v>
      </c>
      <c r="E14" s="565" t="s">
        <v>3752</v>
      </c>
      <c r="F14" s="565" t="s">
        <v>3819</v>
      </c>
      <c r="G14" s="564" t="s">
        <v>657</v>
      </c>
      <c r="H14" s="214" t="s">
        <v>102</v>
      </c>
      <c r="I14" s="214" t="s">
        <v>103</v>
      </c>
      <c r="J14" s="214" t="s">
        <v>104</v>
      </c>
      <c r="K14" s="214" t="s">
        <v>103</v>
      </c>
      <c r="L14" s="214" t="s">
        <v>212</v>
      </c>
      <c r="M14" s="214">
        <v>45511</v>
      </c>
      <c r="N14" s="214">
        <v>45511</v>
      </c>
      <c r="O14" s="212"/>
      <c r="P14" s="212"/>
      <c r="Q14" s="212"/>
      <c r="R14" s="212"/>
      <c r="S14" s="212"/>
      <c r="T14" s="212"/>
      <c r="U14" s="212"/>
      <c r="V14" s="214">
        <v>1</v>
      </c>
      <c r="W14" s="223">
        <v>57</v>
      </c>
      <c r="X14" s="214">
        <v>1</v>
      </c>
      <c r="Y14" s="223">
        <v>57</v>
      </c>
      <c r="Z14" s="212"/>
      <c r="AA14" s="212"/>
      <c r="AB14" s="212"/>
      <c r="AC14" s="212"/>
      <c r="AD14" s="212"/>
      <c r="AE14" s="212"/>
      <c r="AF14" s="206"/>
      <c r="AG14" s="206"/>
      <c r="AH14" s="206"/>
      <c r="AI14" s="206"/>
      <c r="AJ14" s="206"/>
      <c r="AK14" s="206"/>
      <c r="AL14" s="206"/>
      <c r="AM14" s="206"/>
      <c r="AN14" s="206"/>
      <c r="AO14" s="206"/>
      <c r="AP14" s="206"/>
      <c r="AQ14" s="206"/>
      <c r="AR14" s="206"/>
      <c r="AS14" s="206"/>
      <c r="AT14" s="206"/>
      <c r="AU14" s="206"/>
      <c r="AV14" s="206"/>
      <c r="AW14" s="206"/>
      <c r="AX14" s="206"/>
    </row>
    <row r="15" spans="1:50" ht="99.95" customHeight="1" thickBot="1">
      <c r="A15" s="579" t="s">
        <v>97</v>
      </c>
      <c r="B15" s="214">
        <v>530401</v>
      </c>
      <c r="C15" s="565" t="s">
        <v>854</v>
      </c>
      <c r="D15" s="573" t="s">
        <v>3820</v>
      </c>
      <c r="E15" s="565" t="s">
        <v>507</v>
      </c>
      <c r="F15" s="565" t="s">
        <v>3821</v>
      </c>
      <c r="G15" s="564" t="s">
        <v>207</v>
      </c>
      <c r="H15" s="214" t="s">
        <v>102</v>
      </c>
      <c r="I15" s="214" t="s">
        <v>103</v>
      </c>
      <c r="J15" s="214" t="s">
        <v>104</v>
      </c>
      <c r="K15" s="214" t="s">
        <v>103</v>
      </c>
      <c r="L15" s="214" t="s">
        <v>3822</v>
      </c>
      <c r="M15" s="573" t="s">
        <v>3823</v>
      </c>
      <c r="N15" s="573" t="s">
        <v>3823</v>
      </c>
      <c r="O15" s="212"/>
      <c r="P15" s="212"/>
      <c r="Q15" s="212"/>
      <c r="R15" s="212"/>
      <c r="S15" s="212"/>
      <c r="T15" s="212"/>
      <c r="U15" s="212"/>
      <c r="V15" s="214">
        <v>2</v>
      </c>
      <c r="W15" s="223">
        <v>57</v>
      </c>
      <c r="X15" s="214">
        <v>2</v>
      </c>
      <c r="Y15" s="223">
        <v>114</v>
      </c>
      <c r="Z15" s="212"/>
      <c r="AA15" s="212"/>
      <c r="AB15" s="212"/>
      <c r="AC15" s="212"/>
      <c r="AD15" s="212"/>
      <c r="AE15" s="212"/>
      <c r="AF15" s="206"/>
      <c r="AG15" s="206"/>
      <c r="AH15" s="206"/>
      <c r="AI15" s="206"/>
      <c r="AJ15" s="206"/>
      <c r="AK15" s="206"/>
      <c r="AL15" s="206"/>
      <c r="AM15" s="206"/>
      <c r="AN15" s="206"/>
      <c r="AO15" s="206"/>
      <c r="AP15" s="206"/>
      <c r="AQ15" s="206"/>
      <c r="AR15" s="206"/>
      <c r="AS15" s="206"/>
      <c r="AT15" s="206"/>
      <c r="AU15" s="206"/>
      <c r="AV15" s="206"/>
      <c r="AW15" s="206"/>
      <c r="AX15" s="206"/>
    </row>
    <row r="16" spans="1:50" ht="99.95" customHeight="1" thickBot="1">
      <c r="A16" s="579" t="s">
        <v>97</v>
      </c>
      <c r="B16" s="214">
        <v>530401</v>
      </c>
      <c r="C16" s="565" t="s">
        <v>787</v>
      </c>
      <c r="D16" s="573">
        <v>4517679</v>
      </c>
      <c r="E16" s="565" t="s">
        <v>111</v>
      </c>
      <c r="F16" s="565" t="s">
        <v>3824</v>
      </c>
      <c r="G16" s="564" t="s">
        <v>915</v>
      </c>
      <c r="H16" s="214" t="s">
        <v>102</v>
      </c>
      <c r="I16" s="214" t="s">
        <v>103</v>
      </c>
      <c r="J16" s="214" t="s">
        <v>104</v>
      </c>
      <c r="K16" s="214" t="s">
        <v>103</v>
      </c>
      <c r="L16" s="214" t="s">
        <v>321</v>
      </c>
      <c r="M16" s="214" t="s">
        <v>3825</v>
      </c>
      <c r="N16" s="214" t="s">
        <v>3825</v>
      </c>
      <c r="O16" s="212"/>
      <c r="P16" s="212"/>
      <c r="Q16" s="212"/>
      <c r="R16" s="212"/>
      <c r="S16" s="212"/>
      <c r="T16" s="212"/>
      <c r="U16" s="212"/>
      <c r="V16" s="214">
        <v>2</v>
      </c>
      <c r="W16" s="223">
        <v>57</v>
      </c>
      <c r="X16" s="214">
        <v>2</v>
      </c>
      <c r="Y16" s="223">
        <v>114</v>
      </c>
      <c r="Z16" s="212"/>
      <c r="AA16" s="212"/>
      <c r="AB16" s="212"/>
      <c r="AC16" s="212"/>
      <c r="AD16" s="212"/>
      <c r="AE16" s="212"/>
      <c r="AF16" s="206"/>
      <c r="AG16" s="206"/>
      <c r="AH16" s="206"/>
      <c r="AI16" s="206"/>
      <c r="AJ16" s="206"/>
      <c r="AK16" s="206"/>
      <c r="AL16" s="206"/>
      <c r="AM16" s="206"/>
      <c r="AN16" s="206"/>
      <c r="AO16" s="206"/>
      <c r="AP16" s="206"/>
      <c r="AQ16" s="206"/>
      <c r="AR16" s="206"/>
      <c r="AS16" s="206"/>
      <c r="AT16" s="206"/>
      <c r="AU16" s="206"/>
      <c r="AV16" s="206"/>
      <c r="AW16" s="206"/>
      <c r="AX16" s="206"/>
    </row>
    <row r="17" spans="1:50" ht="99.95" customHeight="1" thickBot="1">
      <c r="A17" s="579" t="s">
        <v>97</v>
      </c>
      <c r="B17" s="214">
        <v>530401</v>
      </c>
      <c r="C17" s="565" t="s">
        <v>787</v>
      </c>
      <c r="D17" s="573">
        <v>4517679</v>
      </c>
      <c r="E17" s="565" t="s">
        <v>111</v>
      </c>
      <c r="F17" s="565" t="s">
        <v>3826</v>
      </c>
      <c r="G17" s="564" t="s">
        <v>3827</v>
      </c>
      <c r="H17" s="214" t="s">
        <v>102</v>
      </c>
      <c r="I17" s="214" t="s">
        <v>103</v>
      </c>
      <c r="J17" s="214" t="s">
        <v>104</v>
      </c>
      <c r="K17" s="214" t="s">
        <v>103</v>
      </c>
      <c r="L17" s="214" t="s">
        <v>354</v>
      </c>
      <c r="M17" s="214">
        <v>45519</v>
      </c>
      <c r="N17" s="214">
        <v>45519</v>
      </c>
      <c r="O17" s="212"/>
      <c r="P17" s="212"/>
      <c r="Q17" s="212"/>
      <c r="R17" s="212"/>
      <c r="S17" s="212"/>
      <c r="T17" s="212"/>
      <c r="U17" s="212"/>
      <c r="V17" s="214">
        <v>1</v>
      </c>
      <c r="W17" s="223">
        <v>57</v>
      </c>
      <c r="X17" s="214">
        <v>1</v>
      </c>
      <c r="Y17" s="223">
        <v>57</v>
      </c>
      <c r="Z17" s="212"/>
      <c r="AA17" s="212"/>
      <c r="AB17" s="212"/>
      <c r="AC17" s="212"/>
      <c r="AD17" s="212"/>
      <c r="AE17" s="212"/>
      <c r="AF17" s="209"/>
      <c r="AG17" s="209"/>
      <c r="AH17" s="209"/>
      <c r="AI17" s="206"/>
      <c r="AJ17" s="206"/>
      <c r="AK17" s="206"/>
      <c r="AL17" s="206"/>
      <c r="AM17" s="206"/>
      <c r="AN17" s="206"/>
      <c r="AO17" s="206"/>
      <c r="AP17" s="206"/>
      <c r="AQ17" s="206"/>
      <c r="AR17" s="206"/>
      <c r="AS17" s="206"/>
      <c r="AT17" s="206"/>
      <c r="AU17" s="206"/>
      <c r="AV17" s="206"/>
      <c r="AW17" s="206"/>
      <c r="AX17" s="206"/>
    </row>
    <row r="18" spans="1:50" ht="99.95" customHeight="1" thickBot="1">
      <c r="A18" s="579" t="s">
        <v>97</v>
      </c>
      <c r="B18" s="214">
        <v>530401</v>
      </c>
      <c r="C18" s="565" t="s">
        <v>784</v>
      </c>
      <c r="D18" s="214">
        <v>11814233</v>
      </c>
      <c r="E18" s="565" t="s">
        <v>351</v>
      </c>
      <c r="F18" s="565" t="s">
        <v>3828</v>
      </c>
      <c r="G18" s="564" t="s">
        <v>1446</v>
      </c>
      <c r="H18" s="214" t="s">
        <v>102</v>
      </c>
      <c r="I18" s="214" t="s">
        <v>103</v>
      </c>
      <c r="J18" s="214" t="s">
        <v>104</v>
      </c>
      <c r="K18" s="214" t="s">
        <v>103</v>
      </c>
      <c r="L18" s="214" t="s">
        <v>321</v>
      </c>
      <c r="M18" s="573" t="s">
        <v>3825</v>
      </c>
      <c r="N18" s="573" t="s">
        <v>3825</v>
      </c>
      <c r="O18" s="212"/>
      <c r="P18" s="212"/>
      <c r="Q18" s="212"/>
      <c r="R18" s="212"/>
      <c r="S18" s="212"/>
      <c r="T18" s="212"/>
      <c r="U18" s="212"/>
      <c r="V18" s="214">
        <v>2</v>
      </c>
      <c r="W18" s="223">
        <v>57</v>
      </c>
      <c r="X18" s="214">
        <v>2</v>
      </c>
      <c r="Y18" s="223">
        <v>114</v>
      </c>
      <c r="Z18" s="212"/>
      <c r="AA18" s="212"/>
      <c r="AB18" s="212"/>
      <c r="AC18" s="212"/>
      <c r="AD18" s="212"/>
      <c r="AE18" s="212"/>
      <c r="AF18" s="212"/>
      <c r="AG18" s="212"/>
      <c r="AH18" s="212"/>
      <c r="AI18" s="206"/>
      <c r="AJ18" s="206"/>
      <c r="AK18" s="206"/>
      <c r="AL18" s="206"/>
      <c r="AM18" s="206"/>
      <c r="AN18" s="206"/>
      <c r="AO18" s="206"/>
      <c r="AP18" s="206"/>
      <c r="AQ18" s="206"/>
      <c r="AR18" s="206"/>
      <c r="AS18" s="206"/>
      <c r="AT18" s="206"/>
      <c r="AU18" s="206"/>
      <c r="AV18" s="206"/>
      <c r="AW18" s="206"/>
      <c r="AX18" s="206"/>
    </row>
    <row r="19" spans="1:50" ht="99.95" customHeight="1" thickBot="1">
      <c r="A19" s="579" t="s">
        <v>97</v>
      </c>
      <c r="B19" s="214">
        <v>530401</v>
      </c>
      <c r="C19" s="565" t="s">
        <v>784</v>
      </c>
      <c r="D19" s="573">
        <v>11814233</v>
      </c>
      <c r="E19" s="565" t="s">
        <v>351</v>
      </c>
      <c r="F19" s="565" t="s">
        <v>3829</v>
      </c>
      <c r="G19" s="564" t="s">
        <v>3830</v>
      </c>
      <c r="H19" s="214" t="s">
        <v>102</v>
      </c>
      <c r="I19" s="214" t="s">
        <v>103</v>
      </c>
      <c r="J19" s="214" t="s">
        <v>104</v>
      </c>
      <c r="K19" s="214" t="s">
        <v>103</v>
      </c>
      <c r="L19" s="214" t="s">
        <v>354</v>
      </c>
      <c r="M19" s="214">
        <v>45519</v>
      </c>
      <c r="N19" s="214">
        <v>45519</v>
      </c>
      <c r="O19" s="212"/>
      <c r="P19" s="212"/>
      <c r="Q19" s="212"/>
      <c r="R19" s="212"/>
      <c r="S19" s="212"/>
      <c r="T19" s="212"/>
      <c r="U19" s="212"/>
      <c r="V19" s="214">
        <v>1</v>
      </c>
      <c r="W19" s="223">
        <v>57</v>
      </c>
      <c r="X19" s="214">
        <v>1</v>
      </c>
      <c r="Y19" s="223">
        <v>57</v>
      </c>
      <c r="Z19" s="212"/>
      <c r="AA19" s="212"/>
      <c r="AB19" s="212"/>
      <c r="AC19" s="212"/>
      <c r="AD19" s="212"/>
      <c r="AE19" s="212"/>
      <c r="AF19" s="206"/>
      <c r="AG19" s="206"/>
      <c r="AH19" s="206"/>
      <c r="AI19" s="206"/>
      <c r="AJ19" s="206"/>
      <c r="AK19" s="206"/>
      <c r="AL19" s="206"/>
      <c r="AM19" s="206"/>
      <c r="AN19" s="206"/>
      <c r="AO19" s="206"/>
      <c r="AP19" s="206"/>
      <c r="AQ19" s="206"/>
      <c r="AR19" s="206"/>
      <c r="AS19" s="206"/>
      <c r="AT19" s="206"/>
      <c r="AU19" s="206"/>
      <c r="AV19" s="206"/>
      <c r="AW19" s="206"/>
      <c r="AX19" s="206"/>
    </row>
    <row r="20" spans="1:50" ht="99.95" customHeight="1" thickBot="1">
      <c r="A20" s="579" t="s">
        <v>97</v>
      </c>
      <c r="B20" s="214">
        <v>530401</v>
      </c>
      <c r="C20" s="565" t="s">
        <v>583</v>
      </c>
      <c r="D20" s="573">
        <v>11089490</v>
      </c>
      <c r="E20" s="565" t="s">
        <v>229</v>
      </c>
      <c r="F20" s="565" t="s">
        <v>3831</v>
      </c>
      <c r="G20" s="564" t="s">
        <v>3832</v>
      </c>
      <c r="H20" s="214" t="s">
        <v>102</v>
      </c>
      <c r="I20" s="214" t="s">
        <v>103</v>
      </c>
      <c r="J20" s="214" t="s">
        <v>104</v>
      </c>
      <c r="K20" s="214" t="s">
        <v>103</v>
      </c>
      <c r="L20" s="214" t="s">
        <v>873</v>
      </c>
      <c r="M20" s="214">
        <v>45511</v>
      </c>
      <c r="N20" s="214">
        <v>45511</v>
      </c>
      <c r="O20" s="212"/>
      <c r="P20" s="212"/>
      <c r="Q20" s="212"/>
      <c r="R20" s="212"/>
      <c r="S20" s="212"/>
      <c r="T20" s="212"/>
      <c r="U20" s="212"/>
      <c r="V20" s="214">
        <v>1</v>
      </c>
      <c r="W20" s="223">
        <v>57</v>
      </c>
      <c r="X20" s="214">
        <v>1</v>
      </c>
      <c r="Y20" s="223">
        <v>57</v>
      </c>
      <c r="Z20" s="212"/>
      <c r="AA20" s="566"/>
      <c r="AB20" s="212"/>
      <c r="AC20" s="212"/>
      <c r="AD20" s="212"/>
      <c r="AE20" s="212"/>
      <c r="AF20" s="206"/>
      <c r="AG20" s="206"/>
      <c r="AH20" s="206"/>
      <c r="AI20" s="206"/>
      <c r="AJ20" s="206"/>
      <c r="AK20" s="206"/>
      <c r="AL20" s="206"/>
      <c r="AM20" s="206"/>
      <c r="AN20" s="206"/>
      <c r="AO20" s="206"/>
      <c r="AP20" s="206"/>
      <c r="AQ20" s="206"/>
      <c r="AR20" s="206"/>
      <c r="AS20" s="206"/>
      <c r="AT20" s="206"/>
      <c r="AU20" s="206"/>
      <c r="AV20" s="206"/>
      <c r="AW20" s="206"/>
      <c r="AX20" s="206"/>
    </row>
    <row r="21" spans="1:50" ht="99.95" customHeight="1" thickBot="1">
      <c r="A21" s="579" t="s">
        <v>97</v>
      </c>
      <c r="B21" s="214">
        <v>530401</v>
      </c>
      <c r="C21" s="565" t="s">
        <v>2155</v>
      </c>
      <c r="D21" s="567">
        <v>2246023</v>
      </c>
      <c r="E21" s="219" t="s">
        <v>2156</v>
      </c>
      <c r="F21" s="212" t="s">
        <v>3833</v>
      </c>
      <c r="G21" s="212" t="s">
        <v>3834</v>
      </c>
      <c r="H21" s="214" t="s">
        <v>102</v>
      </c>
      <c r="I21" s="214" t="s">
        <v>103</v>
      </c>
      <c r="J21" s="214" t="s">
        <v>104</v>
      </c>
      <c r="K21" s="214" t="s">
        <v>103</v>
      </c>
      <c r="L21" s="214" t="s">
        <v>551</v>
      </c>
      <c r="M21" s="573" t="s">
        <v>3835</v>
      </c>
      <c r="N21" s="573" t="s">
        <v>3835</v>
      </c>
      <c r="O21" s="212"/>
      <c r="P21" s="212"/>
      <c r="Q21" s="212"/>
      <c r="R21" s="212"/>
      <c r="S21" s="212"/>
      <c r="T21" s="212"/>
      <c r="U21" s="212"/>
      <c r="V21" s="214">
        <v>3</v>
      </c>
      <c r="W21" s="223">
        <v>57</v>
      </c>
      <c r="X21" s="214">
        <v>3</v>
      </c>
      <c r="Y21" s="223">
        <v>171</v>
      </c>
      <c r="Z21" s="212"/>
      <c r="AA21" s="566"/>
      <c r="AB21" s="212"/>
      <c r="AC21" s="212"/>
      <c r="AD21" s="212"/>
      <c r="AE21" s="212"/>
      <c r="AF21" s="206"/>
      <c r="AG21" s="206"/>
      <c r="AH21" s="206"/>
      <c r="AI21" s="206"/>
      <c r="AJ21" s="206"/>
      <c r="AK21" s="206"/>
      <c r="AL21" s="206"/>
      <c r="AM21" s="206"/>
      <c r="AN21" s="206"/>
      <c r="AO21" s="206"/>
      <c r="AP21" s="206"/>
      <c r="AQ21" s="206"/>
      <c r="AR21" s="206"/>
      <c r="AS21" s="206"/>
      <c r="AT21" s="206"/>
      <c r="AU21" s="206"/>
      <c r="AV21" s="206"/>
      <c r="AW21" s="206"/>
      <c r="AX21" s="206"/>
    </row>
    <row r="22" spans="1:50" ht="99.95" customHeight="1" thickBot="1">
      <c r="A22" s="579" t="s">
        <v>97</v>
      </c>
      <c r="B22" s="214">
        <v>530401</v>
      </c>
      <c r="C22" s="219" t="s">
        <v>3438</v>
      </c>
      <c r="D22" s="572" t="s">
        <v>140</v>
      </c>
      <c r="E22" s="219" t="s">
        <v>2040</v>
      </c>
      <c r="F22" s="565" t="s">
        <v>3836</v>
      </c>
      <c r="G22" s="212" t="s">
        <v>3837</v>
      </c>
      <c r="H22" s="214" t="s">
        <v>102</v>
      </c>
      <c r="I22" s="214" t="s">
        <v>103</v>
      </c>
      <c r="J22" s="214" t="s">
        <v>104</v>
      </c>
      <c r="K22" s="214" t="s">
        <v>103</v>
      </c>
      <c r="L22" s="572" t="s">
        <v>244</v>
      </c>
      <c r="M22" s="572">
        <v>45511</v>
      </c>
      <c r="N22" s="569">
        <v>45514</v>
      </c>
      <c r="O22" s="212"/>
      <c r="P22" s="212"/>
      <c r="Q22" s="212"/>
      <c r="R22" s="212"/>
      <c r="S22" s="212"/>
      <c r="T22" s="214">
        <v>3</v>
      </c>
      <c r="U22" s="223">
        <v>120</v>
      </c>
      <c r="V22" s="214">
        <v>1</v>
      </c>
      <c r="W22" s="223">
        <v>55</v>
      </c>
      <c r="X22" s="214">
        <v>4</v>
      </c>
      <c r="Y22" s="223">
        <v>415</v>
      </c>
      <c r="Z22" s="212"/>
      <c r="AA22" s="566"/>
      <c r="AB22" s="212"/>
      <c r="AC22" s="212"/>
      <c r="AD22" s="212"/>
      <c r="AE22" s="212"/>
      <c r="AF22" s="206"/>
      <c r="AG22" s="206"/>
      <c r="AH22" s="206"/>
      <c r="AI22" s="206"/>
      <c r="AJ22" s="206"/>
      <c r="AK22" s="206"/>
      <c r="AL22" s="206"/>
      <c r="AM22" s="206"/>
      <c r="AN22" s="206"/>
      <c r="AO22" s="206"/>
      <c r="AP22" s="206"/>
      <c r="AQ22" s="206"/>
      <c r="AR22" s="206"/>
      <c r="AS22" s="206"/>
      <c r="AT22" s="206"/>
      <c r="AU22" s="206"/>
      <c r="AV22" s="206"/>
      <c r="AW22" s="206"/>
      <c r="AX22" s="206"/>
    </row>
    <row r="23" spans="1:50" ht="99.95" customHeight="1" thickBot="1">
      <c r="A23" s="579" t="s">
        <v>97</v>
      </c>
      <c r="B23" s="214">
        <v>530401</v>
      </c>
      <c r="C23" s="565" t="s">
        <v>857</v>
      </c>
      <c r="D23" s="573" t="s">
        <v>3838</v>
      </c>
      <c r="E23" s="565" t="s">
        <v>858</v>
      </c>
      <c r="F23" s="565" t="s">
        <v>3839</v>
      </c>
      <c r="G23" s="212" t="s">
        <v>3840</v>
      </c>
      <c r="H23" s="214" t="s">
        <v>102</v>
      </c>
      <c r="I23" s="214" t="s">
        <v>103</v>
      </c>
      <c r="J23" s="214" t="s">
        <v>104</v>
      </c>
      <c r="K23" s="214" t="s">
        <v>103</v>
      </c>
      <c r="L23" s="214" t="s">
        <v>223</v>
      </c>
      <c r="M23" s="573">
        <v>45505</v>
      </c>
      <c r="N23" s="215">
        <v>45506</v>
      </c>
      <c r="O23" s="212"/>
      <c r="P23" s="212"/>
      <c r="Q23" s="212"/>
      <c r="R23" s="212"/>
      <c r="S23" s="212"/>
      <c r="T23" s="214">
        <v>1</v>
      </c>
      <c r="U23" s="223">
        <v>170.12</v>
      </c>
      <c r="V23" s="214">
        <v>1</v>
      </c>
      <c r="W23" s="223">
        <v>57</v>
      </c>
      <c r="X23" s="214">
        <v>2</v>
      </c>
      <c r="Y23" s="223">
        <v>227.12</v>
      </c>
      <c r="Z23" s="212"/>
      <c r="AA23" s="212"/>
      <c r="AB23" s="212"/>
      <c r="AC23" s="212"/>
      <c r="AD23" s="212"/>
      <c r="AE23" s="212"/>
      <c r="AF23" s="206"/>
      <c r="AG23" s="206"/>
      <c r="AH23" s="206"/>
      <c r="AI23" s="206"/>
      <c r="AJ23" s="206"/>
      <c r="AK23" s="206"/>
      <c r="AL23" s="206"/>
      <c r="AM23" s="206"/>
      <c r="AN23" s="206"/>
      <c r="AO23" s="206"/>
      <c r="AP23" s="206"/>
      <c r="AQ23" s="206"/>
      <c r="AR23" s="206"/>
      <c r="AS23" s="206"/>
      <c r="AT23" s="206"/>
      <c r="AU23" s="206"/>
      <c r="AV23" s="206"/>
      <c r="AW23" s="206"/>
      <c r="AX23" s="206"/>
    </row>
    <row r="24" spans="1:50" ht="99.95" customHeight="1" thickBot="1">
      <c r="A24" s="579" t="s">
        <v>97</v>
      </c>
      <c r="B24" s="214">
        <v>530401</v>
      </c>
      <c r="C24" s="212" t="s">
        <v>1231</v>
      </c>
      <c r="D24" s="573">
        <v>3934950</v>
      </c>
      <c r="E24" s="565" t="s">
        <v>493</v>
      </c>
      <c r="F24" s="565" t="s">
        <v>3841</v>
      </c>
      <c r="G24" s="212" t="s">
        <v>3840</v>
      </c>
      <c r="H24" s="214" t="s">
        <v>102</v>
      </c>
      <c r="I24" s="214" t="s">
        <v>103</v>
      </c>
      <c r="J24" s="214" t="s">
        <v>104</v>
      </c>
      <c r="K24" s="214" t="s">
        <v>103</v>
      </c>
      <c r="L24" s="214" t="s">
        <v>980</v>
      </c>
      <c r="M24" s="573" t="s">
        <v>3842</v>
      </c>
      <c r="N24" s="573" t="s">
        <v>3843</v>
      </c>
      <c r="O24" s="212"/>
      <c r="P24" s="212"/>
      <c r="Q24" s="212"/>
      <c r="R24" s="212"/>
      <c r="S24" s="212"/>
      <c r="T24" s="214">
        <v>1</v>
      </c>
      <c r="U24" s="223">
        <v>170.12</v>
      </c>
      <c r="V24" s="214">
        <v>2</v>
      </c>
      <c r="W24" s="223">
        <v>57</v>
      </c>
      <c r="X24" s="214">
        <v>3</v>
      </c>
      <c r="Y24" s="223">
        <v>284.12</v>
      </c>
      <c r="Z24" s="212"/>
      <c r="AA24" s="566"/>
      <c r="AB24" s="212"/>
      <c r="AC24" s="212"/>
      <c r="AD24" s="212"/>
      <c r="AE24" s="212"/>
      <c r="AF24" s="206"/>
      <c r="AG24" s="206"/>
      <c r="AH24" s="206"/>
      <c r="AI24" s="206"/>
      <c r="AJ24" s="206"/>
      <c r="AK24" s="206"/>
      <c r="AL24" s="206"/>
      <c r="AM24" s="206"/>
      <c r="AN24" s="206"/>
      <c r="AO24" s="206"/>
      <c r="AP24" s="206"/>
      <c r="AQ24" s="206"/>
      <c r="AR24" s="206"/>
      <c r="AS24" s="206"/>
      <c r="AT24" s="206"/>
      <c r="AU24" s="206"/>
      <c r="AV24" s="206"/>
      <c r="AW24" s="206"/>
      <c r="AX24" s="206"/>
    </row>
    <row r="25" spans="1:50" ht="99.95" customHeight="1" thickBot="1">
      <c r="A25" s="579" t="s">
        <v>97</v>
      </c>
      <c r="B25" s="214">
        <v>530401</v>
      </c>
      <c r="C25" s="565" t="s">
        <v>1460</v>
      </c>
      <c r="D25" s="573" t="s">
        <v>3844</v>
      </c>
      <c r="E25" s="565" t="s">
        <v>3752</v>
      </c>
      <c r="F25" s="565" t="s">
        <v>3845</v>
      </c>
      <c r="G25" s="564" t="s">
        <v>3846</v>
      </c>
      <c r="H25" s="214" t="s">
        <v>102</v>
      </c>
      <c r="I25" s="214" t="s">
        <v>103</v>
      </c>
      <c r="J25" s="214" t="s">
        <v>104</v>
      </c>
      <c r="K25" s="214" t="s">
        <v>103</v>
      </c>
      <c r="L25" s="572" t="s">
        <v>127</v>
      </c>
      <c r="M25" s="573">
        <v>45534</v>
      </c>
      <c r="N25" s="573">
        <v>45534</v>
      </c>
      <c r="O25" s="212"/>
      <c r="P25" s="212"/>
      <c r="Q25" s="212"/>
      <c r="R25" s="212"/>
      <c r="S25" s="212"/>
      <c r="T25" s="212"/>
      <c r="U25" s="212"/>
      <c r="V25" s="214">
        <v>1</v>
      </c>
      <c r="W25" s="223">
        <v>57</v>
      </c>
      <c r="X25" s="214">
        <v>1</v>
      </c>
      <c r="Y25" s="223">
        <v>57</v>
      </c>
      <c r="Z25" s="212"/>
      <c r="AA25" s="566"/>
      <c r="AB25" s="212"/>
      <c r="AC25" s="212"/>
      <c r="AD25" s="212"/>
      <c r="AE25" s="212"/>
      <c r="AF25" s="206"/>
      <c r="AG25" s="206"/>
      <c r="AH25" s="206"/>
      <c r="AI25" s="206"/>
      <c r="AJ25" s="206"/>
      <c r="AK25" s="206"/>
      <c r="AL25" s="206"/>
      <c r="AM25" s="206"/>
      <c r="AN25" s="206"/>
      <c r="AO25" s="206"/>
      <c r="AP25" s="206"/>
      <c r="AQ25" s="206"/>
      <c r="AR25" s="206"/>
      <c r="AS25" s="206"/>
      <c r="AT25" s="206"/>
      <c r="AU25" s="206"/>
      <c r="AV25" s="206"/>
      <c r="AW25" s="206"/>
      <c r="AX25" s="206"/>
    </row>
    <row r="26" spans="1:50" ht="99.95" customHeight="1" thickBot="1">
      <c r="A26" s="579" t="s">
        <v>97</v>
      </c>
      <c r="B26" s="214">
        <v>530401</v>
      </c>
      <c r="C26" s="565" t="s">
        <v>1460</v>
      </c>
      <c r="D26" s="573" t="s">
        <v>3844</v>
      </c>
      <c r="E26" s="565" t="s">
        <v>3752</v>
      </c>
      <c r="F26" s="565" t="s">
        <v>3819</v>
      </c>
      <c r="G26" s="564" t="s">
        <v>3847</v>
      </c>
      <c r="H26" s="214" t="s">
        <v>102</v>
      </c>
      <c r="I26" s="214" t="s">
        <v>103</v>
      </c>
      <c r="J26" s="214" t="s">
        <v>104</v>
      </c>
      <c r="K26" s="214" t="s">
        <v>103</v>
      </c>
      <c r="L26" s="572" t="s">
        <v>3848</v>
      </c>
      <c r="M26" s="573">
        <v>45526</v>
      </c>
      <c r="N26" s="573">
        <v>45526</v>
      </c>
      <c r="O26" s="212"/>
      <c r="P26" s="212"/>
      <c r="Q26" s="212"/>
      <c r="R26" s="212"/>
      <c r="S26" s="212"/>
      <c r="T26" s="212"/>
      <c r="U26" s="212"/>
      <c r="V26" s="214">
        <v>1</v>
      </c>
      <c r="W26" s="223">
        <v>57</v>
      </c>
      <c r="X26" s="214">
        <v>1</v>
      </c>
      <c r="Y26" s="223">
        <v>57</v>
      </c>
      <c r="Z26" s="566"/>
      <c r="AA26" s="566"/>
      <c r="AB26" s="212"/>
      <c r="AC26" s="212"/>
      <c r="AD26" s="212"/>
      <c r="AE26" s="212"/>
      <c r="AF26" s="206"/>
      <c r="AG26" s="206"/>
      <c r="AH26" s="206"/>
      <c r="AI26" s="206"/>
      <c r="AJ26" s="206"/>
      <c r="AK26" s="206"/>
      <c r="AL26" s="206"/>
      <c r="AM26" s="206"/>
      <c r="AN26" s="206"/>
      <c r="AO26" s="206"/>
      <c r="AP26" s="206"/>
      <c r="AQ26" s="206"/>
      <c r="AR26" s="206"/>
      <c r="AS26" s="206"/>
      <c r="AT26" s="206"/>
      <c r="AU26" s="206"/>
      <c r="AV26" s="206"/>
      <c r="AW26" s="206"/>
      <c r="AX26" s="206"/>
    </row>
    <row r="27" spans="1:50" ht="99.95" customHeight="1" thickBot="1">
      <c r="A27" s="579" t="s">
        <v>97</v>
      </c>
      <c r="B27" s="214">
        <v>530401</v>
      </c>
      <c r="C27" s="565" t="s">
        <v>533</v>
      </c>
      <c r="D27" s="573">
        <v>4636139</v>
      </c>
      <c r="E27" s="565" t="s">
        <v>3849</v>
      </c>
      <c r="F27" s="565" t="s">
        <v>3850</v>
      </c>
      <c r="G27" s="565" t="s">
        <v>3851</v>
      </c>
      <c r="H27" s="214" t="s">
        <v>102</v>
      </c>
      <c r="I27" s="214" t="s">
        <v>103</v>
      </c>
      <c r="J27" s="214" t="s">
        <v>104</v>
      </c>
      <c r="K27" s="214" t="s">
        <v>103</v>
      </c>
      <c r="L27" s="214" t="s">
        <v>3852</v>
      </c>
      <c r="M27" s="568">
        <v>45508</v>
      </c>
      <c r="N27" s="215">
        <v>45512</v>
      </c>
      <c r="O27" s="212"/>
      <c r="P27" s="212"/>
      <c r="Q27" s="212"/>
      <c r="R27" s="212"/>
      <c r="S27" s="212"/>
      <c r="T27" s="214">
        <v>4</v>
      </c>
      <c r="U27" s="223">
        <v>313.27999999999997</v>
      </c>
      <c r="V27" s="214">
        <v>1</v>
      </c>
      <c r="W27" s="223">
        <v>94</v>
      </c>
      <c r="X27" s="214">
        <v>5</v>
      </c>
      <c r="Y27" s="223">
        <v>1347.12</v>
      </c>
      <c r="Z27" s="212"/>
      <c r="AA27" s="566"/>
      <c r="AB27" s="212"/>
      <c r="AC27" s="212"/>
      <c r="AD27" s="212"/>
      <c r="AE27" s="212"/>
      <c r="AF27" s="206"/>
      <c r="AG27" s="206"/>
      <c r="AH27" s="206"/>
      <c r="AI27" s="206"/>
      <c r="AJ27" s="206"/>
      <c r="AK27" s="206"/>
      <c r="AL27" s="206"/>
      <c r="AM27" s="206"/>
      <c r="AN27" s="206"/>
      <c r="AO27" s="206"/>
      <c r="AP27" s="206"/>
      <c r="AQ27" s="206"/>
      <c r="AR27" s="206"/>
      <c r="AS27" s="206"/>
      <c r="AT27" s="206"/>
      <c r="AU27" s="206"/>
      <c r="AV27" s="206"/>
      <c r="AW27" s="206"/>
      <c r="AX27" s="206"/>
    </row>
    <row r="28" spans="1:50" ht="99.95" customHeight="1" thickBot="1">
      <c r="A28" s="579" t="s">
        <v>97</v>
      </c>
      <c r="B28" s="214">
        <v>530401</v>
      </c>
      <c r="C28" s="565" t="s">
        <v>1068</v>
      </c>
      <c r="D28" s="589">
        <v>4562577</v>
      </c>
      <c r="E28" s="565" t="s">
        <v>3609</v>
      </c>
      <c r="F28" s="565" t="s">
        <v>3642</v>
      </c>
      <c r="G28" s="565" t="s">
        <v>3853</v>
      </c>
      <c r="H28" s="214" t="s">
        <v>102</v>
      </c>
      <c r="I28" s="214" t="s">
        <v>103</v>
      </c>
      <c r="J28" s="214" t="s">
        <v>104</v>
      </c>
      <c r="K28" s="214" t="s">
        <v>103</v>
      </c>
      <c r="L28" s="214" t="s">
        <v>1639</v>
      </c>
      <c r="M28" s="568">
        <v>45468</v>
      </c>
      <c r="N28" s="215">
        <v>45468</v>
      </c>
      <c r="O28" s="212"/>
      <c r="P28" s="212"/>
      <c r="Q28" s="212"/>
      <c r="R28" s="212"/>
      <c r="S28" s="212"/>
      <c r="T28" s="214">
        <v>1</v>
      </c>
      <c r="U28" s="223">
        <v>180</v>
      </c>
      <c r="V28" s="212"/>
      <c r="W28" s="212"/>
      <c r="X28" s="214">
        <v>1</v>
      </c>
      <c r="Y28" s="223">
        <v>180</v>
      </c>
      <c r="Z28" s="212"/>
      <c r="AA28" s="574" t="s">
        <v>3854</v>
      </c>
      <c r="AB28" s="212"/>
      <c r="AC28" s="212"/>
      <c r="AD28" s="212"/>
      <c r="AE28" s="212"/>
      <c r="AF28" s="206"/>
      <c r="AG28" s="206"/>
      <c r="AH28" s="206"/>
      <c r="AI28" s="206"/>
      <c r="AJ28" s="206"/>
      <c r="AK28" s="206"/>
      <c r="AL28" s="206"/>
      <c r="AM28" s="206"/>
      <c r="AN28" s="206"/>
      <c r="AO28" s="206"/>
      <c r="AP28" s="206"/>
      <c r="AQ28" s="206"/>
      <c r="AR28" s="206"/>
      <c r="AS28" s="206"/>
      <c r="AT28" s="206"/>
      <c r="AU28" s="206"/>
      <c r="AV28" s="206"/>
      <c r="AW28" s="206"/>
      <c r="AX28" s="206"/>
    </row>
    <row r="29" spans="1:50" ht="99.95" customHeight="1" thickBot="1">
      <c r="A29" s="579" t="s">
        <v>97</v>
      </c>
      <c r="B29" s="214">
        <v>530401</v>
      </c>
      <c r="C29" s="565" t="s">
        <v>583</v>
      </c>
      <c r="D29" s="573" t="s">
        <v>3855</v>
      </c>
      <c r="E29" s="565" t="s">
        <v>229</v>
      </c>
      <c r="F29" s="565" t="s">
        <v>3856</v>
      </c>
      <c r="G29" s="565" t="s">
        <v>238</v>
      </c>
      <c r="H29" s="214" t="s">
        <v>102</v>
      </c>
      <c r="I29" s="214" t="s">
        <v>103</v>
      </c>
      <c r="J29" s="214" t="s">
        <v>104</v>
      </c>
      <c r="K29" s="214" t="s">
        <v>103</v>
      </c>
      <c r="L29" s="214" t="s">
        <v>384</v>
      </c>
      <c r="M29" s="575">
        <v>45518</v>
      </c>
      <c r="N29" s="575">
        <v>45518</v>
      </c>
      <c r="O29" s="212"/>
      <c r="P29" s="212"/>
      <c r="Q29" s="212"/>
      <c r="R29" s="212"/>
      <c r="S29" s="212"/>
      <c r="T29" s="212"/>
      <c r="U29" s="212"/>
      <c r="V29" s="214">
        <v>1</v>
      </c>
      <c r="W29" s="223">
        <v>57</v>
      </c>
      <c r="X29" s="214">
        <v>1</v>
      </c>
      <c r="Y29" s="223">
        <v>57</v>
      </c>
      <c r="Z29" s="212"/>
      <c r="AA29" s="566"/>
      <c r="AB29" s="212"/>
      <c r="AC29" s="212"/>
      <c r="AD29" s="212"/>
      <c r="AE29" s="212"/>
      <c r="AF29" s="206"/>
      <c r="AG29" s="206"/>
      <c r="AH29" s="206"/>
      <c r="AI29" s="206"/>
      <c r="AJ29" s="206"/>
      <c r="AK29" s="206"/>
      <c r="AL29" s="206"/>
      <c r="AM29" s="206"/>
      <c r="AN29" s="206"/>
      <c r="AO29" s="206"/>
      <c r="AP29" s="206"/>
      <c r="AQ29" s="206"/>
      <c r="AR29" s="206"/>
      <c r="AS29" s="206"/>
      <c r="AT29" s="206"/>
      <c r="AU29" s="206"/>
      <c r="AV29" s="206"/>
      <c r="AW29" s="206"/>
      <c r="AX29" s="206"/>
    </row>
    <row r="30" spans="1:50" ht="99.95" customHeight="1" thickBot="1">
      <c r="A30" s="579" t="s">
        <v>97</v>
      </c>
      <c r="B30" s="214">
        <v>530401</v>
      </c>
      <c r="C30" s="565" t="s">
        <v>1222</v>
      </c>
      <c r="D30" s="573">
        <v>4564170</v>
      </c>
      <c r="E30" s="565" t="s">
        <v>2335</v>
      </c>
      <c r="F30" s="565" t="s">
        <v>3642</v>
      </c>
      <c r="G30" s="565" t="s">
        <v>3853</v>
      </c>
      <c r="H30" s="214" t="s">
        <v>102</v>
      </c>
      <c r="I30" s="214" t="s">
        <v>103</v>
      </c>
      <c r="J30" s="214" t="s">
        <v>104</v>
      </c>
      <c r="K30" s="214" t="s">
        <v>103</v>
      </c>
      <c r="L30" s="214" t="s">
        <v>1639</v>
      </c>
      <c r="M30" s="568">
        <v>45468</v>
      </c>
      <c r="N30" s="215">
        <v>45468</v>
      </c>
      <c r="O30" s="212"/>
      <c r="P30" s="212"/>
      <c r="Q30" s="212"/>
      <c r="R30" s="212"/>
      <c r="S30" s="212"/>
      <c r="T30" s="214">
        <v>1</v>
      </c>
      <c r="U30" s="223">
        <v>180</v>
      </c>
      <c r="V30" s="212"/>
      <c r="W30" s="212"/>
      <c r="X30" s="214">
        <v>1</v>
      </c>
      <c r="Y30" s="223">
        <v>180</v>
      </c>
      <c r="Z30" s="212"/>
      <c r="AA30" s="574" t="s">
        <v>3854</v>
      </c>
      <c r="AB30" s="212"/>
      <c r="AC30" s="212"/>
      <c r="AD30" s="212"/>
      <c r="AE30" s="212"/>
      <c r="AF30" s="206"/>
      <c r="AG30" s="206"/>
      <c r="AH30" s="206"/>
      <c r="AI30" s="206"/>
      <c r="AJ30" s="206"/>
      <c r="AK30" s="206"/>
      <c r="AL30" s="206"/>
      <c r="AM30" s="206"/>
      <c r="AN30" s="206"/>
      <c r="AO30" s="206"/>
      <c r="AP30" s="206"/>
      <c r="AQ30" s="206"/>
      <c r="AR30" s="206"/>
      <c r="AS30" s="206"/>
      <c r="AT30" s="206"/>
      <c r="AU30" s="206"/>
      <c r="AV30" s="206"/>
      <c r="AW30" s="206"/>
      <c r="AX30" s="206"/>
    </row>
    <row r="31" spans="1:50" ht="99.95" customHeight="1" thickBot="1">
      <c r="A31" s="579" t="s">
        <v>97</v>
      </c>
      <c r="B31" s="214">
        <v>530401</v>
      </c>
      <c r="C31" s="565" t="s">
        <v>3857</v>
      </c>
      <c r="D31" s="573">
        <v>4716531</v>
      </c>
      <c r="E31" s="565" t="s">
        <v>2335</v>
      </c>
      <c r="F31" s="565" t="s">
        <v>3615</v>
      </c>
      <c r="G31" s="564" t="s">
        <v>3600</v>
      </c>
      <c r="H31" s="214" t="s">
        <v>102</v>
      </c>
      <c r="I31" s="214" t="s">
        <v>103</v>
      </c>
      <c r="J31" s="214" t="s">
        <v>104</v>
      </c>
      <c r="K31" s="214" t="s">
        <v>103</v>
      </c>
      <c r="L31" s="214" t="s">
        <v>3455</v>
      </c>
      <c r="M31" s="573" t="s">
        <v>3858</v>
      </c>
      <c r="N31" s="573" t="s">
        <v>3858</v>
      </c>
      <c r="O31" s="212"/>
      <c r="P31" s="212"/>
      <c r="Q31" s="212"/>
      <c r="R31" s="212"/>
      <c r="S31" s="212"/>
      <c r="T31" s="214">
        <v>2</v>
      </c>
      <c r="U31" s="223">
        <v>180</v>
      </c>
      <c r="V31" s="212"/>
      <c r="W31" s="212"/>
      <c r="X31" s="214">
        <v>2</v>
      </c>
      <c r="Y31" s="223">
        <v>360</v>
      </c>
      <c r="Z31" s="212"/>
      <c r="AA31" s="574" t="s">
        <v>3854</v>
      </c>
      <c r="AB31" s="212"/>
      <c r="AC31" s="212"/>
      <c r="AD31" s="212"/>
      <c r="AE31" s="212"/>
      <c r="AF31" s="206"/>
      <c r="AG31" s="206"/>
      <c r="AH31" s="206"/>
      <c r="AI31" s="206"/>
      <c r="AJ31" s="206"/>
      <c r="AK31" s="206"/>
      <c r="AL31" s="206"/>
      <c r="AM31" s="206"/>
      <c r="AN31" s="206"/>
      <c r="AO31" s="206"/>
      <c r="AP31" s="206"/>
      <c r="AQ31" s="206"/>
      <c r="AR31" s="206"/>
      <c r="AS31" s="206"/>
      <c r="AT31" s="206"/>
      <c r="AU31" s="206"/>
      <c r="AV31" s="206"/>
      <c r="AW31" s="206"/>
      <c r="AX31" s="206"/>
    </row>
    <row r="32" spans="1:50" ht="99.95" customHeight="1" thickBot="1">
      <c r="A32" s="579" t="s">
        <v>97</v>
      </c>
      <c r="B32" s="214">
        <v>530401</v>
      </c>
      <c r="C32" s="565" t="s">
        <v>1068</v>
      </c>
      <c r="D32" s="573">
        <v>4562577</v>
      </c>
      <c r="E32" s="565" t="s">
        <v>3609</v>
      </c>
      <c r="F32" s="565" t="s">
        <v>3642</v>
      </c>
      <c r="G32" s="565" t="s">
        <v>3853</v>
      </c>
      <c r="H32" s="214" t="s">
        <v>102</v>
      </c>
      <c r="I32" s="214" t="s">
        <v>103</v>
      </c>
      <c r="J32" s="214" t="s">
        <v>104</v>
      </c>
      <c r="K32" s="214" t="s">
        <v>103</v>
      </c>
      <c r="L32" s="214" t="s">
        <v>170</v>
      </c>
      <c r="M32" s="569">
        <v>45491</v>
      </c>
      <c r="N32" s="569">
        <v>45491</v>
      </c>
      <c r="O32" s="212"/>
      <c r="P32" s="212"/>
      <c r="Q32" s="212"/>
      <c r="R32" s="212"/>
      <c r="S32" s="212"/>
      <c r="T32" s="214">
        <v>1</v>
      </c>
      <c r="U32" s="223">
        <v>180</v>
      </c>
      <c r="V32" s="212"/>
      <c r="W32" s="212"/>
      <c r="X32" s="214">
        <v>1</v>
      </c>
      <c r="Y32" s="223">
        <v>180</v>
      </c>
      <c r="Z32" s="212"/>
      <c r="AA32" s="574" t="s">
        <v>3854</v>
      </c>
      <c r="AB32" s="212"/>
      <c r="AC32" s="212"/>
      <c r="AD32" s="212"/>
      <c r="AE32" s="212"/>
      <c r="AF32" s="206"/>
      <c r="AG32" s="206"/>
      <c r="AH32" s="206"/>
      <c r="AI32" s="206"/>
      <c r="AJ32" s="206"/>
      <c r="AK32" s="206"/>
      <c r="AL32" s="206"/>
      <c r="AM32" s="206"/>
      <c r="AN32" s="206"/>
      <c r="AO32" s="206"/>
      <c r="AP32" s="206"/>
      <c r="AQ32" s="206"/>
      <c r="AR32" s="206"/>
      <c r="AS32" s="206"/>
      <c r="AT32" s="206"/>
      <c r="AU32" s="206"/>
      <c r="AV32" s="206"/>
      <c r="AW32" s="206"/>
      <c r="AX32" s="206"/>
    </row>
    <row r="33" spans="1:50" ht="99.95" customHeight="1" thickBot="1">
      <c r="A33" s="579" t="s">
        <v>97</v>
      </c>
      <c r="B33" s="214">
        <v>530401</v>
      </c>
      <c r="C33" s="565" t="s">
        <v>2234</v>
      </c>
      <c r="D33" s="573" t="s">
        <v>3612</v>
      </c>
      <c r="E33" s="565" t="s">
        <v>2335</v>
      </c>
      <c r="F33" s="565" t="s">
        <v>3642</v>
      </c>
      <c r="G33" s="565" t="s">
        <v>3853</v>
      </c>
      <c r="H33" s="214" t="s">
        <v>102</v>
      </c>
      <c r="I33" s="214" t="s">
        <v>103</v>
      </c>
      <c r="J33" s="214" t="s">
        <v>104</v>
      </c>
      <c r="K33" s="214" t="s">
        <v>103</v>
      </c>
      <c r="L33" s="214" t="s">
        <v>1639</v>
      </c>
      <c r="M33" s="568">
        <v>45468</v>
      </c>
      <c r="N33" s="215">
        <v>45468</v>
      </c>
      <c r="O33" s="212"/>
      <c r="P33" s="212"/>
      <c r="Q33" s="212"/>
      <c r="R33" s="212"/>
      <c r="S33" s="212"/>
      <c r="T33" s="214">
        <v>1</v>
      </c>
      <c r="U33" s="223">
        <v>180</v>
      </c>
      <c r="V33" s="212"/>
      <c r="W33" s="212"/>
      <c r="X33" s="214">
        <v>1</v>
      </c>
      <c r="Y33" s="223">
        <v>180</v>
      </c>
      <c r="Z33" s="212"/>
      <c r="AA33" s="574" t="s">
        <v>3854</v>
      </c>
      <c r="AB33" s="212"/>
      <c r="AC33" s="212"/>
      <c r="AD33" s="212"/>
      <c r="AE33" s="212"/>
      <c r="AF33" s="206"/>
      <c r="AG33" s="206"/>
      <c r="AH33" s="206"/>
      <c r="AI33" s="206"/>
      <c r="AJ33" s="206"/>
      <c r="AK33" s="206"/>
      <c r="AL33" s="206"/>
      <c r="AM33" s="206"/>
      <c r="AN33" s="206"/>
      <c r="AO33" s="206"/>
      <c r="AP33" s="206"/>
      <c r="AQ33" s="206"/>
      <c r="AR33" s="206"/>
      <c r="AS33" s="206"/>
      <c r="AT33" s="206"/>
      <c r="AU33" s="206"/>
      <c r="AV33" s="206"/>
      <c r="AW33" s="206"/>
      <c r="AX33" s="206"/>
    </row>
    <row r="34" spans="1:50" ht="99.95" customHeight="1" thickBot="1">
      <c r="A34" s="579" t="s">
        <v>97</v>
      </c>
      <c r="B34" s="214">
        <v>530401</v>
      </c>
      <c r="C34" s="565" t="s">
        <v>1169</v>
      </c>
      <c r="D34" s="831">
        <v>4570537</v>
      </c>
      <c r="E34" s="565" t="s">
        <v>3859</v>
      </c>
      <c r="F34" s="565" t="s">
        <v>3860</v>
      </c>
      <c r="G34" s="565" t="s">
        <v>3861</v>
      </c>
      <c r="H34" s="214" t="s">
        <v>102</v>
      </c>
      <c r="I34" s="214" t="s">
        <v>103</v>
      </c>
      <c r="J34" s="214" t="s">
        <v>104</v>
      </c>
      <c r="K34" s="214" t="s">
        <v>103</v>
      </c>
      <c r="L34" s="214" t="s">
        <v>391</v>
      </c>
      <c r="M34" s="569">
        <v>45496</v>
      </c>
      <c r="N34" s="569">
        <v>45496</v>
      </c>
      <c r="O34" s="212"/>
      <c r="P34" s="212"/>
      <c r="Q34" s="212"/>
      <c r="R34" s="212"/>
      <c r="S34" s="212"/>
      <c r="T34" s="212"/>
      <c r="U34" s="212"/>
      <c r="V34" s="214">
        <v>1</v>
      </c>
      <c r="W34" s="223">
        <v>57</v>
      </c>
      <c r="X34" s="214">
        <v>1</v>
      </c>
      <c r="Y34" s="223">
        <v>57</v>
      </c>
      <c r="Z34" s="212"/>
      <c r="AA34" s="574" t="s">
        <v>3854</v>
      </c>
      <c r="AB34" s="212"/>
      <c r="AC34" s="212"/>
      <c r="AD34" s="212"/>
      <c r="AE34" s="212"/>
      <c r="AF34" s="206"/>
      <c r="AG34" s="206"/>
      <c r="AH34" s="206"/>
      <c r="AI34" s="206"/>
      <c r="AJ34" s="206"/>
      <c r="AK34" s="206"/>
      <c r="AL34" s="206"/>
      <c r="AM34" s="206"/>
      <c r="AN34" s="206"/>
      <c r="AO34" s="206"/>
      <c r="AP34" s="206"/>
      <c r="AQ34" s="206"/>
      <c r="AR34" s="206"/>
      <c r="AS34" s="206"/>
      <c r="AT34" s="206"/>
      <c r="AU34" s="206"/>
      <c r="AV34" s="206"/>
      <c r="AW34" s="206"/>
      <c r="AX34" s="206"/>
    </row>
    <row r="35" spans="1:50" ht="99.95" customHeight="1" thickBot="1">
      <c r="A35" s="579" t="s">
        <v>97</v>
      </c>
      <c r="B35" s="214">
        <v>530401</v>
      </c>
      <c r="C35" s="565" t="s">
        <v>2276</v>
      </c>
      <c r="D35" s="214">
        <v>4356675</v>
      </c>
      <c r="E35" s="212" t="s">
        <v>111</v>
      </c>
      <c r="F35" s="565" t="s">
        <v>3862</v>
      </c>
      <c r="G35" s="565" t="s">
        <v>297</v>
      </c>
      <c r="H35" s="214" t="s">
        <v>102</v>
      </c>
      <c r="I35" s="214" t="s">
        <v>103</v>
      </c>
      <c r="J35" s="214" t="s">
        <v>104</v>
      </c>
      <c r="K35" s="214" t="s">
        <v>103</v>
      </c>
      <c r="L35" s="214" t="s">
        <v>3863</v>
      </c>
      <c r="M35" s="569">
        <v>45523</v>
      </c>
      <c r="N35" s="569">
        <v>45525</v>
      </c>
      <c r="O35" s="212"/>
      <c r="P35" s="212"/>
      <c r="Q35" s="212"/>
      <c r="R35" s="212"/>
      <c r="S35" s="212"/>
      <c r="T35" s="214">
        <v>2</v>
      </c>
      <c r="U35" s="223">
        <v>170.12</v>
      </c>
      <c r="V35" s="214">
        <v>1</v>
      </c>
      <c r="W35" s="223">
        <v>57</v>
      </c>
      <c r="X35" s="214">
        <v>3</v>
      </c>
      <c r="Y35" s="223">
        <v>397.24</v>
      </c>
      <c r="Z35" s="212"/>
      <c r="AA35" s="212"/>
      <c r="AB35" s="212"/>
      <c r="AC35" s="212"/>
      <c r="AD35" s="212"/>
      <c r="AE35" s="212"/>
      <c r="AF35" s="206"/>
      <c r="AG35" s="206"/>
      <c r="AH35" s="206"/>
      <c r="AI35" s="206"/>
      <c r="AJ35" s="206"/>
      <c r="AK35" s="206"/>
      <c r="AL35" s="206"/>
      <c r="AM35" s="206"/>
      <c r="AN35" s="206"/>
      <c r="AO35" s="206"/>
      <c r="AP35" s="206"/>
      <c r="AQ35" s="206"/>
      <c r="AR35" s="206"/>
      <c r="AS35" s="206"/>
      <c r="AT35" s="206"/>
      <c r="AU35" s="206"/>
      <c r="AV35" s="206"/>
      <c r="AW35" s="206"/>
      <c r="AX35" s="206"/>
    </row>
    <row r="36" spans="1:50" ht="99.95" customHeight="1" thickBot="1">
      <c r="A36" s="579" t="s">
        <v>97</v>
      </c>
      <c r="B36" s="214">
        <v>530401</v>
      </c>
      <c r="C36" s="565" t="s">
        <v>230</v>
      </c>
      <c r="D36" s="573">
        <v>4636015</v>
      </c>
      <c r="E36" s="565" t="s">
        <v>231</v>
      </c>
      <c r="F36" s="565" t="s">
        <v>3864</v>
      </c>
      <c r="G36" s="564" t="s">
        <v>3865</v>
      </c>
      <c r="H36" s="214" t="s">
        <v>102</v>
      </c>
      <c r="I36" s="214" t="s">
        <v>103</v>
      </c>
      <c r="J36" s="214" t="s">
        <v>104</v>
      </c>
      <c r="K36" s="214" t="s">
        <v>103</v>
      </c>
      <c r="L36" s="214" t="s">
        <v>251</v>
      </c>
      <c r="M36" s="568">
        <v>45498</v>
      </c>
      <c r="N36" s="569">
        <v>45500</v>
      </c>
      <c r="O36" s="212"/>
      <c r="P36" s="212"/>
      <c r="Q36" s="212"/>
      <c r="R36" s="212"/>
      <c r="S36" s="212"/>
      <c r="T36" s="214">
        <v>2</v>
      </c>
      <c r="U36" s="223">
        <v>170.12</v>
      </c>
      <c r="V36" s="214">
        <v>1</v>
      </c>
      <c r="W36" s="223">
        <v>57</v>
      </c>
      <c r="X36" s="214">
        <v>3</v>
      </c>
      <c r="Y36" s="223">
        <v>397.24</v>
      </c>
      <c r="Z36" s="212"/>
      <c r="AA36" s="574" t="s">
        <v>3854</v>
      </c>
      <c r="AB36" s="212"/>
      <c r="AC36" s="212"/>
      <c r="AD36" s="212"/>
      <c r="AE36" s="212"/>
      <c r="AF36" s="206"/>
      <c r="AG36" s="206"/>
      <c r="AH36" s="206"/>
      <c r="AI36" s="206"/>
      <c r="AJ36" s="206"/>
      <c r="AK36" s="206"/>
      <c r="AL36" s="206"/>
      <c r="AM36" s="206"/>
      <c r="AN36" s="206"/>
      <c r="AO36" s="206"/>
      <c r="AP36" s="206"/>
      <c r="AQ36" s="206"/>
      <c r="AR36" s="206"/>
      <c r="AS36" s="206"/>
      <c r="AT36" s="206"/>
      <c r="AU36" s="206"/>
      <c r="AV36" s="206"/>
      <c r="AW36" s="206"/>
      <c r="AX36" s="206"/>
    </row>
    <row r="37" spans="1:50" ht="99.95" customHeight="1" thickBot="1">
      <c r="A37" s="579" t="s">
        <v>97</v>
      </c>
      <c r="B37" s="214">
        <v>530401</v>
      </c>
      <c r="C37" s="565" t="s">
        <v>1412</v>
      </c>
      <c r="D37" s="573">
        <v>11814004</v>
      </c>
      <c r="E37" s="565" t="s">
        <v>351</v>
      </c>
      <c r="F37" s="565" t="s">
        <v>1968</v>
      </c>
      <c r="G37" s="564" t="s">
        <v>1970</v>
      </c>
      <c r="H37" s="214" t="s">
        <v>102</v>
      </c>
      <c r="I37" s="214" t="s">
        <v>103</v>
      </c>
      <c r="J37" s="214" t="s">
        <v>104</v>
      </c>
      <c r="K37" s="214" t="s">
        <v>103</v>
      </c>
      <c r="L37" s="214" t="s">
        <v>3866</v>
      </c>
      <c r="M37" s="568">
        <v>45524</v>
      </c>
      <c r="N37" s="569">
        <v>45527</v>
      </c>
      <c r="O37" s="212"/>
      <c r="P37" s="212"/>
      <c r="Q37" s="212"/>
      <c r="R37" s="212"/>
      <c r="S37" s="212"/>
      <c r="T37" s="214">
        <v>3</v>
      </c>
      <c r="U37" s="223">
        <v>170.12</v>
      </c>
      <c r="V37" s="214">
        <v>1</v>
      </c>
      <c r="W37" s="223">
        <v>57</v>
      </c>
      <c r="X37" s="214">
        <v>4</v>
      </c>
      <c r="Y37" s="223">
        <v>567.36</v>
      </c>
      <c r="Z37" s="212"/>
      <c r="AA37" s="212"/>
      <c r="AB37" s="212"/>
      <c r="AC37" s="212"/>
      <c r="AD37" s="212"/>
      <c r="AE37" s="212"/>
      <c r="AF37" s="206"/>
      <c r="AG37" s="206"/>
      <c r="AH37" s="206"/>
      <c r="AI37" s="206"/>
      <c r="AJ37" s="206"/>
      <c r="AK37" s="206"/>
      <c r="AL37" s="206"/>
      <c r="AM37" s="206"/>
      <c r="AN37" s="206"/>
      <c r="AO37" s="206"/>
      <c r="AP37" s="206"/>
      <c r="AQ37" s="206"/>
      <c r="AR37" s="206"/>
      <c r="AS37" s="206"/>
      <c r="AT37" s="206"/>
      <c r="AU37" s="206"/>
      <c r="AV37" s="206"/>
      <c r="AW37" s="206"/>
      <c r="AX37" s="206"/>
    </row>
    <row r="38" spans="1:50" ht="99.95" customHeight="1" thickBot="1">
      <c r="A38" s="579" t="s">
        <v>97</v>
      </c>
      <c r="B38" s="214">
        <v>530401</v>
      </c>
      <c r="C38" s="832" t="s">
        <v>434</v>
      </c>
      <c r="D38" s="573">
        <v>4570553</v>
      </c>
      <c r="E38" s="565" t="s">
        <v>435</v>
      </c>
      <c r="F38" s="565" t="s">
        <v>3867</v>
      </c>
      <c r="G38" s="578" t="s">
        <v>3868</v>
      </c>
      <c r="H38" s="214" t="s">
        <v>102</v>
      </c>
      <c r="I38" s="214" t="s">
        <v>103</v>
      </c>
      <c r="J38" s="214" t="s">
        <v>104</v>
      </c>
      <c r="K38" s="214" t="s">
        <v>103</v>
      </c>
      <c r="L38" s="214" t="s">
        <v>127</v>
      </c>
      <c r="M38" s="569">
        <v>45504</v>
      </c>
      <c r="N38" s="569">
        <v>45504</v>
      </c>
      <c r="O38" s="212"/>
      <c r="P38" s="212"/>
      <c r="Q38" s="212"/>
      <c r="R38" s="212"/>
      <c r="S38" s="212"/>
      <c r="T38" s="212"/>
      <c r="U38" s="212"/>
      <c r="V38" s="214">
        <v>1</v>
      </c>
      <c r="W38" s="223">
        <v>57</v>
      </c>
      <c r="X38" s="214">
        <v>1</v>
      </c>
      <c r="Y38" s="223">
        <v>57</v>
      </c>
      <c r="Z38" s="212"/>
      <c r="AA38" s="574" t="s">
        <v>3854</v>
      </c>
      <c r="AB38" s="212"/>
      <c r="AC38" s="212"/>
      <c r="AD38" s="212"/>
      <c r="AE38" s="212"/>
      <c r="AF38" s="206"/>
      <c r="AG38" s="206"/>
      <c r="AH38" s="206"/>
      <c r="AI38" s="206"/>
      <c r="AJ38" s="206"/>
      <c r="AK38" s="206"/>
      <c r="AL38" s="206"/>
      <c r="AM38" s="206"/>
      <c r="AN38" s="206"/>
      <c r="AO38" s="206"/>
      <c r="AP38" s="206"/>
      <c r="AQ38" s="206"/>
      <c r="AR38" s="206"/>
      <c r="AS38" s="206"/>
      <c r="AT38" s="206"/>
      <c r="AU38" s="206"/>
      <c r="AV38" s="206"/>
      <c r="AW38" s="206"/>
      <c r="AX38" s="206"/>
    </row>
    <row r="39" spans="1:50" ht="99.95" customHeight="1" thickBot="1">
      <c r="A39" s="579" t="s">
        <v>97</v>
      </c>
      <c r="B39" s="214">
        <v>530401</v>
      </c>
      <c r="C39" s="565" t="s">
        <v>2032</v>
      </c>
      <c r="D39" s="831">
        <v>3993930</v>
      </c>
      <c r="E39" s="565" t="s">
        <v>111</v>
      </c>
      <c r="F39" s="212" t="s">
        <v>3460</v>
      </c>
      <c r="G39" s="564" t="s">
        <v>3461</v>
      </c>
      <c r="H39" s="214" t="s">
        <v>102</v>
      </c>
      <c r="I39" s="214" t="s">
        <v>103</v>
      </c>
      <c r="J39" s="214" t="s">
        <v>104</v>
      </c>
      <c r="K39" s="214" t="s">
        <v>103</v>
      </c>
      <c r="L39" s="214" t="s">
        <v>3493</v>
      </c>
      <c r="M39" s="569">
        <v>44979</v>
      </c>
      <c r="N39" s="569">
        <v>44979</v>
      </c>
      <c r="O39" s="212"/>
      <c r="P39" s="212"/>
      <c r="Q39" s="212"/>
      <c r="R39" s="212"/>
      <c r="S39" s="212"/>
      <c r="T39" s="214">
        <v>1</v>
      </c>
      <c r="U39" s="223">
        <v>420</v>
      </c>
      <c r="V39" s="212"/>
      <c r="W39" s="212"/>
      <c r="X39" s="214">
        <v>1</v>
      </c>
      <c r="Y39" s="223">
        <v>420</v>
      </c>
      <c r="Z39" s="212"/>
      <c r="AA39" s="574" t="s">
        <v>3869</v>
      </c>
      <c r="AB39" s="212"/>
      <c r="AC39" s="212"/>
      <c r="AD39" s="212"/>
      <c r="AE39" s="212"/>
      <c r="AF39" s="206"/>
      <c r="AG39" s="206"/>
      <c r="AH39" s="206"/>
      <c r="AI39" s="206"/>
      <c r="AJ39" s="206"/>
      <c r="AK39" s="206"/>
      <c r="AL39" s="206"/>
      <c r="AM39" s="206"/>
      <c r="AN39" s="206"/>
      <c r="AO39" s="206"/>
      <c r="AP39" s="206"/>
      <c r="AQ39" s="206"/>
      <c r="AR39" s="206"/>
      <c r="AS39" s="206"/>
      <c r="AT39" s="206"/>
      <c r="AU39" s="206"/>
      <c r="AV39" s="206"/>
      <c r="AW39" s="206"/>
      <c r="AX39" s="206"/>
    </row>
    <row r="40" spans="1:50" ht="99.95" customHeight="1" thickBot="1">
      <c r="A40" s="579" t="s">
        <v>97</v>
      </c>
      <c r="B40" s="214">
        <v>530401</v>
      </c>
      <c r="C40" s="565" t="s">
        <v>3870</v>
      </c>
      <c r="D40" s="573">
        <v>4716531</v>
      </c>
      <c r="E40" s="565" t="s">
        <v>2335</v>
      </c>
      <c r="F40" s="564" t="s">
        <v>3871</v>
      </c>
      <c r="G40" s="564" t="s">
        <v>3740</v>
      </c>
      <c r="H40" s="214" t="s">
        <v>102</v>
      </c>
      <c r="I40" s="214" t="s">
        <v>103</v>
      </c>
      <c r="J40" s="214" t="s">
        <v>104</v>
      </c>
      <c r="K40" s="214" t="s">
        <v>103</v>
      </c>
      <c r="L40" s="567" t="s">
        <v>212</v>
      </c>
      <c r="M40" s="567" t="s">
        <v>3872</v>
      </c>
      <c r="N40" s="567" t="s">
        <v>3872</v>
      </c>
      <c r="O40" s="212"/>
      <c r="P40" s="212"/>
      <c r="Q40" s="212"/>
      <c r="R40" s="212"/>
      <c r="S40" s="212"/>
      <c r="T40" s="214">
        <v>4</v>
      </c>
      <c r="U40" s="223">
        <v>180</v>
      </c>
      <c r="V40" s="212"/>
      <c r="W40" s="212"/>
      <c r="X40" s="214">
        <v>4</v>
      </c>
      <c r="Y40" s="223">
        <v>720</v>
      </c>
      <c r="Z40" s="212"/>
      <c r="AA40" s="574" t="s">
        <v>3854</v>
      </c>
      <c r="AB40" s="212"/>
      <c r="AC40" s="212"/>
      <c r="AD40" s="212"/>
      <c r="AE40" s="212"/>
      <c r="AF40" s="206"/>
      <c r="AG40" s="206"/>
      <c r="AH40" s="206"/>
      <c r="AI40" s="206"/>
      <c r="AJ40" s="206"/>
      <c r="AK40" s="206"/>
      <c r="AL40" s="206"/>
      <c r="AM40" s="206"/>
      <c r="AN40" s="206"/>
      <c r="AO40" s="206"/>
      <c r="AP40" s="206"/>
      <c r="AQ40" s="206"/>
      <c r="AR40" s="206"/>
      <c r="AS40" s="206"/>
      <c r="AT40" s="206"/>
      <c r="AU40" s="206"/>
      <c r="AV40" s="206"/>
      <c r="AW40" s="206"/>
      <c r="AX40" s="206"/>
    </row>
    <row r="41" spans="1:50" ht="99.95" customHeight="1" thickBot="1">
      <c r="A41" s="579" t="s">
        <v>97</v>
      </c>
      <c r="B41" s="214">
        <v>530401</v>
      </c>
      <c r="C41" s="565" t="s">
        <v>3873</v>
      </c>
      <c r="D41" s="214">
        <v>4451465</v>
      </c>
      <c r="E41" s="565" t="s">
        <v>3874</v>
      </c>
      <c r="F41" s="212" t="s">
        <v>3460</v>
      </c>
      <c r="G41" s="564" t="s">
        <v>3461</v>
      </c>
      <c r="H41" s="214" t="s">
        <v>102</v>
      </c>
      <c r="I41" s="214" t="s">
        <v>103</v>
      </c>
      <c r="J41" s="214" t="s">
        <v>104</v>
      </c>
      <c r="K41" s="214" t="s">
        <v>103</v>
      </c>
      <c r="L41" s="214" t="s">
        <v>97</v>
      </c>
      <c r="M41" s="214">
        <v>44975</v>
      </c>
      <c r="N41" s="214">
        <v>45340</v>
      </c>
      <c r="O41" s="212"/>
      <c r="P41" s="212"/>
      <c r="Q41" s="212"/>
      <c r="R41" s="212"/>
      <c r="S41" s="212"/>
      <c r="T41" s="214">
        <v>1</v>
      </c>
      <c r="U41" s="223">
        <v>210</v>
      </c>
      <c r="V41" s="212"/>
      <c r="W41" s="212"/>
      <c r="X41" s="214">
        <v>1</v>
      </c>
      <c r="Y41" s="223">
        <v>210</v>
      </c>
      <c r="Z41" s="212"/>
      <c r="AA41" s="574" t="s">
        <v>3869</v>
      </c>
      <c r="AB41" s="212"/>
      <c r="AC41" s="212"/>
      <c r="AD41" s="212"/>
      <c r="AE41" s="212"/>
      <c r="AF41" s="206"/>
      <c r="AG41" s="206"/>
      <c r="AH41" s="206"/>
      <c r="AI41" s="206"/>
      <c r="AJ41" s="206"/>
      <c r="AK41" s="206"/>
      <c r="AL41" s="206"/>
      <c r="AM41" s="206"/>
      <c r="AN41" s="206"/>
      <c r="AO41" s="206"/>
      <c r="AP41" s="206"/>
      <c r="AQ41" s="206"/>
      <c r="AR41" s="206"/>
      <c r="AS41" s="206"/>
      <c r="AT41" s="206"/>
      <c r="AU41" s="206"/>
      <c r="AV41" s="206"/>
      <c r="AW41" s="206"/>
      <c r="AX41" s="206"/>
    </row>
    <row r="42" spans="1:50" ht="99.95" customHeight="1" thickBot="1">
      <c r="A42" s="579" t="s">
        <v>97</v>
      </c>
      <c r="B42" s="214">
        <v>530401</v>
      </c>
      <c r="C42" s="565" t="s">
        <v>3513</v>
      </c>
      <c r="D42" s="573">
        <v>11814063</v>
      </c>
      <c r="E42" s="565" t="s">
        <v>3875</v>
      </c>
      <c r="F42" s="212" t="s">
        <v>3460</v>
      </c>
      <c r="G42" s="564" t="s">
        <v>3461</v>
      </c>
      <c r="H42" s="214" t="s">
        <v>102</v>
      </c>
      <c r="I42" s="214" t="s">
        <v>103</v>
      </c>
      <c r="J42" s="214" t="s">
        <v>104</v>
      </c>
      <c r="K42" s="214" t="s">
        <v>103</v>
      </c>
      <c r="L42" s="214" t="s">
        <v>3493</v>
      </c>
      <c r="M42" s="215">
        <v>44978</v>
      </c>
      <c r="N42" s="215">
        <v>44978</v>
      </c>
      <c r="O42" s="212"/>
      <c r="P42" s="212"/>
      <c r="Q42" s="212"/>
      <c r="R42" s="212"/>
      <c r="S42" s="212"/>
      <c r="T42" s="214">
        <v>1</v>
      </c>
      <c r="U42" s="223">
        <v>420</v>
      </c>
      <c r="V42" s="212"/>
      <c r="W42" s="212"/>
      <c r="X42" s="214">
        <v>1</v>
      </c>
      <c r="Y42" s="223">
        <v>420</v>
      </c>
      <c r="Z42" s="212"/>
      <c r="AA42" s="574" t="s">
        <v>3869</v>
      </c>
      <c r="AB42" s="212"/>
      <c r="AC42" s="212"/>
      <c r="AD42" s="212"/>
      <c r="AE42" s="212"/>
      <c r="AF42" s="209"/>
      <c r="AG42" s="209"/>
      <c r="AH42" s="209"/>
      <c r="AI42" s="209"/>
      <c r="AJ42" s="209"/>
      <c r="AK42" s="209"/>
      <c r="AL42" s="209"/>
      <c r="AM42" s="209"/>
      <c r="AN42" s="209"/>
      <c r="AO42" s="209"/>
      <c r="AP42" s="209"/>
      <c r="AQ42" s="209"/>
      <c r="AR42" s="209"/>
      <c r="AS42" s="209"/>
      <c r="AT42" s="209"/>
      <c r="AU42" s="209"/>
      <c r="AV42" s="209"/>
      <c r="AW42" s="209"/>
      <c r="AX42" s="209"/>
    </row>
    <row r="43" spans="1:50" ht="99.95" customHeight="1" thickBot="1">
      <c r="A43" s="579" t="s">
        <v>97</v>
      </c>
      <c r="B43" s="214">
        <v>530401</v>
      </c>
      <c r="C43" s="564" t="s">
        <v>2719</v>
      </c>
      <c r="D43" s="567" t="s">
        <v>3876</v>
      </c>
      <c r="E43" s="564" t="s">
        <v>111</v>
      </c>
      <c r="F43" s="564" t="s">
        <v>3839</v>
      </c>
      <c r="G43" s="212" t="s">
        <v>3840</v>
      </c>
      <c r="H43" s="214" t="s">
        <v>102</v>
      </c>
      <c r="I43" s="214" t="s">
        <v>103</v>
      </c>
      <c r="J43" s="214" t="s">
        <v>104</v>
      </c>
      <c r="K43" s="214" t="s">
        <v>103</v>
      </c>
      <c r="L43" s="214" t="s">
        <v>980</v>
      </c>
      <c r="M43" s="573" t="s">
        <v>3842</v>
      </c>
      <c r="N43" s="573" t="s">
        <v>3843</v>
      </c>
      <c r="O43" s="212"/>
      <c r="P43" s="212"/>
      <c r="Q43" s="212"/>
      <c r="R43" s="212"/>
      <c r="S43" s="212"/>
      <c r="T43" s="214">
        <v>1</v>
      </c>
      <c r="U43" s="223">
        <v>170.12</v>
      </c>
      <c r="V43" s="214">
        <v>2</v>
      </c>
      <c r="W43" s="223">
        <v>57</v>
      </c>
      <c r="X43" s="214">
        <v>3</v>
      </c>
      <c r="Y43" s="223">
        <v>284.12</v>
      </c>
      <c r="Z43" s="212"/>
      <c r="AA43" s="566"/>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row>
    <row r="44" spans="1:50" ht="99.95" customHeight="1" thickBot="1">
      <c r="A44" s="579" t="s">
        <v>97</v>
      </c>
      <c r="B44" s="214">
        <v>530401</v>
      </c>
      <c r="C44" s="565" t="s">
        <v>3877</v>
      </c>
      <c r="D44" s="573" t="s">
        <v>3878</v>
      </c>
      <c r="E44" s="565" t="s">
        <v>3879</v>
      </c>
      <c r="F44" s="212" t="s">
        <v>3460</v>
      </c>
      <c r="G44" s="564" t="s">
        <v>3461</v>
      </c>
      <c r="H44" s="214" t="s">
        <v>102</v>
      </c>
      <c r="I44" s="214" t="s">
        <v>103</v>
      </c>
      <c r="J44" s="214" t="s">
        <v>104</v>
      </c>
      <c r="K44" s="214" t="s">
        <v>103</v>
      </c>
      <c r="L44" s="572" t="s">
        <v>97</v>
      </c>
      <c r="M44" s="215">
        <v>44975</v>
      </c>
      <c r="N44" s="215">
        <v>44975</v>
      </c>
      <c r="O44" s="212"/>
      <c r="P44" s="212"/>
      <c r="Q44" s="212"/>
      <c r="R44" s="212"/>
      <c r="S44" s="212"/>
      <c r="T44" s="214">
        <v>1</v>
      </c>
      <c r="U44" s="223">
        <v>210</v>
      </c>
      <c r="V44" s="212"/>
      <c r="W44" s="212"/>
      <c r="X44" s="214">
        <v>1</v>
      </c>
      <c r="Y44" s="223">
        <v>210</v>
      </c>
      <c r="Z44" s="212"/>
      <c r="AA44" s="574" t="s">
        <v>3869</v>
      </c>
      <c r="AB44" s="212"/>
      <c r="AC44" s="212"/>
      <c r="AD44" s="212"/>
      <c r="AE44" s="212"/>
      <c r="AF44" s="206"/>
      <c r="AG44" s="206"/>
      <c r="AH44" s="206"/>
      <c r="AI44" s="206"/>
      <c r="AJ44" s="206"/>
      <c r="AK44" s="206"/>
      <c r="AL44" s="206"/>
      <c r="AM44" s="206"/>
      <c r="AN44" s="206"/>
      <c r="AO44" s="206"/>
      <c r="AP44" s="206"/>
      <c r="AQ44" s="206"/>
      <c r="AR44" s="206"/>
      <c r="AS44" s="206"/>
      <c r="AT44" s="206"/>
      <c r="AU44" s="206"/>
      <c r="AV44" s="206"/>
      <c r="AW44" s="206"/>
      <c r="AX44" s="206"/>
    </row>
    <row r="45" spans="1:50" ht="99.95" customHeight="1" thickBot="1">
      <c r="A45" s="579" t="s">
        <v>97</v>
      </c>
      <c r="B45" s="214">
        <v>530401</v>
      </c>
      <c r="C45" s="565" t="s">
        <v>3880</v>
      </c>
      <c r="D45" s="573">
        <v>11814047</v>
      </c>
      <c r="E45" s="565" t="s">
        <v>3571</v>
      </c>
      <c r="F45" s="212" t="s">
        <v>3460</v>
      </c>
      <c r="G45" s="564" t="s">
        <v>3461</v>
      </c>
      <c r="H45" s="214" t="s">
        <v>102</v>
      </c>
      <c r="I45" s="214" t="s">
        <v>103</v>
      </c>
      <c r="J45" s="214" t="s">
        <v>104</v>
      </c>
      <c r="K45" s="214" t="s">
        <v>103</v>
      </c>
      <c r="L45" s="572" t="s">
        <v>3881</v>
      </c>
      <c r="M45" s="214" t="s">
        <v>3564</v>
      </c>
      <c r="N45" s="214" t="s">
        <v>3564</v>
      </c>
      <c r="O45" s="212"/>
      <c r="P45" s="212"/>
      <c r="Q45" s="212"/>
      <c r="R45" s="212"/>
      <c r="S45" s="212"/>
      <c r="T45" s="214">
        <v>2</v>
      </c>
      <c r="U45" s="223">
        <v>420</v>
      </c>
      <c r="V45" s="212"/>
      <c r="W45" s="212"/>
      <c r="X45" s="214">
        <v>2</v>
      </c>
      <c r="Y45" s="223">
        <v>840</v>
      </c>
      <c r="Z45" s="212"/>
      <c r="AA45" s="574" t="s">
        <v>3869</v>
      </c>
      <c r="AB45" s="212"/>
      <c r="AC45" s="212"/>
      <c r="AD45" s="212"/>
      <c r="AE45" s="212"/>
      <c r="AF45" s="206"/>
      <c r="AG45" s="206"/>
      <c r="AH45" s="206"/>
      <c r="AI45" s="206"/>
      <c r="AJ45" s="206"/>
      <c r="AK45" s="206"/>
      <c r="AL45" s="206"/>
      <c r="AM45" s="206"/>
      <c r="AN45" s="206"/>
      <c r="AO45" s="206"/>
      <c r="AP45" s="206"/>
      <c r="AQ45" s="206"/>
      <c r="AR45" s="206"/>
      <c r="AS45" s="206"/>
      <c r="AT45" s="206"/>
      <c r="AU45" s="206"/>
      <c r="AV45" s="206"/>
      <c r="AW45" s="206"/>
      <c r="AX45" s="206"/>
    </row>
    <row r="46" spans="1:50" ht="99.95" customHeight="1" thickBot="1">
      <c r="A46" s="579" t="s">
        <v>97</v>
      </c>
      <c r="B46" s="214">
        <v>530401</v>
      </c>
      <c r="C46" s="565" t="s">
        <v>1068</v>
      </c>
      <c r="D46" s="573" t="s">
        <v>3882</v>
      </c>
      <c r="E46" s="565" t="s">
        <v>625</v>
      </c>
      <c r="F46" s="565" t="s">
        <v>3883</v>
      </c>
      <c r="G46" s="565" t="s">
        <v>3853</v>
      </c>
      <c r="H46" s="214" t="s">
        <v>102</v>
      </c>
      <c r="I46" s="214" t="s">
        <v>103</v>
      </c>
      <c r="J46" s="214" t="s">
        <v>104</v>
      </c>
      <c r="K46" s="214" t="s">
        <v>103</v>
      </c>
      <c r="L46" s="572" t="s">
        <v>3729</v>
      </c>
      <c r="M46" s="215">
        <v>45492</v>
      </c>
      <c r="N46" s="215">
        <v>45492</v>
      </c>
      <c r="O46" s="212"/>
      <c r="P46" s="212"/>
      <c r="Q46" s="212"/>
      <c r="R46" s="212"/>
      <c r="S46" s="212"/>
      <c r="T46" s="214">
        <v>1</v>
      </c>
      <c r="U46" s="223">
        <v>180</v>
      </c>
      <c r="V46" s="212"/>
      <c r="W46" s="212"/>
      <c r="X46" s="214">
        <v>1</v>
      </c>
      <c r="Y46" s="223">
        <v>180</v>
      </c>
      <c r="Z46" s="212"/>
      <c r="AA46" s="574" t="s">
        <v>3854</v>
      </c>
      <c r="AB46" s="212"/>
      <c r="AC46" s="212"/>
      <c r="AD46" s="212"/>
      <c r="AE46" s="212"/>
      <c r="AF46" s="206"/>
      <c r="AG46" s="209"/>
      <c r="AH46" s="206"/>
      <c r="AI46" s="206"/>
      <c r="AJ46" s="206"/>
      <c r="AK46" s="206"/>
      <c r="AL46" s="206"/>
      <c r="AM46" s="206"/>
      <c r="AN46" s="206"/>
      <c r="AO46" s="206"/>
      <c r="AP46" s="206"/>
      <c r="AQ46" s="206"/>
      <c r="AR46" s="206"/>
      <c r="AS46" s="206"/>
      <c r="AT46" s="206"/>
      <c r="AU46" s="206"/>
      <c r="AV46" s="206"/>
      <c r="AW46" s="206"/>
      <c r="AX46" s="206"/>
    </row>
    <row r="47" spans="1:50" ht="99.95" customHeight="1" thickBot="1">
      <c r="A47" s="579" t="s">
        <v>97</v>
      </c>
      <c r="B47" s="214">
        <v>530401</v>
      </c>
      <c r="C47" s="565" t="s">
        <v>3884</v>
      </c>
      <c r="D47" s="573" t="s">
        <v>3885</v>
      </c>
      <c r="E47" s="565" t="s">
        <v>319</v>
      </c>
      <c r="F47" s="212" t="s">
        <v>3460</v>
      </c>
      <c r="G47" s="564" t="s">
        <v>3461</v>
      </c>
      <c r="H47" s="214" t="s">
        <v>102</v>
      </c>
      <c r="I47" s="214" t="s">
        <v>103</v>
      </c>
      <c r="J47" s="214" t="s">
        <v>104</v>
      </c>
      <c r="K47" s="214" t="s">
        <v>103</v>
      </c>
      <c r="L47" s="214" t="s">
        <v>3493</v>
      </c>
      <c r="M47" s="215">
        <v>44975</v>
      </c>
      <c r="N47" s="215">
        <v>44975</v>
      </c>
      <c r="O47" s="212"/>
      <c r="P47" s="212"/>
      <c r="Q47" s="212"/>
      <c r="R47" s="212"/>
      <c r="S47" s="212"/>
      <c r="T47" s="214">
        <v>1</v>
      </c>
      <c r="U47" s="223">
        <v>420</v>
      </c>
      <c r="V47" s="212"/>
      <c r="W47" s="212"/>
      <c r="X47" s="214">
        <v>1</v>
      </c>
      <c r="Y47" s="223">
        <v>420</v>
      </c>
      <c r="Z47" s="212"/>
      <c r="AA47" s="574" t="s">
        <v>3869</v>
      </c>
      <c r="AB47" s="212"/>
      <c r="AC47" s="212"/>
      <c r="AD47" s="212"/>
      <c r="AE47" s="212"/>
      <c r="AF47" s="206"/>
      <c r="AG47" s="212"/>
      <c r="AH47" s="206"/>
      <c r="AI47" s="206"/>
      <c r="AJ47" s="206"/>
      <c r="AK47" s="206"/>
      <c r="AL47" s="206"/>
      <c r="AM47" s="206"/>
      <c r="AN47" s="206"/>
      <c r="AO47" s="206"/>
      <c r="AP47" s="206"/>
      <c r="AQ47" s="206"/>
      <c r="AR47" s="206"/>
      <c r="AS47" s="206"/>
      <c r="AT47" s="206"/>
      <c r="AU47" s="206"/>
      <c r="AV47" s="206"/>
      <c r="AW47" s="206"/>
      <c r="AX47" s="206"/>
    </row>
    <row r="48" spans="1:50" ht="99.95" customHeight="1" thickBot="1">
      <c r="A48" s="579" t="s">
        <v>97</v>
      </c>
      <c r="B48" s="214">
        <v>530401</v>
      </c>
      <c r="C48" s="565" t="s">
        <v>2276</v>
      </c>
      <c r="D48" s="573">
        <v>4356675</v>
      </c>
      <c r="E48" s="565" t="s">
        <v>111</v>
      </c>
      <c r="F48" s="565" t="s">
        <v>3886</v>
      </c>
      <c r="G48" s="564" t="s">
        <v>3887</v>
      </c>
      <c r="H48" s="214" t="s">
        <v>102</v>
      </c>
      <c r="I48" s="214" t="s">
        <v>103</v>
      </c>
      <c r="J48" s="214" t="s">
        <v>104</v>
      </c>
      <c r="K48" s="214" t="s">
        <v>103</v>
      </c>
      <c r="L48" s="214" t="s">
        <v>3888</v>
      </c>
      <c r="M48" s="215">
        <v>45509</v>
      </c>
      <c r="N48" s="215">
        <v>45512</v>
      </c>
      <c r="O48" s="212"/>
      <c r="P48" s="212"/>
      <c r="Q48" s="212"/>
      <c r="R48" s="212"/>
      <c r="S48" s="212"/>
      <c r="T48" s="214">
        <v>3</v>
      </c>
      <c r="U48" s="223">
        <v>170.12</v>
      </c>
      <c r="V48" s="214">
        <v>1</v>
      </c>
      <c r="W48" s="223">
        <v>57</v>
      </c>
      <c r="X48" s="214">
        <v>4</v>
      </c>
      <c r="Y48" s="223">
        <v>567.36</v>
      </c>
      <c r="Z48" s="212"/>
      <c r="AA48" s="212"/>
      <c r="AB48" s="212"/>
      <c r="AC48" s="212"/>
      <c r="AD48" s="212"/>
      <c r="AE48" s="212"/>
      <c r="AF48" s="206"/>
      <c r="AG48" s="206"/>
      <c r="AH48" s="206"/>
      <c r="AI48" s="206"/>
      <c r="AJ48" s="206"/>
      <c r="AK48" s="206"/>
      <c r="AL48" s="206"/>
      <c r="AM48" s="206"/>
      <c r="AN48" s="206"/>
      <c r="AO48" s="206"/>
      <c r="AP48" s="206"/>
      <c r="AQ48" s="206"/>
      <c r="AR48" s="206"/>
      <c r="AS48" s="206"/>
      <c r="AT48" s="206"/>
      <c r="AU48" s="206"/>
      <c r="AV48" s="206"/>
      <c r="AW48" s="206"/>
      <c r="AX48" s="206"/>
    </row>
    <row r="49" spans="1:50" ht="99.95" customHeight="1" thickBot="1">
      <c r="A49" s="579" t="s">
        <v>97</v>
      </c>
      <c r="B49" s="214">
        <v>530401</v>
      </c>
      <c r="C49" s="565" t="s">
        <v>2258</v>
      </c>
      <c r="D49" s="573">
        <v>4231694</v>
      </c>
      <c r="E49" s="565" t="s">
        <v>111</v>
      </c>
      <c r="F49" s="565" t="s">
        <v>3886</v>
      </c>
      <c r="G49" s="564" t="s">
        <v>3887</v>
      </c>
      <c r="H49" s="214" t="s">
        <v>102</v>
      </c>
      <c r="I49" s="214" t="s">
        <v>103</v>
      </c>
      <c r="J49" s="214" t="s">
        <v>104</v>
      </c>
      <c r="K49" s="214" t="s">
        <v>103</v>
      </c>
      <c r="L49" s="214" t="s">
        <v>3888</v>
      </c>
      <c r="M49" s="215">
        <v>45509</v>
      </c>
      <c r="N49" s="215">
        <v>45512</v>
      </c>
      <c r="O49" s="212"/>
      <c r="P49" s="212"/>
      <c r="Q49" s="212"/>
      <c r="R49" s="212"/>
      <c r="S49" s="212"/>
      <c r="T49" s="214">
        <v>3</v>
      </c>
      <c r="U49" s="223">
        <v>170.12</v>
      </c>
      <c r="V49" s="214">
        <v>1</v>
      </c>
      <c r="W49" s="223">
        <v>57</v>
      </c>
      <c r="X49" s="214">
        <v>4</v>
      </c>
      <c r="Y49" s="223">
        <v>567.36</v>
      </c>
      <c r="Z49" s="212"/>
      <c r="AA49" s="212"/>
      <c r="AB49" s="212"/>
      <c r="AC49" s="212"/>
      <c r="AD49" s="212"/>
      <c r="AE49" s="212"/>
      <c r="AF49" s="206"/>
      <c r="AG49" s="206"/>
      <c r="AH49" s="206"/>
      <c r="AI49" s="206"/>
      <c r="AJ49" s="206"/>
      <c r="AK49" s="206"/>
      <c r="AL49" s="206"/>
      <c r="AM49" s="206"/>
      <c r="AN49" s="206"/>
      <c r="AO49" s="206"/>
      <c r="AP49" s="206"/>
      <c r="AQ49" s="206"/>
      <c r="AR49" s="206"/>
      <c r="AS49" s="206"/>
      <c r="AT49" s="206"/>
      <c r="AU49" s="206"/>
      <c r="AV49" s="206"/>
      <c r="AW49" s="206"/>
      <c r="AX49" s="206"/>
    </row>
    <row r="50" spans="1:50" ht="99.95" customHeight="1" thickBot="1">
      <c r="A50" s="579" t="s">
        <v>97</v>
      </c>
      <c r="B50" s="214">
        <v>530401</v>
      </c>
      <c r="C50" s="219" t="s">
        <v>1924</v>
      </c>
      <c r="D50" s="567">
        <v>4562836</v>
      </c>
      <c r="E50" s="212" t="s">
        <v>2335</v>
      </c>
      <c r="F50" s="565" t="s">
        <v>3883</v>
      </c>
      <c r="G50" s="565" t="s">
        <v>3853</v>
      </c>
      <c r="H50" s="214" t="s">
        <v>102</v>
      </c>
      <c r="I50" s="214" t="s">
        <v>103</v>
      </c>
      <c r="J50" s="214" t="s">
        <v>104</v>
      </c>
      <c r="K50" s="214" t="s">
        <v>103</v>
      </c>
      <c r="L50" s="214" t="s">
        <v>1295</v>
      </c>
      <c r="M50" s="572">
        <v>45490</v>
      </c>
      <c r="N50" s="572">
        <v>45490</v>
      </c>
      <c r="O50" s="212"/>
      <c r="P50" s="212"/>
      <c r="Q50" s="212"/>
      <c r="R50" s="212"/>
      <c r="S50" s="212"/>
      <c r="T50" s="214">
        <v>1</v>
      </c>
      <c r="U50" s="223">
        <v>180</v>
      </c>
      <c r="V50" s="212"/>
      <c r="W50" s="212"/>
      <c r="X50" s="214">
        <v>1</v>
      </c>
      <c r="Y50" s="223">
        <v>180</v>
      </c>
      <c r="Z50" s="212"/>
      <c r="AA50" s="574" t="s">
        <v>3854</v>
      </c>
      <c r="AB50" s="212"/>
      <c r="AC50" s="212"/>
      <c r="AD50" s="212"/>
      <c r="AE50" s="212"/>
      <c r="AF50" s="206"/>
      <c r="AG50" s="206"/>
      <c r="AH50" s="206"/>
      <c r="AI50" s="206"/>
      <c r="AJ50" s="206"/>
      <c r="AK50" s="206"/>
      <c r="AL50" s="206"/>
      <c r="AM50" s="206"/>
      <c r="AN50" s="206"/>
      <c r="AO50" s="206"/>
      <c r="AP50" s="206"/>
      <c r="AQ50" s="206"/>
      <c r="AR50" s="206"/>
      <c r="AS50" s="206"/>
      <c r="AT50" s="206"/>
      <c r="AU50" s="206"/>
      <c r="AV50" s="206"/>
      <c r="AW50" s="206"/>
      <c r="AX50" s="206"/>
    </row>
    <row r="51" spans="1:50" ht="99.95" customHeight="1" thickBot="1">
      <c r="A51" s="579" t="s">
        <v>97</v>
      </c>
      <c r="B51" s="214">
        <v>530401</v>
      </c>
      <c r="C51" s="565" t="s">
        <v>3154</v>
      </c>
      <c r="D51" s="567">
        <v>4733193</v>
      </c>
      <c r="E51" s="564" t="s">
        <v>472</v>
      </c>
      <c r="F51" s="565" t="s">
        <v>3889</v>
      </c>
      <c r="G51" s="564" t="s">
        <v>1948</v>
      </c>
      <c r="H51" s="214" t="s">
        <v>102</v>
      </c>
      <c r="I51" s="214" t="s">
        <v>103</v>
      </c>
      <c r="J51" s="214" t="s">
        <v>104</v>
      </c>
      <c r="K51" s="214" t="s">
        <v>103</v>
      </c>
      <c r="L51" s="214" t="s">
        <v>3890</v>
      </c>
      <c r="M51" s="572">
        <v>45431</v>
      </c>
      <c r="N51" s="572">
        <v>45435</v>
      </c>
      <c r="O51" s="212"/>
      <c r="P51" s="212"/>
      <c r="Q51" s="212"/>
      <c r="R51" s="212"/>
      <c r="S51" s="212"/>
      <c r="T51" s="214">
        <v>4</v>
      </c>
      <c r="U51" s="223">
        <v>170.12</v>
      </c>
      <c r="V51" s="214">
        <v>1</v>
      </c>
      <c r="W51" s="223">
        <v>57</v>
      </c>
      <c r="X51" s="214">
        <v>5</v>
      </c>
      <c r="Y51" s="223">
        <v>737.48</v>
      </c>
      <c r="Z51" s="212"/>
      <c r="AA51" s="574" t="s">
        <v>3891</v>
      </c>
      <c r="AB51" s="212"/>
      <c r="AC51" s="212"/>
      <c r="AD51" s="212"/>
      <c r="AE51" s="212"/>
      <c r="AF51" s="206"/>
      <c r="AG51" s="206"/>
      <c r="AH51" s="206"/>
      <c r="AI51" s="206"/>
      <c r="AJ51" s="206"/>
      <c r="AK51" s="206"/>
      <c r="AL51" s="206"/>
      <c r="AM51" s="206"/>
      <c r="AN51" s="206"/>
      <c r="AO51" s="206"/>
      <c r="AP51" s="206"/>
      <c r="AQ51" s="206"/>
      <c r="AR51" s="206"/>
      <c r="AS51" s="206"/>
      <c r="AT51" s="206"/>
      <c r="AU51" s="206"/>
      <c r="AV51" s="206"/>
      <c r="AW51" s="206"/>
      <c r="AX51" s="206"/>
    </row>
    <row r="52" spans="1:50" ht="99.95" customHeight="1" thickBot="1">
      <c r="A52" s="579" t="s">
        <v>97</v>
      </c>
      <c r="B52" s="214">
        <v>530401</v>
      </c>
      <c r="C52" s="565" t="s">
        <v>1953</v>
      </c>
      <c r="D52" s="572">
        <v>4674405</v>
      </c>
      <c r="E52" s="565" t="s">
        <v>1349</v>
      </c>
      <c r="F52" s="564" t="s">
        <v>3892</v>
      </c>
      <c r="G52" s="564" t="s">
        <v>3893</v>
      </c>
      <c r="H52" s="214" t="s">
        <v>102</v>
      </c>
      <c r="I52" s="214" t="s">
        <v>103</v>
      </c>
      <c r="J52" s="214" t="s">
        <v>104</v>
      </c>
      <c r="K52" s="214" t="s">
        <v>103</v>
      </c>
      <c r="L52" s="214" t="s">
        <v>3866</v>
      </c>
      <c r="M52" s="214">
        <v>45524</v>
      </c>
      <c r="N52" s="214">
        <v>45527</v>
      </c>
      <c r="O52" s="212"/>
      <c r="P52" s="212"/>
      <c r="Q52" s="212"/>
      <c r="R52" s="212"/>
      <c r="S52" s="212"/>
      <c r="T52" s="214">
        <v>3</v>
      </c>
      <c r="U52" s="223">
        <v>170.12</v>
      </c>
      <c r="V52" s="214">
        <v>1</v>
      </c>
      <c r="W52" s="223">
        <v>57</v>
      </c>
      <c r="X52" s="214">
        <v>4</v>
      </c>
      <c r="Y52" s="223">
        <v>567.36</v>
      </c>
      <c r="Z52" s="212"/>
      <c r="AA52" s="212"/>
      <c r="AB52" s="212"/>
      <c r="AC52" s="212"/>
      <c r="AD52" s="212"/>
      <c r="AE52" s="212"/>
      <c r="AF52" s="206"/>
      <c r="AG52" s="206"/>
      <c r="AH52" s="206"/>
      <c r="AI52" s="206"/>
      <c r="AJ52" s="206"/>
      <c r="AK52" s="206"/>
      <c r="AL52" s="206"/>
      <c r="AM52" s="206"/>
      <c r="AN52" s="206"/>
      <c r="AO52" s="206"/>
      <c r="AP52" s="206"/>
      <c r="AQ52" s="206"/>
      <c r="AR52" s="206"/>
      <c r="AS52" s="206"/>
      <c r="AT52" s="206"/>
      <c r="AU52" s="206"/>
      <c r="AV52" s="206"/>
      <c r="AW52" s="206"/>
      <c r="AX52" s="206"/>
    </row>
    <row r="53" spans="1:50" ht="99.95" customHeight="1" thickBot="1">
      <c r="A53" s="579" t="s">
        <v>97</v>
      </c>
      <c r="B53" s="214">
        <v>530401</v>
      </c>
      <c r="C53" s="564" t="s">
        <v>471</v>
      </c>
      <c r="D53" s="567">
        <v>2459922</v>
      </c>
      <c r="E53" s="564" t="s">
        <v>472</v>
      </c>
      <c r="F53" s="564" t="s">
        <v>3839</v>
      </c>
      <c r="G53" s="212" t="s">
        <v>3840</v>
      </c>
      <c r="H53" s="214" t="s">
        <v>102</v>
      </c>
      <c r="I53" s="214" t="s">
        <v>103</v>
      </c>
      <c r="J53" s="214" t="s">
        <v>104</v>
      </c>
      <c r="K53" s="214" t="s">
        <v>103</v>
      </c>
      <c r="L53" s="214" t="s">
        <v>980</v>
      </c>
      <c r="M53" s="573" t="s">
        <v>3842</v>
      </c>
      <c r="N53" s="573" t="s">
        <v>3843</v>
      </c>
      <c r="O53" s="212"/>
      <c r="P53" s="212"/>
      <c r="Q53" s="212"/>
      <c r="R53" s="212"/>
      <c r="S53" s="212"/>
      <c r="T53" s="214">
        <v>1</v>
      </c>
      <c r="U53" s="223">
        <v>170.12</v>
      </c>
      <c r="V53" s="214">
        <v>2</v>
      </c>
      <c r="W53" s="223">
        <v>57</v>
      </c>
      <c r="X53" s="214">
        <v>3</v>
      </c>
      <c r="Y53" s="223">
        <v>284.12</v>
      </c>
      <c r="Z53" s="212"/>
      <c r="AA53" s="212"/>
      <c r="AB53" s="212"/>
      <c r="AC53" s="212"/>
      <c r="AD53" s="212"/>
      <c r="AE53" s="212"/>
      <c r="AF53" s="206"/>
      <c r="AG53" s="206"/>
      <c r="AH53" s="206"/>
      <c r="AI53" s="206"/>
      <c r="AJ53" s="206"/>
      <c r="AK53" s="206"/>
      <c r="AL53" s="206"/>
      <c r="AM53" s="206"/>
      <c r="AN53" s="206"/>
      <c r="AO53" s="206"/>
      <c r="AP53" s="206"/>
      <c r="AQ53" s="206"/>
      <c r="AR53" s="206"/>
      <c r="AS53" s="206"/>
      <c r="AT53" s="206"/>
      <c r="AU53" s="206"/>
      <c r="AV53" s="206"/>
      <c r="AW53" s="206"/>
      <c r="AX53" s="206"/>
    </row>
    <row r="54" spans="1:50" ht="99.95" customHeight="1" thickBot="1">
      <c r="A54" s="579" t="s">
        <v>97</v>
      </c>
      <c r="B54" s="214">
        <v>530401</v>
      </c>
      <c r="C54" s="564" t="s">
        <v>3758</v>
      </c>
      <c r="D54" s="833">
        <v>4513142</v>
      </c>
      <c r="E54" s="564" t="s">
        <v>111</v>
      </c>
      <c r="F54" s="566" t="s">
        <v>3894</v>
      </c>
      <c r="G54" s="212" t="s">
        <v>3774</v>
      </c>
      <c r="H54" s="214" t="s">
        <v>102</v>
      </c>
      <c r="I54" s="214" t="s">
        <v>103</v>
      </c>
      <c r="J54" s="214" t="s">
        <v>104</v>
      </c>
      <c r="K54" s="214" t="s">
        <v>103</v>
      </c>
      <c r="L54" s="214" t="s">
        <v>212</v>
      </c>
      <c r="M54" s="214">
        <v>45495</v>
      </c>
      <c r="N54" s="214">
        <v>45495</v>
      </c>
      <c r="O54" s="212"/>
      <c r="P54" s="212"/>
      <c r="Q54" s="212"/>
      <c r="R54" s="212"/>
      <c r="S54" s="212"/>
      <c r="T54" s="212"/>
      <c r="U54" s="212"/>
      <c r="V54" s="214">
        <v>1</v>
      </c>
      <c r="W54" s="223">
        <v>57</v>
      </c>
      <c r="X54" s="214">
        <v>1</v>
      </c>
      <c r="Y54" s="223">
        <v>57</v>
      </c>
      <c r="Z54" s="212"/>
      <c r="AA54" s="574" t="s">
        <v>3854</v>
      </c>
      <c r="AB54" s="212"/>
      <c r="AC54" s="212"/>
      <c r="AD54" s="212"/>
      <c r="AE54" s="212"/>
      <c r="AF54" s="206"/>
      <c r="AG54" s="206"/>
      <c r="AH54" s="206"/>
      <c r="AI54" s="206"/>
      <c r="AJ54" s="206"/>
      <c r="AK54" s="206"/>
      <c r="AL54" s="206"/>
      <c r="AM54" s="206"/>
      <c r="AN54" s="206"/>
      <c r="AO54" s="206"/>
      <c r="AP54" s="206"/>
      <c r="AQ54" s="206"/>
      <c r="AR54" s="206"/>
      <c r="AS54" s="206"/>
      <c r="AT54" s="206"/>
      <c r="AU54" s="206"/>
      <c r="AV54" s="206"/>
      <c r="AW54" s="206"/>
      <c r="AX54" s="206"/>
    </row>
    <row r="55" spans="1:50" ht="99.95" customHeight="1" thickBot="1">
      <c r="A55" s="579" t="s">
        <v>97</v>
      </c>
      <c r="B55" s="214">
        <v>530401</v>
      </c>
      <c r="C55" s="564" t="s">
        <v>3895</v>
      </c>
      <c r="D55" s="573">
        <v>4365410</v>
      </c>
      <c r="E55" s="565" t="s">
        <v>493</v>
      </c>
      <c r="F55" s="212" t="s">
        <v>3460</v>
      </c>
      <c r="G55" s="564" t="s">
        <v>3461</v>
      </c>
      <c r="H55" s="214" t="s">
        <v>102</v>
      </c>
      <c r="I55" s="214" t="s">
        <v>103</v>
      </c>
      <c r="J55" s="214" t="s">
        <v>104</v>
      </c>
      <c r="K55" s="214" t="s">
        <v>103</v>
      </c>
      <c r="L55" s="214" t="s">
        <v>97</v>
      </c>
      <c r="M55" s="215">
        <v>44975</v>
      </c>
      <c r="N55" s="215">
        <v>44975</v>
      </c>
      <c r="O55" s="212"/>
      <c r="P55" s="212"/>
      <c r="Q55" s="212"/>
      <c r="R55" s="212"/>
      <c r="S55" s="212"/>
      <c r="T55" s="214">
        <v>1</v>
      </c>
      <c r="U55" s="223">
        <v>210</v>
      </c>
      <c r="V55" s="212"/>
      <c r="W55" s="212"/>
      <c r="X55" s="214">
        <v>1</v>
      </c>
      <c r="Y55" s="223">
        <v>210</v>
      </c>
      <c r="Z55" s="212"/>
      <c r="AA55" s="574" t="s">
        <v>3869</v>
      </c>
      <c r="AB55" s="212"/>
      <c r="AC55" s="212"/>
      <c r="AD55" s="212"/>
      <c r="AE55" s="212"/>
      <c r="AF55" s="206"/>
      <c r="AG55" s="206"/>
      <c r="AH55" s="206"/>
      <c r="AI55" s="206"/>
      <c r="AJ55" s="206"/>
      <c r="AK55" s="206"/>
      <c r="AL55" s="206"/>
      <c r="AM55" s="206"/>
      <c r="AN55" s="206"/>
      <c r="AO55" s="206"/>
      <c r="AP55" s="206"/>
      <c r="AQ55" s="206"/>
      <c r="AR55" s="206"/>
      <c r="AS55" s="206"/>
      <c r="AT55" s="206"/>
      <c r="AU55" s="206"/>
      <c r="AV55" s="206"/>
      <c r="AW55" s="206"/>
      <c r="AX55" s="206"/>
    </row>
    <row r="56" spans="1:50" ht="99.95" customHeight="1" thickBot="1">
      <c r="A56" s="579" t="s">
        <v>97</v>
      </c>
      <c r="B56" s="214">
        <v>530401</v>
      </c>
      <c r="C56" s="564" t="s">
        <v>3896</v>
      </c>
      <c r="D56" s="567">
        <v>4509234</v>
      </c>
      <c r="E56" s="564" t="s">
        <v>3897</v>
      </c>
      <c r="F56" s="212" t="s">
        <v>3460</v>
      </c>
      <c r="G56" s="564" t="s">
        <v>3461</v>
      </c>
      <c r="H56" s="214" t="s">
        <v>102</v>
      </c>
      <c r="I56" s="214" t="s">
        <v>103</v>
      </c>
      <c r="J56" s="214" t="s">
        <v>104</v>
      </c>
      <c r="K56" s="214" t="s">
        <v>103</v>
      </c>
      <c r="L56" s="214" t="s">
        <v>97</v>
      </c>
      <c r="M56" s="215">
        <v>44975</v>
      </c>
      <c r="N56" s="215">
        <v>44975</v>
      </c>
      <c r="O56" s="212"/>
      <c r="P56" s="212"/>
      <c r="Q56" s="212"/>
      <c r="R56" s="212"/>
      <c r="S56" s="212"/>
      <c r="T56" s="214">
        <v>1</v>
      </c>
      <c r="U56" s="223">
        <v>210</v>
      </c>
      <c r="V56" s="212"/>
      <c r="W56" s="212"/>
      <c r="X56" s="214">
        <v>1</v>
      </c>
      <c r="Y56" s="223">
        <v>210</v>
      </c>
      <c r="Z56" s="212"/>
      <c r="AA56" s="574" t="s">
        <v>3869</v>
      </c>
      <c r="AB56" s="212"/>
      <c r="AC56" s="212"/>
      <c r="AD56" s="212"/>
      <c r="AE56" s="212"/>
      <c r="AF56" s="206"/>
      <c r="AG56" s="206"/>
      <c r="AH56" s="206"/>
      <c r="AI56" s="206"/>
      <c r="AJ56" s="206"/>
      <c r="AK56" s="206"/>
      <c r="AL56" s="206"/>
      <c r="AM56" s="206"/>
      <c r="AN56" s="206"/>
      <c r="AO56" s="206"/>
      <c r="AP56" s="206"/>
      <c r="AQ56" s="206"/>
      <c r="AR56" s="206"/>
      <c r="AS56" s="206"/>
      <c r="AT56" s="206"/>
      <c r="AU56" s="206"/>
      <c r="AV56" s="206"/>
      <c r="AW56" s="206"/>
      <c r="AX56" s="206"/>
    </row>
    <row r="57" spans="1:50" ht="99.95" customHeight="1" thickBot="1">
      <c r="A57" s="579" t="s">
        <v>97</v>
      </c>
      <c r="B57" s="214">
        <v>530401</v>
      </c>
      <c r="C57" s="564" t="s">
        <v>3898</v>
      </c>
      <c r="D57" s="573">
        <v>1625250</v>
      </c>
      <c r="E57" s="565" t="s">
        <v>3879</v>
      </c>
      <c r="F57" s="212" t="s">
        <v>3460</v>
      </c>
      <c r="G57" s="564" t="s">
        <v>3461</v>
      </c>
      <c r="H57" s="214" t="s">
        <v>102</v>
      </c>
      <c r="I57" s="214" t="s">
        <v>103</v>
      </c>
      <c r="J57" s="214" t="s">
        <v>104</v>
      </c>
      <c r="K57" s="214" t="s">
        <v>103</v>
      </c>
      <c r="L57" s="214" t="s">
        <v>97</v>
      </c>
      <c r="M57" s="215">
        <v>44975</v>
      </c>
      <c r="N57" s="215">
        <v>44975</v>
      </c>
      <c r="O57" s="212"/>
      <c r="P57" s="212"/>
      <c r="Q57" s="212"/>
      <c r="R57" s="212"/>
      <c r="S57" s="212"/>
      <c r="T57" s="214">
        <v>1</v>
      </c>
      <c r="U57" s="223">
        <v>210</v>
      </c>
      <c r="V57" s="212"/>
      <c r="W57" s="212"/>
      <c r="X57" s="214">
        <v>1</v>
      </c>
      <c r="Y57" s="223">
        <v>210</v>
      </c>
      <c r="Z57" s="212"/>
      <c r="AA57" s="574" t="s">
        <v>3869</v>
      </c>
      <c r="AB57" s="212"/>
      <c r="AC57" s="212"/>
      <c r="AD57" s="212"/>
      <c r="AE57" s="212"/>
      <c r="AF57" s="206"/>
      <c r="AG57" s="206"/>
      <c r="AH57" s="206"/>
      <c r="AI57" s="206"/>
      <c r="AJ57" s="206"/>
      <c r="AK57" s="206"/>
      <c r="AL57" s="206"/>
      <c r="AM57" s="206"/>
      <c r="AN57" s="206"/>
      <c r="AO57" s="206"/>
      <c r="AP57" s="206"/>
      <c r="AQ57" s="206"/>
      <c r="AR57" s="206"/>
      <c r="AS57" s="206"/>
      <c r="AT57" s="206"/>
      <c r="AU57" s="206"/>
      <c r="AV57" s="206"/>
      <c r="AW57" s="206"/>
      <c r="AX57" s="206"/>
    </row>
    <row r="58" spans="1:50" ht="99.95" customHeight="1" thickBot="1">
      <c r="A58" s="579" t="s">
        <v>97</v>
      </c>
      <c r="B58" s="214">
        <v>530401</v>
      </c>
      <c r="C58" s="564" t="s">
        <v>778</v>
      </c>
      <c r="D58" s="833">
        <v>4556658</v>
      </c>
      <c r="E58" s="564" t="s">
        <v>2016</v>
      </c>
      <c r="F58" s="565" t="s">
        <v>3899</v>
      </c>
      <c r="G58" s="212" t="s">
        <v>3900</v>
      </c>
      <c r="H58" s="214" t="s">
        <v>102</v>
      </c>
      <c r="I58" s="214" t="s">
        <v>103</v>
      </c>
      <c r="J58" s="214" t="s">
        <v>104</v>
      </c>
      <c r="K58" s="214" t="s">
        <v>103</v>
      </c>
      <c r="L58" s="572" t="s">
        <v>1597</v>
      </c>
      <c r="M58" s="569">
        <v>45159</v>
      </c>
      <c r="N58" s="569">
        <v>45527</v>
      </c>
      <c r="O58" s="212"/>
      <c r="P58" s="212"/>
      <c r="Q58" s="212"/>
      <c r="R58" s="212"/>
      <c r="S58" s="212"/>
      <c r="T58" s="214">
        <v>2</v>
      </c>
      <c r="U58" s="223">
        <v>170.12</v>
      </c>
      <c r="V58" s="214">
        <v>1</v>
      </c>
      <c r="W58" s="223">
        <v>57</v>
      </c>
      <c r="X58" s="214">
        <v>3</v>
      </c>
      <c r="Y58" s="223">
        <v>397.24</v>
      </c>
      <c r="Z58" s="212"/>
      <c r="AA58" s="212"/>
      <c r="AB58" s="207"/>
      <c r="AC58" s="207"/>
      <c r="AD58" s="207"/>
      <c r="AE58" s="207"/>
      <c r="AF58" s="206"/>
      <c r="AG58" s="206"/>
      <c r="AH58" s="206"/>
      <c r="AI58" s="206"/>
      <c r="AJ58" s="206"/>
      <c r="AK58" s="206"/>
      <c r="AL58" s="206"/>
      <c r="AM58" s="206"/>
      <c r="AN58" s="206"/>
      <c r="AO58" s="206"/>
      <c r="AP58" s="206"/>
      <c r="AQ58" s="206"/>
      <c r="AR58" s="206"/>
      <c r="AS58" s="206"/>
      <c r="AT58" s="206"/>
      <c r="AU58" s="206"/>
      <c r="AV58" s="206"/>
      <c r="AW58" s="206"/>
      <c r="AX58" s="206"/>
    </row>
    <row r="59" spans="1:50" ht="99.95" customHeight="1" thickBot="1">
      <c r="A59" s="579" t="s">
        <v>97</v>
      </c>
      <c r="B59" s="214">
        <v>530401</v>
      </c>
      <c r="C59" s="565" t="s">
        <v>1026</v>
      </c>
      <c r="D59" s="573" t="s">
        <v>3901</v>
      </c>
      <c r="E59" s="565" t="s">
        <v>1027</v>
      </c>
      <c r="F59" s="565" t="s">
        <v>3902</v>
      </c>
      <c r="G59" s="212" t="s">
        <v>3903</v>
      </c>
      <c r="H59" s="214" t="s">
        <v>102</v>
      </c>
      <c r="I59" s="214" t="s">
        <v>103</v>
      </c>
      <c r="J59" s="214" t="s">
        <v>104</v>
      </c>
      <c r="K59" s="214" t="s">
        <v>103</v>
      </c>
      <c r="L59" s="572" t="s">
        <v>3904</v>
      </c>
      <c r="M59" s="569">
        <v>45527</v>
      </c>
      <c r="N59" s="569">
        <v>45527</v>
      </c>
      <c r="O59" s="212"/>
      <c r="P59" s="212"/>
      <c r="Q59" s="212"/>
      <c r="R59" s="212"/>
      <c r="S59" s="212"/>
      <c r="T59" s="214">
        <v>5</v>
      </c>
      <c r="U59" s="223">
        <v>170.12</v>
      </c>
      <c r="V59" s="214">
        <v>1</v>
      </c>
      <c r="W59" s="223">
        <v>57</v>
      </c>
      <c r="X59" s="214">
        <v>6</v>
      </c>
      <c r="Y59" s="223">
        <v>907.6</v>
      </c>
      <c r="Z59" s="212"/>
      <c r="AA59" s="212"/>
      <c r="AB59" s="207"/>
      <c r="AC59" s="207"/>
      <c r="AD59" s="207"/>
      <c r="AE59" s="207"/>
      <c r="AF59" s="206"/>
      <c r="AG59" s="206"/>
      <c r="AH59" s="206"/>
      <c r="AI59" s="206"/>
      <c r="AJ59" s="206"/>
      <c r="AK59" s="206"/>
      <c r="AL59" s="206"/>
      <c r="AM59" s="206"/>
      <c r="AN59" s="206"/>
      <c r="AO59" s="206"/>
      <c r="AP59" s="206"/>
      <c r="AQ59" s="206"/>
      <c r="AR59" s="206"/>
      <c r="AS59" s="206"/>
      <c r="AT59" s="206"/>
      <c r="AU59" s="206"/>
      <c r="AV59" s="206"/>
      <c r="AW59" s="206"/>
      <c r="AX59" s="206"/>
    </row>
    <row r="60" spans="1:50" ht="99.95" customHeight="1" thickBot="1">
      <c r="A60" s="579" t="s">
        <v>97</v>
      </c>
      <c r="B60" s="214">
        <v>530401</v>
      </c>
      <c r="C60" s="564" t="s">
        <v>1460</v>
      </c>
      <c r="D60" s="567">
        <v>1968700</v>
      </c>
      <c r="E60" s="564" t="s">
        <v>3905</v>
      </c>
      <c r="F60" s="565" t="s">
        <v>3906</v>
      </c>
      <c r="G60" s="212" t="s">
        <v>3846</v>
      </c>
      <c r="H60" s="214" t="s">
        <v>102</v>
      </c>
      <c r="I60" s="214" t="s">
        <v>103</v>
      </c>
      <c r="J60" s="214" t="s">
        <v>104</v>
      </c>
      <c r="K60" s="214" t="s">
        <v>103</v>
      </c>
      <c r="L60" s="214" t="s">
        <v>193</v>
      </c>
      <c r="M60" s="215">
        <v>45525</v>
      </c>
      <c r="N60" s="215">
        <v>45525</v>
      </c>
      <c r="O60" s="212"/>
      <c r="P60" s="212"/>
      <c r="Q60" s="212"/>
      <c r="R60" s="212"/>
      <c r="S60" s="212"/>
      <c r="T60" s="212"/>
      <c r="U60" s="212"/>
      <c r="V60" s="214">
        <v>1</v>
      </c>
      <c r="W60" s="223">
        <v>57</v>
      </c>
      <c r="X60" s="214">
        <v>1</v>
      </c>
      <c r="Y60" s="223">
        <v>57</v>
      </c>
      <c r="Z60" s="212"/>
      <c r="AA60" s="212"/>
      <c r="AB60" s="206"/>
      <c r="AC60" s="206"/>
      <c r="AD60" s="206"/>
      <c r="AE60" s="206"/>
      <c r="AF60" s="206"/>
      <c r="AG60" s="206"/>
      <c r="AH60" s="206"/>
      <c r="AI60" s="206"/>
      <c r="AJ60" s="206"/>
      <c r="AK60" s="206"/>
      <c r="AL60" s="206"/>
      <c r="AM60" s="206"/>
      <c r="AN60" s="206"/>
      <c r="AO60" s="206"/>
      <c r="AP60" s="206"/>
      <c r="AQ60" s="206"/>
      <c r="AR60" s="206"/>
      <c r="AS60" s="206"/>
      <c r="AT60" s="206"/>
      <c r="AU60" s="206"/>
      <c r="AV60" s="206"/>
      <c r="AW60" s="206"/>
      <c r="AX60" s="206"/>
    </row>
    <row r="61" spans="1:50" ht="99.95" customHeight="1" thickBot="1">
      <c r="A61" s="579" t="s">
        <v>97</v>
      </c>
      <c r="B61" s="214">
        <v>530401</v>
      </c>
      <c r="C61" s="564" t="s">
        <v>2171</v>
      </c>
      <c r="D61" s="567">
        <v>4564073</v>
      </c>
      <c r="E61" s="564" t="s">
        <v>1336</v>
      </c>
      <c r="F61" s="565" t="s">
        <v>3907</v>
      </c>
      <c r="G61" s="212" t="s">
        <v>3908</v>
      </c>
      <c r="H61" s="214" t="s">
        <v>102</v>
      </c>
      <c r="I61" s="214" t="s">
        <v>103</v>
      </c>
      <c r="J61" s="214" t="s">
        <v>104</v>
      </c>
      <c r="K61" s="214" t="s">
        <v>103</v>
      </c>
      <c r="L61" s="214" t="s">
        <v>212</v>
      </c>
      <c r="M61" s="215">
        <v>45511</v>
      </c>
      <c r="N61" s="215">
        <v>45511</v>
      </c>
      <c r="O61" s="212"/>
      <c r="P61" s="212"/>
      <c r="Q61" s="212"/>
      <c r="R61" s="212"/>
      <c r="S61" s="212"/>
      <c r="T61" s="212"/>
      <c r="U61" s="212"/>
      <c r="V61" s="214">
        <v>1</v>
      </c>
      <c r="W61" s="223">
        <v>57</v>
      </c>
      <c r="X61" s="214">
        <v>1</v>
      </c>
      <c r="Y61" s="223">
        <v>57</v>
      </c>
      <c r="Z61" s="212"/>
      <c r="AA61" s="212"/>
      <c r="AB61" s="206"/>
      <c r="AC61" s="206"/>
      <c r="AD61" s="206"/>
      <c r="AE61" s="206"/>
      <c r="AF61" s="206"/>
      <c r="AG61" s="206"/>
      <c r="AH61" s="206"/>
      <c r="AI61" s="206"/>
      <c r="AJ61" s="206"/>
      <c r="AK61" s="206"/>
      <c r="AL61" s="206"/>
      <c r="AM61" s="206"/>
      <c r="AN61" s="206"/>
      <c r="AO61" s="206"/>
      <c r="AP61" s="206"/>
      <c r="AQ61" s="206"/>
      <c r="AR61" s="206"/>
      <c r="AS61" s="206"/>
      <c r="AT61" s="206"/>
      <c r="AU61" s="206"/>
      <c r="AV61" s="206"/>
      <c r="AW61" s="206"/>
      <c r="AX61" s="206"/>
    </row>
    <row r="62" spans="1:50" ht="99.95" customHeight="1" thickBot="1">
      <c r="A62" s="579" t="s">
        <v>97</v>
      </c>
      <c r="B62" s="214">
        <v>530401</v>
      </c>
      <c r="C62" s="564" t="s">
        <v>1056</v>
      </c>
      <c r="D62" s="573">
        <v>4558804</v>
      </c>
      <c r="E62" s="565" t="s">
        <v>3909</v>
      </c>
      <c r="F62" s="564" t="s">
        <v>3871</v>
      </c>
      <c r="G62" s="564" t="s">
        <v>3740</v>
      </c>
      <c r="H62" s="214" t="s">
        <v>102</v>
      </c>
      <c r="I62" s="214" t="s">
        <v>103</v>
      </c>
      <c r="J62" s="214" t="s">
        <v>104</v>
      </c>
      <c r="K62" s="214" t="s">
        <v>103</v>
      </c>
      <c r="L62" s="214" t="s">
        <v>212</v>
      </c>
      <c r="M62" s="572" t="s">
        <v>3872</v>
      </c>
      <c r="N62" s="572" t="s">
        <v>3872</v>
      </c>
      <c r="O62" s="212"/>
      <c r="P62" s="212"/>
      <c r="Q62" s="212"/>
      <c r="R62" s="212"/>
      <c r="S62" s="212"/>
      <c r="T62" s="214">
        <v>4</v>
      </c>
      <c r="U62" s="223">
        <v>180</v>
      </c>
      <c r="V62" s="212"/>
      <c r="W62" s="212"/>
      <c r="X62" s="214">
        <v>4</v>
      </c>
      <c r="Y62" s="223">
        <v>720</v>
      </c>
      <c r="Z62" s="212"/>
      <c r="AA62" s="574" t="s">
        <v>3854</v>
      </c>
      <c r="AB62" s="206"/>
      <c r="AC62" s="206"/>
      <c r="AD62" s="206"/>
      <c r="AE62" s="206"/>
      <c r="AF62" s="206"/>
      <c r="AG62" s="206"/>
      <c r="AH62" s="206"/>
      <c r="AI62" s="206"/>
      <c r="AJ62" s="206"/>
      <c r="AK62" s="206"/>
      <c r="AL62" s="206"/>
      <c r="AM62" s="206"/>
      <c r="AN62" s="206"/>
      <c r="AO62" s="206"/>
      <c r="AP62" s="206"/>
      <c r="AQ62" s="206"/>
      <c r="AR62" s="206"/>
      <c r="AS62" s="206"/>
      <c r="AT62" s="206"/>
      <c r="AU62" s="206"/>
      <c r="AV62" s="206"/>
      <c r="AW62" s="206"/>
      <c r="AX62" s="206"/>
    </row>
    <row r="63" spans="1:50" ht="99.95" customHeight="1" thickBot="1">
      <c r="A63" s="210" t="s">
        <v>97</v>
      </c>
      <c r="B63" s="214">
        <v>530401</v>
      </c>
      <c r="C63" s="564" t="s">
        <v>2171</v>
      </c>
      <c r="D63" s="833">
        <v>4564073</v>
      </c>
      <c r="E63" s="564" t="s">
        <v>1336</v>
      </c>
      <c r="F63" s="565" t="s">
        <v>3910</v>
      </c>
      <c r="G63" s="212" t="s">
        <v>3911</v>
      </c>
      <c r="H63" s="214" t="s">
        <v>102</v>
      </c>
      <c r="I63" s="214" t="s">
        <v>103</v>
      </c>
      <c r="J63" s="214" t="s">
        <v>104</v>
      </c>
      <c r="K63" s="214" t="s">
        <v>103</v>
      </c>
      <c r="L63" s="214" t="s">
        <v>1295</v>
      </c>
      <c r="M63" s="214">
        <v>45513</v>
      </c>
      <c r="N63" s="214">
        <v>45513</v>
      </c>
      <c r="O63" s="212"/>
      <c r="P63" s="212"/>
      <c r="Q63" s="212"/>
      <c r="R63" s="212"/>
      <c r="S63" s="212"/>
      <c r="T63" s="212"/>
      <c r="U63" s="212"/>
      <c r="V63" s="214">
        <v>1</v>
      </c>
      <c r="W63" s="223">
        <v>57</v>
      </c>
      <c r="X63" s="214">
        <v>1</v>
      </c>
      <c r="Y63" s="223">
        <v>57</v>
      </c>
      <c r="Z63" s="212"/>
      <c r="AA63" s="212"/>
      <c r="AB63" s="206"/>
      <c r="AC63" s="206"/>
      <c r="AD63" s="206"/>
      <c r="AE63" s="206"/>
      <c r="AF63" s="206"/>
      <c r="AG63" s="206"/>
      <c r="AH63" s="206"/>
      <c r="AI63" s="206"/>
      <c r="AJ63" s="206"/>
      <c r="AK63" s="206"/>
      <c r="AL63" s="206"/>
      <c r="AM63" s="206"/>
      <c r="AN63" s="206"/>
      <c r="AO63" s="206"/>
      <c r="AP63" s="206"/>
      <c r="AQ63" s="206"/>
      <c r="AR63" s="206"/>
      <c r="AS63" s="206"/>
      <c r="AT63" s="206"/>
      <c r="AU63" s="206"/>
      <c r="AV63" s="206"/>
      <c r="AW63" s="206"/>
      <c r="AX63" s="206"/>
    </row>
    <row r="64" spans="1:50" ht="99.95" customHeight="1" thickBot="1">
      <c r="A64" s="210" t="s">
        <v>97</v>
      </c>
      <c r="B64" s="214">
        <v>530401</v>
      </c>
      <c r="C64" s="564" t="s">
        <v>3912</v>
      </c>
      <c r="D64" s="214">
        <v>4674677</v>
      </c>
      <c r="E64" s="565" t="s">
        <v>2335</v>
      </c>
      <c r="F64" s="564" t="s">
        <v>3871</v>
      </c>
      <c r="G64" s="564" t="s">
        <v>3740</v>
      </c>
      <c r="H64" s="214" t="s">
        <v>102</v>
      </c>
      <c r="I64" s="214" t="s">
        <v>103</v>
      </c>
      <c r="J64" s="214" t="s">
        <v>104</v>
      </c>
      <c r="K64" s="214" t="s">
        <v>103</v>
      </c>
      <c r="L64" s="214" t="s">
        <v>212</v>
      </c>
      <c r="M64" s="572" t="s">
        <v>3872</v>
      </c>
      <c r="N64" s="572" t="s">
        <v>3872</v>
      </c>
      <c r="O64" s="212"/>
      <c r="P64" s="212"/>
      <c r="Q64" s="212"/>
      <c r="R64" s="212"/>
      <c r="S64" s="212"/>
      <c r="T64" s="214">
        <v>4</v>
      </c>
      <c r="U64" s="223">
        <v>180</v>
      </c>
      <c r="V64" s="212"/>
      <c r="W64" s="212"/>
      <c r="X64" s="214">
        <v>4</v>
      </c>
      <c r="Y64" s="223">
        <v>720</v>
      </c>
      <c r="Z64" s="212"/>
      <c r="AA64" s="574" t="s">
        <v>3854</v>
      </c>
      <c r="AB64" s="206"/>
      <c r="AC64" s="206"/>
      <c r="AD64" s="206"/>
      <c r="AE64" s="206"/>
      <c r="AF64" s="206"/>
      <c r="AG64" s="206"/>
      <c r="AH64" s="206"/>
      <c r="AI64" s="206"/>
      <c r="AJ64" s="206"/>
      <c r="AK64" s="206"/>
      <c r="AL64" s="206"/>
      <c r="AM64" s="206"/>
      <c r="AN64" s="206"/>
      <c r="AO64" s="206"/>
      <c r="AP64" s="206"/>
      <c r="AQ64" s="206"/>
      <c r="AR64" s="206"/>
      <c r="AS64" s="206"/>
      <c r="AT64" s="206"/>
      <c r="AU64" s="206"/>
      <c r="AV64" s="206"/>
      <c r="AW64" s="206"/>
      <c r="AX64" s="206"/>
    </row>
    <row r="65" spans="1:50" ht="99.95" customHeight="1" thickBot="1">
      <c r="A65" s="210" t="s">
        <v>97</v>
      </c>
      <c r="B65" s="214">
        <v>530401</v>
      </c>
      <c r="C65" s="564" t="s">
        <v>2171</v>
      </c>
      <c r="D65" s="833">
        <v>4564073</v>
      </c>
      <c r="E65" s="564" t="s">
        <v>1336</v>
      </c>
      <c r="F65" s="565" t="s">
        <v>3913</v>
      </c>
      <c r="G65" s="212" t="s">
        <v>3846</v>
      </c>
      <c r="H65" s="214" t="s">
        <v>102</v>
      </c>
      <c r="I65" s="214" t="s">
        <v>103</v>
      </c>
      <c r="J65" s="214" t="s">
        <v>104</v>
      </c>
      <c r="K65" s="214" t="s">
        <v>103</v>
      </c>
      <c r="L65" s="214" t="s">
        <v>127</v>
      </c>
      <c r="M65" s="215">
        <v>45534</v>
      </c>
      <c r="N65" s="215">
        <v>45534</v>
      </c>
      <c r="O65" s="212"/>
      <c r="P65" s="212"/>
      <c r="Q65" s="212"/>
      <c r="R65" s="212"/>
      <c r="S65" s="212"/>
      <c r="T65" s="212"/>
      <c r="U65" s="212"/>
      <c r="V65" s="214">
        <v>1</v>
      </c>
      <c r="W65" s="223">
        <v>57</v>
      </c>
      <c r="X65" s="214">
        <v>1</v>
      </c>
      <c r="Y65" s="223">
        <v>57</v>
      </c>
      <c r="Z65" s="212"/>
      <c r="AA65" s="212"/>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row>
    <row r="66" spans="1:50" ht="99.95" customHeight="1" thickBot="1">
      <c r="A66" s="210" t="s">
        <v>97</v>
      </c>
      <c r="B66" s="214">
        <v>530401</v>
      </c>
      <c r="C66" s="565" t="s">
        <v>1138</v>
      </c>
      <c r="D66" s="573">
        <v>4562917</v>
      </c>
      <c r="E66" s="565" t="s">
        <v>2335</v>
      </c>
      <c r="F66" s="565" t="s">
        <v>3914</v>
      </c>
      <c r="G66" s="212" t="s">
        <v>3600</v>
      </c>
      <c r="H66" s="214" t="s">
        <v>102</v>
      </c>
      <c r="I66" s="214" t="s">
        <v>103</v>
      </c>
      <c r="J66" s="214" t="s">
        <v>104</v>
      </c>
      <c r="K66" s="214" t="s">
        <v>103</v>
      </c>
      <c r="L66" s="214" t="s">
        <v>3626</v>
      </c>
      <c r="M66" s="573" t="s">
        <v>3915</v>
      </c>
      <c r="N66" s="834" t="s">
        <v>3915</v>
      </c>
      <c r="O66" s="212"/>
      <c r="P66" s="212"/>
      <c r="Q66" s="212"/>
      <c r="R66" s="212"/>
      <c r="S66" s="212"/>
      <c r="T66" s="214">
        <v>8</v>
      </c>
      <c r="U66" s="223">
        <v>180</v>
      </c>
      <c r="V66" s="212"/>
      <c r="W66" s="212"/>
      <c r="X66" s="214">
        <v>8</v>
      </c>
      <c r="Y66" s="223">
        <v>1440</v>
      </c>
      <c r="Z66" s="212"/>
      <c r="AA66" s="574" t="s">
        <v>3891</v>
      </c>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6"/>
    </row>
    <row r="67" spans="1:50" ht="99.95" customHeight="1" thickBot="1">
      <c r="A67" s="210" t="s">
        <v>97</v>
      </c>
      <c r="B67" s="214">
        <v>530401</v>
      </c>
      <c r="C67" s="565" t="s">
        <v>259</v>
      </c>
      <c r="D67" s="573">
        <v>4564103</v>
      </c>
      <c r="E67" s="565" t="s">
        <v>166</v>
      </c>
      <c r="F67" s="565" t="s">
        <v>3671</v>
      </c>
      <c r="G67" s="565" t="s">
        <v>3853</v>
      </c>
      <c r="H67" s="214" t="s">
        <v>102</v>
      </c>
      <c r="I67" s="214" t="s">
        <v>103</v>
      </c>
      <c r="J67" s="214" t="s">
        <v>104</v>
      </c>
      <c r="K67" s="214" t="s">
        <v>103</v>
      </c>
      <c r="L67" s="214" t="s">
        <v>193</v>
      </c>
      <c r="M67" s="215">
        <v>45471</v>
      </c>
      <c r="N67" s="215">
        <v>45471</v>
      </c>
      <c r="O67" s="212"/>
      <c r="P67" s="212"/>
      <c r="Q67" s="212"/>
      <c r="R67" s="212"/>
      <c r="S67" s="212"/>
      <c r="T67" s="214">
        <v>1</v>
      </c>
      <c r="U67" s="223">
        <v>180</v>
      </c>
      <c r="V67" s="212"/>
      <c r="W67" s="212"/>
      <c r="X67" s="214">
        <v>1</v>
      </c>
      <c r="Y67" s="223">
        <v>180</v>
      </c>
      <c r="Z67" s="212"/>
      <c r="AA67" s="574" t="s">
        <v>3854</v>
      </c>
      <c r="AB67" s="206"/>
      <c r="AC67" s="206"/>
      <c r="AD67" s="206"/>
      <c r="AE67" s="206"/>
      <c r="AF67" s="206"/>
      <c r="AG67" s="206"/>
      <c r="AH67" s="206"/>
      <c r="AI67" s="206"/>
      <c r="AJ67" s="206"/>
      <c r="AK67" s="206"/>
      <c r="AL67" s="206"/>
      <c r="AM67" s="206"/>
      <c r="AN67" s="206"/>
      <c r="AO67" s="206"/>
      <c r="AP67" s="206"/>
      <c r="AQ67" s="206"/>
      <c r="AR67" s="206"/>
      <c r="AS67" s="206"/>
      <c r="AT67" s="206"/>
      <c r="AU67" s="206"/>
      <c r="AV67" s="206"/>
      <c r="AW67" s="206"/>
      <c r="AX67" s="206"/>
    </row>
    <row r="68" spans="1:50" ht="99.95" customHeight="1" thickBot="1">
      <c r="A68" s="210" t="s">
        <v>97</v>
      </c>
      <c r="B68" s="214">
        <v>530401</v>
      </c>
      <c r="C68" s="564" t="s">
        <v>3916</v>
      </c>
      <c r="D68" s="567">
        <v>4678219</v>
      </c>
      <c r="E68" s="212" t="s">
        <v>3917</v>
      </c>
      <c r="F68" s="564" t="s">
        <v>3918</v>
      </c>
      <c r="G68" s="566" t="s">
        <v>3919</v>
      </c>
      <c r="H68" s="214" t="s">
        <v>102</v>
      </c>
      <c r="I68" s="214" t="s">
        <v>103</v>
      </c>
      <c r="J68" s="214" t="s">
        <v>104</v>
      </c>
      <c r="K68" s="214" t="s">
        <v>103</v>
      </c>
      <c r="L68" s="214" t="s">
        <v>127</v>
      </c>
      <c r="M68" s="214">
        <v>45534</v>
      </c>
      <c r="N68" s="214">
        <v>45534</v>
      </c>
      <c r="O68" s="212"/>
      <c r="P68" s="212"/>
      <c r="Q68" s="212"/>
      <c r="R68" s="212"/>
      <c r="S68" s="212"/>
      <c r="T68" s="212"/>
      <c r="U68" s="212"/>
      <c r="V68" s="214">
        <v>1</v>
      </c>
      <c r="W68" s="223">
        <v>57</v>
      </c>
      <c r="X68" s="214">
        <v>1</v>
      </c>
      <c r="Y68" s="223">
        <v>57</v>
      </c>
      <c r="Z68" s="212"/>
      <c r="AA68" s="212"/>
      <c r="AB68" s="209"/>
      <c r="AC68" s="209"/>
      <c r="AD68" s="209"/>
      <c r="AE68" s="209"/>
      <c r="AF68" s="206"/>
      <c r="AG68" s="206"/>
      <c r="AH68" s="206"/>
      <c r="AI68" s="206"/>
      <c r="AJ68" s="206"/>
      <c r="AK68" s="206"/>
      <c r="AL68" s="206"/>
      <c r="AM68" s="206"/>
      <c r="AN68" s="206"/>
      <c r="AO68" s="206"/>
      <c r="AP68" s="206"/>
      <c r="AQ68" s="206"/>
      <c r="AR68" s="206"/>
      <c r="AS68" s="206"/>
      <c r="AT68" s="206"/>
      <c r="AU68" s="206"/>
      <c r="AV68" s="206"/>
      <c r="AW68" s="206"/>
      <c r="AX68" s="206"/>
    </row>
    <row r="69" spans="1:50" ht="99.95" customHeight="1" thickBot="1">
      <c r="A69" s="210" t="s">
        <v>97</v>
      </c>
      <c r="B69" s="812">
        <v>530401</v>
      </c>
      <c r="C69" s="565" t="s">
        <v>3743</v>
      </c>
      <c r="D69" s="573">
        <v>4716523</v>
      </c>
      <c r="E69" s="565" t="s">
        <v>3909</v>
      </c>
      <c r="F69" s="564" t="s">
        <v>3472</v>
      </c>
      <c r="G69" s="566" t="s">
        <v>163</v>
      </c>
      <c r="H69" s="214" t="s">
        <v>102</v>
      </c>
      <c r="I69" s="214" t="s">
        <v>103</v>
      </c>
      <c r="J69" s="214" t="s">
        <v>104</v>
      </c>
      <c r="K69" s="214" t="s">
        <v>103</v>
      </c>
      <c r="L69" s="214" t="s">
        <v>910</v>
      </c>
      <c r="M69" s="214">
        <v>45483</v>
      </c>
      <c r="N69" s="214">
        <v>45484</v>
      </c>
      <c r="O69" s="212"/>
      <c r="P69" s="212"/>
      <c r="Q69" s="212"/>
      <c r="R69" s="212"/>
      <c r="S69" s="212"/>
      <c r="T69" s="214">
        <v>1</v>
      </c>
      <c r="U69" s="223">
        <v>170.12</v>
      </c>
      <c r="V69" s="214">
        <v>1</v>
      </c>
      <c r="W69" s="223">
        <v>57</v>
      </c>
      <c r="X69" s="214">
        <v>2</v>
      </c>
      <c r="Y69" s="223">
        <v>227.12</v>
      </c>
      <c r="Z69" s="212"/>
      <c r="AA69" s="574" t="s">
        <v>3854</v>
      </c>
      <c r="AB69" s="212"/>
      <c r="AC69" s="212"/>
      <c r="AD69" s="212"/>
      <c r="AE69" s="212"/>
      <c r="AF69" s="206"/>
      <c r="AG69" s="206"/>
      <c r="AH69" s="206"/>
      <c r="AI69" s="206"/>
      <c r="AJ69" s="206"/>
      <c r="AK69" s="206"/>
      <c r="AL69" s="206"/>
      <c r="AM69" s="206"/>
      <c r="AN69" s="206"/>
      <c r="AO69" s="206"/>
      <c r="AP69" s="206"/>
      <c r="AQ69" s="206"/>
      <c r="AR69" s="206"/>
      <c r="AS69" s="206"/>
      <c r="AT69" s="206"/>
      <c r="AU69" s="206"/>
      <c r="AV69" s="206"/>
      <c r="AW69" s="206"/>
      <c r="AX69" s="206"/>
    </row>
    <row r="70" spans="1:50" ht="99.95" customHeight="1" thickBot="1">
      <c r="A70" s="210" t="s">
        <v>97</v>
      </c>
      <c r="B70" s="812">
        <v>530401</v>
      </c>
      <c r="C70" s="565" t="s">
        <v>1198</v>
      </c>
      <c r="D70" s="573" t="s">
        <v>3920</v>
      </c>
      <c r="E70" s="565" t="s">
        <v>3332</v>
      </c>
      <c r="F70" s="565" t="s">
        <v>3472</v>
      </c>
      <c r="G70" s="566" t="s">
        <v>163</v>
      </c>
      <c r="H70" s="214" t="s">
        <v>102</v>
      </c>
      <c r="I70" s="214" t="s">
        <v>103</v>
      </c>
      <c r="J70" s="214" t="s">
        <v>104</v>
      </c>
      <c r="K70" s="214" t="s">
        <v>103</v>
      </c>
      <c r="L70" s="214" t="s">
        <v>910</v>
      </c>
      <c r="M70" s="214">
        <v>45487</v>
      </c>
      <c r="N70" s="214">
        <v>45488</v>
      </c>
      <c r="O70" s="212"/>
      <c r="P70" s="212"/>
      <c r="Q70" s="212"/>
      <c r="R70" s="212"/>
      <c r="S70" s="212"/>
      <c r="T70" s="214">
        <v>1</v>
      </c>
      <c r="U70" s="223">
        <v>170.12</v>
      </c>
      <c r="V70" s="214">
        <v>1</v>
      </c>
      <c r="W70" s="223">
        <v>57</v>
      </c>
      <c r="X70" s="214">
        <v>2</v>
      </c>
      <c r="Y70" s="223">
        <v>227.12</v>
      </c>
      <c r="Z70" s="212"/>
      <c r="AA70" s="574" t="s">
        <v>3854</v>
      </c>
      <c r="AB70" s="212"/>
      <c r="AC70" s="212"/>
      <c r="AD70" s="212"/>
      <c r="AE70" s="212"/>
      <c r="AF70" s="206"/>
      <c r="AG70" s="206"/>
      <c r="AH70" s="206"/>
      <c r="AI70" s="206"/>
      <c r="AJ70" s="206"/>
      <c r="AK70" s="206"/>
      <c r="AL70" s="206"/>
      <c r="AM70" s="206"/>
      <c r="AN70" s="206"/>
      <c r="AO70" s="206"/>
      <c r="AP70" s="206"/>
      <c r="AQ70" s="206"/>
      <c r="AR70" s="206"/>
      <c r="AS70" s="206"/>
      <c r="AT70" s="206"/>
      <c r="AU70" s="206"/>
      <c r="AV70" s="206"/>
      <c r="AW70" s="206"/>
      <c r="AX70" s="206"/>
    </row>
    <row r="71" spans="1:50" ht="99.95" customHeight="1" thickBot="1">
      <c r="A71" s="210" t="s">
        <v>97</v>
      </c>
      <c r="B71" s="214">
        <v>530401</v>
      </c>
      <c r="C71" s="564" t="s">
        <v>1936</v>
      </c>
      <c r="D71" s="567">
        <v>4562534</v>
      </c>
      <c r="E71" s="565" t="s">
        <v>179</v>
      </c>
      <c r="F71" s="565" t="s">
        <v>3671</v>
      </c>
      <c r="G71" s="565" t="s">
        <v>3853</v>
      </c>
      <c r="H71" s="214" t="s">
        <v>102</v>
      </c>
      <c r="I71" s="214" t="s">
        <v>103</v>
      </c>
      <c r="J71" s="214" t="s">
        <v>104</v>
      </c>
      <c r="K71" s="214" t="s">
        <v>103</v>
      </c>
      <c r="L71" s="214" t="s">
        <v>1295</v>
      </c>
      <c r="M71" s="215">
        <v>45496</v>
      </c>
      <c r="N71" s="215">
        <v>45496</v>
      </c>
      <c r="O71" s="212"/>
      <c r="P71" s="212"/>
      <c r="Q71" s="212"/>
      <c r="R71" s="212"/>
      <c r="S71" s="212"/>
      <c r="T71" s="214">
        <v>1</v>
      </c>
      <c r="U71" s="223">
        <v>180</v>
      </c>
      <c r="V71" s="212"/>
      <c r="W71" s="212"/>
      <c r="X71" s="214">
        <v>1</v>
      </c>
      <c r="Y71" s="223">
        <v>180</v>
      </c>
      <c r="Z71" s="212"/>
      <c r="AA71" s="574" t="s">
        <v>3854</v>
      </c>
      <c r="AB71" s="212"/>
      <c r="AC71" s="212"/>
      <c r="AD71" s="212"/>
      <c r="AE71" s="212"/>
      <c r="AF71" s="206"/>
      <c r="AG71" s="206"/>
      <c r="AH71" s="206"/>
      <c r="AI71" s="206"/>
      <c r="AJ71" s="206"/>
      <c r="AK71" s="206"/>
      <c r="AL71" s="206"/>
      <c r="AM71" s="206"/>
      <c r="AN71" s="206"/>
      <c r="AO71" s="206"/>
      <c r="AP71" s="206"/>
      <c r="AQ71" s="206"/>
      <c r="AR71" s="206"/>
      <c r="AS71" s="206"/>
      <c r="AT71" s="206"/>
      <c r="AU71" s="206"/>
      <c r="AV71" s="206"/>
      <c r="AW71" s="206"/>
      <c r="AX71" s="206"/>
    </row>
    <row r="72" spans="1:50" ht="99.95" customHeight="1" thickBot="1">
      <c r="A72" s="210" t="s">
        <v>97</v>
      </c>
      <c r="B72" s="214">
        <v>530401</v>
      </c>
      <c r="C72" s="565" t="s">
        <v>750</v>
      </c>
      <c r="D72" s="573">
        <v>4617169</v>
      </c>
      <c r="E72" s="565" t="s">
        <v>390</v>
      </c>
      <c r="F72" s="565" t="s">
        <v>2401</v>
      </c>
      <c r="G72" s="212" t="s">
        <v>3921</v>
      </c>
      <c r="H72" s="214" t="s">
        <v>102</v>
      </c>
      <c r="I72" s="214" t="s">
        <v>103</v>
      </c>
      <c r="J72" s="214" t="s">
        <v>104</v>
      </c>
      <c r="K72" s="214" t="s">
        <v>103</v>
      </c>
      <c r="L72" s="214" t="s">
        <v>127</v>
      </c>
      <c r="M72" s="575">
        <v>45505</v>
      </c>
      <c r="N72" s="575">
        <v>45505</v>
      </c>
      <c r="O72" s="212"/>
      <c r="P72" s="212"/>
      <c r="Q72" s="212"/>
      <c r="R72" s="212"/>
      <c r="S72" s="212"/>
      <c r="T72" s="212"/>
      <c r="U72" s="212"/>
      <c r="V72" s="214">
        <v>1</v>
      </c>
      <c r="W72" s="223">
        <v>57</v>
      </c>
      <c r="X72" s="214">
        <v>1</v>
      </c>
      <c r="Y72" s="223">
        <v>57</v>
      </c>
      <c r="Z72" s="212"/>
      <c r="AA72" s="212"/>
      <c r="AB72" s="212"/>
      <c r="AC72" s="212"/>
      <c r="AD72" s="212"/>
      <c r="AE72" s="212"/>
      <c r="AF72" s="206"/>
      <c r="AG72" s="206"/>
      <c r="AH72" s="206"/>
      <c r="AI72" s="206"/>
      <c r="AJ72" s="206"/>
      <c r="AK72" s="206"/>
      <c r="AL72" s="206"/>
      <c r="AM72" s="206"/>
      <c r="AN72" s="206"/>
      <c r="AO72" s="206"/>
      <c r="AP72" s="206"/>
      <c r="AQ72" s="206"/>
      <c r="AR72" s="206"/>
      <c r="AS72" s="206"/>
      <c r="AT72" s="206"/>
      <c r="AU72" s="206"/>
      <c r="AV72" s="206"/>
      <c r="AW72" s="206"/>
      <c r="AX72" s="206"/>
    </row>
    <row r="73" spans="1:50" ht="99.95" customHeight="1" thickBot="1">
      <c r="A73" s="210" t="s">
        <v>97</v>
      </c>
      <c r="B73" s="214">
        <v>530401</v>
      </c>
      <c r="C73" s="566" t="s">
        <v>2120</v>
      </c>
      <c r="D73" s="567">
        <v>4564197</v>
      </c>
      <c r="E73" s="564" t="s">
        <v>2335</v>
      </c>
      <c r="F73" s="564" t="s">
        <v>3922</v>
      </c>
      <c r="G73" s="212" t="s">
        <v>3740</v>
      </c>
      <c r="H73" s="214" t="s">
        <v>102</v>
      </c>
      <c r="I73" s="214" t="s">
        <v>103</v>
      </c>
      <c r="J73" s="214" t="s">
        <v>104</v>
      </c>
      <c r="K73" s="214" t="s">
        <v>103</v>
      </c>
      <c r="L73" s="214" t="s">
        <v>3692</v>
      </c>
      <c r="M73" s="214" t="s">
        <v>3923</v>
      </c>
      <c r="N73" s="214" t="s">
        <v>3923</v>
      </c>
      <c r="O73" s="212"/>
      <c r="P73" s="212"/>
      <c r="Q73" s="212"/>
      <c r="R73" s="212"/>
      <c r="S73" s="212"/>
      <c r="T73" s="214">
        <v>3</v>
      </c>
      <c r="U73" s="223">
        <v>180</v>
      </c>
      <c r="V73" s="212"/>
      <c r="W73" s="212"/>
      <c r="X73" s="214">
        <v>3</v>
      </c>
      <c r="Y73" s="223">
        <v>540</v>
      </c>
      <c r="Z73" s="212"/>
      <c r="AA73" s="574" t="s">
        <v>3854</v>
      </c>
      <c r="AB73" s="212"/>
      <c r="AC73" s="212"/>
      <c r="AD73" s="212"/>
      <c r="AE73" s="212"/>
      <c r="AF73" s="206"/>
      <c r="AG73" s="206"/>
      <c r="AH73" s="206"/>
      <c r="AI73" s="206"/>
      <c r="AJ73" s="206"/>
      <c r="AK73" s="206"/>
      <c r="AL73" s="206"/>
      <c r="AM73" s="206"/>
      <c r="AN73" s="206"/>
      <c r="AO73" s="206"/>
      <c r="AP73" s="206"/>
      <c r="AQ73" s="206"/>
      <c r="AR73" s="206"/>
      <c r="AS73" s="206"/>
      <c r="AT73" s="206"/>
      <c r="AU73" s="206"/>
      <c r="AV73" s="206"/>
      <c r="AW73" s="206"/>
      <c r="AX73" s="206"/>
    </row>
    <row r="74" spans="1:50" ht="99.95" customHeight="1" thickBot="1">
      <c r="A74" s="210" t="s">
        <v>97</v>
      </c>
      <c r="B74" s="214">
        <v>530401</v>
      </c>
      <c r="C74" s="564" t="s">
        <v>169</v>
      </c>
      <c r="D74" s="567">
        <v>4562542</v>
      </c>
      <c r="E74" s="564" t="s">
        <v>2212</v>
      </c>
      <c r="F74" s="564" t="s">
        <v>3922</v>
      </c>
      <c r="G74" s="212" t="s">
        <v>3740</v>
      </c>
      <c r="H74" s="214" t="s">
        <v>102</v>
      </c>
      <c r="I74" s="214" t="s">
        <v>103</v>
      </c>
      <c r="J74" s="214" t="s">
        <v>104</v>
      </c>
      <c r="K74" s="214" t="s">
        <v>103</v>
      </c>
      <c r="L74" s="214" t="s">
        <v>212</v>
      </c>
      <c r="M74" s="214" t="s">
        <v>3924</v>
      </c>
      <c r="N74" s="214" t="s">
        <v>3924</v>
      </c>
      <c r="O74" s="212"/>
      <c r="P74" s="212"/>
      <c r="Q74" s="212"/>
      <c r="R74" s="212"/>
      <c r="S74" s="212"/>
      <c r="T74" s="214">
        <v>4</v>
      </c>
      <c r="U74" s="223">
        <v>180</v>
      </c>
      <c r="V74" s="212"/>
      <c r="W74" s="212"/>
      <c r="X74" s="214">
        <v>4</v>
      </c>
      <c r="Y74" s="223">
        <v>720</v>
      </c>
      <c r="Z74" s="212"/>
      <c r="AA74" s="574" t="s">
        <v>3854</v>
      </c>
      <c r="AB74" s="212"/>
      <c r="AC74" s="212"/>
      <c r="AD74" s="212"/>
      <c r="AE74" s="212"/>
      <c r="AF74" s="206"/>
      <c r="AG74" s="206"/>
      <c r="AH74" s="206"/>
      <c r="AI74" s="206"/>
      <c r="AJ74" s="206"/>
      <c r="AK74" s="206"/>
      <c r="AL74" s="206"/>
      <c r="AM74" s="206"/>
      <c r="AN74" s="206"/>
      <c r="AO74" s="206"/>
      <c r="AP74" s="206"/>
      <c r="AQ74" s="206"/>
      <c r="AR74" s="206"/>
      <c r="AS74" s="206"/>
      <c r="AT74" s="206"/>
      <c r="AU74" s="206"/>
      <c r="AV74" s="206"/>
      <c r="AW74" s="206"/>
      <c r="AX74" s="206"/>
    </row>
    <row r="75" spans="1:50" ht="99.95" customHeight="1" thickBot="1">
      <c r="A75" s="210" t="s">
        <v>97</v>
      </c>
      <c r="B75" s="214">
        <v>530401</v>
      </c>
      <c r="C75" s="581" t="s">
        <v>1183</v>
      </c>
      <c r="D75" s="567">
        <v>4562500</v>
      </c>
      <c r="E75" s="581" t="s">
        <v>166</v>
      </c>
      <c r="F75" s="564" t="s">
        <v>1857</v>
      </c>
      <c r="G75" s="212" t="s">
        <v>163</v>
      </c>
      <c r="H75" s="214" t="s">
        <v>102</v>
      </c>
      <c r="I75" s="214" t="s">
        <v>103</v>
      </c>
      <c r="J75" s="214" t="s">
        <v>104</v>
      </c>
      <c r="K75" s="214" t="s">
        <v>103</v>
      </c>
      <c r="L75" s="214" t="s">
        <v>321</v>
      </c>
      <c r="M75" s="215">
        <v>45468</v>
      </c>
      <c r="N75" s="215">
        <v>45469</v>
      </c>
      <c r="O75" s="212"/>
      <c r="P75" s="212"/>
      <c r="Q75" s="212"/>
      <c r="R75" s="212"/>
      <c r="S75" s="212"/>
      <c r="T75" s="214">
        <v>1</v>
      </c>
      <c r="U75" s="223">
        <v>170.12</v>
      </c>
      <c r="V75" s="214">
        <v>1</v>
      </c>
      <c r="W75" s="223">
        <v>57</v>
      </c>
      <c r="X75" s="214">
        <v>2</v>
      </c>
      <c r="Y75" s="223">
        <v>227.12</v>
      </c>
      <c r="Z75" s="212"/>
      <c r="AA75" s="574" t="s">
        <v>3854</v>
      </c>
      <c r="AB75" s="212"/>
      <c r="AC75" s="212"/>
      <c r="AD75" s="212"/>
      <c r="AE75" s="212"/>
      <c r="AF75" s="206"/>
      <c r="AG75" s="206"/>
      <c r="AH75" s="206"/>
      <c r="AI75" s="206"/>
      <c r="AJ75" s="206"/>
      <c r="AK75" s="206"/>
      <c r="AL75" s="206"/>
      <c r="AM75" s="206"/>
      <c r="AN75" s="206"/>
      <c r="AO75" s="206"/>
      <c r="AP75" s="206"/>
      <c r="AQ75" s="206"/>
      <c r="AR75" s="206"/>
      <c r="AS75" s="206"/>
      <c r="AT75" s="206"/>
      <c r="AU75" s="206"/>
      <c r="AV75" s="206"/>
      <c r="AW75" s="206"/>
      <c r="AX75" s="206"/>
    </row>
    <row r="76" spans="1:50" ht="99.95" customHeight="1" thickBot="1">
      <c r="A76" s="210" t="s">
        <v>97</v>
      </c>
      <c r="B76" s="214">
        <v>530401</v>
      </c>
      <c r="C76" s="564" t="s">
        <v>1163</v>
      </c>
      <c r="D76" s="567">
        <v>3984893</v>
      </c>
      <c r="E76" s="564" t="s">
        <v>625</v>
      </c>
      <c r="F76" s="564" t="s">
        <v>1857</v>
      </c>
      <c r="G76" s="212" t="s">
        <v>163</v>
      </c>
      <c r="H76" s="214" t="s">
        <v>102</v>
      </c>
      <c r="I76" s="214" t="s">
        <v>103</v>
      </c>
      <c r="J76" s="214" t="s">
        <v>104</v>
      </c>
      <c r="K76" s="214" t="s">
        <v>103</v>
      </c>
      <c r="L76" s="214" t="s">
        <v>910</v>
      </c>
      <c r="M76" s="567">
        <v>45484</v>
      </c>
      <c r="N76" s="567">
        <v>45485</v>
      </c>
      <c r="O76" s="212"/>
      <c r="P76" s="212"/>
      <c r="Q76" s="212"/>
      <c r="R76" s="212"/>
      <c r="S76" s="212"/>
      <c r="T76" s="214">
        <v>1</v>
      </c>
      <c r="U76" s="223">
        <v>170.12</v>
      </c>
      <c r="V76" s="214">
        <v>1</v>
      </c>
      <c r="W76" s="223">
        <v>57</v>
      </c>
      <c r="X76" s="214">
        <v>2</v>
      </c>
      <c r="Y76" s="223">
        <v>227.12</v>
      </c>
      <c r="Z76" s="212"/>
      <c r="AA76" s="574" t="s">
        <v>3854</v>
      </c>
      <c r="AB76" s="212"/>
      <c r="AC76" s="212"/>
      <c r="AD76" s="212"/>
      <c r="AE76" s="212"/>
      <c r="AF76" s="206"/>
      <c r="AG76" s="206"/>
      <c r="AH76" s="206"/>
      <c r="AI76" s="206"/>
      <c r="AJ76" s="206"/>
      <c r="AK76" s="206"/>
      <c r="AL76" s="206"/>
      <c r="AM76" s="206"/>
      <c r="AN76" s="206"/>
      <c r="AO76" s="206"/>
      <c r="AP76" s="206"/>
      <c r="AQ76" s="206"/>
      <c r="AR76" s="206"/>
      <c r="AS76" s="206"/>
      <c r="AT76" s="206"/>
      <c r="AU76" s="206"/>
      <c r="AV76" s="206"/>
      <c r="AW76" s="206"/>
      <c r="AX76" s="206"/>
    </row>
    <row r="77" spans="1:50" ht="99.95" customHeight="1" thickBot="1">
      <c r="A77" s="210" t="s">
        <v>97</v>
      </c>
      <c r="B77" s="214">
        <v>530401</v>
      </c>
      <c r="C77" s="564" t="s">
        <v>1138</v>
      </c>
      <c r="D77" s="590">
        <v>4562917</v>
      </c>
      <c r="E77" s="586" t="s">
        <v>2335</v>
      </c>
      <c r="F77" s="586" t="s">
        <v>1857</v>
      </c>
      <c r="G77" s="212" t="s">
        <v>163</v>
      </c>
      <c r="H77" s="214" t="s">
        <v>102</v>
      </c>
      <c r="I77" s="214" t="s">
        <v>103</v>
      </c>
      <c r="J77" s="214" t="s">
        <v>104</v>
      </c>
      <c r="K77" s="214" t="s">
        <v>103</v>
      </c>
      <c r="L77" s="214" t="s">
        <v>910</v>
      </c>
      <c r="M77" s="575">
        <v>45485</v>
      </c>
      <c r="N77" s="575">
        <v>45486</v>
      </c>
      <c r="O77" s="212"/>
      <c r="P77" s="212"/>
      <c r="Q77" s="212"/>
      <c r="R77" s="212"/>
      <c r="S77" s="212"/>
      <c r="T77" s="214">
        <v>1</v>
      </c>
      <c r="U77" s="223">
        <v>170.12</v>
      </c>
      <c r="V77" s="214">
        <v>1</v>
      </c>
      <c r="W77" s="223">
        <v>57</v>
      </c>
      <c r="X77" s="214">
        <v>2</v>
      </c>
      <c r="Y77" s="223">
        <v>227.12</v>
      </c>
      <c r="Z77" s="212"/>
      <c r="AA77" s="574" t="s">
        <v>3854</v>
      </c>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6"/>
      <c r="AX77" s="206"/>
    </row>
    <row r="78" spans="1:50" ht="99.95" customHeight="1" thickBot="1">
      <c r="A78" s="210" t="s">
        <v>97</v>
      </c>
      <c r="B78" s="214">
        <v>530401</v>
      </c>
      <c r="C78" s="570" t="s">
        <v>1653</v>
      </c>
      <c r="D78" s="573">
        <v>4629469</v>
      </c>
      <c r="E78" s="565" t="s">
        <v>1654</v>
      </c>
      <c r="F78" s="219" t="s">
        <v>3925</v>
      </c>
      <c r="G78" s="212" t="s">
        <v>3926</v>
      </c>
      <c r="H78" s="214" t="s">
        <v>102</v>
      </c>
      <c r="I78" s="214" t="s">
        <v>103</v>
      </c>
      <c r="J78" s="214" t="s">
        <v>104</v>
      </c>
      <c r="K78" s="214" t="s">
        <v>121</v>
      </c>
      <c r="L78" s="214" t="s">
        <v>122</v>
      </c>
      <c r="M78" s="575">
        <v>45518</v>
      </c>
      <c r="N78" s="575">
        <v>45521</v>
      </c>
      <c r="O78" s="212"/>
      <c r="P78" s="212"/>
      <c r="Q78" s="212"/>
      <c r="R78" s="212"/>
      <c r="S78" s="212"/>
      <c r="T78" s="214">
        <v>3</v>
      </c>
      <c r="U78" s="223">
        <v>350.87</v>
      </c>
      <c r="V78" s="212"/>
      <c r="W78" s="212"/>
      <c r="X78" s="214">
        <v>3</v>
      </c>
      <c r="Y78" s="223">
        <v>1052.6099999999999</v>
      </c>
      <c r="Z78" s="212"/>
      <c r="AA78" s="212"/>
      <c r="AB78" s="209"/>
      <c r="AC78" s="209"/>
      <c r="AD78" s="209"/>
      <c r="AE78" s="209"/>
      <c r="AF78" s="206"/>
      <c r="AG78" s="206"/>
      <c r="AH78" s="206"/>
      <c r="AI78" s="206"/>
      <c r="AJ78" s="206"/>
      <c r="AK78" s="206"/>
      <c r="AL78" s="206"/>
      <c r="AM78" s="206"/>
      <c r="AN78" s="206"/>
      <c r="AO78" s="206"/>
      <c r="AP78" s="206"/>
      <c r="AQ78" s="206"/>
      <c r="AR78" s="206"/>
      <c r="AS78" s="206"/>
      <c r="AT78" s="206"/>
      <c r="AU78" s="206"/>
      <c r="AV78" s="206"/>
      <c r="AW78" s="206"/>
      <c r="AX78" s="206"/>
    </row>
    <row r="79" spans="1:50" ht="99.95" customHeight="1" thickBot="1">
      <c r="A79" s="210" t="s">
        <v>97</v>
      </c>
      <c r="B79" s="214">
        <v>530401</v>
      </c>
      <c r="C79" s="212" t="s">
        <v>3927</v>
      </c>
      <c r="D79" s="567">
        <v>3675157</v>
      </c>
      <c r="E79" s="564" t="s">
        <v>1875</v>
      </c>
      <c r="F79" s="564" t="s">
        <v>3928</v>
      </c>
      <c r="G79" s="212" t="s">
        <v>3929</v>
      </c>
      <c r="H79" s="214" t="s">
        <v>102</v>
      </c>
      <c r="I79" s="214" t="s">
        <v>103</v>
      </c>
      <c r="J79" s="214" t="s">
        <v>104</v>
      </c>
      <c r="K79" s="214" t="s">
        <v>3930</v>
      </c>
      <c r="L79" s="214" t="s">
        <v>3183</v>
      </c>
      <c r="M79" s="215">
        <v>45529</v>
      </c>
      <c r="N79" s="215">
        <v>45534</v>
      </c>
      <c r="O79" s="212"/>
      <c r="P79" s="212"/>
      <c r="Q79" s="212"/>
      <c r="R79" s="212"/>
      <c r="S79" s="212"/>
      <c r="T79" s="214">
        <v>4</v>
      </c>
      <c r="U79" s="223">
        <v>332.08</v>
      </c>
      <c r="V79" s="214">
        <v>1</v>
      </c>
      <c r="W79" s="223">
        <v>99.64</v>
      </c>
      <c r="X79" s="214">
        <v>5</v>
      </c>
      <c r="Y79" s="223">
        <v>1427.96</v>
      </c>
      <c r="Z79" s="212"/>
      <c r="AA79" s="212"/>
      <c r="AB79" s="212"/>
      <c r="AC79" s="212"/>
      <c r="AD79" s="212"/>
      <c r="AE79" s="212"/>
      <c r="AF79" s="206"/>
      <c r="AG79" s="206"/>
      <c r="AH79" s="206"/>
      <c r="AI79" s="206"/>
      <c r="AJ79" s="206"/>
      <c r="AK79" s="206"/>
      <c r="AL79" s="206"/>
      <c r="AM79" s="206"/>
      <c r="AN79" s="206"/>
      <c r="AO79" s="206"/>
      <c r="AP79" s="206"/>
      <c r="AQ79" s="206"/>
      <c r="AR79" s="206"/>
      <c r="AS79" s="206"/>
      <c r="AT79" s="206"/>
      <c r="AU79" s="206"/>
      <c r="AV79" s="206"/>
      <c r="AW79" s="206"/>
      <c r="AX79" s="206"/>
    </row>
    <row r="80" spans="1:50" ht="99.95" customHeight="1" thickBot="1">
      <c r="A80" s="210" t="s">
        <v>97</v>
      </c>
      <c r="B80" s="214">
        <v>530401</v>
      </c>
      <c r="C80" s="565" t="s">
        <v>1160</v>
      </c>
      <c r="D80" s="573">
        <v>4558839</v>
      </c>
      <c r="E80" s="565" t="s">
        <v>166</v>
      </c>
      <c r="F80" s="564" t="s">
        <v>3922</v>
      </c>
      <c r="G80" s="212" t="s">
        <v>3740</v>
      </c>
      <c r="H80" s="214" t="s">
        <v>102</v>
      </c>
      <c r="I80" s="214" t="s">
        <v>103</v>
      </c>
      <c r="J80" s="214" t="s">
        <v>104</v>
      </c>
      <c r="K80" s="214" t="s">
        <v>103</v>
      </c>
      <c r="L80" s="214" t="s">
        <v>2622</v>
      </c>
      <c r="M80" s="569">
        <v>45494</v>
      </c>
      <c r="N80" s="569">
        <v>45494</v>
      </c>
      <c r="O80" s="212"/>
      <c r="P80" s="212"/>
      <c r="Q80" s="212"/>
      <c r="R80" s="212"/>
      <c r="S80" s="212"/>
      <c r="T80" s="214">
        <v>1</v>
      </c>
      <c r="U80" s="223">
        <v>180</v>
      </c>
      <c r="V80" s="212"/>
      <c r="W80" s="212"/>
      <c r="X80" s="214">
        <v>1</v>
      </c>
      <c r="Y80" s="223">
        <v>180</v>
      </c>
      <c r="Z80" s="212"/>
      <c r="AA80" s="574" t="s">
        <v>3854</v>
      </c>
      <c r="AB80" s="212"/>
      <c r="AC80" s="212"/>
      <c r="AD80" s="212"/>
      <c r="AE80" s="212"/>
      <c r="AF80" s="206"/>
      <c r="AG80" s="206"/>
      <c r="AH80" s="206"/>
      <c r="AI80" s="206"/>
      <c r="AJ80" s="206"/>
      <c r="AK80" s="206"/>
      <c r="AL80" s="206"/>
      <c r="AM80" s="206"/>
      <c r="AN80" s="206"/>
      <c r="AO80" s="206"/>
      <c r="AP80" s="206"/>
      <c r="AQ80" s="206"/>
      <c r="AR80" s="206"/>
      <c r="AS80" s="206"/>
      <c r="AT80" s="206"/>
      <c r="AU80" s="206"/>
      <c r="AV80" s="206"/>
      <c r="AW80" s="206"/>
      <c r="AX80" s="206"/>
    </row>
    <row r="81" spans="1:50" ht="99.95" customHeight="1" thickBot="1">
      <c r="A81" s="210" t="s">
        <v>97</v>
      </c>
      <c r="B81" s="214">
        <v>530401</v>
      </c>
      <c r="C81" s="564" t="s">
        <v>1048</v>
      </c>
      <c r="D81" s="567">
        <v>4598865</v>
      </c>
      <c r="E81" s="564" t="s">
        <v>2212</v>
      </c>
      <c r="F81" s="564" t="s">
        <v>1857</v>
      </c>
      <c r="G81" s="212" t="s">
        <v>163</v>
      </c>
      <c r="H81" s="214" t="s">
        <v>102</v>
      </c>
      <c r="I81" s="214" t="s">
        <v>103</v>
      </c>
      <c r="J81" s="214" t="s">
        <v>104</v>
      </c>
      <c r="K81" s="214" t="s">
        <v>103</v>
      </c>
      <c r="L81" s="214" t="s">
        <v>910</v>
      </c>
      <c r="M81" s="214">
        <v>45487</v>
      </c>
      <c r="N81" s="214">
        <v>45488</v>
      </c>
      <c r="O81" s="212"/>
      <c r="P81" s="212"/>
      <c r="Q81" s="212"/>
      <c r="R81" s="212"/>
      <c r="S81" s="212"/>
      <c r="T81" s="214">
        <v>1</v>
      </c>
      <c r="U81" s="223">
        <v>170.12</v>
      </c>
      <c r="V81" s="214">
        <v>1</v>
      </c>
      <c r="W81" s="223">
        <v>57</v>
      </c>
      <c r="X81" s="214">
        <v>2</v>
      </c>
      <c r="Y81" s="223">
        <v>227.12</v>
      </c>
      <c r="Z81" s="212"/>
      <c r="AA81" s="574" t="s">
        <v>3854</v>
      </c>
      <c r="AB81" s="212"/>
      <c r="AC81" s="212"/>
      <c r="AD81" s="212"/>
      <c r="AE81" s="212"/>
      <c r="AF81" s="206"/>
      <c r="AG81" s="206"/>
      <c r="AH81" s="206"/>
      <c r="AI81" s="206"/>
      <c r="AJ81" s="206"/>
      <c r="AK81" s="206"/>
      <c r="AL81" s="206"/>
      <c r="AM81" s="206"/>
      <c r="AN81" s="206"/>
      <c r="AO81" s="206"/>
      <c r="AP81" s="206"/>
      <c r="AQ81" s="206"/>
      <c r="AR81" s="206"/>
      <c r="AS81" s="206"/>
      <c r="AT81" s="206"/>
      <c r="AU81" s="206"/>
      <c r="AV81" s="206"/>
      <c r="AW81" s="206"/>
      <c r="AX81" s="206"/>
    </row>
    <row r="82" spans="1:50" ht="99.95" customHeight="1" thickBot="1">
      <c r="A82" s="210" t="s">
        <v>97</v>
      </c>
      <c r="B82" s="214">
        <v>530401</v>
      </c>
      <c r="C82" s="565" t="s">
        <v>1068</v>
      </c>
      <c r="D82" s="831">
        <v>4562577</v>
      </c>
      <c r="E82" s="565" t="s">
        <v>625</v>
      </c>
      <c r="F82" s="565" t="s">
        <v>3642</v>
      </c>
      <c r="G82" s="565" t="s">
        <v>3853</v>
      </c>
      <c r="H82" s="214" t="s">
        <v>102</v>
      </c>
      <c r="I82" s="214" t="s">
        <v>103</v>
      </c>
      <c r="J82" s="214" t="s">
        <v>104</v>
      </c>
      <c r="K82" s="214" t="s">
        <v>103</v>
      </c>
      <c r="L82" s="214" t="s">
        <v>3931</v>
      </c>
      <c r="M82" s="215">
        <v>45497</v>
      </c>
      <c r="N82" s="215">
        <v>45497</v>
      </c>
      <c r="O82" s="212"/>
      <c r="P82" s="212"/>
      <c r="Q82" s="212"/>
      <c r="R82" s="212"/>
      <c r="S82" s="212"/>
      <c r="T82" s="214">
        <v>1</v>
      </c>
      <c r="U82" s="223">
        <v>180</v>
      </c>
      <c r="V82" s="212"/>
      <c r="W82" s="212"/>
      <c r="X82" s="214">
        <v>1</v>
      </c>
      <c r="Y82" s="223">
        <v>180</v>
      </c>
      <c r="Z82" s="212"/>
      <c r="AA82" s="574" t="s">
        <v>3854</v>
      </c>
      <c r="AB82" s="212"/>
      <c r="AC82" s="212"/>
      <c r="AD82" s="212"/>
      <c r="AE82" s="212"/>
      <c r="AF82" s="206"/>
      <c r="AG82" s="206"/>
      <c r="AH82" s="206"/>
      <c r="AI82" s="206"/>
      <c r="AJ82" s="206"/>
      <c r="AK82" s="206"/>
      <c r="AL82" s="206"/>
      <c r="AM82" s="206"/>
      <c r="AN82" s="206"/>
      <c r="AO82" s="206"/>
      <c r="AP82" s="206"/>
      <c r="AQ82" s="206"/>
      <c r="AR82" s="206"/>
      <c r="AS82" s="206"/>
      <c r="AT82" s="206"/>
      <c r="AU82" s="206"/>
      <c r="AV82" s="206"/>
      <c r="AW82" s="206"/>
      <c r="AX82" s="206"/>
    </row>
    <row r="83" spans="1:50" ht="99.95" customHeight="1" thickBot="1">
      <c r="A83" s="210" t="s">
        <v>97</v>
      </c>
      <c r="B83" s="214">
        <v>530401</v>
      </c>
      <c r="C83" s="565" t="s">
        <v>2120</v>
      </c>
      <c r="D83" s="573">
        <v>4564197</v>
      </c>
      <c r="E83" s="565" t="s">
        <v>2212</v>
      </c>
      <c r="F83" s="565" t="s">
        <v>3331</v>
      </c>
      <c r="G83" s="565" t="s">
        <v>3853</v>
      </c>
      <c r="H83" s="214" t="s">
        <v>102</v>
      </c>
      <c r="I83" s="214" t="s">
        <v>103</v>
      </c>
      <c r="J83" s="214" t="s">
        <v>104</v>
      </c>
      <c r="K83" s="214" t="s">
        <v>103</v>
      </c>
      <c r="L83" s="214" t="s">
        <v>3931</v>
      </c>
      <c r="M83" s="215">
        <v>45497</v>
      </c>
      <c r="N83" s="215">
        <v>45497</v>
      </c>
      <c r="O83" s="212"/>
      <c r="P83" s="212"/>
      <c r="Q83" s="212"/>
      <c r="R83" s="212"/>
      <c r="S83" s="212"/>
      <c r="T83" s="214">
        <v>1</v>
      </c>
      <c r="U83" s="223">
        <v>180</v>
      </c>
      <c r="V83" s="212"/>
      <c r="W83" s="212"/>
      <c r="X83" s="214">
        <v>1</v>
      </c>
      <c r="Y83" s="223">
        <v>180</v>
      </c>
      <c r="Z83" s="212"/>
      <c r="AA83" s="574" t="s">
        <v>3854</v>
      </c>
      <c r="AB83" s="212"/>
      <c r="AC83" s="212"/>
      <c r="AD83" s="212"/>
      <c r="AE83" s="212"/>
      <c r="AF83" s="206"/>
      <c r="AG83" s="206"/>
      <c r="AH83" s="206"/>
      <c r="AI83" s="206"/>
      <c r="AJ83" s="206"/>
      <c r="AK83" s="206"/>
      <c r="AL83" s="206"/>
      <c r="AM83" s="206"/>
      <c r="AN83" s="206"/>
      <c r="AO83" s="206"/>
      <c r="AP83" s="206"/>
      <c r="AQ83" s="206"/>
      <c r="AR83" s="206"/>
      <c r="AS83" s="206"/>
      <c r="AT83" s="206"/>
      <c r="AU83" s="206"/>
      <c r="AV83" s="206"/>
      <c r="AW83" s="206"/>
      <c r="AX83" s="206"/>
    </row>
    <row r="84" spans="1:50" ht="99.95" customHeight="1" thickBot="1">
      <c r="A84" s="210" t="s">
        <v>97</v>
      </c>
      <c r="B84" s="214">
        <v>530401</v>
      </c>
      <c r="C84" s="564" t="s">
        <v>2167</v>
      </c>
      <c r="D84" s="567">
        <v>4573455</v>
      </c>
      <c r="E84" s="564" t="s">
        <v>166</v>
      </c>
      <c r="F84" s="564" t="s">
        <v>1485</v>
      </c>
      <c r="G84" s="565" t="s">
        <v>3853</v>
      </c>
      <c r="H84" s="214" t="s">
        <v>102</v>
      </c>
      <c r="I84" s="214" t="s">
        <v>103</v>
      </c>
      <c r="J84" s="214" t="s">
        <v>104</v>
      </c>
      <c r="K84" s="214" t="s">
        <v>103</v>
      </c>
      <c r="L84" s="214" t="s">
        <v>1295</v>
      </c>
      <c r="M84" s="214">
        <v>45496</v>
      </c>
      <c r="N84" s="214">
        <v>45496</v>
      </c>
      <c r="O84" s="212"/>
      <c r="P84" s="212"/>
      <c r="Q84" s="212"/>
      <c r="R84" s="212"/>
      <c r="S84" s="212"/>
      <c r="T84" s="214">
        <v>1</v>
      </c>
      <c r="U84" s="223">
        <v>180</v>
      </c>
      <c r="V84" s="212"/>
      <c r="W84" s="212"/>
      <c r="X84" s="214">
        <v>1</v>
      </c>
      <c r="Y84" s="223">
        <v>180</v>
      </c>
      <c r="Z84" s="212"/>
      <c r="AA84" s="574" t="s">
        <v>3854</v>
      </c>
      <c r="AB84" s="212"/>
      <c r="AC84" s="212"/>
      <c r="AD84" s="212"/>
      <c r="AE84" s="212"/>
      <c r="AF84" s="206"/>
      <c r="AG84" s="206"/>
      <c r="AH84" s="206"/>
      <c r="AI84" s="206"/>
      <c r="AJ84" s="206"/>
      <c r="AK84" s="206"/>
      <c r="AL84" s="206"/>
      <c r="AM84" s="206"/>
      <c r="AN84" s="206"/>
      <c r="AO84" s="206"/>
      <c r="AP84" s="206"/>
      <c r="AQ84" s="206"/>
      <c r="AR84" s="206"/>
      <c r="AS84" s="206"/>
      <c r="AT84" s="206"/>
      <c r="AU84" s="206"/>
      <c r="AV84" s="206"/>
      <c r="AW84" s="206"/>
      <c r="AX84" s="206"/>
    </row>
    <row r="85" spans="1:50" ht="99.95" customHeight="1" thickBot="1">
      <c r="A85" s="210" t="s">
        <v>97</v>
      </c>
      <c r="B85" s="214">
        <v>530401</v>
      </c>
      <c r="C85" s="565" t="s">
        <v>1167</v>
      </c>
      <c r="D85" s="573">
        <v>4562712</v>
      </c>
      <c r="E85" s="565" t="s">
        <v>166</v>
      </c>
      <c r="F85" s="565" t="s">
        <v>1857</v>
      </c>
      <c r="G85" s="212" t="s">
        <v>163</v>
      </c>
      <c r="H85" s="214" t="s">
        <v>102</v>
      </c>
      <c r="I85" s="214" t="s">
        <v>103</v>
      </c>
      <c r="J85" s="214" t="s">
        <v>104</v>
      </c>
      <c r="K85" s="214" t="s">
        <v>103</v>
      </c>
      <c r="L85" s="214" t="s">
        <v>910</v>
      </c>
      <c r="M85" s="214">
        <v>45486</v>
      </c>
      <c r="N85" s="214">
        <v>45487</v>
      </c>
      <c r="O85" s="212"/>
      <c r="P85" s="212"/>
      <c r="Q85" s="212"/>
      <c r="R85" s="212"/>
      <c r="S85" s="212"/>
      <c r="T85" s="214">
        <v>1</v>
      </c>
      <c r="U85" s="223">
        <v>170.12</v>
      </c>
      <c r="V85" s="214">
        <v>1</v>
      </c>
      <c r="W85" s="223">
        <v>57</v>
      </c>
      <c r="X85" s="214">
        <v>2</v>
      </c>
      <c r="Y85" s="223">
        <v>227.12</v>
      </c>
      <c r="Z85" s="212"/>
      <c r="AA85" s="574" t="s">
        <v>3854</v>
      </c>
      <c r="AB85" s="207"/>
      <c r="AC85" s="207"/>
      <c r="AD85" s="207"/>
      <c r="AE85" s="207"/>
      <c r="AF85" s="206"/>
      <c r="AG85" s="206"/>
      <c r="AH85" s="206"/>
      <c r="AI85" s="206"/>
      <c r="AJ85" s="206"/>
      <c r="AK85" s="206"/>
      <c r="AL85" s="206"/>
      <c r="AM85" s="206"/>
      <c r="AN85" s="206"/>
      <c r="AO85" s="206"/>
      <c r="AP85" s="206"/>
      <c r="AQ85" s="206"/>
      <c r="AR85" s="206"/>
      <c r="AS85" s="206"/>
      <c r="AT85" s="206"/>
      <c r="AU85" s="206"/>
      <c r="AV85" s="206"/>
      <c r="AW85" s="206"/>
      <c r="AX85" s="206"/>
    </row>
    <row r="86" spans="1:50" ht="99.95" customHeight="1" thickBot="1">
      <c r="A86" s="210" t="s">
        <v>97</v>
      </c>
      <c r="B86" s="214">
        <v>530401</v>
      </c>
      <c r="C86" s="564" t="s">
        <v>340</v>
      </c>
      <c r="D86" s="567">
        <v>11815633</v>
      </c>
      <c r="E86" s="564" t="s">
        <v>131</v>
      </c>
      <c r="F86" s="564" t="s">
        <v>3932</v>
      </c>
      <c r="G86" s="212" t="s">
        <v>1614</v>
      </c>
      <c r="H86" s="214" t="s">
        <v>102</v>
      </c>
      <c r="I86" s="214" t="s">
        <v>103</v>
      </c>
      <c r="J86" s="214" t="s">
        <v>104</v>
      </c>
      <c r="K86" s="214" t="s">
        <v>103</v>
      </c>
      <c r="L86" s="214" t="s">
        <v>391</v>
      </c>
      <c r="M86" s="214">
        <v>45475</v>
      </c>
      <c r="N86" s="214">
        <v>45476</v>
      </c>
      <c r="O86" s="212"/>
      <c r="P86" s="212"/>
      <c r="Q86" s="212"/>
      <c r="R86" s="212"/>
      <c r="S86" s="212"/>
      <c r="T86" s="214">
        <v>1</v>
      </c>
      <c r="U86" s="223">
        <v>170.12</v>
      </c>
      <c r="V86" s="212"/>
      <c r="W86" s="212"/>
      <c r="X86" s="214">
        <v>1</v>
      </c>
      <c r="Y86" s="223">
        <v>170.12</v>
      </c>
      <c r="Z86" s="212"/>
      <c r="AA86" s="574" t="s">
        <v>3854</v>
      </c>
      <c r="AB86" s="207"/>
      <c r="AC86" s="207"/>
      <c r="AD86" s="207"/>
      <c r="AE86" s="207"/>
      <c r="AF86" s="206"/>
      <c r="AG86" s="206"/>
      <c r="AH86" s="206"/>
      <c r="AI86" s="206"/>
      <c r="AJ86" s="206"/>
      <c r="AK86" s="206"/>
      <c r="AL86" s="206"/>
      <c r="AM86" s="206"/>
      <c r="AN86" s="206"/>
      <c r="AO86" s="206"/>
      <c r="AP86" s="206"/>
      <c r="AQ86" s="206"/>
      <c r="AR86" s="206"/>
      <c r="AS86" s="206"/>
      <c r="AT86" s="206"/>
      <c r="AU86" s="206"/>
      <c r="AV86" s="206"/>
      <c r="AW86" s="206"/>
      <c r="AX86" s="206"/>
    </row>
    <row r="87" spans="1:50" ht="99.95" customHeight="1" thickBot="1">
      <c r="A87" s="210" t="s">
        <v>97</v>
      </c>
      <c r="B87" s="214">
        <v>530401</v>
      </c>
      <c r="C87" s="564" t="s">
        <v>1936</v>
      </c>
      <c r="D87" s="833">
        <v>4562534</v>
      </c>
      <c r="E87" s="564" t="s">
        <v>625</v>
      </c>
      <c r="F87" s="565" t="s">
        <v>3331</v>
      </c>
      <c r="G87" s="565" t="s">
        <v>3853</v>
      </c>
      <c r="H87" s="214" t="s">
        <v>102</v>
      </c>
      <c r="I87" s="214" t="s">
        <v>103</v>
      </c>
      <c r="J87" s="214" t="s">
        <v>104</v>
      </c>
      <c r="K87" s="214" t="s">
        <v>103</v>
      </c>
      <c r="L87" s="214" t="s">
        <v>1295</v>
      </c>
      <c r="M87" s="214">
        <v>45496</v>
      </c>
      <c r="N87" s="214">
        <v>45496</v>
      </c>
      <c r="O87" s="212"/>
      <c r="P87" s="212"/>
      <c r="Q87" s="212"/>
      <c r="R87" s="212"/>
      <c r="S87" s="212"/>
      <c r="T87" s="214">
        <v>1</v>
      </c>
      <c r="U87" s="223">
        <v>180</v>
      </c>
      <c r="V87" s="212"/>
      <c r="W87" s="212"/>
      <c r="X87" s="214">
        <v>1</v>
      </c>
      <c r="Y87" s="223">
        <v>180</v>
      </c>
      <c r="Z87" s="212"/>
      <c r="AA87" s="574" t="s">
        <v>3854</v>
      </c>
      <c r="AB87" s="207"/>
      <c r="AC87" s="207"/>
      <c r="AD87" s="207"/>
      <c r="AE87" s="207"/>
      <c r="AF87" s="206"/>
      <c r="AG87" s="206"/>
      <c r="AH87" s="206"/>
      <c r="AI87" s="206"/>
      <c r="AJ87" s="206"/>
      <c r="AK87" s="206"/>
      <c r="AL87" s="206"/>
      <c r="AM87" s="206"/>
      <c r="AN87" s="206"/>
      <c r="AO87" s="206"/>
      <c r="AP87" s="206"/>
      <c r="AQ87" s="206"/>
      <c r="AR87" s="206"/>
      <c r="AS87" s="206"/>
      <c r="AT87" s="206"/>
      <c r="AU87" s="206"/>
      <c r="AV87" s="206"/>
      <c r="AW87" s="206"/>
      <c r="AX87" s="206"/>
    </row>
    <row r="88" spans="1:50" ht="99.95" customHeight="1" thickBot="1">
      <c r="A88" s="210" t="s">
        <v>97</v>
      </c>
      <c r="B88" s="214">
        <v>530401</v>
      </c>
      <c r="C88" s="564" t="s">
        <v>160</v>
      </c>
      <c r="D88" s="567">
        <v>4562496</v>
      </c>
      <c r="E88" s="565" t="s">
        <v>3933</v>
      </c>
      <c r="F88" s="565" t="s">
        <v>3922</v>
      </c>
      <c r="G88" s="212" t="s">
        <v>3740</v>
      </c>
      <c r="H88" s="214" t="s">
        <v>102</v>
      </c>
      <c r="I88" s="214" t="s">
        <v>103</v>
      </c>
      <c r="J88" s="214" t="s">
        <v>104</v>
      </c>
      <c r="K88" s="214" t="s">
        <v>103</v>
      </c>
      <c r="L88" s="214" t="s">
        <v>3692</v>
      </c>
      <c r="M88" s="214" t="s">
        <v>3923</v>
      </c>
      <c r="N88" s="214" t="s">
        <v>3923</v>
      </c>
      <c r="O88" s="212"/>
      <c r="P88" s="212"/>
      <c r="Q88" s="212"/>
      <c r="R88" s="212"/>
      <c r="S88" s="212"/>
      <c r="T88" s="214">
        <v>3</v>
      </c>
      <c r="U88" s="223">
        <v>180</v>
      </c>
      <c r="V88" s="212"/>
      <c r="W88" s="212"/>
      <c r="X88" s="214">
        <v>3</v>
      </c>
      <c r="Y88" s="223">
        <v>540</v>
      </c>
      <c r="Z88" s="212"/>
      <c r="AA88" s="574" t="s">
        <v>3854</v>
      </c>
      <c r="AB88" s="207"/>
      <c r="AC88" s="207"/>
      <c r="AD88" s="207"/>
      <c r="AE88" s="207"/>
      <c r="AF88" s="206"/>
      <c r="AG88" s="206"/>
      <c r="AH88" s="206"/>
      <c r="AI88" s="206"/>
      <c r="AJ88" s="206"/>
      <c r="AK88" s="206"/>
      <c r="AL88" s="206"/>
      <c r="AM88" s="206"/>
      <c r="AN88" s="206"/>
      <c r="AO88" s="206"/>
      <c r="AP88" s="206"/>
      <c r="AQ88" s="206"/>
      <c r="AR88" s="206"/>
      <c r="AS88" s="206"/>
      <c r="AT88" s="206"/>
      <c r="AU88" s="206"/>
      <c r="AV88" s="206"/>
      <c r="AW88" s="206"/>
      <c r="AX88" s="206"/>
    </row>
    <row r="89" spans="1:50" ht="99.95" customHeight="1" thickBot="1">
      <c r="A89" s="210" t="s">
        <v>97</v>
      </c>
      <c r="B89" s="214">
        <v>530401</v>
      </c>
      <c r="C89" s="565" t="s">
        <v>278</v>
      </c>
      <c r="D89" s="573">
        <v>11815078</v>
      </c>
      <c r="E89" s="565" t="s">
        <v>2080</v>
      </c>
      <c r="F89" s="565" t="s">
        <v>3411</v>
      </c>
      <c r="G89" s="212" t="s">
        <v>3934</v>
      </c>
      <c r="H89" s="214" t="s">
        <v>102</v>
      </c>
      <c r="I89" s="214" t="s">
        <v>103</v>
      </c>
      <c r="J89" s="214" t="s">
        <v>104</v>
      </c>
      <c r="K89" s="214" t="s">
        <v>103</v>
      </c>
      <c r="L89" s="214" t="s">
        <v>3935</v>
      </c>
      <c r="M89" s="567" t="s">
        <v>3936</v>
      </c>
      <c r="N89" s="567" t="s">
        <v>3936</v>
      </c>
      <c r="O89" s="212"/>
      <c r="P89" s="212"/>
      <c r="Q89" s="212"/>
      <c r="R89" s="212"/>
      <c r="S89" s="212"/>
      <c r="T89" s="212"/>
      <c r="U89" s="212"/>
      <c r="V89" s="214">
        <v>5</v>
      </c>
      <c r="W89" s="223">
        <v>57</v>
      </c>
      <c r="X89" s="214">
        <v>5</v>
      </c>
      <c r="Y89" s="223">
        <v>285</v>
      </c>
      <c r="Z89" s="212"/>
      <c r="AA89" s="212"/>
      <c r="AB89" s="206"/>
      <c r="AC89" s="206"/>
      <c r="AD89" s="206"/>
      <c r="AE89" s="206"/>
      <c r="AF89" s="206"/>
      <c r="AG89" s="206"/>
      <c r="AH89" s="206"/>
      <c r="AI89" s="206"/>
      <c r="AJ89" s="206"/>
      <c r="AK89" s="206"/>
      <c r="AL89" s="206"/>
      <c r="AM89" s="206"/>
      <c r="AN89" s="206"/>
      <c r="AO89" s="206"/>
      <c r="AP89" s="206"/>
      <c r="AQ89" s="206"/>
      <c r="AR89" s="206"/>
      <c r="AS89" s="206"/>
      <c r="AT89" s="206"/>
      <c r="AU89" s="206"/>
      <c r="AV89" s="206"/>
      <c r="AW89" s="206"/>
      <c r="AX89" s="206"/>
    </row>
    <row r="90" spans="1:50" ht="99.95" customHeight="1" thickBot="1">
      <c r="A90" s="210" t="s">
        <v>97</v>
      </c>
      <c r="B90" s="214">
        <v>530401</v>
      </c>
      <c r="C90" s="564" t="s">
        <v>1163</v>
      </c>
      <c r="D90" s="590" t="s">
        <v>3937</v>
      </c>
      <c r="E90" s="586" t="s">
        <v>625</v>
      </c>
      <c r="F90" s="565" t="s">
        <v>1857</v>
      </c>
      <c r="G90" s="212" t="s">
        <v>163</v>
      </c>
      <c r="H90" s="214" t="s">
        <v>102</v>
      </c>
      <c r="I90" s="214" t="s">
        <v>103</v>
      </c>
      <c r="J90" s="214" t="s">
        <v>104</v>
      </c>
      <c r="K90" s="214" t="s">
        <v>103</v>
      </c>
      <c r="L90" s="214" t="s">
        <v>321</v>
      </c>
      <c r="M90" s="215">
        <v>45468</v>
      </c>
      <c r="N90" s="215">
        <v>45469</v>
      </c>
      <c r="O90" s="212"/>
      <c r="P90" s="212"/>
      <c r="Q90" s="212"/>
      <c r="R90" s="212"/>
      <c r="S90" s="212"/>
      <c r="T90" s="214">
        <v>1</v>
      </c>
      <c r="U90" s="223">
        <v>170.12</v>
      </c>
      <c r="V90" s="214">
        <v>1</v>
      </c>
      <c r="W90" s="223">
        <v>57</v>
      </c>
      <c r="X90" s="214">
        <v>2</v>
      </c>
      <c r="Y90" s="223">
        <v>227.12</v>
      </c>
      <c r="Z90" s="212"/>
      <c r="AA90" s="574" t="s">
        <v>3854</v>
      </c>
      <c r="AB90" s="206"/>
      <c r="AC90" s="206"/>
      <c r="AD90" s="206"/>
      <c r="AE90" s="206"/>
      <c r="AF90" s="206"/>
      <c r="AG90" s="206"/>
      <c r="AH90" s="206"/>
      <c r="AI90" s="206"/>
      <c r="AJ90" s="206"/>
      <c r="AK90" s="206"/>
      <c r="AL90" s="206"/>
      <c r="AM90" s="206"/>
      <c r="AN90" s="206"/>
      <c r="AO90" s="206"/>
      <c r="AP90" s="206"/>
      <c r="AQ90" s="206"/>
      <c r="AR90" s="206"/>
      <c r="AS90" s="206"/>
      <c r="AT90" s="206"/>
      <c r="AU90" s="206"/>
      <c r="AV90" s="206"/>
      <c r="AW90" s="206"/>
      <c r="AX90" s="206"/>
    </row>
    <row r="91" spans="1:50" ht="99.95" customHeight="1" thickBot="1">
      <c r="A91" s="210" t="s">
        <v>97</v>
      </c>
      <c r="B91" s="214">
        <v>530401</v>
      </c>
      <c r="C91" s="564" t="s">
        <v>1222</v>
      </c>
      <c r="D91" s="573">
        <v>4564170</v>
      </c>
      <c r="E91" s="565" t="s">
        <v>166</v>
      </c>
      <c r="F91" s="565" t="s">
        <v>1857</v>
      </c>
      <c r="G91" s="212" t="s">
        <v>163</v>
      </c>
      <c r="H91" s="214" t="s">
        <v>102</v>
      </c>
      <c r="I91" s="214" t="s">
        <v>103</v>
      </c>
      <c r="J91" s="214" t="s">
        <v>104</v>
      </c>
      <c r="K91" s="214" t="s">
        <v>103</v>
      </c>
      <c r="L91" s="214" t="s">
        <v>910</v>
      </c>
      <c r="M91" s="215">
        <v>45483</v>
      </c>
      <c r="N91" s="215">
        <v>45484</v>
      </c>
      <c r="O91" s="212"/>
      <c r="P91" s="212"/>
      <c r="Q91" s="212"/>
      <c r="R91" s="212"/>
      <c r="S91" s="212"/>
      <c r="T91" s="214">
        <v>1</v>
      </c>
      <c r="U91" s="223">
        <v>170.12</v>
      </c>
      <c r="V91" s="214">
        <v>1</v>
      </c>
      <c r="W91" s="223">
        <v>57</v>
      </c>
      <c r="X91" s="214">
        <v>2</v>
      </c>
      <c r="Y91" s="223">
        <v>227.12</v>
      </c>
      <c r="Z91" s="212"/>
      <c r="AA91" s="574" t="s">
        <v>3854</v>
      </c>
      <c r="AB91" s="225"/>
      <c r="AC91" s="225"/>
      <c r="AD91" s="225"/>
      <c r="AE91" s="225"/>
      <c r="AF91" s="206"/>
      <c r="AG91" s="206"/>
      <c r="AH91" s="206"/>
      <c r="AI91" s="206"/>
      <c r="AJ91" s="206"/>
      <c r="AK91" s="206"/>
      <c r="AL91" s="206"/>
      <c r="AM91" s="206"/>
      <c r="AN91" s="206"/>
      <c r="AO91" s="206"/>
      <c r="AP91" s="206"/>
      <c r="AQ91" s="206"/>
      <c r="AR91" s="206"/>
      <c r="AS91" s="206"/>
      <c r="AT91" s="206"/>
      <c r="AU91" s="206"/>
      <c r="AV91" s="206"/>
      <c r="AW91" s="206"/>
      <c r="AX91" s="206"/>
    </row>
    <row r="92" spans="1:50" ht="99.95" customHeight="1" thickBot="1">
      <c r="A92" s="210" t="s">
        <v>97</v>
      </c>
      <c r="B92" s="214">
        <v>530401</v>
      </c>
      <c r="C92" s="586" t="s">
        <v>1924</v>
      </c>
      <c r="D92" s="567">
        <v>4562836</v>
      </c>
      <c r="E92" s="564" t="s">
        <v>2335</v>
      </c>
      <c r="F92" s="564" t="s">
        <v>1485</v>
      </c>
      <c r="G92" s="565" t="s">
        <v>3853</v>
      </c>
      <c r="H92" s="214" t="s">
        <v>102</v>
      </c>
      <c r="I92" s="214" t="s">
        <v>103</v>
      </c>
      <c r="J92" s="214" t="s">
        <v>104</v>
      </c>
      <c r="K92" s="214" t="s">
        <v>103</v>
      </c>
      <c r="L92" s="214" t="s">
        <v>1295</v>
      </c>
      <c r="M92" s="215">
        <v>45496</v>
      </c>
      <c r="N92" s="215">
        <v>45496</v>
      </c>
      <c r="O92" s="212"/>
      <c r="P92" s="212"/>
      <c r="Q92" s="212"/>
      <c r="R92" s="212"/>
      <c r="S92" s="212"/>
      <c r="T92" s="214">
        <v>1</v>
      </c>
      <c r="U92" s="223">
        <v>180</v>
      </c>
      <c r="V92" s="212"/>
      <c r="W92" s="212"/>
      <c r="X92" s="214">
        <v>1</v>
      </c>
      <c r="Y92" s="223">
        <v>180</v>
      </c>
      <c r="Z92" s="212"/>
      <c r="AA92" s="574" t="s">
        <v>3854</v>
      </c>
      <c r="AB92" s="207"/>
      <c r="AC92" s="207"/>
      <c r="AD92" s="207"/>
      <c r="AE92" s="207"/>
      <c r="AF92" s="206"/>
      <c r="AG92" s="206"/>
      <c r="AH92" s="206"/>
      <c r="AI92" s="206"/>
      <c r="AJ92" s="206"/>
      <c r="AK92" s="206"/>
      <c r="AL92" s="206"/>
      <c r="AM92" s="206"/>
      <c r="AN92" s="206"/>
      <c r="AO92" s="206"/>
      <c r="AP92" s="206"/>
      <c r="AQ92" s="206"/>
      <c r="AR92" s="206"/>
      <c r="AS92" s="206"/>
      <c r="AT92" s="206"/>
      <c r="AU92" s="206"/>
      <c r="AV92" s="206"/>
      <c r="AW92" s="206"/>
      <c r="AX92" s="206"/>
    </row>
    <row r="93" spans="1:50" ht="99.95" customHeight="1" thickBot="1">
      <c r="A93" s="210" t="s">
        <v>97</v>
      </c>
      <c r="B93" s="214">
        <v>530401</v>
      </c>
      <c r="C93" s="586" t="s">
        <v>3938</v>
      </c>
      <c r="D93" s="567">
        <v>181505944</v>
      </c>
      <c r="E93" s="564" t="s">
        <v>2335</v>
      </c>
      <c r="F93" s="565" t="s">
        <v>1857</v>
      </c>
      <c r="G93" s="212" t="s">
        <v>163</v>
      </c>
      <c r="H93" s="214" t="s">
        <v>102</v>
      </c>
      <c r="I93" s="214" t="s">
        <v>103</v>
      </c>
      <c r="J93" s="214" t="s">
        <v>104</v>
      </c>
      <c r="K93" s="214" t="s">
        <v>103</v>
      </c>
      <c r="L93" s="214" t="s">
        <v>910</v>
      </c>
      <c r="M93" s="575">
        <v>45484</v>
      </c>
      <c r="N93" s="575">
        <v>45485</v>
      </c>
      <c r="O93" s="212"/>
      <c r="P93" s="212"/>
      <c r="Q93" s="212"/>
      <c r="R93" s="212"/>
      <c r="S93" s="212"/>
      <c r="T93" s="214">
        <v>1</v>
      </c>
      <c r="U93" s="223">
        <v>170.12</v>
      </c>
      <c r="V93" s="214">
        <v>1</v>
      </c>
      <c r="W93" s="223">
        <v>57</v>
      </c>
      <c r="X93" s="214">
        <v>2</v>
      </c>
      <c r="Y93" s="223">
        <v>227.12</v>
      </c>
      <c r="Z93" s="212"/>
      <c r="AA93" s="574" t="s">
        <v>3854</v>
      </c>
      <c r="AB93" s="208"/>
      <c r="AC93" s="208"/>
      <c r="AD93" s="208"/>
      <c r="AE93" s="208"/>
      <c r="AF93" s="209"/>
      <c r="AG93" s="209"/>
      <c r="AH93" s="209"/>
      <c r="AI93" s="209"/>
      <c r="AJ93" s="209"/>
      <c r="AK93" s="209"/>
      <c r="AL93" s="209"/>
      <c r="AM93" s="209"/>
      <c r="AN93" s="209"/>
      <c r="AO93" s="209"/>
      <c r="AP93" s="209"/>
      <c r="AQ93" s="209"/>
      <c r="AR93" s="206"/>
      <c r="AS93" s="206"/>
      <c r="AT93" s="206"/>
      <c r="AU93" s="206"/>
      <c r="AV93" s="206"/>
      <c r="AW93" s="206"/>
      <c r="AX93" s="206"/>
    </row>
    <row r="94" spans="1:50" ht="99.95" customHeight="1" thickBot="1">
      <c r="A94" s="210" t="s">
        <v>97</v>
      </c>
      <c r="B94" s="214">
        <v>530401</v>
      </c>
      <c r="C94" s="564" t="s">
        <v>3939</v>
      </c>
      <c r="D94" s="833">
        <v>3367703</v>
      </c>
      <c r="E94" s="564" t="s">
        <v>625</v>
      </c>
      <c r="F94" s="565" t="s">
        <v>1857</v>
      </c>
      <c r="G94" s="212" t="s">
        <v>163</v>
      </c>
      <c r="H94" s="214" t="s">
        <v>102</v>
      </c>
      <c r="I94" s="214" t="s">
        <v>103</v>
      </c>
      <c r="J94" s="214" t="s">
        <v>104</v>
      </c>
      <c r="K94" s="214" t="s">
        <v>103</v>
      </c>
      <c r="L94" s="214" t="s">
        <v>910</v>
      </c>
      <c r="M94" s="572">
        <v>45485</v>
      </c>
      <c r="N94" s="572">
        <v>45486</v>
      </c>
      <c r="O94" s="212"/>
      <c r="P94" s="212"/>
      <c r="Q94" s="212"/>
      <c r="R94" s="212"/>
      <c r="S94" s="212"/>
      <c r="T94" s="214">
        <v>1</v>
      </c>
      <c r="U94" s="223">
        <v>170.12</v>
      </c>
      <c r="V94" s="214">
        <v>1</v>
      </c>
      <c r="W94" s="223">
        <v>57</v>
      </c>
      <c r="X94" s="214">
        <v>2</v>
      </c>
      <c r="Y94" s="223">
        <v>227.12</v>
      </c>
      <c r="Z94" s="212"/>
      <c r="AA94" s="574" t="s">
        <v>3854</v>
      </c>
      <c r="AB94" s="566"/>
      <c r="AC94" s="566"/>
      <c r="AD94" s="566"/>
      <c r="AE94" s="566"/>
      <c r="AF94" s="566"/>
      <c r="AG94" s="566"/>
      <c r="AH94" s="566"/>
      <c r="AI94" s="566"/>
      <c r="AJ94" s="566"/>
      <c r="AK94" s="566"/>
      <c r="AL94" s="566"/>
      <c r="AM94" s="566"/>
      <c r="AN94" s="566"/>
      <c r="AO94" s="566"/>
      <c r="AP94" s="566"/>
      <c r="AQ94" s="566"/>
      <c r="AR94" s="580"/>
      <c r="AS94" s="580"/>
      <c r="AT94" s="580"/>
      <c r="AU94" s="580"/>
      <c r="AV94" s="580"/>
      <c r="AW94" s="580"/>
      <c r="AX94" s="580"/>
    </row>
    <row r="95" spans="1:50" ht="99.95" customHeight="1" thickBot="1">
      <c r="A95" s="210" t="s">
        <v>97</v>
      </c>
      <c r="B95" s="214">
        <v>530401</v>
      </c>
      <c r="C95" s="564" t="s">
        <v>178</v>
      </c>
      <c r="D95" s="567">
        <v>4558774</v>
      </c>
      <c r="E95" s="564" t="s">
        <v>625</v>
      </c>
      <c r="F95" s="564" t="s">
        <v>1485</v>
      </c>
      <c r="G95" s="565" t="s">
        <v>3853</v>
      </c>
      <c r="H95" s="214" t="s">
        <v>102</v>
      </c>
      <c r="I95" s="214" t="s">
        <v>103</v>
      </c>
      <c r="J95" s="214" t="s">
        <v>104</v>
      </c>
      <c r="K95" s="214" t="s">
        <v>103</v>
      </c>
      <c r="L95" s="214" t="s">
        <v>114</v>
      </c>
      <c r="M95" s="572">
        <v>45462</v>
      </c>
      <c r="N95" s="572">
        <v>45462</v>
      </c>
      <c r="O95" s="212"/>
      <c r="P95" s="212"/>
      <c r="Q95" s="212"/>
      <c r="R95" s="212"/>
      <c r="S95" s="212"/>
      <c r="T95" s="214">
        <v>1</v>
      </c>
      <c r="U95" s="223">
        <v>180</v>
      </c>
      <c r="V95" s="212"/>
      <c r="W95" s="212"/>
      <c r="X95" s="214">
        <v>1</v>
      </c>
      <c r="Y95" s="223">
        <v>180</v>
      </c>
      <c r="Z95" s="212"/>
      <c r="AA95" s="574" t="s">
        <v>3854</v>
      </c>
      <c r="AB95" s="207"/>
      <c r="AC95" s="207"/>
      <c r="AD95" s="207"/>
      <c r="AE95" s="207"/>
      <c r="AF95" s="206"/>
      <c r="AG95" s="206"/>
      <c r="AH95" s="206"/>
      <c r="AI95" s="206"/>
      <c r="AJ95" s="206"/>
      <c r="AK95" s="206"/>
      <c r="AL95" s="206"/>
      <c r="AM95" s="206"/>
      <c r="AN95" s="206"/>
      <c r="AO95" s="206"/>
      <c r="AP95" s="206"/>
      <c r="AQ95" s="206"/>
      <c r="AR95" s="206"/>
      <c r="AS95" s="206"/>
      <c r="AT95" s="206"/>
      <c r="AU95" s="206"/>
      <c r="AV95" s="206"/>
      <c r="AW95" s="206"/>
      <c r="AX95" s="206"/>
    </row>
    <row r="96" spans="1:50" ht="99.95" customHeight="1" thickBot="1">
      <c r="A96" s="210" t="s">
        <v>97</v>
      </c>
      <c r="B96" s="214">
        <v>530401</v>
      </c>
      <c r="C96" s="564" t="s">
        <v>1167</v>
      </c>
      <c r="D96" s="567">
        <v>4562712</v>
      </c>
      <c r="E96" s="564" t="s">
        <v>166</v>
      </c>
      <c r="F96" s="564" t="s">
        <v>1485</v>
      </c>
      <c r="G96" s="565" t="s">
        <v>3853</v>
      </c>
      <c r="H96" s="214" t="s">
        <v>102</v>
      </c>
      <c r="I96" s="214" t="s">
        <v>103</v>
      </c>
      <c r="J96" s="214" t="s">
        <v>104</v>
      </c>
      <c r="K96" s="214" t="s">
        <v>103</v>
      </c>
      <c r="L96" s="214" t="s">
        <v>114</v>
      </c>
      <c r="M96" s="572">
        <v>45462</v>
      </c>
      <c r="N96" s="572">
        <v>45462</v>
      </c>
      <c r="O96" s="212"/>
      <c r="P96" s="212"/>
      <c r="Q96" s="212"/>
      <c r="R96" s="212"/>
      <c r="S96" s="212"/>
      <c r="T96" s="214">
        <v>1</v>
      </c>
      <c r="U96" s="223">
        <v>180</v>
      </c>
      <c r="V96" s="212"/>
      <c r="W96" s="212"/>
      <c r="X96" s="214">
        <v>1</v>
      </c>
      <c r="Y96" s="223">
        <v>180</v>
      </c>
      <c r="Z96" s="212"/>
      <c r="AA96" s="574" t="s">
        <v>3854</v>
      </c>
      <c r="AB96" s="207"/>
      <c r="AC96" s="206"/>
      <c r="AD96" s="206"/>
      <c r="AE96" s="206"/>
      <c r="AF96" s="206"/>
      <c r="AG96" s="206"/>
      <c r="AH96" s="206"/>
      <c r="AI96" s="206"/>
      <c r="AJ96" s="206"/>
      <c r="AK96" s="206"/>
      <c r="AL96" s="206"/>
      <c r="AM96" s="206"/>
      <c r="AN96" s="206"/>
      <c r="AO96" s="206"/>
      <c r="AP96" s="206"/>
      <c r="AQ96" s="206"/>
      <c r="AR96" s="206"/>
      <c r="AS96" s="206"/>
      <c r="AT96" s="206"/>
      <c r="AU96" s="206"/>
      <c r="AV96" s="206"/>
      <c r="AW96" s="206"/>
      <c r="AX96" s="206"/>
    </row>
    <row r="97" spans="1:50" ht="99.95" customHeight="1" thickBot="1">
      <c r="A97" s="210" t="s">
        <v>97</v>
      </c>
      <c r="B97" s="214">
        <v>530401</v>
      </c>
      <c r="C97" s="576" t="s">
        <v>2120</v>
      </c>
      <c r="D97" s="567">
        <v>4564197</v>
      </c>
      <c r="E97" s="564" t="s">
        <v>2335</v>
      </c>
      <c r="F97" s="564" t="s">
        <v>1485</v>
      </c>
      <c r="G97" s="565" t="s">
        <v>3853</v>
      </c>
      <c r="H97" s="214" t="s">
        <v>102</v>
      </c>
      <c r="I97" s="214" t="s">
        <v>103</v>
      </c>
      <c r="J97" s="214" t="s">
        <v>104</v>
      </c>
      <c r="K97" s="214" t="s">
        <v>103</v>
      </c>
      <c r="L97" s="214" t="s">
        <v>114</v>
      </c>
      <c r="M97" s="572">
        <v>45462</v>
      </c>
      <c r="N97" s="572">
        <v>45462</v>
      </c>
      <c r="O97" s="212"/>
      <c r="P97" s="212"/>
      <c r="Q97" s="212"/>
      <c r="R97" s="212"/>
      <c r="S97" s="212"/>
      <c r="T97" s="214">
        <v>1</v>
      </c>
      <c r="U97" s="223">
        <v>180</v>
      </c>
      <c r="V97" s="212"/>
      <c r="W97" s="212"/>
      <c r="X97" s="214">
        <v>1</v>
      </c>
      <c r="Y97" s="223">
        <v>180</v>
      </c>
      <c r="Z97" s="212"/>
      <c r="AA97" s="574" t="s">
        <v>3854</v>
      </c>
      <c r="AB97" s="225"/>
      <c r="AC97" s="225"/>
      <c r="AD97" s="225"/>
      <c r="AE97" s="225"/>
      <c r="AF97" s="206"/>
      <c r="AG97" s="206"/>
      <c r="AH97" s="206"/>
      <c r="AI97" s="206"/>
      <c r="AJ97" s="206"/>
      <c r="AK97" s="206"/>
      <c r="AL97" s="206"/>
      <c r="AM97" s="206"/>
      <c r="AN97" s="206"/>
      <c r="AO97" s="206"/>
      <c r="AP97" s="206"/>
      <c r="AQ97" s="206"/>
      <c r="AR97" s="206"/>
      <c r="AS97" s="206"/>
      <c r="AT97" s="206"/>
      <c r="AU97" s="206"/>
      <c r="AV97" s="206"/>
      <c r="AW97" s="206"/>
      <c r="AX97" s="206"/>
    </row>
    <row r="98" spans="1:50" ht="99.95" customHeight="1" thickBot="1">
      <c r="A98" s="210" t="s">
        <v>97</v>
      </c>
      <c r="B98" s="214">
        <v>530401</v>
      </c>
      <c r="C98" s="564" t="s">
        <v>1127</v>
      </c>
      <c r="D98" s="567">
        <v>4564006</v>
      </c>
      <c r="E98" s="564" t="s">
        <v>179</v>
      </c>
      <c r="F98" s="564" t="s">
        <v>1485</v>
      </c>
      <c r="G98" s="565" t="s">
        <v>3853</v>
      </c>
      <c r="H98" s="214" t="s">
        <v>102</v>
      </c>
      <c r="I98" s="214" t="s">
        <v>103</v>
      </c>
      <c r="J98" s="214" t="s">
        <v>104</v>
      </c>
      <c r="K98" s="214" t="s">
        <v>103</v>
      </c>
      <c r="L98" s="214" t="s">
        <v>1295</v>
      </c>
      <c r="M98" s="572">
        <v>45463</v>
      </c>
      <c r="N98" s="572">
        <v>45463</v>
      </c>
      <c r="O98" s="212"/>
      <c r="P98" s="212"/>
      <c r="Q98" s="212"/>
      <c r="R98" s="212"/>
      <c r="S98" s="212"/>
      <c r="T98" s="214">
        <v>1</v>
      </c>
      <c r="U98" s="223">
        <v>180</v>
      </c>
      <c r="V98" s="212"/>
      <c r="W98" s="212"/>
      <c r="X98" s="214">
        <v>1</v>
      </c>
      <c r="Y98" s="223">
        <v>180</v>
      </c>
      <c r="Z98" s="212"/>
      <c r="AA98" s="574" t="s">
        <v>3854</v>
      </c>
      <c r="AB98" s="226"/>
      <c r="AC98" s="226"/>
      <c r="AD98" s="226"/>
      <c r="AE98" s="226"/>
      <c r="AF98" s="206"/>
      <c r="AG98" s="206"/>
      <c r="AH98" s="206"/>
      <c r="AI98" s="206"/>
      <c r="AJ98" s="206"/>
      <c r="AK98" s="206"/>
      <c r="AL98" s="206"/>
      <c r="AM98" s="206"/>
      <c r="AN98" s="206"/>
      <c r="AO98" s="206"/>
      <c r="AP98" s="206"/>
      <c r="AQ98" s="206"/>
      <c r="AR98" s="206"/>
      <c r="AS98" s="206"/>
      <c r="AT98" s="206"/>
      <c r="AU98" s="206"/>
      <c r="AV98" s="206"/>
      <c r="AW98" s="206"/>
      <c r="AX98" s="206"/>
    </row>
    <row r="99" spans="1:50" ht="99.95" customHeight="1" thickBot="1">
      <c r="A99" s="210" t="s">
        <v>97</v>
      </c>
      <c r="B99" s="214">
        <v>530401</v>
      </c>
      <c r="C99" s="564" t="s">
        <v>579</v>
      </c>
      <c r="D99" s="567">
        <v>11810211</v>
      </c>
      <c r="E99" s="564" t="s">
        <v>3940</v>
      </c>
      <c r="F99" s="564" t="s">
        <v>3713</v>
      </c>
      <c r="G99" s="212" t="s">
        <v>3941</v>
      </c>
      <c r="H99" s="214" t="s">
        <v>102</v>
      </c>
      <c r="I99" s="214" t="s">
        <v>103</v>
      </c>
      <c r="J99" s="214" t="s">
        <v>104</v>
      </c>
      <c r="K99" s="214" t="s">
        <v>103</v>
      </c>
      <c r="L99" s="214" t="s">
        <v>300</v>
      </c>
      <c r="M99" s="572">
        <v>45523</v>
      </c>
      <c r="N99" s="572">
        <v>45523</v>
      </c>
      <c r="O99" s="212"/>
      <c r="P99" s="212"/>
      <c r="Q99" s="212"/>
      <c r="R99" s="212"/>
      <c r="S99" s="212"/>
      <c r="T99" s="212"/>
      <c r="U99" s="212"/>
      <c r="V99" s="214">
        <v>1</v>
      </c>
      <c r="W99" s="223">
        <v>57</v>
      </c>
      <c r="X99" s="214">
        <v>1</v>
      </c>
      <c r="Y99" s="223">
        <v>57</v>
      </c>
      <c r="Z99" s="212"/>
      <c r="AA99" s="212"/>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6"/>
    </row>
    <row r="100" spans="1:50" ht="99.95" customHeight="1" thickBot="1">
      <c r="A100" s="210" t="s">
        <v>97</v>
      </c>
      <c r="B100" s="214">
        <v>530401</v>
      </c>
      <c r="C100" s="564" t="s">
        <v>3942</v>
      </c>
      <c r="D100" s="567">
        <v>2280132</v>
      </c>
      <c r="E100" s="564" t="s">
        <v>493</v>
      </c>
      <c r="F100" s="564" t="s">
        <v>3943</v>
      </c>
      <c r="G100" s="212" t="s">
        <v>3944</v>
      </c>
      <c r="H100" s="214" t="s">
        <v>102</v>
      </c>
      <c r="I100" s="214" t="s">
        <v>103</v>
      </c>
      <c r="J100" s="214" t="s">
        <v>104</v>
      </c>
      <c r="K100" s="214" t="s">
        <v>103</v>
      </c>
      <c r="L100" s="214" t="s">
        <v>391</v>
      </c>
      <c r="M100" s="214">
        <v>45531</v>
      </c>
      <c r="N100" s="214">
        <v>45532</v>
      </c>
      <c r="O100" s="212"/>
      <c r="P100" s="212"/>
      <c r="Q100" s="212"/>
      <c r="R100" s="212"/>
      <c r="S100" s="212"/>
      <c r="T100" s="214">
        <v>1</v>
      </c>
      <c r="U100" s="223">
        <v>120</v>
      </c>
      <c r="V100" s="214">
        <v>1</v>
      </c>
      <c r="W100" s="223">
        <v>55</v>
      </c>
      <c r="X100" s="214">
        <v>2</v>
      </c>
      <c r="Y100" s="223">
        <v>175</v>
      </c>
      <c r="Z100" s="212"/>
      <c r="AA100" s="212"/>
      <c r="AB100" s="209"/>
      <c r="AC100" s="209"/>
      <c r="AD100" s="209"/>
      <c r="AE100" s="209"/>
      <c r="AF100" s="206"/>
      <c r="AG100" s="206"/>
      <c r="AH100" s="206"/>
      <c r="AI100" s="206"/>
      <c r="AJ100" s="206"/>
      <c r="AK100" s="206"/>
      <c r="AL100" s="206"/>
      <c r="AM100" s="206"/>
      <c r="AN100" s="206"/>
      <c r="AO100" s="206"/>
      <c r="AP100" s="206"/>
      <c r="AQ100" s="206"/>
      <c r="AR100" s="206"/>
      <c r="AS100" s="206"/>
      <c r="AT100" s="206"/>
      <c r="AU100" s="206"/>
      <c r="AV100" s="206"/>
      <c r="AW100" s="206"/>
      <c r="AX100" s="206"/>
    </row>
    <row r="101" spans="1:50" ht="99.95" customHeight="1" thickBot="1">
      <c r="A101" s="210" t="s">
        <v>97</v>
      </c>
      <c r="B101" s="214">
        <v>530401</v>
      </c>
      <c r="C101" s="564" t="s">
        <v>3771</v>
      </c>
      <c r="D101" s="567">
        <v>4716515</v>
      </c>
      <c r="E101" s="564" t="s">
        <v>625</v>
      </c>
      <c r="F101" s="565" t="s">
        <v>1857</v>
      </c>
      <c r="G101" s="212" t="s">
        <v>163</v>
      </c>
      <c r="H101" s="214" t="s">
        <v>102</v>
      </c>
      <c r="I101" s="214" t="s">
        <v>103</v>
      </c>
      <c r="J101" s="214" t="s">
        <v>104</v>
      </c>
      <c r="K101" s="214" t="s">
        <v>103</v>
      </c>
      <c r="L101" s="214" t="s">
        <v>910</v>
      </c>
      <c r="M101" s="214">
        <v>45486</v>
      </c>
      <c r="N101" s="214">
        <v>45487</v>
      </c>
      <c r="O101" s="212"/>
      <c r="P101" s="212"/>
      <c r="Q101" s="212"/>
      <c r="R101" s="212"/>
      <c r="S101" s="212"/>
      <c r="T101" s="214">
        <v>1</v>
      </c>
      <c r="U101" s="223">
        <v>170.12</v>
      </c>
      <c r="V101" s="214">
        <v>1</v>
      </c>
      <c r="W101" s="223">
        <v>57</v>
      </c>
      <c r="X101" s="214">
        <v>2</v>
      </c>
      <c r="Y101" s="223">
        <v>227.12</v>
      </c>
      <c r="Z101" s="212"/>
      <c r="AA101" s="574" t="s">
        <v>3854</v>
      </c>
      <c r="AB101" s="212"/>
      <c r="AC101" s="212"/>
      <c r="AD101" s="212"/>
      <c r="AE101" s="212"/>
      <c r="AF101" s="206"/>
      <c r="AG101" s="206"/>
      <c r="AH101" s="206"/>
      <c r="AI101" s="206"/>
      <c r="AJ101" s="206"/>
      <c r="AK101" s="206"/>
      <c r="AL101" s="206"/>
      <c r="AM101" s="206"/>
      <c r="AN101" s="206"/>
      <c r="AO101" s="206"/>
      <c r="AP101" s="206"/>
      <c r="AQ101" s="206"/>
      <c r="AR101" s="206"/>
      <c r="AS101" s="206"/>
      <c r="AT101" s="206"/>
      <c r="AU101" s="206"/>
      <c r="AV101" s="206"/>
      <c r="AW101" s="206"/>
      <c r="AX101" s="206"/>
    </row>
    <row r="102" spans="1:50" ht="99.95" customHeight="1" thickBot="1">
      <c r="A102" s="210" t="s">
        <v>97</v>
      </c>
      <c r="B102" s="214">
        <v>530401</v>
      </c>
      <c r="C102" s="564" t="s">
        <v>1167</v>
      </c>
      <c r="D102" s="567">
        <v>4562712</v>
      </c>
      <c r="E102" s="564" t="s">
        <v>166</v>
      </c>
      <c r="F102" s="564" t="s">
        <v>3922</v>
      </c>
      <c r="G102" s="212" t="s">
        <v>3740</v>
      </c>
      <c r="H102" s="214" t="s">
        <v>102</v>
      </c>
      <c r="I102" s="214" t="s">
        <v>103</v>
      </c>
      <c r="J102" s="214" t="s">
        <v>104</v>
      </c>
      <c r="K102" s="214" t="s">
        <v>103</v>
      </c>
      <c r="L102" s="214" t="s">
        <v>3945</v>
      </c>
      <c r="M102" s="214" t="s">
        <v>3766</v>
      </c>
      <c r="N102" s="214" t="s">
        <v>3766</v>
      </c>
      <c r="O102" s="212"/>
      <c r="P102" s="212"/>
      <c r="Q102" s="212"/>
      <c r="R102" s="212"/>
      <c r="S102" s="212"/>
      <c r="T102" s="214">
        <v>4</v>
      </c>
      <c r="U102" s="223">
        <v>180</v>
      </c>
      <c r="V102" s="212"/>
      <c r="W102" s="212"/>
      <c r="X102" s="214">
        <v>4</v>
      </c>
      <c r="Y102" s="223">
        <v>720</v>
      </c>
      <c r="Z102" s="212"/>
      <c r="AA102" s="574" t="s">
        <v>3854</v>
      </c>
      <c r="AB102" s="566"/>
      <c r="AC102" s="566"/>
      <c r="AD102" s="566"/>
      <c r="AE102" s="566"/>
      <c r="AF102" s="580"/>
      <c r="AG102" s="580"/>
      <c r="AH102" s="580"/>
      <c r="AI102" s="580"/>
      <c r="AJ102" s="580"/>
      <c r="AK102" s="580"/>
      <c r="AL102" s="580"/>
      <c r="AM102" s="580"/>
      <c r="AN102" s="580"/>
      <c r="AO102" s="580"/>
      <c r="AP102" s="580"/>
      <c r="AQ102" s="580"/>
      <c r="AR102" s="580"/>
      <c r="AS102" s="580"/>
      <c r="AT102" s="580"/>
      <c r="AU102" s="580"/>
      <c r="AV102" s="580"/>
      <c r="AW102" s="580"/>
      <c r="AX102" s="580"/>
    </row>
    <row r="103" spans="1:50" ht="99.95" customHeight="1" thickBot="1">
      <c r="A103" s="210" t="s">
        <v>97</v>
      </c>
      <c r="B103" s="214">
        <v>530401</v>
      </c>
      <c r="C103" s="566" t="s">
        <v>2396</v>
      </c>
      <c r="D103" s="572">
        <v>4712340</v>
      </c>
      <c r="E103" s="566" t="s">
        <v>111</v>
      </c>
      <c r="F103" s="564" t="s">
        <v>3946</v>
      </c>
      <c r="G103" s="566" t="s">
        <v>3947</v>
      </c>
      <c r="H103" s="214" t="s">
        <v>102</v>
      </c>
      <c r="I103" s="214" t="s">
        <v>103</v>
      </c>
      <c r="J103" s="214" t="s">
        <v>104</v>
      </c>
      <c r="K103" s="214" t="s">
        <v>103</v>
      </c>
      <c r="L103" s="214" t="s">
        <v>212</v>
      </c>
      <c r="M103" s="215">
        <v>45510</v>
      </c>
      <c r="N103" s="215">
        <v>45510</v>
      </c>
      <c r="O103" s="212"/>
      <c r="P103" s="212"/>
      <c r="Q103" s="212"/>
      <c r="R103" s="212"/>
      <c r="S103" s="212"/>
      <c r="T103" s="212"/>
      <c r="U103" s="212"/>
      <c r="V103" s="214">
        <v>1</v>
      </c>
      <c r="W103" s="223">
        <v>57</v>
      </c>
      <c r="X103" s="214">
        <v>1</v>
      </c>
      <c r="Y103" s="223">
        <v>57</v>
      </c>
      <c r="Z103" s="212"/>
      <c r="AA103" s="212"/>
      <c r="AB103" s="580"/>
      <c r="AC103" s="580"/>
      <c r="AD103" s="580"/>
      <c r="AE103" s="580"/>
      <c r="AF103" s="580"/>
      <c r="AG103" s="580"/>
      <c r="AH103" s="580"/>
      <c r="AI103" s="580"/>
      <c r="AJ103" s="580"/>
      <c r="AK103" s="580"/>
      <c r="AL103" s="580"/>
      <c r="AM103" s="580"/>
      <c r="AN103" s="580"/>
      <c r="AO103" s="580"/>
      <c r="AP103" s="580"/>
      <c r="AQ103" s="580"/>
      <c r="AR103" s="580"/>
      <c r="AS103" s="580"/>
      <c r="AT103" s="580"/>
      <c r="AU103" s="580"/>
      <c r="AV103" s="580"/>
      <c r="AW103" s="580"/>
      <c r="AX103" s="580"/>
    </row>
    <row r="104" spans="1:50" ht="99.95" customHeight="1" thickBot="1">
      <c r="A104" s="210" t="s">
        <v>97</v>
      </c>
      <c r="B104" s="214">
        <v>530401</v>
      </c>
      <c r="C104" s="564" t="s">
        <v>704</v>
      </c>
      <c r="D104" s="573">
        <v>4562410</v>
      </c>
      <c r="E104" s="565" t="s">
        <v>1069</v>
      </c>
      <c r="F104" s="565" t="s">
        <v>3922</v>
      </c>
      <c r="G104" s="212" t="s">
        <v>3740</v>
      </c>
      <c r="H104" s="214" t="s">
        <v>102</v>
      </c>
      <c r="I104" s="214" t="s">
        <v>103</v>
      </c>
      <c r="J104" s="214" t="s">
        <v>104</v>
      </c>
      <c r="K104" s="214" t="s">
        <v>103</v>
      </c>
      <c r="L104" s="214" t="s">
        <v>2622</v>
      </c>
      <c r="M104" s="214">
        <v>45494</v>
      </c>
      <c r="N104" s="214">
        <v>45494</v>
      </c>
      <c r="O104" s="212"/>
      <c r="P104" s="212"/>
      <c r="Q104" s="212"/>
      <c r="R104" s="212"/>
      <c r="S104" s="212"/>
      <c r="T104" s="214">
        <v>1</v>
      </c>
      <c r="U104" s="223">
        <v>180</v>
      </c>
      <c r="V104" s="212"/>
      <c r="W104" s="212"/>
      <c r="X104" s="214">
        <v>1</v>
      </c>
      <c r="Y104" s="223">
        <v>180</v>
      </c>
      <c r="Z104" s="212"/>
      <c r="AA104" s="574" t="s">
        <v>3854</v>
      </c>
      <c r="AB104" s="206"/>
      <c r="AC104" s="206"/>
      <c r="AD104" s="206"/>
      <c r="AE104" s="206"/>
      <c r="AF104" s="206"/>
      <c r="AG104" s="206"/>
      <c r="AH104" s="206"/>
      <c r="AI104" s="206"/>
      <c r="AJ104" s="206"/>
      <c r="AK104" s="206"/>
      <c r="AL104" s="206"/>
      <c r="AM104" s="206"/>
      <c r="AN104" s="206"/>
      <c r="AO104" s="206"/>
      <c r="AP104" s="206"/>
      <c r="AQ104" s="206"/>
      <c r="AR104" s="206"/>
      <c r="AS104" s="206"/>
      <c r="AT104" s="206"/>
      <c r="AU104" s="206"/>
      <c r="AV104" s="206"/>
      <c r="AW104" s="206"/>
      <c r="AX104" s="206"/>
    </row>
    <row r="105" spans="1:50" ht="99.95" customHeight="1" thickBot="1">
      <c r="A105" s="210" t="s">
        <v>97</v>
      </c>
      <c r="B105" s="214">
        <v>530401</v>
      </c>
      <c r="C105" s="212" t="s">
        <v>828</v>
      </c>
      <c r="D105" s="214" t="s">
        <v>3948</v>
      </c>
      <c r="E105" s="212" t="s">
        <v>3420</v>
      </c>
      <c r="F105" s="565" t="s">
        <v>3867</v>
      </c>
      <c r="G105" s="566" t="s">
        <v>3949</v>
      </c>
      <c r="H105" s="214" t="s">
        <v>102</v>
      </c>
      <c r="I105" s="214" t="s">
        <v>103</v>
      </c>
      <c r="J105" s="214" t="s">
        <v>104</v>
      </c>
      <c r="K105" s="214" t="s">
        <v>103</v>
      </c>
      <c r="L105" s="214" t="s">
        <v>377</v>
      </c>
      <c r="M105" s="214">
        <v>45510</v>
      </c>
      <c r="N105" s="214">
        <v>45512</v>
      </c>
      <c r="O105" s="212"/>
      <c r="P105" s="212"/>
      <c r="Q105" s="212"/>
      <c r="R105" s="212"/>
      <c r="S105" s="212"/>
      <c r="T105" s="214">
        <v>2</v>
      </c>
      <c r="U105" s="223">
        <v>170.12</v>
      </c>
      <c r="V105" s="214">
        <v>1</v>
      </c>
      <c r="W105" s="223">
        <v>57</v>
      </c>
      <c r="X105" s="214">
        <v>3</v>
      </c>
      <c r="Y105" s="223">
        <v>397.24</v>
      </c>
      <c r="Z105" s="212"/>
      <c r="AA105" s="212"/>
      <c r="AB105" s="209"/>
      <c r="AC105" s="209"/>
      <c r="AD105" s="209"/>
      <c r="AE105" s="209"/>
      <c r="AF105" s="209"/>
      <c r="AG105" s="209"/>
      <c r="AH105" s="209"/>
      <c r="AI105" s="209"/>
      <c r="AJ105" s="209"/>
      <c r="AK105" s="209"/>
      <c r="AL105" s="209"/>
      <c r="AM105" s="209"/>
      <c r="AN105" s="209"/>
      <c r="AO105" s="209"/>
      <c r="AP105" s="209"/>
      <c r="AQ105" s="209"/>
      <c r="AR105" s="206"/>
      <c r="AS105" s="206"/>
      <c r="AT105" s="206"/>
      <c r="AU105" s="206"/>
      <c r="AV105" s="206"/>
      <c r="AW105" s="206"/>
      <c r="AX105" s="206"/>
    </row>
    <row r="106" spans="1:50" ht="99.95" customHeight="1" thickBot="1">
      <c r="A106" s="210" t="s">
        <v>97</v>
      </c>
      <c r="B106" s="214">
        <v>530401</v>
      </c>
      <c r="C106" s="212" t="s">
        <v>3927</v>
      </c>
      <c r="D106" s="567">
        <v>3675157</v>
      </c>
      <c r="E106" s="564" t="s">
        <v>1875</v>
      </c>
      <c r="F106" s="564" t="s">
        <v>3950</v>
      </c>
      <c r="G106" s="212" t="s">
        <v>3951</v>
      </c>
      <c r="H106" s="214" t="s">
        <v>102</v>
      </c>
      <c r="I106" s="214" t="s">
        <v>103</v>
      </c>
      <c r="J106" s="214" t="s">
        <v>104</v>
      </c>
      <c r="K106" s="214" t="s">
        <v>121</v>
      </c>
      <c r="L106" s="214" t="s">
        <v>122</v>
      </c>
      <c r="M106" s="214">
        <v>45489</v>
      </c>
      <c r="N106" s="214">
        <v>45491</v>
      </c>
      <c r="O106" s="212"/>
      <c r="P106" s="212"/>
      <c r="Q106" s="212"/>
      <c r="R106" s="212"/>
      <c r="S106" s="212"/>
      <c r="T106" s="214">
        <v>2</v>
      </c>
      <c r="U106" s="223">
        <v>350.87</v>
      </c>
      <c r="V106" s="214">
        <v>1</v>
      </c>
      <c r="W106" s="223">
        <v>105.28</v>
      </c>
      <c r="X106" s="214">
        <v>3</v>
      </c>
      <c r="Y106" s="223">
        <v>807.02</v>
      </c>
      <c r="Z106" s="212"/>
      <c r="AA106" s="212"/>
      <c r="AB106" s="212"/>
      <c r="AC106" s="212"/>
      <c r="AD106" s="212"/>
      <c r="AE106" s="212"/>
      <c r="AF106" s="212"/>
      <c r="AG106" s="212"/>
      <c r="AH106" s="212"/>
      <c r="AI106" s="212"/>
      <c r="AJ106" s="212"/>
      <c r="AK106" s="212"/>
      <c r="AL106" s="212"/>
      <c r="AM106" s="212"/>
      <c r="AN106" s="212"/>
      <c r="AO106" s="212"/>
      <c r="AP106" s="212"/>
      <c r="AQ106" s="212"/>
      <c r="AR106" s="209"/>
      <c r="AS106" s="209"/>
      <c r="AT106" s="209"/>
      <c r="AU106" s="209"/>
      <c r="AV106" s="209"/>
      <c r="AW106" s="209"/>
      <c r="AX106" s="209"/>
    </row>
    <row r="107" spans="1:50" ht="99.95" customHeight="1" thickBot="1">
      <c r="A107" s="210" t="s">
        <v>97</v>
      </c>
      <c r="B107" s="214">
        <v>530401</v>
      </c>
      <c r="C107" s="212" t="s">
        <v>3952</v>
      </c>
      <c r="D107" s="214">
        <v>4636104</v>
      </c>
      <c r="E107" s="212" t="s">
        <v>437</v>
      </c>
      <c r="F107" s="212" t="s">
        <v>3928</v>
      </c>
      <c r="G107" s="212" t="s">
        <v>3953</v>
      </c>
      <c r="H107" s="214" t="s">
        <v>102</v>
      </c>
      <c r="I107" s="214" t="s">
        <v>103</v>
      </c>
      <c r="J107" s="214" t="s">
        <v>104</v>
      </c>
      <c r="K107" s="214" t="s">
        <v>2378</v>
      </c>
      <c r="L107" s="214" t="s">
        <v>3183</v>
      </c>
      <c r="M107" s="215">
        <v>45529</v>
      </c>
      <c r="N107" s="215">
        <v>45534</v>
      </c>
      <c r="O107" s="212"/>
      <c r="P107" s="212"/>
      <c r="Q107" s="212"/>
      <c r="R107" s="212"/>
      <c r="S107" s="212"/>
      <c r="T107" s="214">
        <v>4</v>
      </c>
      <c r="U107" s="223">
        <v>332.08</v>
      </c>
      <c r="V107" s="214">
        <v>1</v>
      </c>
      <c r="W107" s="223">
        <v>99.64</v>
      </c>
      <c r="X107" s="214">
        <v>5</v>
      </c>
      <c r="Y107" s="223">
        <v>1427.96</v>
      </c>
      <c r="Z107" s="212"/>
      <c r="AA107" s="212"/>
      <c r="AB107" s="212"/>
      <c r="AC107" s="212"/>
      <c r="AD107" s="212"/>
      <c r="AE107" s="212"/>
      <c r="AF107" s="212"/>
      <c r="AG107" s="212"/>
      <c r="AH107" s="212"/>
      <c r="AI107" s="212"/>
      <c r="AJ107" s="212"/>
      <c r="AK107" s="212"/>
      <c r="AL107" s="212"/>
      <c r="AM107" s="212"/>
      <c r="AN107" s="212"/>
      <c r="AO107" s="212"/>
      <c r="AP107" s="212"/>
      <c r="AQ107" s="212"/>
      <c r="AR107" s="212"/>
      <c r="AS107" s="212"/>
      <c r="AT107" s="212"/>
      <c r="AU107" s="212"/>
      <c r="AV107" s="212"/>
      <c r="AW107" s="212"/>
      <c r="AX107" s="212"/>
    </row>
    <row r="108" spans="1:50" ht="99.95" customHeight="1" thickBot="1">
      <c r="A108" s="210" t="s">
        <v>97</v>
      </c>
      <c r="B108" s="214">
        <v>530401</v>
      </c>
      <c r="C108" s="212" t="s">
        <v>541</v>
      </c>
      <c r="D108" s="567" t="s">
        <v>3954</v>
      </c>
      <c r="E108" s="564" t="s">
        <v>3955</v>
      </c>
      <c r="F108" s="564" t="s">
        <v>543</v>
      </c>
      <c r="G108" s="212" t="s">
        <v>3478</v>
      </c>
      <c r="H108" s="214" t="s">
        <v>102</v>
      </c>
      <c r="I108" s="214" t="s">
        <v>103</v>
      </c>
      <c r="J108" s="214" t="s">
        <v>104</v>
      </c>
      <c r="K108" s="214" t="s">
        <v>103</v>
      </c>
      <c r="L108" s="214" t="s">
        <v>202</v>
      </c>
      <c r="M108" s="215">
        <v>45510</v>
      </c>
      <c r="N108" s="215">
        <v>45512</v>
      </c>
      <c r="O108" s="212"/>
      <c r="P108" s="212"/>
      <c r="Q108" s="212"/>
      <c r="R108" s="212"/>
      <c r="S108" s="212"/>
      <c r="T108" s="214">
        <v>2</v>
      </c>
      <c r="U108" s="223">
        <v>120</v>
      </c>
      <c r="V108" s="214">
        <v>1</v>
      </c>
      <c r="W108" s="223">
        <v>55</v>
      </c>
      <c r="X108" s="214">
        <v>3</v>
      </c>
      <c r="Y108" s="223">
        <v>295</v>
      </c>
      <c r="Z108" s="212"/>
      <c r="AA108" s="212"/>
      <c r="AB108" s="212"/>
      <c r="AC108" s="212"/>
      <c r="AD108" s="212"/>
      <c r="AE108" s="212"/>
      <c r="AF108" s="212"/>
      <c r="AG108" s="212"/>
      <c r="AH108" s="212"/>
      <c r="AI108" s="212"/>
      <c r="AJ108" s="212"/>
      <c r="AK108" s="212"/>
      <c r="AL108" s="212"/>
      <c r="AM108" s="212"/>
      <c r="AN108" s="212"/>
      <c r="AO108" s="212"/>
      <c r="AP108" s="212"/>
      <c r="AQ108" s="212"/>
      <c r="AR108" s="212"/>
      <c r="AS108" s="212"/>
      <c r="AT108" s="212"/>
      <c r="AU108" s="212"/>
      <c r="AV108" s="212"/>
      <c r="AW108" s="212"/>
      <c r="AX108" s="212"/>
    </row>
    <row r="109" spans="1:50" ht="99.95" customHeight="1" thickBot="1">
      <c r="A109" s="210" t="s">
        <v>97</v>
      </c>
      <c r="B109" s="214">
        <v>530401</v>
      </c>
      <c r="C109" s="565" t="s">
        <v>545</v>
      </c>
      <c r="D109" s="573" t="s">
        <v>3956</v>
      </c>
      <c r="E109" s="565" t="s">
        <v>2319</v>
      </c>
      <c r="F109" s="565" t="s">
        <v>3477</v>
      </c>
      <c r="G109" s="212" t="s">
        <v>3478</v>
      </c>
      <c r="H109" s="214" t="s">
        <v>102</v>
      </c>
      <c r="I109" s="214" t="s">
        <v>103</v>
      </c>
      <c r="J109" s="214" t="s">
        <v>104</v>
      </c>
      <c r="K109" s="214" t="s">
        <v>103</v>
      </c>
      <c r="L109" s="214" t="s">
        <v>202</v>
      </c>
      <c r="M109" s="215">
        <v>45510</v>
      </c>
      <c r="N109" s="215">
        <v>45512</v>
      </c>
      <c r="O109" s="212"/>
      <c r="P109" s="212"/>
      <c r="Q109" s="212"/>
      <c r="R109" s="212"/>
      <c r="S109" s="212"/>
      <c r="T109" s="214">
        <v>2</v>
      </c>
      <c r="U109" s="223">
        <v>120</v>
      </c>
      <c r="V109" s="214">
        <v>1</v>
      </c>
      <c r="W109" s="223">
        <v>55</v>
      </c>
      <c r="X109" s="214">
        <v>3</v>
      </c>
      <c r="Y109" s="223">
        <v>295</v>
      </c>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212"/>
      <c r="AV109" s="212"/>
      <c r="AW109" s="212"/>
      <c r="AX109" s="212"/>
    </row>
    <row r="110" spans="1:50" ht="99.95" customHeight="1" thickBot="1">
      <c r="A110" s="210" t="s">
        <v>97</v>
      </c>
      <c r="B110" s="214">
        <v>530401</v>
      </c>
      <c r="C110" s="565" t="s">
        <v>3957</v>
      </c>
      <c r="D110" s="573">
        <v>4716540</v>
      </c>
      <c r="E110" s="565" t="s">
        <v>179</v>
      </c>
      <c r="F110" s="565" t="s">
        <v>3914</v>
      </c>
      <c r="G110" s="212" t="s">
        <v>3600</v>
      </c>
      <c r="H110" s="214" t="s">
        <v>102</v>
      </c>
      <c r="I110" s="214" t="s">
        <v>103</v>
      </c>
      <c r="J110" s="214" t="s">
        <v>104</v>
      </c>
      <c r="K110" s="214" t="s">
        <v>103</v>
      </c>
      <c r="L110" s="214" t="s">
        <v>127</v>
      </c>
      <c r="M110" s="567" t="s">
        <v>3958</v>
      </c>
      <c r="N110" s="567" t="s">
        <v>3958</v>
      </c>
      <c r="O110" s="212"/>
      <c r="P110" s="212"/>
      <c r="Q110" s="212"/>
      <c r="R110" s="212"/>
      <c r="S110" s="212"/>
      <c r="T110" s="214">
        <v>4</v>
      </c>
      <c r="U110" s="223">
        <v>180</v>
      </c>
      <c r="V110" s="212"/>
      <c r="W110" s="212"/>
      <c r="X110" s="214">
        <v>4</v>
      </c>
      <c r="Y110" s="223">
        <v>720</v>
      </c>
      <c r="Z110" s="212"/>
      <c r="AA110" s="574" t="s">
        <v>3854</v>
      </c>
      <c r="AB110" s="212"/>
      <c r="AC110" s="212"/>
      <c r="AD110" s="212"/>
      <c r="AE110" s="212"/>
      <c r="AF110" s="212"/>
      <c r="AG110" s="212"/>
      <c r="AH110" s="212"/>
      <c r="AI110" s="212"/>
      <c r="AJ110" s="212"/>
      <c r="AK110" s="212"/>
      <c r="AL110" s="212"/>
      <c r="AM110" s="212"/>
      <c r="AN110" s="212"/>
      <c r="AO110" s="212"/>
      <c r="AP110" s="212"/>
      <c r="AQ110" s="212"/>
      <c r="AR110" s="212"/>
      <c r="AS110" s="212"/>
      <c r="AT110" s="212"/>
      <c r="AU110" s="212"/>
      <c r="AV110" s="212"/>
      <c r="AW110" s="212"/>
      <c r="AX110" s="212"/>
    </row>
    <row r="111" spans="1:50" ht="99.95" customHeight="1" thickBot="1">
      <c r="A111" s="210" t="s">
        <v>97</v>
      </c>
      <c r="B111" s="214">
        <v>530401</v>
      </c>
      <c r="C111" s="564" t="s">
        <v>1825</v>
      </c>
      <c r="D111" s="567">
        <v>4087941</v>
      </c>
      <c r="E111" s="564" t="s">
        <v>111</v>
      </c>
      <c r="F111" s="564" t="s">
        <v>3959</v>
      </c>
      <c r="G111" s="212" t="s">
        <v>3947</v>
      </c>
      <c r="H111" s="214" t="s">
        <v>102</v>
      </c>
      <c r="I111" s="214" t="s">
        <v>103</v>
      </c>
      <c r="J111" s="214" t="s">
        <v>104</v>
      </c>
      <c r="K111" s="214" t="s">
        <v>103</v>
      </c>
      <c r="L111" s="214" t="s">
        <v>321</v>
      </c>
      <c r="M111" s="215">
        <v>45503</v>
      </c>
      <c r="N111" s="215">
        <v>45503</v>
      </c>
      <c r="O111" s="212"/>
      <c r="P111" s="212"/>
      <c r="Q111" s="212"/>
      <c r="R111" s="212"/>
      <c r="S111" s="212"/>
      <c r="T111" s="212"/>
      <c r="U111" s="212"/>
      <c r="V111" s="214">
        <v>1</v>
      </c>
      <c r="W111" s="223">
        <v>57</v>
      </c>
      <c r="X111" s="214">
        <v>1</v>
      </c>
      <c r="Y111" s="223">
        <v>57</v>
      </c>
      <c r="Z111" s="212"/>
      <c r="AA111" s="574" t="s">
        <v>3854</v>
      </c>
      <c r="AB111" s="212"/>
      <c r="AC111" s="212"/>
      <c r="AD111" s="212"/>
      <c r="AE111" s="212"/>
      <c r="AF111" s="212"/>
      <c r="AG111" s="212"/>
      <c r="AH111" s="212"/>
      <c r="AI111" s="212"/>
      <c r="AJ111" s="212"/>
      <c r="AK111" s="212"/>
      <c r="AL111" s="212"/>
      <c r="AM111" s="212"/>
      <c r="AN111" s="212"/>
      <c r="AO111" s="212"/>
      <c r="AP111" s="212"/>
      <c r="AQ111" s="212"/>
      <c r="AR111" s="212"/>
      <c r="AS111" s="212"/>
      <c r="AT111" s="212"/>
      <c r="AU111" s="212"/>
      <c r="AV111" s="212"/>
      <c r="AW111" s="212"/>
      <c r="AX111" s="212"/>
    </row>
    <row r="112" spans="1:50" ht="99.95" customHeight="1" thickBot="1">
      <c r="A112" s="210" t="s">
        <v>97</v>
      </c>
      <c r="B112" s="214">
        <v>530401</v>
      </c>
      <c r="C112" s="565" t="s">
        <v>583</v>
      </c>
      <c r="D112" s="573">
        <v>11089490</v>
      </c>
      <c r="E112" s="565" t="s">
        <v>229</v>
      </c>
      <c r="F112" s="565" t="s">
        <v>3960</v>
      </c>
      <c r="G112" s="212" t="s">
        <v>3961</v>
      </c>
      <c r="H112" s="214" t="s">
        <v>102</v>
      </c>
      <c r="I112" s="214" t="s">
        <v>103</v>
      </c>
      <c r="J112" s="214" t="s">
        <v>104</v>
      </c>
      <c r="K112" s="214" t="s">
        <v>103</v>
      </c>
      <c r="L112" s="214" t="s">
        <v>873</v>
      </c>
      <c r="M112" s="215">
        <v>45516</v>
      </c>
      <c r="N112" s="215">
        <v>45516</v>
      </c>
      <c r="O112" s="212"/>
      <c r="P112" s="212"/>
      <c r="Q112" s="212"/>
      <c r="R112" s="212"/>
      <c r="S112" s="212"/>
      <c r="T112" s="212"/>
      <c r="U112" s="212"/>
      <c r="V112" s="214">
        <v>1</v>
      </c>
      <c r="W112" s="223">
        <v>57</v>
      </c>
      <c r="X112" s="214">
        <v>1</v>
      </c>
      <c r="Y112" s="223">
        <v>57</v>
      </c>
      <c r="Z112" s="212"/>
      <c r="AA112" s="212"/>
      <c r="AB112" s="212"/>
      <c r="AC112" s="212"/>
      <c r="AD112" s="212"/>
      <c r="AE112" s="212"/>
      <c r="AF112" s="212"/>
      <c r="AG112" s="212"/>
      <c r="AH112" s="212"/>
      <c r="AI112" s="212"/>
      <c r="AJ112" s="212"/>
      <c r="AK112" s="212"/>
      <c r="AL112" s="212"/>
      <c r="AM112" s="212"/>
      <c r="AN112" s="212"/>
      <c r="AO112" s="212"/>
      <c r="AP112" s="212"/>
      <c r="AQ112" s="212"/>
      <c r="AR112" s="212"/>
      <c r="AS112" s="212"/>
      <c r="AT112" s="212"/>
      <c r="AU112" s="212"/>
      <c r="AV112" s="212"/>
      <c r="AW112" s="212"/>
      <c r="AX112" s="212"/>
    </row>
    <row r="113" spans="1:50" ht="99.95" customHeight="1" thickBot="1">
      <c r="A113" s="210" t="s">
        <v>97</v>
      </c>
      <c r="B113" s="214">
        <v>530401</v>
      </c>
      <c r="C113" s="565" t="s">
        <v>568</v>
      </c>
      <c r="D113" s="573">
        <v>11811757</v>
      </c>
      <c r="E113" s="565" t="s">
        <v>2324</v>
      </c>
      <c r="F113" s="565" t="s">
        <v>3962</v>
      </c>
      <c r="G113" s="566" t="s">
        <v>3949</v>
      </c>
      <c r="H113" s="214" t="s">
        <v>102</v>
      </c>
      <c r="I113" s="214" t="s">
        <v>103</v>
      </c>
      <c r="J113" s="214" t="s">
        <v>104</v>
      </c>
      <c r="K113" s="214" t="s">
        <v>103</v>
      </c>
      <c r="L113" s="214" t="s">
        <v>3963</v>
      </c>
      <c r="M113" s="590" t="s">
        <v>3964</v>
      </c>
      <c r="N113" s="590" t="s">
        <v>3965</v>
      </c>
      <c r="O113" s="212"/>
      <c r="P113" s="212"/>
      <c r="Q113" s="212"/>
      <c r="R113" s="212"/>
      <c r="S113" s="212"/>
      <c r="T113" s="214">
        <v>2</v>
      </c>
      <c r="U113" s="223">
        <v>170.12</v>
      </c>
      <c r="V113" s="214">
        <v>2</v>
      </c>
      <c r="W113" s="223">
        <v>57</v>
      </c>
      <c r="X113" s="214">
        <v>4</v>
      </c>
      <c r="Y113" s="223">
        <v>454.24</v>
      </c>
      <c r="Z113" s="212"/>
      <c r="AA113" s="212"/>
      <c r="AB113" s="212"/>
      <c r="AC113" s="212"/>
      <c r="AD113" s="212"/>
      <c r="AE113" s="212"/>
      <c r="AF113" s="212"/>
      <c r="AG113" s="212"/>
      <c r="AH113" s="212"/>
      <c r="AI113" s="212"/>
      <c r="AJ113" s="212"/>
      <c r="AK113" s="212"/>
      <c r="AL113" s="212"/>
      <c r="AM113" s="212"/>
      <c r="AN113" s="212"/>
      <c r="AO113" s="212"/>
      <c r="AP113" s="212"/>
      <c r="AQ113" s="212"/>
      <c r="AR113" s="212"/>
      <c r="AS113" s="212"/>
      <c r="AT113" s="212"/>
      <c r="AU113" s="212"/>
      <c r="AV113" s="212"/>
      <c r="AW113" s="212"/>
      <c r="AX113" s="212"/>
    </row>
    <row r="114" spans="1:50" ht="99.95" customHeight="1" thickBot="1">
      <c r="A114" s="210" t="s">
        <v>97</v>
      </c>
      <c r="B114" s="214">
        <v>530401</v>
      </c>
      <c r="C114" s="564" t="s">
        <v>3704</v>
      </c>
      <c r="D114" s="567" t="s">
        <v>3736</v>
      </c>
      <c r="E114" s="564" t="s">
        <v>3966</v>
      </c>
      <c r="F114" s="565" t="s">
        <v>1857</v>
      </c>
      <c r="G114" s="212" t="s">
        <v>163</v>
      </c>
      <c r="H114" s="214" t="s">
        <v>102</v>
      </c>
      <c r="I114" s="214" t="s">
        <v>103</v>
      </c>
      <c r="J114" s="214" t="s">
        <v>104</v>
      </c>
      <c r="K114" s="214" t="s">
        <v>103</v>
      </c>
      <c r="L114" s="214" t="s">
        <v>910</v>
      </c>
      <c r="M114" s="835">
        <v>45484</v>
      </c>
      <c r="N114" s="835">
        <v>45485</v>
      </c>
      <c r="O114" s="212"/>
      <c r="P114" s="212"/>
      <c r="Q114" s="212"/>
      <c r="R114" s="212"/>
      <c r="S114" s="212"/>
      <c r="T114" s="214">
        <v>1</v>
      </c>
      <c r="U114" s="223">
        <v>170.12</v>
      </c>
      <c r="V114" s="214">
        <v>1</v>
      </c>
      <c r="W114" s="223">
        <v>57</v>
      </c>
      <c r="X114" s="214">
        <v>2</v>
      </c>
      <c r="Y114" s="223">
        <v>227.12</v>
      </c>
      <c r="Z114" s="212"/>
      <c r="AA114" s="566"/>
      <c r="AB114" s="206"/>
      <c r="AC114" s="206"/>
      <c r="AD114" s="206"/>
      <c r="AE114" s="206"/>
      <c r="AF114" s="206"/>
      <c r="AG114" s="206"/>
      <c r="AH114" s="206"/>
      <c r="AI114" s="206"/>
      <c r="AJ114" s="206"/>
      <c r="AK114" s="206"/>
      <c r="AL114" s="206"/>
      <c r="AM114" s="206"/>
      <c r="AN114" s="206"/>
      <c r="AO114" s="206"/>
      <c r="AP114" s="206"/>
      <c r="AQ114" s="206"/>
      <c r="AR114" s="206"/>
      <c r="AS114" s="206"/>
      <c r="AT114" s="206"/>
      <c r="AU114" s="206"/>
      <c r="AV114" s="206"/>
      <c r="AW114" s="206"/>
      <c r="AX114" s="206"/>
    </row>
    <row r="115" spans="1:50" ht="99.95" customHeight="1" thickBot="1">
      <c r="A115" s="210" t="s">
        <v>97</v>
      </c>
      <c r="B115" s="214">
        <v>530401</v>
      </c>
      <c r="C115" s="564" t="s">
        <v>3967</v>
      </c>
      <c r="D115" s="567">
        <v>3641180</v>
      </c>
      <c r="E115" s="564" t="s">
        <v>3968</v>
      </c>
      <c r="F115" s="212" t="s">
        <v>3460</v>
      </c>
      <c r="G115" s="216" t="s">
        <v>3461</v>
      </c>
      <c r="H115" s="214" t="s">
        <v>102</v>
      </c>
      <c r="I115" s="214" t="s">
        <v>103</v>
      </c>
      <c r="J115" s="214" t="s">
        <v>104</v>
      </c>
      <c r="K115" s="214" t="s">
        <v>103</v>
      </c>
      <c r="L115" s="214" t="s">
        <v>3969</v>
      </c>
      <c r="M115" s="215">
        <v>44975</v>
      </c>
      <c r="N115" s="215">
        <v>44975</v>
      </c>
      <c r="O115" s="212"/>
      <c r="P115" s="212"/>
      <c r="Q115" s="212"/>
      <c r="R115" s="212"/>
      <c r="S115" s="212"/>
      <c r="T115" s="214">
        <v>1</v>
      </c>
      <c r="U115" s="223">
        <v>420</v>
      </c>
      <c r="V115" s="212"/>
      <c r="W115" s="212"/>
      <c r="X115" s="214">
        <v>1</v>
      </c>
      <c r="Y115" s="223">
        <v>420</v>
      </c>
      <c r="Z115" s="212"/>
      <c r="AA115" s="574" t="s">
        <v>3869</v>
      </c>
      <c r="AB115" s="206"/>
      <c r="AC115" s="206"/>
      <c r="AD115" s="206"/>
      <c r="AE115" s="206"/>
      <c r="AF115" s="206"/>
      <c r="AG115" s="206"/>
      <c r="AH115" s="206"/>
      <c r="AI115" s="206"/>
      <c r="AJ115" s="206"/>
      <c r="AK115" s="206"/>
      <c r="AL115" s="206"/>
      <c r="AM115" s="206"/>
      <c r="AN115" s="206"/>
      <c r="AO115" s="206"/>
      <c r="AP115" s="206"/>
      <c r="AQ115" s="206"/>
      <c r="AR115" s="206"/>
      <c r="AS115" s="206"/>
      <c r="AT115" s="206"/>
      <c r="AU115" s="206"/>
      <c r="AV115" s="206"/>
      <c r="AW115" s="206"/>
      <c r="AX115" s="206"/>
    </row>
    <row r="116" spans="1:50" ht="99.95" customHeight="1" thickBot="1">
      <c r="A116" s="210" t="s">
        <v>97</v>
      </c>
      <c r="B116" s="214">
        <v>530401</v>
      </c>
      <c r="C116" s="564" t="s">
        <v>309</v>
      </c>
      <c r="D116" s="567">
        <v>4562992</v>
      </c>
      <c r="E116" s="564" t="s">
        <v>3970</v>
      </c>
      <c r="F116" s="564" t="s">
        <v>3971</v>
      </c>
      <c r="G116" s="212" t="s">
        <v>3972</v>
      </c>
      <c r="H116" s="214" t="s">
        <v>102</v>
      </c>
      <c r="I116" s="214" t="s">
        <v>103</v>
      </c>
      <c r="J116" s="214" t="s">
        <v>104</v>
      </c>
      <c r="K116" s="214" t="s">
        <v>103</v>
      </c>
      <c r="L116" s="214" t="s">
        <v>212</v>
      </c>
      <c r="M116" s="215">
        <v>45516</v>
      </c>
      <c r="N116" s="215">
        <v>45517</v>
      </c>
      <c r="O116" s="212"/>
      <c r="P116" s="212"/>
      <c r="Q116" s="212"/>
      <c r="R116" s="212"/>
      <c r="S116" s="212"/>
      <c r="T116" s="214">
        <v>1</v>
      </c>
      <c r="U116" s="223">
        <v>170.12</v>
      </c>
      <c r="V116" s="214">
        <v>1</v>
      </c>
      <c r="W116" s="223">
        <v>57</v>
      </c>
      <c r="X116" s="214">
        <v>2</v>
      </c>
      <c r="Y116" s="223">
        <v>227.12</v>
      </c>
      <c r="Z116" s="212"/>
      <c r="AA116" s="212"/>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6"/>
    </row>
    <row r="117" spans="1:50" ht="99.95" customHeight="1" thickBot="1">
      <c r="A117" s="210" t="s">
        <v>97</v>
      </c>
      <c r="B117" s="214">
        <v>530401</v>
      </c>
      <c r="C117" s="564" t="s">
        <v>574</v>
      </c>
      <c r="D117" s="567">
        <v>2239540</v>
      </c>
      <c r="E117" s="564" t="s">
        <v>1377</v>
      </c>
      <c r="F117" s="564" t="s">
        <v>3973</v>
      </c>
      <c r="G117" s="212" t="s">
        <v>3974</v>
      </c>
      <c r="H117" s="214" t="s">
        <v>102</v>
      </c>
      <c r="I117" s="214" t="s">
        <v>103</v>
      </c>
      <c r="J117" s="214" t="s">
        <v>104</v>
      </c>
      <c r="K117" s="214" t="s">
        <v>103</v>
      </c>
      <c r="L117" s="214" t="s">
        <v>244</v>
      </c>
      <c r="M117" s="215">
        <v>45409</v>
      </c>
      <c r="N117" s="215">
        <v>45413</v>
      </c>
      <c r="O117" s="212"/>
      <c r="P117" s="212"/>
      <c r="Q117" s="212"/>
      <c r="R117" s="212"/>
      <c r="S117" s="212"/>
      <c r="T117" s="214">
        <v>4</v>
      </c>
      <c r="U117" s="223">
        <v>170.12</v>
      </c>
      <c r="V117" s="214">
        <v>1</v>
      </c>
      <c r="W117" s="223">
        <v>57</v>
      </c>
      <c r="X117" s="214">
        <v>5</v>
      </c>
      <c r="Y117" s="223">
        <v>680.48</v>
      </c>
      <c r="Z117" s="212"/>
      <c r="AA117" s="212"/>
      <c r="AB117" s="206"/>
      <c r="AC117" s="206"/>
      <c r="AD117" s="206"/>
      <c r="AE117" s="206"/>
      <c r="AF117" s="206"/>
      <c r="AG117" s="206"/>
      <c r="AH117" s="206"/>
      <c r="AI117" s="206"/>
      <c r="AJ117" s="206"/>
      <c r="AK117" s="206"/>
      <c r="AL117" s="206"/>
      <c r="AM117" s="206"/>
      <c r="AN117" s="206"/>
      <c r="AO117" s="206"/>
      <c r="AP117" s="206"/>
      <c r="AQ117" s="206"/>
      <c r="AR117" s="206"/>
      <c r="AS117" s="206"/>
      <c r="AT117" s="206"/>
      <c r="AU117" s="206"/>
      <c r="AV117" s="206"/>
      <c r="AW117" s="206"/>
      <c r="AX117" s="206"/>
    </row>
    <row r="118" spans="1:50" ht="99.95" customHeight="1" thickBot="1">
      <c r="A118" s="210" t="s">
        <v>97</v>
      </c>
      <c r="B118" s="214">
        <v>530401</v>
      </c>
      <c r="C118" s="564" t="s">
        <v>3975</v>
      </c>
      <c r="D118" s="567">
        <v>11088141</v>
      </c>
      <c r="E118" s="212" t="s">
        <v>3976</v>
      </c>
      <c r="F118" s="564" t="s">
        <v>3411</v>
      </c>
      <c r="G118" s="212" t="s">
        <v>3977</v>
      </c>
      <c r="H118" s="214" t="s">
        <v>102</v>
      </c>
      <c r="I118" s="214" t="s">
        <v>103</v>
      </c>
      <c r="J118" s="214" t="s">
        <v>104</v>
      </c>
      <c r="K118" s="214" t="s">
        <v>103</v>
      </c>
      <c r="L118" s="214" t="s">
        <v>3978</v>
      </c>
      <c r="M118" s="214" t="s">
        <v>3979</v>
      </c>
      <c r="N118" s="214" t="s">
        <v>3979</v>
      </c>
      <c r="O118" s="212"/>
      <c r="P118" s="212"/>
      <c r="Q118" s="212"/>
      <c r="R118" s="212"/>
      <c r="S118" s="212"/>
      <c r="T118" s="212"/>
      <c r="U118" s="212"/>
      <c r="V118" s="214">
        <v>3</v>
      </c>
      <c r="W118" s="223">
        <v>55</v>
      </c>
      <c r="X118" s="214">
        <v>3</v>
      </c>
      <c r="Y118" s="223">
        <v>165</v>
      </c>
      <c r="Z118" s="212"/>
      <c r="AA118" s="212"/>
      <c r="AB118" s="206"/>
      <c r="AC118" s="206"/>
      <c r="AD118" s="206"/>
      <c r="AE118" s="206"/>
      <c r="AF118" s="206"/>
      <c r="AG118" s="206"/>
      <c r="AH118" s="206"/>
      <c r="AI118" s="206"/>
      <c r="AJ118" s="206"/>
      <c r="AK118" s="206"/>
      <c r="AL118" s="206"/>
      <c r="AM118" s="206"/>
      <c r="AN118" s="206"/>
      <c r="AO118" s="206"/>
      <c r="AP118" s="206"/>
      <c r="AQ118" s="206"/>
      <c r="AR118" s="206"/>
      <c r="AS118" s="206"/>
      <c r="AT118" s="206"/>
      <c r="AU118" s="206"/>
      <c r="AV118" s="206"/>
      <c r="AW118" s="206"/>
      <c r="AX118" s="206"/>
    </row>
    <row r="119" spans="1:50" ht="99.95" customHeight="1" thickBot="1">
      <c r="A119" s="210" t="s">
        <v>97</v>
      </c>
      <c r="B119" s="214">
        <v>530401</v>
      </c>
      <c r="C119" s="564" t="s">
        <v>787</v>
      </c>
      <c r="D119" s="567">
        <v>4517679</v>
      </c>
      <c r="E119" s="564" t="s">
        <v>111</v>
      </c>
      <c r="F119" s="836" t="s">
        <v>3899</v>
      </c>
      <c r="G119" s="212" t="s">
        <v>3900</v>
      </c>
      <c r="H119" s="214" t="s">
        <v>102</v>
      </c>
      <c r="I119" s="214" t="s">
        <v>103</v>
      </c>
      <c r="J119" s="214" t="s">
        <v>104</v>
      </c>
      <c r="K119" s="214" t="s">
        <v>103</v>
      </c>
      <c r="L119" s="214" t="s">
        <v>1597</v>
      </c>
      <c r="M119" s="215">
        <v>45525</v>
      </c>
      <c r="N119" s="215">
        <v>45527</v>
      </c>
      <c r="O119" s="212"/>
      <c r="P119" s="212"/>
      <c r="Q119" s="212"/>
      <c r="R119" s="212"/>
      <c r="S119" s="212"/>
      <c r="T119" s="214">
        <v>2</v>
      </c>
      <c r="U119" s="223">
        <v>170.12</v>
      </c>
      <c r="V119" s="214">
        <v>1</v>
      </c>
      <c r="W119" s="223">
        <v>57</v>
      </c>
      <c r="X119" s="214">
        <v>3</v>
      </c>
      <c r="Y119" s="223">
        <v>397.24</v>
      </c>
      <c r="Z119" s="212"/>
      <c r="AA119" s="212"/>
      <c r="AB119" s="206"/>
      <c r="AC119" s="206"/>
      <c r="AD119" s="206"/>
      <c r="AE119" s="206"/>
      <c r="AF119" s="206"/>
      <c r="AG119" s="206"/>
      <c r="AH119" s="206"/>
      <c r="AI119" s="206"/>
      <c r="AJ119" s="206"/>
      <c r="AK119" s="206"/>
      <c r="AL119" s="206"/>
      <c r="AM119" s="206"/>
      <c r="AN119" s="206"/>
      <c r="AO119" s="206"/>
      <c r="AP119" s="206"/>
      <c r="AQ119" s="206"/>
      <c r="AR119" s="206"/>
      <c r="AS119" s="206"/>
      <c r="AT119" s="206"/>
      <c r="AU119" s="206"/>
      <c r="AV119" s="206"/>
      <c r="AW119" s="206"/>
      <c r="AX119" s="206"/>
    </row>
    <row r="120" spans="1:50" ht="99.95" customHeight="1" thickBot="1">
      <c r="A120" s="210" t="s">
        <v>97</v>
      </c>
      <c r="B120" s="214">
        <v>530401</v>
      </c>
      <c r="C120" s="564" t="s">
        <v>488</v>
      </c>
      <c r="D120" s="567" t="s">
        <v>632</v>
      </c>
      <c r="E120" s="564" t="s">
        <v>489</v>
      </c>
      <c r="F120" s="836" t="s">
        <v>3980</v>
      </c>
      <c r="G120" s="566" t="s">
        <v>3949</v>
      </c>
      <c r="H120" s="214" t="s">
        <v>102</v>
      </c>
      <c r="I120" s="214" t="s">
        <v>103</v>
      </c>
      <c r="J120" s="214" t="s">
        <v>104</v>
      </c>
      <c r="K120" s="214" t="s">
        <v>103</v>
      </c>
      <c r="L120" s="214" t="s">
        <v>996</v>
      </c>
      <c r="M120" s="214" t="s">
        <v>3981</v>
      </c>
      <c r="N120" s="214" t="s">
        <v>3981</v>
      </c>
      <c r="O120" s="212"/>
      <c r="P120" s="212"/>
      <c r="Q120" s="212"/>
      <c r="R120" s="212"/>
      <c r="S120" s="212"/>
      <c r="T120" s="212"/>
      <c r="U120" s="212"/>
      <c r="V120" s="214">
        <v>5</v>
      </c>
      <c r="W120" s="223">
        <v>57</v>
      </c>
      <c r="X120" s="214">
        <v>5</v>
      </c>
      <c r="Y120" s="223">
        <v>285</v>
      </c>
      <c r="Z120" s="212"/>
      <c r="AA120" s="566"/>
      <c r="AB120" s="206"/>
      <c r="AC120" s="206"/>
      <c r="AD120" s="206"/>
      <c r="AE120" s="206"/>
      <c r="AF120" s="206"/>
      <c r="AG120" s="206"/>
      <c r="AH120" s="206"/>
      <c r="AI120" s="206"/>
      <c r="AJ120" s="206"/>
      <c r="AK120" s="206"/>
      <c r="AL120" s="206"/>
      <c r="AM120" s="206"/>
      <c r="AN120" s="206"/>
      <c r="AO120" s="206"/>
      <c r="AP120" s="206"/>
      <c r="AQ120" s="206"/>
      <c r="AR120" s="206"/>
      <c r="AS120" s="206"/>
      <c r="AT120" s="206"/>
      <c r="AU120" s="206"/>
      <c r="AV120" s="206"/>
      <c r="AW120" s="206"/>
      <c r="AX120" s="206"/>
    </row>
    <row r="121" spans="1:50" ht="99.95" customHeight="1" thickBot="1">
      <c r="A121" s="210" t="s">
        <v>97</v>
      </c>
      <c r="B121" s="214">
        <v>530401</v>
      </c>
      <c r="C121" s="564" t="s">
        <v>586</v>
      </c>
      <c r="D121" s="567" t="s">
        <v>1010</v>
      </c>
      <c r="E121" s="588" t="s">
        <v>587</v>
      </c>
      <c r="F121" s="564" t="s">
        <v>3980</v>
      </c>
      <c r="G121" s="566" t="s">
        <v>3949</v>
      </c>
      <c r="H121" s="214" t="s">
        <v>102</v>
      </c>
      <c r="I121" s="214" t="s">
        <v>103</v>
      </c>
      <c r="J121" s="214" t="s">
        <v>104</v>
      </c>
      <c r="K121" s="214" t="s">
        <v>103</v>
      </c>
      <c r="L121" s="214" t="s">
        <v>300</v>
      </c>
      <c r="M121" s="214" t="s">
        <v>3982</v>
      </c>
      <c r="N121" s="214" t="s">
        <v>3982</v>
      </c>
      <c r="O121" s="212"/>
      <c r="P121" s="212"/>
      <c r="Q121" s="212"/>
      <c r="R121" s="212"/>
      <c r="S121" s="212"/>
      <c r="T121" s="212"/>
      <c r="U121" s="212"/>
      <c r="V121" s="214">
        <v>4</v>
      </c>
      <c r="W121" s="223">
        <v>57</v>
      </c>
      <c r="X121" s="214">
        <v>5</v>
      </c>
      <c r="Y121" s="223">
        <v>228</v>
      </c>
      <c r="Z121" s="212"/>
      <c r="AA121" s="566"/>
      <c r="AB121" s="206"/>
      <c r="AC121" s="206"/>
      <c r="AD121" s="206"/>
      <c r="AE121" s="206"/>
      <c r="AF121" s="206"/>
      <c r="AG121" s="206"/>
      <c r="AH121" s="206"/>
      <c r="AI121" s="206"/>
      <c r="AJ121" s="206"/>
      <c r="AK121" s="206"/>
      <c r="AL121" s="206"/>
      <c r="AM121" s="206"/>
      <c r="AN121" s="206"/>
      <c r="AO121" s="206"/>
      <c r="AP121" s="206"/>
      <c r="AQ121" s="206"/>
      <c r="AR121" s="206"/>
      <c r="AS121" s="206"/>
      <c r="AT121" s="206"/>
      <c r="AU121" s="206"/>
      <c r="AV121" s="206"/>
      <c r="AW121" s="206"/>
      <c r="AX121" s="206"/>
    </row>
    <row r="122" spans="1:50" ht="99.95" customHeight="1" thickBot="1">
      <c r="A122" s="210" t="s">
        <v>97</v>
      </c>
      <c r="B122" s="214">
        <v>530401</v>
      </c>
      <c r="C122" s="564" t="s">
        <v>3983</v>
      </c>
      <c r="D122" s="567">
        <v>4582500</v>
      </c>
      <c r="E122" s="564" t="s">
        <v>1583</v>
      </c>
      <c r="F122" s="564" t="s">
        <v>3984</v>
      </c>
      <c r="G122" s="216" t="s">
        <v>3985</v>
      </c>
      <c r="H122" s="214" t="s">
        <v>102</v>
      </c>
      <c r="I122" s="214" t="s">
        <v>103</v>
      </c>
      <c r="J122" s="214" t="s">
        <v>104</v>
      </c>
      <c r="K122" s="214" t="s">
        <v>121</v>
      </c>
      <c r="L122" s="214" t="s">
        <v>122</v>
      </c>
      <c r="M122" s="215">
        <v>45431</v>
      </c>
      <c r="N122" s="215">
        <v>45434</v>
      </c>
      <c r="O122" s="212"/>
      <c r="P122" s="212"/>
      <c r="Q122" s="212"/>
      <c r="R122" s="212"/>
      <c r="S122" s="212"/>
      <c r="T122" s="214">
        <v>3</v>
      </c>
      <c r="U122" s="223">
        <v>350.87</v>
      </c>
      <c r="V122" s="214">
        <v>1</v>
      </c>
      <c r="W122" s="223">
        <v>105.28</v>
      </c>
      <c r="X122" s="214">
        <v>4</v>
      </c>
      <c r="Y122" s="223">
        <v>1157.8900000000001</v>
      </c>
      <c r="Z122" s="212"/>
      <c r="AA122" s="566"/>
      <c r="AB122" s="206"/>
      <c r="AC122" s="206"/>
      <c r="AD122" s="206"/>
      <c r="AE122" s="206"/>
      <c r="AF122" s="206"/>
      <c r="AG122" s="206"/>
      <c r="AH122" s="206"/>
      <c r="AI122" s="206"/>
      <c r="AJ122" s="206"/>
      <c r="AK122" s="206"/>
      <c r="AL122" s="206"/>
      <c r="AM122" s="206"/>
      <c r="AN122" s="206"/>
      <c r="AO122" s="206"/>
      <c r="AP122" s="206"/>
      <c r="AQ122" s="206"/>
      <c r="AR122" s="206"/>
      <c r="AS122" s="206"/>
      <c r="AT122" s="206"/>
      <c r="AU122" s="206"/>
      <c r="AV122" s="206"/>
      <c r="AW122" s="206"/>
      <c r="AX122" s="206"/>
    </row>
    <row r="123" spans="1:50" ht="99.95" customHeight="1" thickBot="1">
      <c r="A123" s="210" t="s">
        <v>97</v>
      </c>
      <c r="B123" s="214">
        <v>530401</v>
      </c>
      <c r="C123" s="564" t="s">
        <v>3986</v>
      </c>
      <c r="D123" s="567">
        <v>1815423901</v>
      </c>
      <c r="E123" s="564" t="s">
        <v>3571</v>
      </c>
      <c r="F123" s="564" t="s">
        <v>3987</v>
      </c>
      <c r="G123" s="212" t="s">
        <v>3988</v>
      </c>
      <c r="H123" s="214" t="s">
        <v>102</v>
      </c>
      <c r="I123" s="214" t="s">
        <v>103</v>
      </c>
      <c r="J123" s="214" t="s">
        <v>104</v>
      </c>
      <c r="K123" s="214" t="s">
        <v>103</v>
      </c>
      <c r="L123" s="214" t="s">
        <v>980</v>
      </c>
      <c r="M123" s="590" t="s">
        <v>3842</v>
      </c>
      <c r="N123" s="590" t="s">
        <v>3842</v>
      </c>
      <c r="O123" s="212"/>
      <c r="P123" s="212"/>
      <c r="Q123" s="212"/>
      <c r="R123" s="212"/>
      <c r="S123" s="212"/>
      <c r="T123" s="214">
        <v>1</v>
      </c>
      <c r="U123" s="223">
        <v>170.12</v>
      </c>
      <c r="V123" s="214">
        <v>2</v>
      </c>
      <c r="W123" s="223">
        <v>57</v>
      </c>
      <c r="X123" s="214">
        <v>3</v>
      </c>
      <c r="Y123" s="223">
        <v>284.12</v>
      </c>
      <c r="Z123" s="212"/>
      <c r="AA123" s="212"/>
      <c r="AB123" s="206"/>
      <c r="AC123" s="206"/>
      <c r="AD123" s="206"/>
      <c r="AE123" s="206"/>
      <c r="AF123" s="206"/>
      <c r="AG123" s="206"/>
      <c r="AH123" s="206"/>
      <c r="AI123" s="206"/>
      <c r="AJ123" s="206"/>
      <c r="AK123" s="206"/>
      <c r="AL123" s="206"/>
      <c r="AM123" s="206"/>
      <c r="AN123" s="206"/>
      <c r="AO123" s="206"/>
      <c r="AP123" s="206"/>
      <c r="AQ123" s="206"/>
      <c r="AR123" s="206"/>
      <c r="AS123" s="206"/>
      <c r="AT123" s="206"/>
      <c r="AU123" s="206"/>
      <c r="AV123" s="206"/>
      <c r="AW123" s="206"/>
      <c r="AX123" s="206"/>
    </row>
    <row r="124" spans="1:50" ht="99.95" customHeight="1" thickBot="1">
      <c r="A124" s="210" t="s">
        <v>97</v>
      </c>
      <c r="B124" s="214">
        <v>530401</v>
      </c>
      <c r="C124" s="565" t="s">
        <v>434</v>
      </c>
      <c r="D124" s="573">
        <v>4570553</v>
      </c>
      <c r="E124" s="565" t="s">
        <v>435</v>
      </c>
      <c r="F124" s="565" t="s">
        <v>3867</v>
      </c>
      <c r="G124" s="566" t="s">
        <v>3949</v>
      </c>
      <c r="H124" s="214" t="s">
        <v>102</v>
      </c>
      <c r="I124" s="214" t="s">
        <v>103</v>
      </c>
      <c r="J124" s="214" t="s">
        <v>104</v>
      </c>
      <c r="K124" s="214" t="s">
        <v>103</v>
      </c>
      <c r="L124" s="214" t="s">
        <v>212</v>
      </c>
      <c r="M124" s="575">
        <v>45471</v>
      </c>
      <c r="N124" s="575">
        <v>45471</v>
      </c>
      <c r="O124" s="212"/>
      <c r="P124" s="212"/>
      <c r="Q124" s="212"/>
      <c r="R124" s="212"/>
      <c r="S124" s="212"/>
      <c r="T124" s="212"/>
      <c r="U124" s="212"/>
      <c r="V124" s="214">
        <v>1</v>
      </c>
      <c r="W124" s="223">
        <v>57</v>
      </c>
      <c r="X124" s="214">
        <v>1</v>
      </c>
      <c r="Y124" s="223">
        <v>57</v>
      </c>
      <c r="Z124" s="212"/>
      <c r="AA124" s="222" t="s">
        <v>107</v>
      </c>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6"/>
    </row>
    <row r="125" spans="1:50" ht="99.95" customHeight="1" thickBot="1">
      <c r="A125" s="210" t="s">
        <v>97</v>
      </c>
      <c r="B125" s="214">
        <v>530401</v>
      </c>
      <c r="C125" s="565" t="s">
        <v>549</v>
      </c>
      <c r="D125" s="573">
        <v>1110969</v>
      </c>
      <c r="E125" s="212" t="s">
        <v>550</v>
      </c>
      <c r="F125" s="564" t="s">
        <v>3989</v>
      </c>
      <c r="G125" s="216" t="s">
        <v>3990</v>
      </c>
      <c r="H125" s="214" t="s">
        <v>102</v>
      </c>
      <c r="I125" s="214" t="s">
        <v>103</v>
      </c>
      <c r="J125" s="214" t="s">
        <v>104</v>
      </c>
      <c r="K125" s="214" t="s">
        <v>103</v>
      </c>
      <c r="L125" s="214" t="s">
        <v>212</v>
      </c>
      <c r="M125" s="215">
        <v>45519</v>
      </c>
      <c r="N125" s="215">
        <v>45520</v>
      </c>
      <c r="O125" s="212"/>
      <c r="P125" s="212"/>
      <c r="Q125" s="212"/>
      <c r="R125" s="212"/>
      <c r="S125" s="212"/>
      <c r="T125" s="214">
        <v>1</v>
      </c>
      <c r="U125" s="223">
        <v>170.12</v>
      </c>
      <c r="V125" s="214">
        <v>1</v>
      </c>
      <c r="W125" s="223">
        <v>57</v>
      </c>
      <c r="X125" s="214">
        <v>2</v>
      </c>
      <c r="Y125" s="223">
        <v>227.12</v>
      </c>
      <c r="Z125" s="212"/>
      <c r="AA125" s="566"/>
      <c r="AB125" s="206"/>
      <c r="AC125" s="206"/>
      <c r="AD125" s="206"/>
      <c r="AE125" s="206"/>
      <c r="AF125" s="206"/>
      <c r="AG125" s="206"/>
      <c r="AH125" s="206"/>
      <c r="AI125" s="206"/>
      <c r="AJ125" s="206"/>
      <c r="AK125" s="206"/>
      <c r="AL125" s="206"/>
      <c r="AM125" s="206"/>
      <c r="AN125" s="206"/>
      <c r="AO125" s="206"/>
      <c r="AP125" s="206"/>
      <c r="AQ125" s="206"/>
      <c r="AR125" s="206"/>
      <c r="AS125" s="206"/>
      <c r="AT125" s="206"/>
      <c r="AU125" s="206"/>
      <c r="AV125" s="206"/>
      <c r="AW125" s="206"/>
      <c r="AX125" s="206"/>
    </row>
    <row r="126" spans="1:50" ht="99.95" customHeight="1" thickBot="1">
      <c r="A126" s="210" t="s">
        <v>97</v>
      </c>
      <c r="B126" s="214">
        <v>530401</v>
      </c>
      <c r="C126" s="565" t="s">
        <v>510</v>
      </c>
      <c r="D126" s="573" t="s">
        <v>3991</v>
      </c>
      <c r="E126" s="565" t="s">
        <v>1112</v>
      </c>
      <c r="F126" s="565" t="s">
        <v>3989</v>
      </c>
      <c r="G126" s="216" t="s">
        <v>3990</v>
      </c>
      <c r="H126" s="214" t="s">
        <v>102</v>
      </c>
      <c r="I126" s="214" t="s">
        <v>103</v>
      </c>
      <c r="J126" s="214" t="s">
        <v>104</v>
      </c>
      <c r="K126" s="214" t="s">
        <v>103</v>
      </c>
      <c r="L126" s="214" t="s">
        <v>127</v>
      </c>
      <c r="M126" s="590" t="s">
        <v>3992</v>
      </c>
      <c r="N126" s="590" t="s">
        <v>3993</v>
      </c>
      <c r="O126" s="212"/>
      <c r="P126" s="212"/>
      <c r="Q126" s="212"/>
      <c r="R126" s="212"/>
      <c r="S126" s="212"/>
      <c r="T126" s="214">
        <v>6</v>
      </c>
      <c r="U126" s="223">
        <v>170.12</v>
      </c>
      <c r="V126" s="214">
        <v>2</v>
      </c>
      <c r="W126" s="223">
        <v>57</v>
      </c>
      <c r="X126" s="214">
        <v>8</v>
      </c>
      <c r="Y126" s="223">
        <v>1134.72</v>
      </c>
      <c r="Z126" s="212"/>
      <c r="AA126" s="566"/>
      <c r="AB126" s="206"/>
      <c r="AC126" s="206"/>
      <c r="AD126" s="206"/>
      <c r="AE126" s="206"/>
      <c r="AF126" s="206"/>
      <c r="AG126" s="206"/>
      <c r="AH126" s="206"/>
      <c r="AI126" s="206"/>
      <c r="AJ126" s="206"/>
      <c r="AK126" s="206"/>
      <c r="AL126" s="206"/>
      <c r="AM126" s="206"/>
      <c r="AN126" s="206"/>
      <c r="AO126" s="206"/>
      <c r="AP126" s="206"/>
      <c r="AQ126" s="206"/>
      <c r="AR126" s="206"/>
      <c r="AS126" s="206"/>
      <c r="AT126" s="206"/>
      <c r="AU126" s="206"/>
      <c r="AV126" s="206"/>
      <c r="AW126" s="206"/>
      <c r="AX126" s="206"/>
    </row>
    <row r="127" spans="1:50" ht="99.95" customHeight="1" thickBot="1">
      <c r="A127" s="210" t="s">
        <v>97</v>
      </c>
      <c r="B127" s="214">
        <v>530401</v>
      </c>
      <c r="C127" s="565" t="s">
        <v>1537</v>
      </c>
      <c r="D127" s="573">
        <v>4033094</v>
      </c>
      <c r="E127" s="565" t="s">
        <v>111</v>
      </c>
      <c r="F127" s="566" t="s">
        <v>3994</v>
      </c>
      <c r="G127" s="216" t="s">
        <v>3995</v>
      </c>
      <c r="H127" s="214" t="s">
        <v>102</v>
      </c>
      <c r="I127" s="214" t="s">
        <v>103</v>
      </c>
      <c r="J127" s="214" t="s">
        <v>104</v>
      </c>
      <c r="K127" s="214" t="s">
        <v>103</v>
      </c>
      <c r="L127" s="214" t="s">
        <v>127</v>
      </c>
      <c r="M127" s="575">
        <v>45517</v>
      </c>
      <c r="N127" s="835">
        <v>45517</v>
      </c>
      <c r="O127" s="212"/>
      <c r="P127" s="212"/>
      <c r="Q127" s="212"/>
      <c r="R127" s="212"/>
      <c r="S127" s="212"/>
      <c r="T127" s="212"/>
      <c r="U127" s="212"/>
      <c r="V127" s="214">
        <v>1</v>
      </c>
      <c r="W127" s="223">
        <v>57</v>
      </c>
      <c r="X127" s="214">
        <v>1</v>
      </c>
      <c r="Y127" s="223">
        <v>57</v>
      </c>
      <c r="Z127" s="212"/>
      <c r="AA127" s="566"/>
      <c r="AB127" s="206"/>
      <c r="AC127" s="206"/>
      <c r="AD127" s="206"/>
      <c r="AE127" s="206"/>
      <c r="AF127" s="206"/>
      <c r="AG127" s="206"/>
      <c r="AH127" s="206"/>
      <c r="AI127" s="206"/>
      <c r="AJ127" s="206"/>
      <c r="AK127" s="206"/>
      <c r="AL127" s="206"/>
      <c r="AM127" s="206"/>
      <c r="AN127" s="206"/>
      <c r="AO127" s="206"/>
      <c r="AP127" s="206"/>
      <c r="AQ127" s="206"/>
      <c r="AR127" s="206"/>
      <c r="AS127" s="206"/>
      <c r="AT127" s="206"/>
      <c r="AU127" s="206"/>
      <c r="AV127" s="206"/>
      <c r="AW127" s="206"/>
      <c r="AX127" s="206"/>
    </row>
    <row r="128" spans="1:50" ht="99.95" customHeight="1" thickBot="1">
      <c r="A128" s="210" t="s">
        <v>97</v>
      </c>
      <c r="B128" s="214">
        <v>530401</v>
      </c>
      <c r="C128" s="564" t="s">
        <v>522</v>
      </c>
      <c r="D128" s="567">
        <v>4254543</v>
      </c>
      <c r="E128" s="564" t="s">
        <v>3353</v>
      </c>
      <c r="F128" s="564" t="s">
        <v>3996</v>
      </c>
      <c r="G128" s="565" t="s">
        <v>3997</v>
      </c>
      <c r="H128" s="214" t="s">
        <v>102</v>
      </c>
      <c r="I128" s="214" t="s">
        <v>103</v>
      </c>
      <c r="J128" s="214" t="s">
        <v>104</v>
      </c>
      <c r="K128" s="214" t="s">
        <v>103</v>
      </c>
      <c r="L128" s="214" t="s">
        <v>3998</v>
      </c>
      <c r="M128" s="573" t="s">
        <v>3999</v>
      </c>
      <c r="N128" s="567" t="s">
        <v>4000</v>
      </c>
      <c r="O128" s="212"/>
      <c r="P128" s="212"/>
      <c r="Q128" s="212"/>
      <c r="R128" s="212"/>
      <c r="S128" s="212"/>
      <c r="T128" s="214">
        <v>5</v>
      </c>
      <c r="U128" s="223">
        <v>170.12</v>
      </c>
      <c r="V128" s="214">
        <v>2</v>
      </c>
      <c r="W128" s="223">
        <v>57</v>
      </c>
      <c r="X128" s="214">
        <v>7</v>
      </c>
      <c r="Y128" s="223">
        <v>964.6</v>
      </c>
      <c r="Z128" s="212"/>
      <c r="AA128" s="566"/>
      <c r="AB128" s="206"/>
      <c r="AC128" s="206"/>
      <c r="AD128" s="206"/>
      <c r="AE128" s="206"/>
      <c r="AF128" s="206"/>
      <c r="AG128" s="206"/>
      <c r="AH128" s="206"/>
      <c r="AI128" s="206"/>
      <c r="AJ128" s="206"/>
      <c r="AK128" s="206"/>
      <c r="AL128" s="206"/>
      <c r="AM128" s="206"/>
      <c r="AN128" s="206"/>
      <c r="AO128" s="206"/>
      <c r="AP128" s="206"/>
      <c r="AQ128" s="206"/>
      <c r="AR128" s="206"/>
      <c r="AS128" s="206"/>
      <c r="AT128" s="206"/>
      <c r="AU128" s="206"/>
      <c r="AV128" s="206"/>
      <c r="AW128" s="206"/>
      <c r="AX128" s="206"/>
    </row>
    <row r="129" spans="1:50" ht="99.95" customHeight="1" thickBot="1">
      <c r="A129" s="210" t="s">
        <v>97</v>
      </c>
      <c r="B129" s="214">
        <v>530401</v>
      </c>
      <c r="C129" s="564" t="s">
        <v>475</v>
      </c>
      <c r="D129" s="567">
        <v>4336440</v>
      </c>
      <c r="E129" s="564" t="s">
        <v>476</v>
      </c>
      <c r="F129" s="564" t="s">
        <v>4001</v>
      </c>
      <c r="G129" s="216" t="s">
        <v>4002</v>
      </c>
      <c r="H129" s="214" t="s">
        <v>102</v>
      </c>
      <c r="I129" s="214" t="s">
        <v>103</v>
      </c>
      <c r="J129" s="214" t="s">
        <v>104</v>
      </c>
      <c r="K129" s="214" t="s">
        <v>103</v>
      </c>
      <c r="L129" s="214" t="s">
        <v>127</v>
      </c>
      <c r="M129" s="214" t="s">
        <v>4003</v>
      </c>
      <c r="N129" s="214" t="s">
        <v>4004</v>
      </c>
      <c r="O129" s="212"/>
      <c r="P129" s="212"/>
      <c r="Q129" s="212"/>
      <c r="R129" s="212"/>
      <c r="S129" s="212"/>
      <c r="T129" s="214">
        <v>8</v>
      </c>
      <c r="U129" s="223">
        <v>120</v>
      </c>
      <c r="V129" s="214">
        <v>2</v>
      </c>
      <c r="W129" s="223">
        <v>55</v>
      </c>
      <c r="X129" s="214">
        <v>10</v>
      </c>
      <c r="Y129" s="223">
        <v>1070</v>
      </c>
      <c r="Z129" s="212"/>
      <c r="AA129" s="566"/>
      <c r="AB129" s="206"/>
      <c r="AC129" s="206"/>
      <c r="AD129" s="206"/>
      <c r="AE129" s="206"/>
      <c r="AF129" s="206"/>
      <c r="AG129" s="206"/>
      <c r="AH129" s="206"/>
      <c r="AI129" s="206"/>
      <c r="AJ129" s="206"/>
      <c r="AK129" s="206"/>
      <c r="AL129" s="206"/>
      <c r="AM129" s="206"/>
      <c r="AN129" s="206"/>
      <c r="AO129" s="206"/>
      <c r="AP129" s="206"/>
      <c r="AQ129" s="206"/>
      <c r="AR129" s="206"/>
      <c r="AS129" s="206"/>
      <c r="AT129" s="206"/>
      <c r="AU129" s="206"/>
      <c r="AV129" s="206"/>
      <c r="AW129" s="206"/>
      <c r="AX129" s="206"/>
    </row>
    <row r="130" spans="1:50" ht="99.95" customHeight="1" thickBot="1">
      <c r="A130" s="210" t="s">
        <v>97</v>
      </c>
      <c r="B130" s="214">
        <v>530401</v>
      </c>
      <c r="C130" s="564" t="s">
        <v>2540</v>
      </c>
      <c r="D130" s="567">
        <v>4678230</v>
      </c>
      <c r="E130" s="565" t="s">
        <v>4005</v>
      </c>
      <c r="F130" s="564" t="s">
        <v>3989</v>
      </c>
      <c r="G130" s="216" t="s">
        <v>3990</v>
      </c>
      <c r="H130" s="214" t="s">
        <v>102</v>
      </c>
      <c r="I130" s="214" t="s">
        <v>103</v>
      </c>
      <c r="J130" s="214" t="s">
        <v>104</v>
      </c>
      <c r="K130" s="214" t="s">
        <v>103</v>
      </c>
      <c r="L130" s="214" t="s">
        <v>127</v>
      </c>
      <c r="M130" s="567" t="s">
        <v>4006</v>
      </c>
      <c r="N130" s="567" t="s">
        <v>4007</v>
      </c>
      <c r="O130" s="212"/>
      <c r="P130" s="212"/>
      <c r="Q130" s="212"/>
      <c r="R130" s="212"/>
      <c r="S130" s="212"/>
      <c r="T130" s="214">
        <v>5</v>
      </c>
      <c r="U130" s="223">
        <v>170.12</v>
      </c>
      <c r="V130" s="214">
        <v>3</v>
      </c>
      <c r="W130" s="223">
        <v>57</v>
      </c>
      <c r="X130" s="214">
        <v>8</v>
      </c>
      <c r="Y130" s="223">
        <v>1021.6</v>
      </c>
      <c r="Z130" s="212"/>
      <c r="AA130" s="566"/>
      <c r="AB130" s="206"/>
      <c r="AC130" s="206"/>
      <c r="AD130" s="206"/>
      <c r="AE130" s="206"/>
      <c r="AF130" s="206"/>
      <c r="AG130" s="206"/>
      <c r="AH130" s="206"/>
      <c r="AI130" s="206"/>
      <c r="AJ130" s="206"/>
      <c r="AK130" s="206"/>
      <c r="AL130" s="206"/>
      <c r="AM130" s="206"/>
      <c r="AN130" s="206"/>
      <c r="AO130" s="206"/>
      <c r="AP130" s="206"/>
      <c r="AQ130" s="206"/>
      <c r="AR130" s="206"/>
      <c r="AS130" s="206"/>
      <c r="AT130" s="206"/>
      <c r="AU130" s="206"/>
      <c r="AV130" s="206"/>
      <c r="AW130" s="206"/>
      <c r="AX130" s="206"/>
    </row>
    <row r="131" spans="1:50" ht="99.95" customHeight="1" thickBot="1">
      <c r="A131" s="210" t="s">
        <v>97</v>
      </c>
      <c r="B131" s="214">
        <v>530401</v>
      </c>
      <c r="C131" s="212" t="s">
        <v>4008</v>
      </c>
      <c r="D131" s="567">
        <v>11814667</v>
      </c>
      <c r="E131" s="564" t="s">
        <v>4009</v>
      </c>
      <c r="F131" s="564" t="s">
        <v>4010</v>
      </c>
      <c r="G131" s="565" t="s">
        <v>4011</v>
      </c>
      <c r="H131" s="214" t="s">
        <v>102</v>
      </c>
      <c r="I131" s="214" t="s">
        <v>103</v>
      </c>
      <c r="J131" s="214" t="s">
        <v>104</v>
      </c>
      <c r="K131" s="214" t="s">
        <v>103</v>
      </c>
      <c r="L131" s="214" t="s">
        <v>104</v>
      </c>
      <c r="M131" s="575">
        <v>45489</v>
      </c>
      <c r="N131" s="575">
        <v>45492</v>
      </c>
      <c r="O131" s="212"/>
      <c r="P131" s="212"/>
      <c r="Q131" s="212"/>
      <c r="R131" s="212"/>
      <c r="S131" s="212"/>
      <c r="T131" s="214">
        <v>3</v>
      </c>
      <c r="U131" s="223">
        <v>170.12</v>
      </c>
      <c r="V131" s="214">
        <v>1</v>
      </c>
      <c r="W131" s="223">
        <v>57</v>
      </c>
      <c r="X131" s="214">
        <v>4</v>
      </c>
      <c r="Y131" s="223">
        <v>567.36</v>
      </c>
      <c r="Z131" s="212"/>
      <c r="AA131" s="566"/>
      <c r="AB131" s="206"/>
      <c r="AC131" s="206"/>
      <c r="AD131" s="206"/>
      <c r="AE131" s="206"/>
      <c r="AF131" s="206"/>
      <c r="AG131" s="206"/>
      <c r="AH131" s="206"/>
      <c r="AI131" s="206"/>
      <c r="AJ131" s="206"/>
      <c r="AK131" s="206"/>
      <c r="AL131" s="206"/>
      <c r="AM131" s="206"/>
      <c r="AN131" s="206"/>
      <c r="AO131" s="206"/>
      <c r="AP131" s="206"/>
      <c r="AQ131" s="206"/>
      <c r="AR131" s="206"/>
      <c r="AS131" s="206"/>
      <c r="AT131" s="206"/>
      <c r="AU131" s="206"/>
      <c r="AV131" s="206"/>
      <c r="AW131" s="206"/>
      <c r="AX131" s="206"/>
    </row>
    <row r="132" spans="1:50" ht="99.95" customHeight="1" thickBot="1">
      <c r="A132" s="210" t="s">
        <v>97</v>
      </c>
      <c r="B132" s="214">
        <v>530401</v>
      </c>
      <c r="C132" s="565" t="s">
        <v>180</v>
      </c>
      <c r="D132" s="573">
        <v>4364872</v>
      </c>
      <c r="E132" s="565" t="s">
        <v>182</v>
      </c>
      <c r="F132" s="564" t="s">
        <v>4012</v>
      </c>
      <c r="G132" s="216" t="s">
        <v>4013</v>
      </c>
      <c r="H132" s="214" t="s">
        <v>102</v>
      </c>
      <c r="I132" s="214" t="s">
        <v>103</v>
      </c>
      <c r="J132" s="214" t="s">
        <v>104</v>
      </c>
      <c r="K132" s="214" t="s">
        <v>103</v>
      </c>
      <c r="L132" s="214" t="s">
        <v>4014</v>
      </c>
      <c r="M132" s="567" t="s">
        <v>4015</v>
      </c>
      <c r="N132" s="567" t="s">
        <v>4016</v>
      </c>
      <c r="O132" s="212"/>
      <c r="P132" s="212"/>
      <c r="Q132" s="212"/>
      <c r="R132" s="212"/>
      <c r="S132" s="212"/>
      <c r="T132" s="214">
        <v>1</v>
      </c>
      <c r="U132" s="223">
        <v>170.12</v>
      </c>
      <c r="V132" s="214">
        <v>2</v>
      </c>
      <c r="W132" s="223">
        <v>57</v>
      </c>
      <c r="X132" s="214">
        <v>3</v>
      </c>
      <c r="Y132" s="223">
        <v>284.12</v>
      </c>
      <c r="Z132" s="212"/>
      <c r="AA132" s="56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row>
    <row r="133" spans="1:50" ht="99.95" customHeight="1" thickBot="1">
      <c r="A133" s="210" t="s">
        <v>97</v>
      </c>
      <c r="B133" s="214">
        <v>530401</v>
      </c>
      <c r="C133" s="586" t="s">
        <v>2655</v>
      </c>
      <c r="D133" s="567">
        <v>4697189</v>
      </c>
      <c r="E133" s="564" t="s">
        <v>2656</v>
      </c>
      <c r="F133" s="564" t="s">
        <v>4001</v>
      </c>
      <c r="G133" s="212" t="s">
        <v>4017</v>
      </c>
      <c r="H133" s="214" t="s">
        <v>102</v>
      </c>
      <c r="I133" s="214" t="s">
        <v>103</v>
      </c>
      <c r="J133" s="214" t="s">
        <v>104</v>
      </c>
      <c r="K133" s="214" t="s">
        <v>103</v>
      </c>
      <c r="L133" s="214" t="s">
        <v>127</v>
      </c>
      <c r="M133" s="567" t="s">
        <v>4018</v>
      </c>
      <c r="N133" s="567" t="s">
        <v>4019</v>
      </c>
      <c r="O133" s="212"/>
      <c r="P133" s="212"/>
      <c r="Q133" s="212"/>
      <c r="R133" s="212"/>
      <c r="S133" s="212"/>
      <c r="T133" s="214">
        <v>9</v>
      </c>
      <c r="U133" s="223">
        <v>120</v>
      </c>
      <c r="V133" s="214">
        <v>5</v>
      </c>
      <c r="W133" s="223">
        <v>55</v>
      </c>
      <c r="X133" s="214">
        <v>14</v>
      </c>
      <c r="Y133" s="223">
        <v>1355</v>
      </c>
      <c r="Z133" s="212"/>
      <c r="AA133" s="56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row>
    <row r="134" spans="1:50" ht="99.95" customHeight="1" thickBot="1">
      <c r="A134" s="210" t="s">
        <v>97</v>
      </c>
      <c r="B134" s="214">
        <v>530401</v>
      </c>
      <c r="C134" s="564" t="s">
        <v>2681</v>
      </c>
      <c r="D134" s="567">
        <v>4678249</v>
      </c>
      <c r="E134" s="564" t="s">
        <v>2682</v>
      </c>
      <c r="F134" s="564" t="s">
        <v>4001</v>
      </c>
      <c r="G134" s="212" t="s">
        <v>4017</v>
      </c>
      <c r="H134" s="214" t="s">
        <v>102</v>
      </c>
      <c r="I134" s="214" t="s">
        <v>103</v>
      </c>
      <c r="J134" s="214" t="s">
        <v>104</v>
      </c>
      <c r="K134" s="214" t="s">
        <v>103</v>
      </c>
      <c r="L134" s="214" t="s">
        <v>127</v>
      </c>
      <c r="M134" s="575">
        <v>45523</v>
      </c>
      <c r="N134" s="575">
        <v>45524</v>
      </c>
      <c r="O134" s="212"/>
      <c r="P134" s="212"/>
      <c r="Q134" s="212"/>
      <c r="R134" s="212"/>
      <c r="S134" s="212"/>
      <c r="T134" s="214">
        <v>1</v>
      </c>
      <c r="U134" s="223">
        <v>120</v>
      </c>
      <c r="V134" s="214">
        <v>1</v>
      </c>
      <c r="W134" s="223">
        <v>55</v>
      </c>
      <c r="X134" s="214">
        <v>2</v>
      </c>
      <c r="Y134" s="223">
        <v>175</v>
      </c>
      <c r="Z134" s="212"/>
      <c r="AA134" s="56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row>
    <row r="135" spans="1:50" ht="99.95" customHeight="1" thickBot="1">
      <c r="A135" s="210" t="s">
        <v>97</v>
      </c>
      <c r="B135" s="214">
        <v>530401</v>
      </c>
      <c r="C135" s="564" t="s">
        <v>554</v>
      </c>
      <c r="D135" s="567">
        <v>3682021</v>
      </c>
      <c r="E135" s="564" t="s">
        <v>555</v>
      </c>
      <c r="F135" s="565" t="s">
        <v>3989</v>
      </c>
      <c r="G135" s="212" t="s">
        <v>4017</v>
      </c>
      <c r="H135" s="214" t="s">
        <v>102</v>
      </c>
      <c r="I135" s="214" t="s">
        <v>103</v>
      </c>
      <c r="J135" s="214" t="s">
        <v>104</v>
      </c>
      <c r="K135" s="214" t="s">
        <v>103</v>
      </c>
      <c r="L135" s="214" t="s">
        <v>4020</v>
      </c>
      <c r="M135" s="573" t="s">
        <v>4003</v>
      </c>
      <c r="N135" s="573" t="s">
        <v>4021</v>
      </c>
      <c r="O135" s="212"/>
      <c r="P135" s="212"/>
      <c r="Q135" s="212"/>
      <c r="R135" s="212"/>
      <c r="S135" s="212"/>
      <c r="T135" s="214">
        <v>6</v>
      </c>
      <c r="U135" s="223">
        <v>170.12</v>
      </c>
      <c r="V135" s="214">
        <v>2</v>
      </c>
      <c r="W135" s="223">
        <v>57</v>
      </c>
      <c r="X135" s="214">
        <v>8</v>
      </c>
      <c r="Y135" s="223">
        <v>1134.72</v>
      </c>
      <c r="Z135" s="212"/>
      <c r="AA135" s="212"/>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row>
    <row r="136" spans="1:50" ht="99.95" customHeight="1" thickBot="1">
      <c r="A136" s="210" t="s">
        <v>97</v>
      </c>
      <c r="B136" s="214">
        <v>530401</v>
      </c>
      <c r="C136" s="212" t="s">
        <v>1319</v>
      </c>
      <c r="D136" s="567">
        <v>4025105</v>
      </c>
      <c r="E136" s="564" t="s">
        <v>111</v>
      </c>
      <c r="F136" s="564" t="s">
        <v>3959</v>
      </c>
      <c r="G136" s="565" t="s">
        <v>4022</v>
      </c>
      <c r="H136" s="214" t="s">
        <v>102</v>
      </c>
      <c r="I136" s="214" t="s">
        <v>103</v>
      </c>
      <c r="J136" s="214" t="s">
        <v>104</v>
      </c>
      <c r="K136" s="214" t="s">
        <v>103</v>
      </c>
      <c r="L136" s="214" t="s">
        <v>321</v>
      </c>
      <c r="M136" s="575">
        <v>45503</v>
      </c>
      <c r="N136" s="575">
        <v>45503</v>
      </c>
      <c r="O136" s="212"/>
      <c r="P136" s="212"/>
      <c r="Q136" s="212"/>
      <c r="R136" s="212"/>
      <c r="S136" s="212"/>
      <c r="T136" s="212"/>
      <c r="U136" s="212"/>
      <c r="V136" s="214">
        <v>1</v>
      </c>
      <c r="W136" s="223">
        <v>57</v>
      </c>
      <c r="X136" s="214">
        <v>1</v>
      </c>
      <c r="Y136" s="223">
        <v>57</v>
      </c>
      <c r="Z136" s="212"/>
      <c r="AA136" s="222" t="s">
        <v>107</v>
      </c>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row>
    <row r="137" spans="1:50" ht="99.95" customHeight="1" thickBot="1">
      <c r="A137" s="210" t="s">
        <v>97</v>
      </c>
      <c r="B137" s="214">
        <v>530401</v>
      </c>
      <c r="C137" s="564" t="s">
        <v>3983</v>
      </c>
      <c r="D137" s="567">
        <v>4582500</v>
      </c>
      <c r="E137" s="564" t="s">
        <v>1583</v>
      </c>
      <c r="F137" s="564" t="s">
        <v>4023</v>
      </c>
      <c r="G137" s="564" t="s">
        <v>4024</v>
      </c>
      <c r="H137" s="214" t="s">
        <v>102</v>
      </c>
      <c r="I137" s="214" t="s">
        <v>103</v>
      </c>
      <c r="J137" s="214" t="s">
        <v>104</v>
      </c>
      <c r="K137" s="214" t="s">
        <v>103</v>
      </c>
      <c r="L137" s="572" t="s">
        <v>122</v>
      </c>
      <c r="M137" s="569">
        <v>45431</v>
      </c>
      <c r="N137" s="569">
        <v>45434</v>
      </c>
      <c r="O137" s="566"/>
      <c r="P137" s="566"/>
      <c r="Q137" s="566"/>
      <c r="R137" s="566"/>
      <c r="S137" s="566"/>
      <c r="T137" s="572">
        <v>3</v>
      </c>
      <c r="U137" s="577">
        <v>350.87</v>
      </c>
      <c r="V137" s="572">
        <v>1</v>
      </c>
      <c r="W137" s="577">
        <v>105.28</v>
      </c>
      <c r="X137" s="572">
        <v>4</v>
      </c>
      <c r="Y137" s="577">
        <v>1157.8900000000001</v>
      </c>
      <c r="Z137" s="212"/>
      <c r="AA137" s="222" t="s">
        <v>107</v>
      </c>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row>
    <row r="138" spans="1:50" ht="99.95" customHeight="1" thickBot="1">
      <c r="A138" s="210" t="s">
        <v>97</v>
      </c>
      <c r="B138" s="214">
        <v>530401</v>
      </c>
      <c r="C138" s="564" t="s">
        <v>1319</v>
      </c>
      <c r="D138" s="567">
        <v>4025105</v>
      </c>
      <c r="E138" s="564" t="s">
        <v>111</v>
      </c>
      <c r="F138" s="564" t="s">
        <v>3959</v>
      </c>
      <c r="G138" s="565" t="s">
        <v>4022</v>
      </c>
      <c r="H138" s="214" t="s">
        <v>102</v>
      </c>
      <c r="I138" s="214" t="s">
        <v>103</v>
      </c>
      <c r="J138" s="214" t="s">
        <v>104</v>
      </c>
      <c r="K138" s="214" t="s">
        <v>103</v>
      </c>
      <c r="L138" s="214" t="s">
        <v>127</v>
      </c>
      <c r="M138" s="568">
        <v>45504</v>
      </c>
      <c r="N138" s="568">
        <v>45504</v>
      </c>
      <c r="O138" s="212"/>
      <c r="P138" s="212"/>
      <c r="Q138" s="212"/>
      <c r="R138" s="212"/>
      <c r="S138" s="212"/>
      <c r="T138" s="212"/>
      <c r="U138" s="212"/>
      <c r="V138" s="214">
        <v>1</v>
      </c>
      <c r="W138" s="223">
        <v>57</v>
      </c>
      <c r="X138" s="214">
        <v>1</v>
      </c>
      <c r="Y138" s="223">
        <v>57</v>
      </c>
      <c r="Z138" s="212"/>
      <c r="AA138" s="222" t="s">
        <v>107</v>
      </c>
      <c r="AB138" s="209"/>
      <c r="AC138" s="209"/>
      <c r="AD138" s="209"/>
      <c r="AE138" s="209"/>
      <c r="AF138" s="206"/>
      <c r="AG138" s="206"/>
      <c r="AH138" s="206"/>
      <c r="AI138" s="206"/>
      <c r="AJ138" s="206"/>
      <c r="AK138" s="206"/>
      <c r="AL138" s="206"/>
      <c r="AM138" s="206"/>
      <c r="AN138" s="206"/>
      <c r="AO138" s="206"/>
      <c r="AP138" s="206"/>
      <c r="AQ138" s="206"/>
      <c r="AR138" s="206"/>
      <c r="AS138" s="206"/>
      <c r="AT138" s="206"/>
      <c r="AU138" s="206"/>
      <c r="AV138" s="206"/>
      <c r="AW138" s="206"/>
      <c r="AX138" s="206"/>
    </row>
    <row r="139" spans="1:50" ht="99.95" customHeight="1" thickBot="1">
      <c r="A139" s="579" t="s">
        <v>97</v>
      </c>
      <c r="B139" s="572">
        <v>530401</v>
      </c>
      <c r="C139" s="564" t="s">
        <v>3185</v>
      </c>
      <c r="D139" s="567">
        <v>1944630</v>
      </c>
      <c r="E139" s="564" t="s">
        <v>111</v>
      </c>
      <c r="F139" s="564" t="s">
        <v>3959</v>
      </c>
      <c r="G139" s="565" t="s">
        <v>4022</v>
      </c>
      <c r="H139" s="214" t="s">
        <v>102</v>
      </c>
      <c r="I139" s="214" t="s">
        <v>103</v>
      </c>
      <c r="J139" s="214" t="s">
        <v>104</v>
      </c>
      <c r="K139" s="214" t="s">
        <v>103</v>
      </c>
      <c r="L139" s="214" t="s">
        <v>127</v>
      </c>
      <c r="M139" s="568">
        <v>45504</v>
      </c>
      <c r="N139" s="568">
        <v>45504</v>
      </c>
      <c r="O139" s="212"/>
      <c r="P139" s="212"/>
      <c r="Q139" s="212"/>
      <c r="R139" s="212"/>
      <c r="S139" s="212"/>
      <c r="T139" s="212"/>
      <c r="U139" s="212"/>
      <c r="V139" s="214">
        <v>1</v>
      </c>
      <c r="W139" s="223">
        <v>57</v>
      </c>
      <c r="X139" s="214">
        <v>1</v>
      </c>
      <c r="Y139" s="223">
        <v>57</v>
      </c>
      <c r="Z139" s="212"/>
      <c r="AA139" s="222" t="s">
        <v>107</v>
      </c>
      <c r="AB139" s="566"/>
      <c r="AC139" s="566"/>
      <c r="AD139" s="566"/>
      <c r="AE139" s="566"/>
      <c r="AF139" s="580"/>
      <c r="AG139" s="580"/>
      <c r="AH139" s="580"/>
      <c r="AI139" s="580"/>
      <c r="AJ139" s="580"/>
      <c r="AK139" s="580"/>
      <c r="AL139" s="580"/>
      <c r="AM139" s="580"/>
      <c r="AN139" s="580"/>
      <c r="AO139" s="580"/>
      <c r="AP139" s="580"/>
      <c r="AQ139" s="580"/>
      <c r="AR139" s="580"/>
      <c r="AS139" s="580"/>
      <c r="AT139" s="580"/>
      <c r="AU139" s="580"/>
      <c r="AV139" s="580"/>
      <c r="AW139" s="580"/>
      <c r="AX139" s="580"/>
    </row>
    <row r="140" spans="1:50" ht="99.95" customHeight="1" thickBot="1">
      <c r="A140" s="210" t="s">
        <v>97</v>
      </c>
      <c r="B140" s="214">
        <v>530401</v>
      </c>
      <c r="C140" s="564" t="s">
        <v>1825</v>
      </c>
      <c r="D140" s="567">
        <v>4087941</v>
      </c>
      <c r="E140" s="564" t="s">
        <v>111</v>
      </c>
      <c r="F140" s="564" t="s">
        <v>4025</v>
      </c>
      <c r="G140" s="565" t="s">
        <v>4026</v>
      </c>
      <c r="H140" s="214" t="s">
        <v>102</v>
      </c>
      <c r="I140" s="214" t="s">
        <v>103</v>
      </c>
      <c r="J140" s="214" t="s">
        <v>104</v>
      </c>
      <c r="K140" s="214" t="s">
        <v>103</v>
      </c>
      <c r="L140" s="214" t="s">
        <v>212</v>
      </c>
      <c r="M140" s="215">
        <v>45510</v>
      </c>
      <c r="N140" s="569">
        <v>45510</v>
      </c>
      <c r="O140" s="566"/>
      <c r="P140" s="566"/>
      <c r="Q140" s="566"/>
      <c r="R140" s="566"/>
      <c r="S140" s="566"/>
      <c r="T140" s="566"/>
      <c r="U140" s="566"/>
      <c r="V140" s="572">
        <v>1</v>
      </c>
      <c r="W140" s="577">
        <v>57</v>
      </c>
      <c r="X140" s="572">
        <v>1</v>
      </c>
      <c r="Y140" s="577">
        <v>57</v>
      </c>
      <c r="Z140" s="212"/>
      <c r="AA140" s="212"/>
      <c r="AB140" s="212"/>
      <c r="AC140" s="212"/>
      <c r="AD140" s="212"/>
      <c r="AE140" s="212"/>
      <c r="AF140" s="206"/>
      <c r="AG140" s="206"/>
      <c r="AH140" s="206"/>
      <c r="AI140" s="206"/>
      <c r="AJ140" s="206"/>
      <c r="AK140" s="206"/>
      <c r="AL140" s="206"/>
      <c r="AM140" s="206"/>
      <c r="AN140" s="206"/>
      <c r="AO140" s="206"/>
      <c r="AP140" s="206"/>
      <c r="AQ140" s="206"/>
      <c r="AR140" s="206"/>
      <c r="AS140" s="206"/>
      <c r="AT140" s="206"/>
      <c r="AU140" s="206"/>
      <c r="AV140" s="206"/>
      <c r="AW140" s="206"/>
      <c r="AX140" s="206"/>
    </row>
    <row r="141" spans="1:50" ht="99.95" customHeight="1" thickBot="1">
      <c r="A141" s="210" t="s">
        <v>97</v>
      </c>
      <c r="B141" s="214">
        <v>530401</v>
      </c>
      <c r="C141" s="212" t="s">
        <v>3539</v>
      </c>
      <c r="D141" s="214" t="s">
        <v>4027</v>
      </c>
      <c r="E141" s="565" t="s">
        <v>3540</v>
      </c>
      <c r="F141" s="565" t="s">
        <v>4028</v>
      </c>
      <c r="G141" s="565" t="s">
        <v>4029</v>
      </c>
      <c r="H141" s="214" t="s">
        <v>102</v>
      </c>
      <c r="I141" s="214" t="s">
        <v>103</v>
      </c>
      <c r="J141" s="214" t="s">
        <v>104</v>
      </c>
      <c r="K141" s="214" t="s">
        <v>103</v>
      </c>
      <c r="L141" s="214" t="s">
        <v>193</v>
      </c>
      <c r="M141" s="215">
        <v>45498</v>
      </c>
      <c r="N141" s="569">
        <v>45498</v>
      </c>
      <c r="O141" s="566"/>
      <c r="P141" s="566"/>
      <c r="Q141" s="566"/>
      <c r="R141" s="566"/>
      <c r="S141" s="566"/>
      <c r="T141" s="566"/>
      <c r="U141" s="566"/>
      <c r="V141" s="572">
        <v>1</v>
      </c>
      <c r="W141" s="577">
        <v>57</v>
      </c>
      <c r="X141" s="572">
        <v>1</v>
      </c>
      <c r="Y141" s="577">
        <v>57</v>
      </c>
      <c r="Z141" s="212"/>
      <c r="AA141" s="222" t="s">
        <v>107</v>
      </c>
      <c r="AB141" s="212"/>
      <c r="AC141" s="212"/>
      <c r="AD141" s="212"/>
      <c r="AE141" s="212"/>
      <c r="AF141" s="206"/>
      <c r="AG141" s="206"/>
      <c r="AH141" s="206"/>
      <c r="AI141" s="206"/>
      <c r="AJ141" s="206"/>
      <c r="AK141" s="206"/>
      <c r="AL141" s="206"/>
      <c r="AM141" s="206"/>
      <c r="AN141" s="206"/>
      <c r="AO141" s="206"/>
      <c r="AP141" s="206"/>
      <c r="AQ141" s="206"/>
      <c r="AR141" s="206"/>
      <c r="AS141" s="206"/>
      <c r="AT141" s="206"/>
      <c r="AU141" s="206"/>
      <c r="AV141" s="206"/>
      <c r="AW141" s="206"/>
      <c r="AX141" s="206"/>
    </row>
    <row r="142" spans="1:50" ht="99.95" customHeight="1" thickBot="1">
      <c r="A142" s="210" t="s">
        <v>97</v>
      </c>
      <c r="B142" s="214">
        <v>530401</v>
      </c>
      <c r="C142" s="565" t="s">
        <v>783</v>
      </c>
      <c r="D142" s="573">
        <v>2325101</v>
      </c>
      <c r="E142" s="564" t="s">
        <v>337</v>
      </c>
      <c r="F142" s="564" t="s">
        <v>4030</v>
      </c>
      <c r="G142" s="565" t="s">
        <v>4031</v>
      </c>
      <c r="H142" s="214" t="s">
        <v>102</v>
      </c>
      <c r="I142" s="214" t="s">
        <v>103</v>
      </c>
      <c r="J142" s="214" t="s">
        <v>104</v>
      </c>
      <c r="K142" s="214" t="s">
        <v>103</v>
      </c>
      <c r="L142" s="214" t="s">
        <v>1597</v>
      </c>
      <c r="M142" s="215">
        <v>45525</v>
      </c>
      <c r="N142" s="215">
        <v>45527</v>
      </c>
      <c r="O142" s="566"/>
      <c r="P142" s="566"/>
      <c r="Q142" s="566"/>
      <c r="R142" s="566"/>
      <c r="S142" s="566"/>
      <c r="T142" s="572">
        <v>2</v>
      </c>
      <c r="U142" s="577">
        <v>170.12</v>
      </c>
      <c r="V142" s="572">
        <v>1</v>
      </c>
      <c r="W142" s="577">
        <v>57</v>
      </c>
      <c r="X142" s="572">
        <v>3</v>
      </c>
      <c r="Y142" s="577">
        <v>397.24</v>
      </c>
      <c r="Z142" s="212"/>
      <c r="AA142" s="566"/>
      <c r="AB142" s="207"/>
      <c r="AC142" s="207"/>
      <c r="AD142" s="207"/>
      <c r="AE142" s="207"/>
      <c r="AF142" s="206"/>
      <c r="AG142" s="206"/>
      <c r="AH142" s="206"/>
      <c r="AI142" s="206"/>
      <c r="AJ142" s="206"/>
      <c r="AK142" s="206"/>
      <c r="AL142" s="206"/>
      <c r="AM142" s="206"/>
      <c r="AN142" s="206"/>
      <c r="AO142" s="206"/>
      <c r="AP142" s="206"/>
      <c r="AQ142" s="206"/>
      <c r="AR142" s="206"/>
      <c r="AS142" s="206"/>
      <c r="AT142" s="206"/>
      <c r="AU142" s="206"/>
      <c r="AV142" s="206"/>
      <c r="AW142" s="206"/>
      <c r="AX142" s="206"/>
    </row>
    <row r="143" spans="1:50" ht="99.95" customHeight="1" thickBot="1">
      <c r="A143" s="210" t="s">
        <v>97</v>
      </c>
      <c r="B143" s="214">
        <v>530401</v>
      </c>
      <c r="C143" s="212" t="s">
        <v>4032</v>
      </c>
      <c r="D143" s="573">
        <v>4572645</v>
      </c>
      <c r="E143" s="212" t="s">
        <v>1396</v>
      </c>
      <c r="F143" s="564" t="s">
        <v>4033</v>
      </c>
      <c r="G143" s="212" t="s">
        <v>4034</v>
      </c>
      <c r="H143" s="214" t="s">
        <v>102</v>
      </c>
      <c r="I143" s="214" t="s">
        <v>103</v>
      </c>
      <c r="J143" s="214" t="s">
        <v>104</v>
      </c>
      <c r="K143" s="214" t="s">
        <v>103</v>
      </c>
      <c r="L143" s="214" t="s">
        <v>193</v>
      </c>
      <c r="M143" s="568">
        <v>45520</v>
      </c>
      <c r="N143" s="215">
        <v>45520</v>
      </c>
      <c r="O143" s="212"/>
      <c r="P143" s="212"/>
      <c r="Q143" s="212"/>
      <c r="R143" s="212"/>
      <c r="S143" s="212"/>
      <c r="T143" s="212"/>
      <c r="U143" s="212"/>
      <c r="V143" s="214">
        <v>1</v>
      </c>
      <c r="W143" s="223">
        <v>57</v>
      </c>
      <c r="X143" s="214">
        <v>1</v>
      </c>
      <c r="Y143" s="223">
        <v>57</v>
      </c>
      <c r="Z143" s="212"/>
      <c r="AA143" s="566"/>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row>
    <row r="144" spans="1:50" ht="99.95" customHeight="1" thickBot="1">
      <c r="A144" s="210" t="s">
        <v>97</v>
      </c>
      <c r="B144" s="214">
        <v>530401</v>
      </c>
      <c r="C144" s="565" t="s">
        <v>1138</v>
      </c>
      <c r="D144" s="573">
        <v>4562917</v>
      </c>
      <c r="E144" s="565" t="s">
        <v>2335</v>
      </c>
      <c r="F144" s="565" t="s">
        <v>1485</v>
      </c>
      <c r="G144" s="216" t="s">
        <v>3611</v>
      </c>
      <c r="H144" s="214" t="s">
        <v>102</v>
      </c>
      <c r="I144" s="214" t="s">
        <v>103</v>
      </c>
      <c r="J144" s="214" t="s">
        <v>104</v>
      </c>
      <c r="K144" s="214" t="s">
        <v>103</v>
      </c>
      <c r="L144" s="214" t="s">
        <v>1271</v>
      </c>
      <c r="M144" s="568">
        <v>45499</v>
      </c>
      <c r="N144" s="215">
        <v>45499</v>
      </c>
      <c r="O144" s="212"/>
      <c r="P144" s="212"/>
      <c r="Q144" s="212"/>
      <c r="R144" s="212"/>
      <c r="S144" s="212"/>
      <c r="T144" s="214">
        <v>1</v>
      </c>
      <c r="U144" s="223">
        <v>180</v>
      </c>
      <c r="V144" s="212"/>
      <c r="W144" s="212"/>
      <c r="X144" s="214">
        <v>1</v>
      </c>
      <c r="Y144" s="223">
        <v>180</v>
      </c>
      <c r="Z144" s="212"/>
      <c r="AA144" s="222" t="s">
        <v>107</v>
      </c>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row>
    <row r="145" spans="1:50" ht="99.95" customHeight="1" thickBot="1">
      <c r="A145" s="210" t="s">
        <v>97</v>
      </c>
      <c r="B145" s="214">
        <v>530401</v>
      </c>
      <c r="C145" s="564" t="s">
        <v>1068</v>
      </c>
      <c r="D145" s="567">
        <v>4562577</v>
      </c>
      <c r="E145" s="564" t="s">
        <v>1069</v>
      </c>
      <c r="F145" s="564" t="s">
        <v>1485</v>
      </c>
      <c r="G145" s="216" t="s">
        <v>3611</v>
      </c>
      <c r="H145" s="214" t="s">
        <v>102</v>
      </c>
      <c r="I145" s="214" t="s">
        <v>103</v>
      </c>
      <c r="J145" s="214" t="s">
        <v>104</v>
      </c>
      <c r="K145" s="214" t="s">
        <v>103</v>
      </c>
      <c r="L145" s="214" t="s">
        <v>1271</v>
      </c>
      <c r="M145" s="568">
        <v>45499</v>
      </c>
      <c r="N145" s="215">
        <v>45499</v>
      </c>
      <c r="O145" s="212"/>
      <c r="P145" s="212"/>
      <c r="Q145" s="212"/>
      <c r="R145" s="212"/>
      <c r="S145" s="212"/>
      <c r="T145" s="214">
        <v>1</v>
      </c>
      <c r="U145" s="223">
        <v>180</v>
      </c>
      <c r="V145" s="212"/>
      <c r="W145" s="212"/>
      <c r="X145" s="214">
        <v>1</v>
      </c>
      <c r="Y145" s="223">
        <v>180</v>
      </c>
      <c r="Z145" s="212"/>
      <c r="AA145" s="222" t="s">
        <v>107</v>
      </c>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row>
    <row r="146" spans="1:50" ht="99.95" customHeight="1" thickBot="1">
      <c r="A146" s="210" t="s">
        <v>97</v>
      </c>
      <c r="B146" s="214">
        <v>530401</v>
      </c>
      <c r="C146" s="566" t="s">
        <v>2120</v>
      </c>
      <c r="D146" s="567">
        <v>4564197</v>
      </c>
      <c r="E146" s="564" t="s">
        <v>2335</v>
      </c>
      <c r="F146" s="564" t="s">
        <v>1485</v>
      </c>
      <c r="G146" s="216" t="s">
        <v>3611</v>
      </c>
      <c r="H146" s="214" t="s">
        <v>102</v>
      </c>
      <c r="I146" s="214" t="s">
        <v>103</v>
      </c>
      <c r="J146" s="214" t="s">
        <v>104</v>
      </c>
      <c r="K146" s="214" t="s">
        <v>103</v>
      </c>
      <c r="L146" s="214" t="s">
        <v>1271</v>
      </c>
      <c r="M146" s="568">
        <v>45499</v>
      </c>
      <c r="N146" s="215">
        <v>45499</v>
      </c>
      <c r="O146" s="212"/>
      <c r="P146" s="212"/>
      <c r="Q146" s="212"/>
      <c r="R146" s="212"/>
      <c r="S146" s="212"/>
      <c r="T146" s="214">
        <v>1</v>
      </c>
      <c r="U146" s="223">
        <v>180</v>
      </c>
      <c r="V146" s="212"/>
      <c r="W146" s="212"/>
      <c r="X146" s="214">
        <v>1</v>
      </c>
      <c r="Y146" s="223">
        <v>180</v>
      </c>
      <c r="Z146" s="212"/>
      <c r="AA146" s="222" t="s">
        <v>107</v>
      </c>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row>
    <row r="147" spans="1:50" ht="99.95" customHeight="1" thickBot="1">
      <c r="A147" s="210" t="s">
        <v>97</v>
      </c>
      <c r="B147" s="214">
        <v>530401</v>
      </c>
      <c r="C147" s="566" t="s">
        <v>2120</v>
      </c>
      <c r="D147" s="567">
        <v>4564197</v>
      </c>
      <c r="E147" s="564" t="s">
        <v>2335</v>
      </c>
      <c r="F147" s="564" t="s">
        <v>1485</v>
      </c>
      <c r="G147" s="216" t="s">
        <v>3611</v>
      </c>
      <c r="H147" s="214" t="s">
        <v>102</v>
      </c>
      <c r="I147" s="214" t="s">
        <v>103</v>
      </c>
      <c r="J147" s="214" t="s">
        <v>104</v>
      </c>
      <c r="K147" s="214" t="s">
        <v>103</v>
      </c>
      <c r="L147" s="214" t="s">
        <v>114</v>
      </c>
      <c r="M147" s="568">
        <v>45502</v>
      </c>
      <c r="N147" s="215">
        <v>45502</v>
      </c>
      <c r="O147" s="212"/>
      <c r="P147" s="212"/>
      <c r="Q147" s="212"/>
      <c r="R147" s="212"/>
      <c r="S147" s="212"/>
      <c r="T147" s="214">
        <v>1</v>
      </c>
      <c r="U147" s="223">
        <v>180</v>
      </c>
      <c r="V147" s="212"/>
      <c r="W147" s="212"/>
      <c r="X147" s="214">
        <v>1</v>
      </c>
      <c r="Y147" s="223">
        <v>180</v>
      </c>
      <c r="Z147" s="212"/>
      <c r="AA147" s="222" t="s">
        <v>107</v>
      </c>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c r="AV147" s="206"/>
      <c r="AW147" s="206"/>
      <c r="AX147" s="206"/>
    </row>
    <row r="148" spans="1:50" ht="99.95" customHeight="1" thickBot="1">
      <c r="A148" s="210" t="s">
        <v>97</v>
      </c>
      <c r="B148" s="214">
        <v>530401</v>
      </c>
      <c r="C148" s="564" t="s">
        <v>2155</v>
      </c>
      <c r="D148" s="567">
        <v>2246023</v>
      </c>
      <c r="E148" s="564" t="s">
        <v>2156</v>
      </c>
      <c r="F148" s="564" t="s">
        <v>4035</v>
      </c>
      <c r="G148" s="565" t="s">
        <v>4036</v>
      </c>
      <c r="H148" s="214" t="s">
        <v>102</v>
      </c>
      <c r="I148" s="214" t="s">
        <v>103</v>
      </c>
      <c r="J148" s="214" t="s">
        <v>104</v>
      </c>
      <c r="K148" s="214" t="s">
        <v>103</v>
      </c>
      <c r="L148" s="214" t="s">
        <v>4037</v>
      </c>
      <c r="M148" s="573" t="s">
        <v>4038</v>
      </c>
      <c r="N148" s="214" t="s">
        <v>4039</v>
      </c>
      <c r="O148" s="212"/>
      <c r="P148" s="212"/>
      <c r="Q148" s="212"/>
      <c r="R148" s="212"/>
      <c r="S148" s="212"/>
      <c r="T148" s="214">
        <v>3</v>
      </c>
      <c r="U148" s="223">
        <v>170.12</v>
      </c>
      <c r="V148" s="214">
        <v>2</v>
      </c>
      <c r="W148" s="223">
        <v>57</v>
      </c>
      <c r="X148" s="214">
        <v>5</v>
      </c>
      <c r="Y148" s="223">
        <v>624.36</v>
      </c>
      <c r="Z148" s="212"/>
      <c r="AA148" s="212"/>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row>
    <row r="149" spans="1:50" ht="99.95" customHeight="1" thickBot="1">
      <c r="A149" s="210" t="s">
        <v>97</v>
      </c>
      <c r="B149" s="214">
        <v>530401</v>
      </c>
      <c r="C149" s="586" t="s">
        <v>4040</v>
      </c>
      <c r="D149" s="567" t="s">
        <v>4041</v>
      </c>
      <c r="E149" s="564" t="s">
        <v>4042</v>
      </c>
      <c r="F149" s="564" t="s">
        <v>4043</v>
      </c>
      <c r="G149" s="212" t="s">
        <v>4044</v>
      </c>
      <c r="H149" s="214" t="s">
        <v>102</v>
      </c>
      <c r="I149" s="214" t="s">
        <v>103</v>
      </c>
      <c r="J149" s="214" t="s">
        <v>104</v>
      </c>
      <c r="K149" s="214" t="s">
        <v>103</v>
      </c>
      <c r="L149" s="214" t="s">
        <v>122</v>
      </c>
      <c r="M149" s="568">
        <v>45516</v>
      </c>
      <c r="N149" s="568">
        <v>45517</v>
      </c>
      <c r="O149" s="212"/>
      <c r="P149" s="212"/>
      <c r="Q149" s="212"/>
      <c r="R149" s="212"/>
      <c r="S149" s="212"/>
      <c r="T149" s="214">
        <v>1</v>
      </c>
      <c r="U149" s="223">
        <v>475.13</v>
      </c>
      <c r="V149" s="214">
        <v>1</v>
      </c>
      <c r="W149" s="223">
        <v>142.53</v>
      </c>
      <c r="X149" s="214">
        <v>2</v>
      </c>
      <c r="Y149" s="223">
        <v>617.66</v>
      </c>
      <c r="Z149" s="212"/>
      <c r="AA149" s="56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6"/>
    </row>
    <row r="150" spans="1:50" ht="99.95" customHeight="1" thickBot="1">
      <c r="A150" s="210" t="s">
        <v>97</v>
      </c>
      <c r="B150" s="214">
        <v>530401</v>
      </c>
      <c r="C150" s="212" t="s">
        <v>4045</v>
      </c>
      <c r="D150" s="214" t="s">
        <v>4046</v>
      </c>
      <c r="E150" s="212" t="s">
        <v>4047</v>
      </c>
      <c r="F150" s="564" t="s">
        <v>4043</v>
      </c>
      <c r="G150" s="212" t="s">
        <v>4044</v>
      </c>
      <c r="H150" s="214" t="s">
        <v>102</v>
      </c>
      <c r="I150" s="214" t="s">
        <v>103</v>
      </c>
      <c r="J150" s="214" t="s">
        <v>104</v>
      </c>
      <c r="K150" s="214" t="s">
        <v>103</v>
      </c>
      <c r="L150" s="214" t="s">
        <v>122</v>
      </c>
      <c r="M150" s="568">
        <v>45516</v>
      </c>
      <c r="N150" s="568">
        <v>45517</v>
      </c>
      <c r="O150" s="212"/>
      <c r="P150" s="212"/>
      <c r="Q150" s="212"/>
      <c r="R150" s="212"/>
      <c r="S150" s="212"/>
      <c r="T150" s="214">
        <v>1</v>
      </c>
      <c r="U150" s="223">
        <v>350.87</v>
      </c>
      <c r="V150" s="214">
        <v>1</v>
      </c>
      <c r="W150" s="223">
        <v>105.28</v>
      </c>
      <c r="X150" s="214">
        <v>2</v>
      </c>
      <c r="Y150" s="223">
        <v>456.15</v>
      </c>
      <c r="Z150" s="212"/>
      <c r="AA150" s="212"/>
      <c r="AB150" s="206"/>
      <c r="AC150" s="206"/>
      <c r="AD150" s="206"/>
      <c r="AE150" s="206"/>
      <c r="AF150" s="206"/>
      <c r="AG150" s="206"/>
      <c r="AH150" s="206"/>
      <c r="AI150" s="206"/>
      <c r="AJ150" s="206"/>
      <c r="AK150" s="206"/>
      <c r="AL150" s="206"/>
      <c r="AM150" s="206"/>
      <c r="AN150" s="206"/>
      <c r="AO150" s="206"/>
      <c r="AP150" s="206"/>
      <c r="AQ150" s="206"/>
      <c r="AR150" s="206"/>
      <c r="AS150" s="206"/>
      <c r="AT150" s="206"/>
      <c r="AU150" s="206"/>
      <c r="AV150" s="206"/>
      <c r="AW150" s="206"/>
      <c r="AX150" s="206"/>
    </row>
    <row r="151" spans="1:50" ht="99.95" customHeight="1" thickBot="1">
      <c r="A151" s="210" t="s">
        <v>97</v>
      </c>
      <c r="B151" s="214">
        <v>530401</v>
      </c>
      <c r="C151" s="564" t="s">
        <v>1068</v>
      </c>
      <c r="D151" s="567">
        <v>4562577</v>
      </c>
      <c r="E151" s="564" t="s">
        <v>1069</v>
      </c>
      <c r="F151" s="564" t="s">
        <v>1485</v>
      </c>
      <c r="G151" s="216" t="s">
        <v>3611</v>
      </c>
      <c r="H151" s="214" t="s">
        <v>102</v>
      </c>
      <c r="I151" s="214" t="s">
        <v>103</v>
      </c>
      <c r="J151" s="214" t="s">
        <v>104</v>
      </c>
      <c r="K151" s="214" t="s">
        <v>103</v>
      </c>
      <c r="L151" s="214" t="s">
        <v>321</v>
      </c>
      <c r="M151" s="568">
        <v>45498</v>
      </c>
      <c r="N151" s="215">
        <v>45498</v>
      </c>
      <c r="O151" s="212"/>
      <c r="P151" s="212"/>
      <c r="Q151" s="212"/>
      <c r="R151" s="212"/>
      <c r="S151" s="212"/>
      <c r="T151" s="214">
        <v>1</v>
      </c>
      <c r="U151" s="223">
        <v>180</v>
      </c>
      <c r="V151" s="212"/>
      <c r="W151" s="212"/>
      <c r="X151" s="214">
        <v>1</v>
      </c>
      <c r="Y151" s="223">
        <v>180</v>
      </c>
      <c r="Z151" s="212"/>
      <c r="AA151" s="222" t="s">
        <v>107</v>
      </c>
      <c r="AB151" s="206"/>
      <c r="AC151" s="206"/>
      <c r="AD151" s="206"/>
      <c r="AE151" s="206"/>
      <c r="AF151" s="206"/>
      <c r="AG151" s="206"/>
      <c r="AH151" s="206"/>
      <c r="AI151" s="206"/>
      <c r="AJ151" s="206"/>
      <c r="AK151" s="206"/>
      <c r="AL151" s="206"/>
      <c r="AM151" s="206"/>
      <c r="AN151" s="206"/>
      <c r="AO151" s="206"/>
      <c r="AP151" s="206"/>
      <c r="AQ151" s="206"/>
      <c r="AR151" s="206"/>
      <c r="AS151" s="206"/>
      <c r="AT151" s="206"/>
      <c r="AU151" s="206"/>
      <c r="AV151" s="206"/>
      <c r="AW151" s="206"/>
      <c r="AX151" s="206"/>
    </row>
    <row r="152" spans="1:50" ht="99.95" customHeight="1" thickBot="1">
      <c r="A152" s="210" t="s">
        <v>97</v>
      </c>
      <c r="B152" s="214">
        <v>530401</v>
      </c>
      <c r="C152" s="564" t="s">
        <v>1924</v>
      </c>
      <c r="D152" s="567">
        <v>4562836</v>
      </c>
      <c r="E152" s="564" t="s">
        <v>2335</v>
      </c>
      <c r="F152" s="564" t="s">
        <v>1485</v>
      </c>
      <c r="G152" s="216" t="s">
        <v>3611</v>
      </c>
      <c r="H152" s="214" t="s">
        <v>102</v>
      </c>
      <c r="I152" s="214" t="s">
        <v>103</v>
      </c>
      <c r="J152" s="214" t="s">
        <v>104</v>
      </c>
      <c r="K152" s="214" t="s">
        <v>103</v>
      </c>
      <c r="L152" s="214" t="s">
        <v>321</v>
      </c>
      <c r="M152" s="568">
        <v>45498</v>
      </c>
      <c r="N152" s="215">
        <v>45498</v>
      </c>
      <c r="O152" s="212"/>
      <c r="P152" s="212"/>
      <c r="Q152" s="212"/>
      <c r="R152" s="212"/>
      <c r="S152" s="212"/>
      <c r="T152" s="214">
        <v>1</v>
      </c>
      <c r="U152" s="223">
        <v>180</v>
      </c>
      <c r="V152" s="212"/>
      <c r="W152" s="212"/>
      <c r="X152" s="214">
        <v>1</v>
      </c>
      <c r="Y152" s="223">
        <v>180</v>
      </c>
      <c r="Z152" s="212"/>
      <c r="AA152" s="222" t="s">
        <v>107</v>
      </c>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row>
    <row r="153" spans="1:50" ht="99.95" customHeight="1" thickBot="1">
      <c r="A153" s="210" t="s">
        <v>97</v>
      </c>
      <c r="B153" s="214">
        <v>530401</v>
      </c>
      <c r="C153" s="564" t="s">
        <v>1138</v>
      </c>
      <c r="D153" s="567">
        <v>4562917</v>
      </c>
      <c r="E153" s="564" t="s">
        <v>2335</v>
      </c>
      <c r="F153" s="564" t="s">
        <v>1485</v>
      </c>
      <c r="G153" s="216" t="s">
        <v>3611</v>
      </c>
      <c r="H153" s="214" t="s">
        <v>102</v>
      </c>
      <c r="I153" s="214" t="s">
        <v>103</v>
      </c>
      <c r="J153" s="214" t="s">
        <v>104</v>
      </c>
      <c r="K153" s="214" t="s">
        <v>103</v>
      </c>
      <c r="L153" s="214" t="s">
        <v>321</v>
      </c>
      <c r="M153" s="568">
        <v>45498</v>
      </c>
      <c r="N153" s="215">
        <v>45498</v>
      </c>
      <c r="O153" s="212"/>
      <c r="P153" s="212"/>
      <c r="Q153" s="212"/>
      <c r="R153" s="212"/>
      <c r="S153" s="212"/>
      <c r="T153" s="214">
        <v>1</v>
      </c>
      <c r="U153" s="223">
        <v>180</v>
      </c>
      <c r="V153" s="212"/>
      <c r="W153" s="212"/>
      <c r="X153" s="214">
        <v>1</v>
      </c>
      <c r="Y153" s="223">
        <v>180</v>
      </c>
      <c r="Z153" s="212"/>
      <c r="AA153" s="222" t="s">
        <v>107</v>
      </c>
      <c r="AB153" s="206"/>
      <c r="AC153" s="206"/>
      <c r="AD153" s="206"/>
      <c r="AE153" s="206"/>
      <c r="AF153" s="206"/>
      <c r="AG153" s="206"/>
      <c r="AH153" s="206"/>
      <c r="AI153" s="206"/>
      <c r="AJ153" s="206"/>
      <c r="AK153" s="206"/>
      <c r="AL153" s="206"/>
      <c r="AM153" s="206"/>
      <c r="AN153" s="206"/>
      <c r="AO153" s="206"/>
      <c r="AP153" s="206"/>
      <c r="AQ153" s="206"/>
      <c r="AR153" s="206"/>
      <c r="AS153" s="206"/>
      <c r="AT153" s="206"/>
      <c r="AU153" s="206"/>
      <c r="AV153" s="206"/>
      <c r="AW153" s="206"/>
      <c r="AX153" s="206"/>
    </row>
    <row r="154" spans="1:50" ht="99.95" customHeight="1" thickBot="1">
      <c r="A154" s="210" t="s">
        <v>97</v>
      </c>
      <c r="B154" s="214">
        <v>530401</v>
      </c>
      <c r="C154" s="566" t="s">
        <v>4048</v>
      </c>
      <c r="D154" s="214">
        <v>4160193</v>
      </c>
      <c r="E154" s="212" t="s">
        <v>111</v>
      </c>
      <c r="F154" s="564" t="s">
        <v>4049</v>
      </c>
      <c r="G154" s="216" t="s">
        <v>4050</v>
      </c>
      <c r="H154" s="214" t="s">
        <v>102</v>
      </c>
      <c r="I154" s="214" t="s">
        <v>103</v>
      </c>
      <c r="J154" s="214" t="s">
        <v>104</v>
      </c>
      <c r="K154" s="214" t="s">
        <v>103</v>
      </c>
      <c r="L154" s="214" t="s">
        <v>391</v>
      </c>
      <c r="M154" s="568">
        <v>45531</v>
      </c>
      <c r="N154" s="215">
        <v>45531</v>
      </c>
      <c r="O154" s="212"/>
      <c r="P154" s="212"/>
      <c r="Q154" s="212"/>
      <c r="R154" s="212"/>
      <c r="S154" s="212"/>
      <c r="T154" s="214">
        <v>3</v>
      </c>
      <c r="U154" s="223">
        <v>170.12</v>
      </c>
      <c r="V154" s="214">
        <v>1</v>
      </c>
      <c r="W154" s="223">
        <v>57</v>
      </c>
      <c r="X154" s="214">
        <v>4</v>
      </c>
      <c r="Y154" s="223">
        <v>567.36</v>
      </c>
      <c r="Z154" s="212"/>
      <c r="AA154" s="566"/>
      <c r="AB154" s="206"/>
      <c r="AC154" s="206"/>
      <c r="AD154" s="206"/>
      <c r="AE154" s="206"/>
      <c r="AF154" s="206"/>
      <c r="AG154" s="206"/>
      <c r="AH154" s="206"/>
      <c r="AI154" s="206"/>
      <c r="AJ154" s="206"/>
      <c r="AK154" s="206"/>
      <c r="AL154" s="206"/>
      <c r="AM154" s="206"/>
      <c r="AN154" s="206"/>
      <c r="AO154" s="206"/>
      <c r="AP154" s="206"/>
      <c r="AQ154" s="206"/>
      <c r="AR154" s="206"/>
      <c r="AS154" s="206"/>
      <c r="AT154" s="206"/>
      <c r="AU154" s="206"/>
      <c r="AV154" s="206"/>
      <c r="AW154" s="206"/>
      <c r="AX154" s="206"/>
    </row>
    <row r="155" spans="1:50" ht="99.95" customHeight="1" thickBot="1">
      <c r="A155" s="210" t="s">
        <v>97</v>
      </c>
      <c r="B155" s="214">
        <v>530401</v>
      </c>
      <c r="C155" s="219" t="s">
        <v>1064</v>
      </c>
      <c r="D155" s="214">
        <v>4562658</v>
      </c>
      <c r="E155" s="219" t="s">
        <v>1694</v>
      </c>
      <c r="F155" s="564" t="s">
        <v>3472</v>
      </c>
      <c r="G155" s="216" t="s">
        <v>163</v>
      </c>
      <c r="H155" s="214" t="s">
        <v>102</v>
      </c>
      <c r="I155" s="214" t="s">
        <v>103</v>
      </c>
      <c r="J155" s="214" t="s">
        <v>104</v>
      </c>
      <c r="K155" s="214" t="s">
        <v>103</v>
      </c>
      <c r="L155" s="214" t="s">
        <v>910</v>
      </c>
      <c r="M155" s="568">
        <v>45483</v>
      </c>
      <c r="N155" s="215">
        <v>45484</v>
      </c>
      <c r="O155" s="212"/>
      <c r="P155" s="212"/>
      <c r="Q155" s="212"/>
      <c r="R155" s="212"/>
      <c r="S155" s="212"/>
      <c r="T155" s="214">
        <v>1</v>
      </c>
      <c r="U155" s="223">
        <v>170.12</v>
      </c>
      <c r="V155" s="214">
        <v>1</v>
      </c>
      <c r="W155" s="223">
        <v>57</v>
      </c>
      <c r="X155" s="214">
        <v>2</v>
      </c>
      <c r="Y155" s="223">
        <v>227.12</v>
      </c>
      <c r="Z155" s="212"/>
      <c r="AA155" s="222" t="s">
        <v>107</v>
      </c>
      <c r="AB155" s="206"/>
      <c r="AC155" s="206"/>
      <c r="AD155" s="206"/>
      <c r="AE155" s="206"/>
      <c r="AF155" s="206"/>
      <c r="AG155" s="206"/>
      <c r="AH155" s="206"/>
      <c r="AI155" s="206"/>
      <c r="AJ155" s="206"/>
      <c r="AK155" s="206"/>
      <c r="AL155" s="206"/>
      <c r="AM155" s="206"/>
      <c r="AN155" s="206"/>
      <c r="AO155" s="206"/>
      <c r="AP155" s="206"/>
      <c r="AQ155" s="206"/>
      <c r="AR155" s="206"/>
      <c r="AS155" s="206"/>
      <c r="AT155" s="206"/>
      <c r="AU155" s="206"/>
      <c r="AV155" s="206"/>
      <c r="AW155" s="206"/>
      <c r="AX155" s="206"/>
    </row>
    <row r="156" spans="1:50" ht="99.95" customHeight="1" thickBot="1">
      <c r="A156" s="210" t="s">
        <v>97</v>
      </c>
      <c r="B156" s="214">
        <v>530401</v>
      </c>
      <c r="C156" s="823" t="s">
        <v>3691</v>
      </c>
      <c r="D156" s="573">
        <v>4716566</v>
      </c>
      <c r="E156" s="219" t="s">
        <v>1694</v>
      </c>
      <c r="F156" s="564" t="s">
        <v>3922</v>
      </c>
      <c r="G156" s="212" t="s">
        <v>3740</v>
      </c>
      <c r="H156" s="214" t="s">
        <v>102</v>
      </c>
      <c r="I156" s="214" t="s">
        <v>103</v>
      </c>
      <c r="J156" s="214" t="s">
        <v>104</v>
      </c>
      <c r="K156" s="214" t="s">
        <v>103</v>
      </c>
      <c r="L156" s="214" t="s">
        <v>2622</v>
      </c>
      <c r="M156" s="568">
        <v>45492</v>
      </c>
      <c r="N156" s="569">
        <v>45492</v>
      </c>
      <c r="O156" s="212"/>
      <c r="P156" s="212"/>
      <c r="Q156" s="212"/>
      <c r="R156" s="212"/>
      <c r="S156" s="212"/>
      <c r="T156" s="214">
        <v>1</v>
      </c>
      <c r="U156" s="223">
        <v>180</v>
      </c>
      <c r="V156" s="212"/>
      <c r="W156" s="212"/>
      <c r="X156" s="214">
        <v>1</v>
      </c>
      <c r="Y156" s="223">
        <v>180</v>
      </c>
      <c r="Z156" s="212"/>
      <c r="AA156" s="222" t="s">
        <v>107</v>
      </c>
      <c r="AB156" s="206"/>
      <c r="AC156" s="206"/>
      <c r="AD156" s="206"/>
      <c r="AE156" s="206"/>
      <c r="AF156" s="206"/>
      <c r="AG156" s="206"/>
      <c r="AH156" s="206"/>
      <c r="AI156" s="206"/>
      <c r="AJ156" s="206"/>
      <c r="AK156" s="206"/>
      <c r="AL156" s="206"/>
      <c r="AM156" s="206"/>
      <c r="AN156" s="206"/>
      <c r="AO156" s="206"/>
      <c r="AP156" s="206"/>
      <c r="AQ156" s="206"/>
      <c r="AR156" s="206"/>
      <c r="AS156" s="206"/>
      <c r="AT156" s="206"/>
      <c r="AU156" s="206"/>
      <c r="AV156" s="206"/>
      <c r="AW156" s="206"/>
      <c r="AX156" s="206"/>
    </row>
    <row r="157" spans="1:50" ht="99.95" customHeight="1" thickBot="1">
      <c r="A157" s="210" t="s">
        <v>97</v>
      </c>
      <c r="B157" s="214">
        <v>530401</v>
      </c>
      <c r="C157" s="564" t="s">
        <v>2167</v>
      </c>
      <c r="D157" s="567">
        <v>4573455</v>
      </c>
      <c r="E157" s="564" t="s">
        <v>3966</v>
      </c>
      <c r="F157" s="564" t="s">
        <v>3922</v>
      </c>
      <c r="G157" s="212" t="s">
        <v>3740</v>
      </c>
      <c r="H157" s="214" t="s">
        <v>102</v>
      </c>
      <c r="I157" s="214" t="s">
        <v>103</v>
      </c>
      <c r="J157" s="214" t="s">
        <v>104</v>
      </c>
      <c r="K157" s="214" t="s">
        <v>103</v>
      </c>
      <c r="L157" s="214" t="s">
        <v>993</v>
      </c>
      <c r="M157" s="568">
        <v>45501</v>
      </c>
      <c r="N157" s="569">
        <v>45501</v>
      </c>
      <c r="O157" s="212"/>
      <c r="P157" s="212"/>
      <c r="Q157" s="212"/>
      <c r="R157" s="212"/>
      <c r="S157" s="212"/>
      <c r="T157" s="214">
        <v>1</v>
      </c>
      <c r="U157" s="223">
        <v>180</v>
      </c>
      <c r="V157" s="212"/>
      <c r="W157" s="212"/>
      <c r="X157" s="214">
        <v>1</v>
      </c>
      <c r="Y157" s="223">
        <v>180</v>
      </c>
      <c r="Z157" s="212"/>
      <c r="AA157" s="222" t="s">
        <v>107</v>
      </c>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row>
    <row r="158" spans="1:50" ht="99.95" customHeight="1" thickBot="1">
      <c r="A158" s="210" t="s">
        <v>97</v>
      </c>
      <c r="B158" s="214">
        <v>530401</v>
      </c>
      <c r="C158" s="564" t="s">
        <v>2258</v>
      </c>
      <c r="D158" s="567">
        <v>4231694</v>
      </c>
      <c r="E158" s="564" t="s">
        <v>111</v>
      </c>
      <c r="F158" s="564" t="s">
        <v>3862</v>
      </c>
      <c r="G158" s="216" t="s">
        <v>3887</v>
      </c>
      <c r="H158" s="214" t="s">
        <v>102</v>
      </c>
      <c r="I158" s="214" t="s">
        <v>103</v>
      </c>
      <c r="J158" s="214" t="s">
        <v>104</v>
      </c>
      <c r="K158" s="214" t="s">
        <v>103</v>
      </c>
      <c r="L158" s="567" t="s">
        <v>3863</v>
      </c>
      <c r="M158" s="568">
        <v>45523</v>
      </c>
      <c r="N158" s="569">
        <v>45525</v>
      </c>
      <c r="O158" s="212"/>
      <c r="P158" s="212"/>
      <c r="Q158" s="212"/>
      <c r="R158" s="212"/>
      <c r="S158" s="212"/>
      <c r="T158" s="214">
        <v>2</v>
      </c>
      <c r="U158" s="223">
        <v>170.12</v>
      </c>
      <c r="V158" s="214">
        <v>1</v>
      </c>
      <c r="W158" s="223">
        <v>57</v>
      </c>
      <c r="X158" s="214">
        <v>3</v>
      </c>
      <c r="Y158" s="223">
        <v>397.24</v>
      </c>
      <c r="Z158" s="212"/>
      <c r="AA158" s="566"/>
      <c r="AB158" s="206"/>
      <c r="AC158" s="206"/>
      <c r="AD158" s="206"/>
      <c r="AE158" s="206"/>
      <c r="AF158" s="206"/>
      <c r="AG158" s="206"/>
      <c r="AH158" s="206"/>
      <c r="AI158" s="206"/>
      <c r="AJ158" s="206"/>
      <c r="AK158" s="206"/>
      <c r="AL158" s="206"/>
      <c r="AM158" s="206"/>
      <c r="AN158" s="206"/>
      <c r="AO158" s="206"/>
      <c r="AP158" s="206"/>
      <c r="AQ158" s="206"/>
      <c r="AR158" s="206"/>
      <c r="AS158" s="206"/>
      <c r="AT158" s="206"/>
      <c r="AU158" s="206"/>
      <c r="AV158" s="206"/>
      <c r="AW158" s="206"/>
      <c r="AX158" s="206"/>
    </row>
    <row r="159" spans="1:50" ht="99.95" customHeight="1" thickBot="1">
      <c r="A159" s="210" t="s">
        <v>97</v>
      </c>
      <c r="B159" s="214">
        <v>530401</v>
      </c>
      <c r="C159" s="565" t="s">
        <v>967</v>
      </c>
      <c r="D159" s="573">
        <v>4594169</v>
      </c>
      <c r="E159" s="565" t="s">
        <v>968</v>
      </c>
      <c r="F159" s="564" t="s">
        <v>4051</v>
      </c>
      <c r="G159" s="212" t="s">
        <v>4052</v>
      </c>
      <c r="H159" s="214" t="s">
        <v>102</v>
      </c>
      <c r="I159" s="214" t="s">
        <v>103</v>
      </c>
      <c r="J159" s="214" t="s">
        <v>104</v>
      </c>
      <c r="K159" s="214" t="s">
        <v>103</v>
      </c>
      <c r="L159" s="214" t="s">
        <v>212</v>
      </c>
      <c r="M159" s="568">
        <v>45526</v>
      </c>
      <c r="N159" s="215">
        <v>45527</v>
      </c>
      <c r="O159" s="212"/>
      <c r="P159" s="212"/>
      <c r="Q159" s="212"/>
      <c r="R159" s="212"/>
      <c r="S159" s="212"/>
      <c r="T159" s="214">
        <v>1</v>
      </c>
      <c r="U159" s="223">
        <v>170.12</v>
      </c>
      <c r="V159" s="214">
        <v>1</v>
      </c>
      <c r="W159" s="223">
        <v>57</v>
      </c>
      <c r="X159" s="214">
        <v>2</v>
      </c>
      <c r="Y159" s="223">
        <v>227.12</v>
      </c>
      <c r="Z159" s="212"/>
      <c r="AA159" s="212"/>
      <c r="AB159" s="206"/>
      <c r="AC159" s="206"/>
      <c r="AD159" s="206"/>
      <c r="AE159" s="206"/>
      <c r="AF159" s="206"/>
      <c r="AG159" s="206"/>
      <c r="AH159" s="206"/>
      <c r="AI159" s="206"/>
      <c r="AJ159" s="206"/>
      <c r="AK159" s="206"/>
      <c r="AL159" s="206"/>
      <c r="AM159" s="206"/>
      <c r="AN159" s="206"/>
      <c r="AO159" s="206"/>
      <c r="AP159" s="206"/>
      <c r="AQ159" s="206"/>
      <c r="AR159" s="206"/>
      <c r="AS159" s="206"/>
      <c r="AT159" s="206"/>
      <c r="AU159" s="206"/>
      <c r="AV159" s="206"/>
      <c r="AW159" s="206"/>
      <c r="AX159" s="206"/>
    </row>
    <row r="160" spans="1:50" ht="99.95" customHeight="1" thickBot="1">
      <c r="A160" s="210" t="s">
        <v>97</v>
      </c>
      <c r="B160" s="214">
        <v>530401</v>
      </c>
      <c r="C160" s="565" t="s">
        <v>982</v>
      </c>
      <c r="D160" s="573">
        <v>118134159</v>
      </c>
      <c r="E160" s="565" t="s">
        <v>131</v>
      </c>
      <c r="F160" s="564" t="s">
        <v>4053</v>
      </c>
      <c r="G160" s="565" t="s">
        <v>4054</v>
      </c>
      <c r="H160" s="214" t="s">
        <v>102</v>
      </c>
      <c r="I160" s="214" t="s">
        <v>103</v>
      </c>
      <c r="J160" s="214" t="s">
        <v>104</v>
      </c>
      <c r="K160" s="214" t="s">
        <v>103</v>
      </c>
      <c r="L160" s="214" t="s">
        <v>3011</v>
      </c>
      <c r="M160" s="568">
        <v>45502</v>
      </c>
      <c r="N160" s="568">
        <v>45502</v>
      </c>
      <c r="O160" s="212"/>
      <c r="P160" s="212"/>
      <c r="Q160" s="212"/>
      <c r="R160" s="212"/>
      <c r="S160" s="212"/>
      <c r="T160" s="212"/>
      <c r="U160" s="212"/>
      <c r="V160" s="214">
        <v>1</v>
      </c>
      <c r="W160" s="223">
        <v>57</v>
      </c>
      <c r="X160" s="214">
        <v>1</v>
      </c>
      <c r="Y160" s="223">
        <v>57</v>
      </c>
      <c r="Z160" s="212"/>
      <c r="AA160" s="222" t="s">
        <v>107</v>
      </c>
      <c r="AB160" s="206"/>
      <c r="AC160" s="206"/>
      <c r="AD160" s="206"/>
      <c r="AE160" s="206"/>
      <c r="AF160" s="206"/>
      <c r="AG160" s="206"/>
      <c r="AH160" s="206"/>
      <c r="AI160" s="206"/>
      <c r="AJ160" s="206"/>
      <c r="AK160" s="206"/>
      <c r="AL160" s="206"/>
      <c r="AM160" s="206"/>
      <c r="AN160" s="206"/>
      <c r="AO160" s="206"/>
      <c r="AP160" s="206"/>
      <c r="AQ160" s="206"/>
      <c r="AR160" s="206"/>
      <c r="AS160" s="206"/>
      <c r="AT160" s="206"/>
      <c r="AU160" s="206"/>
      <c r="AV160" s="206"/>
      <c r="AW160" s="206"/>
      <c r="AX160" s="206"/>
    </row>
    <row r="161" spans="1:50" ht="99.95" customHeight="1" thickBot="1">
      <c r="A161" s="210" t="s">
        <v>97</v>
      </c>
      <c r="B161" s="214">
        <v>530401</v>
      </c>
      <c r="C161" s="585" t="s">
        <v>3884</v>
      </c>
      <c r="D161" s="589">
        <v>3931625</v>
      </c>
      <c r="E161" s="219" t="s">
        <v>4055</v>
      </c>
      <c r="F161" s="565" t="s">
        <v>4053</v>
      </c>
      <c r="G161" s="565" t="s">
        <v>4054</v>
      </c>
      <c r="H161" s="214" t="s">
        <v>102</v>
      </c>
      <c r="I161" s="214" t="s">
        <v>103</v>
      </c>
      <c r="J161" s="214" t="s">
        <v>104</v>
      </c>
      <c r="K161" s="214" t="s">
        <v>103</v>
      </c>
      <c r="L161" s="214" t="s">
        <v>3011</v>
      </c>
      <c r="M161" s="568">
        <v>45502</v>
      </c>
      <c r="N161" s="568">
        <v>45502</v>
      </c>
      <c r="O161" s="212"/>
      <c r="P161" s="212"/>
      <c r="Q161" s="212"/>
      <c r="R161" s="212"/>
      <c r="S161" s="212"/>
      <c r="T161" s="212"/>
      <c r="U161" s="212"/>
      <c r="V161" s="214">
        <v>1</v>
      </c>
      <c r="W161" s="223">
        <v>57</v>
      </c>
      <c r="X161" s="214">
        <v>1</v>
      </c>
      <c r="Y161" s="223">
        <v>57</v>
      </c>
      <c r="Z161" s="212"/>
      <c r="AA161" s="222" t="s">
        <v>107</v>
      </c>
      <c r="AB161" s="206"/>
      <c r="AC161" s="206"/>
      <c r="AD161" s="206"/>
      <c r="AE161" s="206"/>
      <c r="AF161" s="206"/>
      <c r="AG161" s="206"/>
      <c r="AH161" s="206"/>
      <c r="AI161" s="206"/>
      <c r="AJ161" s="206"/>
      <c r="AK161" s="206"/>
      <c r="AL161" s="206"/>
      <c r="AM161" s="206"/>
      <c r="AN161" s="206"/>
      <c r="AO161" s="206"/>
      <c r="AP161" s="206"/>
      <c r="AQ161" s="206"/>
      <c r="AR161" s="206"/>
      <c r="AS161" s="206"/>
      <c r="AT161" s="206"/>
      <c r="AU161" s="206"/>
      <c r="AV161" s="206"/>
      <c r="AW161" s="206"/>
      <c r="AX161" s="206"/>
    </row>
    <row r="162" spans="1:50" ht="99.95" customHeight="1" thickBot="1">
      <c r="A162" s="210" t="s">
        <v>97</v>
      </c>
      <c r="B162" s="214">
        <v>530401</v>
      </c>
      <c r="C162" s="565" t="s">
        <v>130</v>
      </c>
      <c r="D162" s="831">
        <v>11811137</v>
      </c>
      <c r="E162" s="565" t="s">
        <v>131</v>
      </c>
      <c r="F162" s="565" t="s">
        <v>4053</v>
      </c>
      <c r="G162" s="565" t="s">
        <v>4054</v>
      </c>
      <c r="H162" s="214" t="s">
        <v>102</v>
      </c>
      <c r="I162" s="214" t="s">
        <v>103</v>
      </c>
      <c r="J162" s="214" t="s">
        <v>104</v>
      </c>
      <c r="K162" s="214" t="s">
        <v>103</v>
      </c>
      <c r="L162" s="214" t="s">
        <v>300</v>
      </c>
      <c r="M162" s="568">
        <v>45504</v>
      </c>
      <c r="N162" s="215">
        <v>45504</v>
      </c>
      <c r="O162" s="212"/>
      <c r="P162" s="212"/>
      <c r="Q162" s="212"/>
      <c r="R162" s="212"/>
      <c r="S162" s="212"/>
      <c r="T162" s="212"/>
      <c r="U162" s="212"/>
      <c r="V162" s="214">
        <v>1</v>
      </c>
      <c r="W162" s="223">
        <v>57</v>
      </c>
      <c r="X162" s="214">
        <v>1</v>
      </c>
      <c r="Y162" s="223">
        <v>57</v>
      </c>
      <c r="Z162" s="212"/>
      <c r="AA162" s="222" t="s">
        <v>107</v>
      </c>
      <c r="AB162" s="206"/>
      <c r="AC162" s="206"/>
      <c r="AD162" s="206"/>
      <c r="AE162" s="206"/>
      <c r="AF162" s="206"/>
      <c r="AG162" s="206"/>
      <c r="AH162" s="206"/>
      <c r="AI162" s="206"/>
      <c r="AJ162" s="206"/>
      <c r="AK162" s="206"/>
      <c r="AL162" s="206"/>
      <c r="AM162" s="206"/>
      <c r="AN162" s="206"/>
      <c r="AO162" s="206"/>
      <c r="AP162" s="206"/>
      <c r="AQ162" s="206"/>
      <c r="AR162" s="206"/>
      <c r="AS162" s="206"/>
      <c r="AT162" s="206"/>
      <c r="AU162" s="206"/>
      <c r="AV162" s="206"/>
      <c r="AW162" s="206"/>
      <c r="AX162" s="206"/>
    </row>
    <row r="163" spans="1:50" ht="99.95" customHeight="1" thickBot="1">
      <c r="A163" s="210" t="s">
        <v>97</v>
      </c>
      <c r="B163" s="214">
        <v>530401</v>
      </c>
      <c r="C163" s="565" t="s">
        <v>982</v>
      </c>
      <c r="D163" s="573">
        <v>118134159</v>
      </c>
      <c r="E163" s="565" t="s">
        <v>131</v>
      </c>
      <c r="F163" s="565" t="s">
        <v>4053</v>
      </c>
      <c r="G163" s="565" t="s">
        <v>4054</v>
      </c>
      <c r="H163" s="214" t="s">
        <v>102</v>
      </c>
      <c r="I163" s="214" t="s">
        <v>103</v>
      </c>
      <c r="J163" s="214" t="s">
        <v>104</v>
      </c>
      <c r="K163" s="214" t="s">
        <v>103</v>
      </c>
      <c r="L163" s="214" t="s">
        <v>300</v>
      </c>
      <c r="M163" s="568">
        <v>45504</v>
      </c>
      <c r="N163" s="215">
        <v>45504</v>
      </c>
      <c r="O163" s="212"/>
      <c r="P163" s="212"/>
      <c r="Q163" s="212"/>
      <c r="R163" s="212"/>
      <c r="S163" s="212"/>
      <c r="T163" s="212"/>
      <c r="U163" s="212"/>
      <c r="V163" s="214">
        <v>1</v>
      </c>
      <c r="W163" s="223">
        <v>57</v>
      </c>
      <c r="X163" s="214">
        <v>1</v>
      </c>
      <c r="Y163" s="223">
        <v>57</v>
      </c>
      <c r="Z163" s="212"/>
      <c r="AA163" s="222" t="s">
        <v>107</v>
      </c>
      <c r="AB163" s="206"/>
      <c r="AC163" s="206"/>
      <c r="AD163" s="206"/>
      <c r="AE163" s="206"/>
      <c r="AF163" s="206"/>
      <c r="AG163" s="206"/>
      <c r="AH163" s="206"/>
      <c r="AI163" s="206"/>
      <c r="AJ163" s="206"/>
      <c r="AK163" s="206"/>
      <c r="AL163" s="206"/>
      <c r="AM163" s="206"/>
      <c r="AN163" s="206"/>
      <c r="AO163" s="206"/>
      <c r="AP163" s="206"/>
      <c r="AQ163" s="206"/>
      <c r="AR163" s="206"/>
      <c r="AS163" s="206"/>
      <c r="AT163" s="206"/>
      <c r="AU163" s="206"/>
      <c r="AV163" s="206"/>
      <c r="AW163" s="206"/>
      <c r="AX163" s="206"/>
    </row>
    <row r="164" spans="1:50" ht="99.95" customHeight="1" thickBot="1">
      <c r="A164" s="210" t="s">
        <v>97</v>
      </c>
      <c r="B164" s="214">
        <v>530401</v>
      </c>
      <c r="C164" s="565" t="s">
        <v>3699</v>
      </c>
      <c r="D164" s="573">
        <v>11814241</v>
      </c>
      <c r="E164" s="565" t="s">
        <v>2792</v>
      </c>
      <c r="F164" s="564" t="s">
        <v>4056</v>
      </c>
      <c r="G164" s="212" t="s">
        <v>4057</v>
      </c>
      <c r="H164" s="214" t="s">
        <v>102</v>
      </c>
      <c r="I164" s="214" t="s">
        <v>103</v>
      </c>
      <c r="J164" s="214" t="s">
        <v>104</v>
      </c>
      <c r="K164" s="214" t="s">
        <v>103</v>
      </c>
      <c r="L164" s="214" t="s">
        <v>127</v>
      </c>
      <c r="M164" s="568">
        <v>45519</v>
      </c>
      <c r="N164" s="569">
        <v>45519</v>
      </c>
      <c r="O164" s="212"/>
      <c r="P164" s="212"/>
      <c r="Q164" s="212"/>
      <c r="R164" s="212"/>
      <c r="S164" s="212"/>
      <c r="T164" s="212"/>
      <c r="U164" s="212"/>
      <c r="V164" s="214">
        <v>1</v>
      </c>
      <c r="W164" s="223">
        <v>57</v>
      </c>
      <c r="X164" s="214">
        <v>1</v>
      </c>
      <c r="Y164" s="223">
        <v>57</v>
      </c>
      <c r="Z164" s="212"/>
      <c r="AA164" s="212"/>
      <c r="AB164" s="206"/>
      <c r="AC164" s="206"/>
      <c r="AD164" s="206"/>
      <c r="AE164" s="206"/>
      <c r="AF164" s="206"/>
      <c r="AG164" s="206"/>
      <c r="AH164" s="206"/>
      <c r="AI164" s="206"/>
      <c r="AJ164" s="206"/>
      <c r="AK164" s="206"/>
      <c r="AL164" s="206"/>
      <c r="AM164" s="206"/>
      <c r="AN164" s="206"/>
      <c r="AO164" s="206"/>
      <c r="AP164" s="206"/>
      <c r="AQ164" s="206"/>
      <c r="AR164" s="206"/>
      <c r="AS164" s="206"/>
      <c r="AT164" s="206"/>
      <c r="AU164" s="206"/>
      <c r="AV164" s="206"/>
      <c r="AW164" s="206"/>
      <c r="AX164" s="206"/>
    </row>
    <row r="165" spans="1:50" ht="99.95" customHeight="1" thickBot="1">
      <c r="A165" s="210" t="s">
        <v>97</v>
      </c>
      <c r="B165" s="214">
        <v>530401</v>
      </c>
      <c r="C165" s="564" t="s">
        <v>1746</v>
      </c>
      <c r="D165" s="567">
        <v>4564030</v>
      </c>
      <c r="E165" s="564" t="s">
        <v>1336</v>
      </c>
      <c r="F165" s="564" t="s">
        <v>4058</v>
      </c>
      <c r="G165" s="212" t="s">
        <v>3846</v>
      </c>
      <c r="H165" s="214" t="s">
        <v>102</v>
      </c>
      <c r="I165" s="214" t="s">
        <v>103</v>
      </c>
      <c r="J165" s="214" t="s">
        <v>104</v>
      </c>
      <c r="K165" s="214" t="s">
        <v>103</v>
      </c>
      <c r="L165" s="214" t="s">
        <v>193</v>
      </c>
      <c r="M165" s="568">
        <v>45525</v>
      </c>
      <c r="N165" s="569">
        <v>45525</v>
      </c>
      <c r="O165" s="212"/>
      <c r="P165" s="212"/>
      <c r="Q165" s="212"/>
      <c r="R165" s="212"/>
      <c r="S165" s="212"/>
      <c r="T165" s="212"/>
      <c r="U165" s="212"/>
      <c r="V165" s="214">
        <v>1</v>
      </c>
      <c r="W165" s="223">
        <v>57</v>
      </c>
      <c r="X165" s="214">
        <v>1</v>
      </c>
      <c r="Y165" s="223">
        <v>57</v>
      </c>
      <c r="Z165" s="212"/>
      <c r="AA165" s="56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6"/>
    </row>
    <row r="166" spans="1:50" ht="99.95" customHeight="1" thickBot="1">
      <c r="A166" s="210" t="s">
        <v>97</v>
      </c>
      <c r="B166" s="214">
        <v>530401</v>
      </c>
      <c r="C166" s="564" t="s">
        <v>950</v>
      </c>
      <c r="D166" s="567">
        <v>4083261</v>
      </c>
      <c r="E166" s="564" t="s">
        <v>951</v>
      </c>
      <c r="F166" s="564" t="s">
        <v>4059</v>
      </c>
      <c r="G166" s="212" t="s">
        <v>4052</v>
      </c>
      <c r="H166" s="214" t="s">
        <v>102</v>
      </c>
      <c r="I166" s="214" t="s">
        <v>103</v>
      </c>
      <c r="J166" s="214" t="s">
        <v>104</v>
      </c>
      <c r="K166" s="214" t="s">
        <v>103</v>
      </c>
      <c r="L166" s="214" t="s">
        <v>212</v>
      </c>
      <c r="M166" s="568">
        <v>45526</v>
      </c>
      <c r="N166" s="215">
        <v>45527</v>
      </c>
      <c r="O166" s="212"/>
      <c r="P166" s="212"/>
      <c r="Q166" s="212"/>
      <c r="R166" s="212"/>
      <c r="S166" s="212"/>
      <c r="T166" s="214">
        <v>1</v>
      </c>
      <c r="U166" s="223">
        <v>170.12</v>
      </c>
      <c r="V166" s="214">
        <v>1</v>
      </c>
      <c r="W166" s="223">
        <v>57</v>
      </c>
      <c r="X166" s="214">
        <v>2</v>
      </c>
      <c r="Y166" s="223">
        <v>227.12</v>
      </c>
      <c r="Z166" s="212"/>
      <c r="AA166" s="566"/>
      <c r="AB166" s="206"/>
      <c r="AC166" s="206"/>
      <c r="AD166" s="206"/>
      <c r="AE166" s="206"/>
      <c r="AF166" s="206"/>
      <c r="AG166" s="206"/>
      <c r="AH166" s="206"/>
      <c r="AI166" s="206"/>
      <c r="AJ166" s="206"/>
      <c r="AK166" s="206"/>
      <c r="AL166" s="206"/>
      <c r="AM166" s="206"/>
      <c r="AN166" s="206"/>
      <c r="AO166" s="206"/>
      <c r="AP166" s="206"/>
      <c r="AQ166" s="206"/>
      <c r="AR166" s="206"/>
      <c r="AS166" s="206"/>
      <c r="AT166" s="206"/>
      <c r="AU166" s="206"/>
      <c r="AV166" s="206"/>
      <c r="AW166" s="206"/>
      <c r="AX166" s="206"/>
    </row>
    <row r="167" spans="1:50" ht="99.95" customHeight="1" thickBot="1">
      <c r="A167" s="210" t="s">
        <v>97</v>
      </c>
      <c r="B167" s="214">
        <v>530401</v>
      </c>
      <c r="C167" s="564" t="s">
        <v>4060</v>
      </c>
      <c r="D167" s="567">
        <v>3931625</v>
      </c>
      <c r="E167" s="588" t="s">
        <v>4055</v>
      </c>
      <c r="F167" s="564" t="s">
        <v>4061</v>
      </c>
      <c r="G167" s="212" t="s">
        <v>4057</v>
      </c>
      <c r="H167" s="214" t="s">
        <v>102</v>
      </c>
      <c r="I167" s="214" t="s">
        <v>103</v>
      </c>
      <c r="J167" s="214" t="s">
        <v>104</v>
      </c>
      <c r="K167" s="214" t="s">
        <v>103</v>
      </c>
      <c r="L167" s="214" t="s">
        <v>127</v>
      </c>
      <c r="M167" s="568">
        <v>45519</v>
      </c>
      <c r="N167" s="568">
        <v>45519</v>
      </c>
      <c r="O167" s="212"/>
      <c r="P167" s="212"/>
      <c r="Q167" s="212"/>
      <c r="R167" s="212"/>
      <c r="S167" s="212"/>
      <c r="T167" s="212"/>
      <c r="U167" s="212"/>
      <c r="V167" s="214">
        <v>1</v>
      </c>
      <c r="W167" s="223">
        <v>57</v>
      </c>
      <c r="X167" s="214">
        <v>1</v>
      </c>
      <c r="Y167" s="223">
        <v>57</v>
      </c>
      <c r="Z167" s="212"/>
      <c r="AA167" s="566"/>
      <c r="AB167" s="206"/>
      <c r="AC167" s="206"/>
      <c r="AD167" s="206"/>
      <c r="AE167" s="206"/>
      <c r="AF167" s="206"/>
      <c r="AG167" s="206"/>
      <c r="AH167" s="206"/>
      <c r="AI167" s="206"/>
      <c r="AJ167" s="206"/>
      <c r="AK167" s="206"/>
      <c r="AL167" s="206"/>
      <c r="AM167" s="206"/>
      <c r="AN167" s="206"/>
      <c r="AO167" s="206"/>
      <c r="AP167" s="206"/>
      <c r="AQ167" s="206"/>
      <c r="AR167" s="206"/>
      <c r="AS167" s="206"/>
      <c r="AT167" s="206"/>
      <c r="AU167" s="206"/>
      <c r="AV167" s="206"/>
      <c r="AW167" s="206"/>
      <c r="AX167" s="206"/>
    </row>
    <row r="168" spans="1:50" ht="99.95" customHeight="1" thickBot="1">
      <c r="A168" s="210" t="s">
        <v>97</v>
      </c>
      <c r="B168" s="214">
        <v>530401</v>
      </c>
      <c r="C168" s="565" t="s">
        <v>4060</v>
      </c>
      <c r="D168" s="567">
        <v>3931625</v>
      </c>
      <c r="E168" s="588" t="s">
        <v>4055</v>
      </c>
      <c r="F168" s="564" t="s">
        <v>4062</v>
      </c>
      <c r="G168" s="565" t="s">
        <v>4063</v>
      </c>
      <c r="H168" s="214" t="s">
        <v>102</v>
      </c>
      <c r="I168" s="214" t="s">
        <v>103</v>
      </c>
      <c r="J168" s="214" t="s">
        <v>104</v>
      </c>
      <c r="K168" s="214" t="s">
        <v>103</v>
      </c>
      <c r="L168" s="214" t="s">
        <v>1639</v>
      </c>
      <c r="M168" s="575">
        <v>45533</v>
      </c>
      <c r="N168" s="575">
        <v>45533</v>
      </c>
      <c r="O168" s="212"/>
      <c r="P168" s="212"/>
      <c r="Q168" s="212"/>
      <c r="R168" s="212"/>
      <c r="S168" s="212"/>
      <c r="T168" s="212"/>
      <c r="U168" s="212"/>
      <c r="V168" s="214">
        <v>1</v>
      </c>
      <c r="W168" s="223">
        <v>57</v>
      </c>
      <c r="X168" s="214">
        <v>1</v>
      </c>
      <c r="Y168" s="223">
        <v>57</v>
      </c>
      <c r="Z168" s="212"/>
      <c r="AA168" s="566"/>
      <c r="AB168" s="206"/>
      <c r="AC168" s="206"/>
      <c r="AD168" s="206"/>
      <c r="AE168" s="206"/>
      <c r="AF168" s="206"/>
      <c r="AG168" s="206"/>
      <c r="AH168" s="206"/>
      <c r="AI168" s="206"/>
      <c r="AJ168" s="206"/>
      <c r="AK168" s="206"/>
      <c r="AL168" s="206"/>
      <c r="AM168" s="206"/>
      <c r="AN168" s="206"/>
      <c r="AO168" s="206"/>
      <c r="AP168" s="206"/>
      <c r="AQ168" s="206"/>
      <c r="AR168" s="206"/>
      <c r="AS168" s="206"/>
      <c r="AT168" s="206"/>
      <c r="AU168" s="206"/>
      <c r="AV168" s="206"/>
      <c r="AW168" s="206"/>
      <c r="AX168" s="206"/>
    </row>
    <row r="169" spans="1:50" ht="99.95" customHeight="1" thickBot="1">
      <c r="A169" s="210" t="s">
        <v>97</v>
      </c>
      <c r="B169" s="214">
        <v>530401</v>
      </c>
      <c r="C169" s="585" t="s">
        <v>4064</v>
      </c>
      <c r="D169" s="589">
        <v>118134159</v>
      </c>
      <c r="E169" s="565" t="s">
        <v>131</v>
      </c>
      <c r="F169" s="565" t="s">
        <v>4062</v>
      </c>
      <c r="G169" s="565" t="s">
        <v>4063</v>
      </c>
      <c r="H169" s="214" t="s">
        <v>102</v>
      </c>
      <c r="I169" s="214" t="s">
        <v>103</v>
      </c>
      <c r="J169" s="214" t="s">
        <v>104</v>
      </c>
      <c r="K169" s="214" t="s">
        <v>103</v>
      </c>
      <c r="L169" s="214" t="s">
        <v>1639</v>
      </c>
      <c r="M169" s="575">
        <v>45533</v>
      </c>
      <c r="N169" s="575">
        <v>45533</v>
      </c>
      <c r="O169" s="212"/>
      <c r="P169" s="212"/>
      <c r="Q169" s="212"/>
      <c r="R169" s="212"/>
      <c r="S169" s="212"/>
      <c r="T169" s="212"/>
      <c r="U169" s="212"/>
      <c r="V169" s="214">
        <v>1</v>
      </c>
      <c r="W169" s="223">
        <v>57</v>
      </c>
      <c r="X169" s="214">
        <v>1</v>
      </c>
      <c r="Y169" s="223">
        <v>57</v>
      </c>
      <c r="Z169" s="212"/>
      <c r="AA169" s="566"/>
      <c r="AB169" s="206"/>
      <c r="AC169" s="206"/>
      <c r="AD169" s="206"/>
      <c r="AE169" s="206"/>
      <c r="AF169" s="206"/>
      <c r="AG169" s="206"/>
      <c r="AH169" s="206"/>
      <c r="AI169" s="206"/>
      <c r="AJ169" s="206"/>
      <c r="AK169" s="206"/>
      <c r="AL169" s="206"/>
      <c r="AM169" s="206"/>
      <c r="AN169" s="206"/>
      <c r="AO169" s="206"/>
      <c r="AP169" s="206"/>
      <c r="AQ169" s="206"/>
      <c r="AR169" s="206"/>
      <c r="AS169" s="206"/>
      <c r="AT169" s="206"/>
      <c r="AU169" s="206"/>
      <c r="AV169" s="206"/>
      <c r="AW169" s="206"/>
      <c r="AX169" s="206"/>
    </row>
    <row r="170" spans="1:50" ht="99.95" customHeight="1" thickBot="1">
      <c r="A170" s="210" t="s">
        <v>97</v>
      </c>
      <c r="B170" s="214">
        <v>530401</v>
      </c>
      <c r="C170" s="565" t="s">
        <v>130</v>
      </c>
      <c r="D170" s="831">
        <v>11811137</v>
      </c>
      <c r="E170" s="565" t="s">
        <v>131</v>
      </c>
      <c r="F170" s="565" t="s">
        <v>4056</v>
      </c>
      <c r="G170" s="212" t="s">
        <v>4057</v>
      </c>
      <c r="H170" s="214" t="s">
        <v>102</v>
      </c>
      <c r="I170" s="214" t="s">
        <v>103</v>
      </c>
      <c r="J170" s="214" t="s">
        <v>104</v>
      </c>
      <c r="K170" s="214" t="s">
        <v>103</v>
      </c>
      <c r="L170" s="214" t="s">
        <v>127</v>
      </c>
      <c r="M170" s="568">
        <v>45519</v>
      </c>
      <c r="N170" s="568">
        <v>45519</v>
      </c>
      <c r="O170" s="212"/>
      <c r="P170" s="212"/>
      <c r="Q170" s="212"/>
      <c r="R170" s="212"/>
      <c r="S170" s="212"/>
      <c r="T170" s="212"/>
      <c r="U170" s="212"/>
      <c r="V170" s="214">
        <v>1</v>
      </c>
      <c r="W170" s="223">
        <v>57</v>
      </c>
      <c r="X170" s="214">
        <v>1</v>
      </c>
      <c r="Y170" s="223">
        <v>57</v>
      </c>
      <c r="Z170" s="212"/>
      <c r="AA170" s="566"/>
      <c r="AB170" s="206"/>
      <c r="AC170" s="206"/>
      <c r="AD170" s="206"/>
      <c r="AE170" s="206"/>
      <c r="AF170" s="206"/>
      <c r="AG170" s="206"/>
      <c r="AH170" s="206"/>
      <c r="AI170" s="206"/>
      <c r="AJ170" s="206"/>
      <c r="AK170" s="206"/>
      <c r="AL170" s="206"/>
      <c r="AM170" s="206"/>
      <c r="AN170" s="206"/>
      <c r="AO170" s="206"/>
      <c r="AP170" s="206"/>
      <c r="AQ170" s="206"/>
      <c r="AR170" s="206"/>
      <c r="AS170" s="206"/>
      <c r="AT170" s="206"/>
      <c r="AU170" s="206"/>
      <c r="AV170" s="206"/>
      <c r="AW170" s="206"/>
      <c r="AX170" s="206"/>
    </row>
    <row r="171" spans="1:50" ht="99.95" customHeight="1" thickBot="1">
      <c r="A171" s="210" t="s">
        <v>97</v>
      </c>
      <c r="B171" s="214">
        <v>530401</v>
      </c>
      <c r="C171" s="565" t="s">
        <v>854</v>
      </c>
      <c r="D171" s="573">
        <v>4562747</v>
      </c>
      <c r="E171" s="565" t="s">
        <v>507</v>
      </c>
      <c r="F171" s="564" t="s">
        <v>4065</v>
      </c>
      <c r="G171" s="212" t="s">
        <v>4066</v>
      </c>
      <c r="H171" s="214" t="s">
        <v>102</v>
      </c>
      <c r="I171" s="214" t="s">
        <v>103</v>
      </c>
      <c r="J171" s="214" t="s">
        <v>104</v>
      </c>
      <c r="K171" s="214" t="s">
        <v>2362</v>
      </c>
      <c r="L171" s="214" t="s">
        <v>2363</v>
      </c>
      <c r="M171" s="575">
        <v>45523</v>
      </c>
      <c r="N171" s="575">
        <v>45526</v>
      </c>
      <c r="O171" s="212"/>
      <c r="P171" s="212"/>
      <c r="Q171" s="212"/>
      <c r="R171" s="212"/>
      <c r="S171" s="212"/>
      <c r="T171" s="214">
        <v>3</v>
      </c>
      <c r="U171" s="223">
        <v>313.27999999999997</v>
      </c>
      <c r="V171" s="214">
        <v>1</v>
      </c>
      <c r="W171" s="223">
        <v>57</v>
      </c>
      <c r="X171" s="214">
        <v>4</v>
      </c>
      <c r="Y171" s="223">
        <v>1033.8399999999999</v>
      </c>
      <c r="Z171" s="212"/>
      <c r="AA171" s="566"/>
      <c r="AB171" s="206"/>
      <c r="AC171" s="206"/>
      <c r="AD171" s="206"/>
      <c r="AE171" s="206"/>
      <c r="AF171" s="206"/>
      <c r="AG171" s="206"/>
      <c r="AH171" s="206"/>
      <c r="AI171" s="206"/>
      <c r="AJ171" s="206"/>
      <c r="AK171" s="206"/>
      <c r="AL171" s="206"/>
      <c r="AM171" s="206"/>
      <c r="AN171" s="206"/>
      <c r="AO171" s="206"/>
      <c r="AP171" s="206"/>
      <c r="AQ171" s="206"/>
      <c r="AR171" s="206"/>
      <c r="AS171" s="206"/>
      <c r="AT171" s="206"/>
      <c r="AU171" s="206"/>
      <c r="AV171" s="206"/>
      <c r="AW171" s="206"/>
      <c r="AX171" s="206"/>
    </row>
    <row r="172" spans="1:50" ht="99.95" customHeight="1" thickBot="1">
      <c r="A172" s="210" t="s">
        <v>97</v>
      </c>
      <c r="B172" s="214">
        <v>530401</v>
      </c>
      <c r="C172" s="565" t="s">
        <v>1087</v>
      </c>
      <c r="D172" s="589">
        <v>4558820</v>
      </c>
      <c r="E172" s="565" t="s">
        <v>166</v>
      </c>
      <c r="F172" s="565" t="s">
        <v>1485</v>
      </c>
      <c r="G172" s="565" t="s">
        <v>3611</v>
      </c>
      <c r="H172" s="214" t="s">
        <v>102</v>
      </c>
      <c r="I172" s="214" t="s">
        <v>103</v>
      </c>
      <c r="J172" s="214" t="s">
        <v>104</v>
      </c>
      <c r="K172" s="214" t="s">
        <v>103</v>
      </c>
      <c r="L172" s="214" t="s">
        <v>321</v>
      </c>
      <c r="M172" s="568">
        <v>45498</v>
      </c>
      <c r="N172" s="569">
        <v>45498</v>
      </c>
      <c r="O172" s="212"/>
      <c r="P172" s="212"/>
      <c r="Q172" s="212"/>
      <c r="R172" s="212"/>
      <c r="S172" s="212"/>
      <c r="T172" s="214">
        <v>1</v>
      </c>
      <c r="U172" s="223">
        <v>180</v>
      </c>
      <c r="V172" s="212"/>
      <c r="W172" s="212"/>
      <c r="X172" s="214">
        <v>1</v>
      </c>
      <c r="Y172" s="223">
        <v>180</v>
      </c>
      <c r="Z172" s="212"/>
      <c r="AA172" s="222" t="s">
        <v>107</v>
      </c>
      <c r="AB172" s="206"/>
      <c r="AC172" s="206"/>
      <c r="AD172" s="206"/>
      <c r="AE172" s="206"/>
      <c r="AF172" s="206"/>
      <c r="AG172" s="206"/>
      <c r="AH172" s="206"/>
      <c r="AI172" s="206"/>
      <c r="AJ172" s="206"/>
      <c r="AK172" s="206"/>
      <c r="AL172" s="206"/>
      <c r="AM172" s="206"/>
      <c r="AN172" s="206"/>
      <c r="AO172" s="206"/>
      <c r="AP172" s="206"/>
      <c r="AQ172" s="206"/>
      <c r="AR172" s="206"/>
      <c r="AS172" s="206"/>
      <c r="AT172" s="206"/>
      <c r="AU172" s="206"/>
      <c r="AV172" s="206"/>
      <c r="AW172" s="206"/>
      <c r="AX172" s="206"/>
    </row>
    <row r="173" spans="1:50" ht="99.95" customHeight="1" thickBot="1">
      <c r="A173" s="210" t="s">
        <v>97</v>
      </c>
      <c r="B173" s="214">
        <v>530401</v>
      </c>
      <c r="C173" s="564" t="s">
        <v>130</v>
      </c>
      <c r="D173" s="833">
        <v>11811137</v>
      </c>
      <c r="E173" s="564" t="s">
        <v>131</v>
      </c>
      <c r="F173" s="564" t="s">
        <v>4067</v>
      </c>
      <c r="G173" s="564" t="s">
        <v>4068</v>
      </c>
      <c r="H173" s="214" t="s">
        <v>102</v>
      </c>
      <c r="I173" s="214" t="s">
        <v>103</v>
      </c>
      <c r="J173" s="214" t="s">
        <v>104</v>
      </c>
      <c r="K173" s="214" t="s">
        <v>103</v>
      </c>
      <c r="L173" s="214" t="s">
        <v>212</v>
      </c>
      <c r="M173" s="569">
        <v>45529</v>
      </c>
      <c r="N173" s="569">
        <v>45532</v>
      </c>
      <c r="O173" s="212"/>
      <c r="P173" s="212"/>
      <c r="Q173" s="212"/>
      <c r="R173" s="212"/>
      <c r="S173" s="212"/>
      <c r="T173" s="214">
        <v>3</v>
      </c>
      <c r="U173" s="223">
        <v>170.12</v>
      </c>
      <c r="V173" s="214">
        <v>1</v>
      </c>
      <c r="W173" s="223">
        <v>57</v>
      </c>
      <c r="X173" s="214">
        <v>4</v>
      </c>
      <c r="Y173" s="223">
        <v>567.36</v>
      </c>
      <c r="Z173" s="212"/>
      <c r="AA173" s="566"/>
      <c r="AB173" s="206"/>
      <c r="AC173" s="206"/>
      <c r="AD173" s="206"/>
      <c r="AE173" s="206"/>
      <c r="AF173" s="206"/>
      <c r="AG173" s="206"/>
      <c r="AH173" s="206"/>
      <c r="AI173" s="206"/>
      <c r="AJ173" s="206"/>
      <c r="AK173" s="206"/>
      <c r="AL173" s="206"/>
      <c r="AM173" s="206"/>
      <c r="AN173" s="206"/>
      <c r="AO173" s="206"/>
      <c r="AP173" s="206"/>
      <c r="AQ173" s="206"/>
      <c r="AR173" s="206"/>
      <c r="AS173" s="206"/>
      <c r="AT173" s="206"/>
      <c r="AU173" s="206"/>
      <c r="AV173" s="206"/>
      <c r="AW173" s="206"/>
      <c r="AX173" s="206"/>
    </row>
    <row r="174" spans="1:50" ht="99.95" customHeight="1" thickBot="1">
      <c r="A174" s="210" t="s">
        <v>97</v>
      </c>
      <c r="B174" s="214">
        <v>530401</v>
      </c>
      <c r="C174" s="564" t="s">
        <v>3699</v>
      </c>
      <c r="D174" s="567">
        <v>11814241</v>
      </c>
      <c r="E174" s="564" t="s">
        <v>2792</v>
      </c>
      <c r="F174" s="564" t="s">
        <v>4067</v>
      </c>
      <c r="G174" s="564" t="s">
        <v>4068</v>
      </c>
      <c r="H174" s="214" t="s">
        <v>102</v>
      </c>
      <c r="I174" s="214" t="s">
        <v>103</v>
      </c>
      <c r="J174" s="214" t="s">
        <v>104</v>
      </c>
      <c r="K174" s="214" t="s">
        <v>103</v>
      </c>
      <c r="L174" s="214" t="s">
        <v>212</v>
      </c>
      <c r="M174" s="569">
        <v>45529</v>
      </c>
      <c r="N174" s="569">
        <v>45532</v>
      </c>
      <c r="O174" s="212"/>
      <c r="P174" s="212"/>
      <c r="Q174" s="212"/>
      <c r="R174" s="212"/>
      <c r="S174" s="212"/>
      <c r="T174" s="214">
        <v>3</v>
      </c>
      <c r="U174" s="223">
        <v>170.12</v>
      </c>
      <c r="V174" s="214">
        <v>1</v>
      </c>
      <c r="W174" s="223">
        <v>57</v>
      </c>
      <c r="X174" s="214">
        <v>4</v>
      </c>
      <c r="Y174" s="223">
        <v>567.36</v>
      </c>
      <c r="Z174" s="212"/>
      <c r="AA174" s="566"/>
      <c r="AB174" s="206"/>
      <c r="AC174" s="206"/>
      <c r="AD174" s="206"/>
      <c r="AE174" s="206"/>
      <c r="AF174" s="206"/>
      <c r="AG174" s="206"/>
      <c r="AH174" s="206"/>
      <c r="AI174" s="206"/>
      <c r="AJ174" s="206"/>
      <c r="AK174" s="206"/>
      <c r="AL174" s="206"/>
      <c r="AM174" s="206"/>
      <c r="AN174" s="206"/>
      <c r="AO174" s="206"/>
      <c r="AP174" s="206"/>
      <c r="AQ174" s="206"/>
      <c r="AR174" s="206"/>
      <c r="AS174" s="206"/>
      <c r="AT174" s="206"/>
      <c r="AU174" s="206"/>
      <c r="AV174" s="206"/>
      <c r="AW174" s="206"/>
      <c r="AX174" s="206"/>
    </row>
    <row r="175" spans="1:50" ht="99.95" customHeight="1" thickBot="1">
      <c r="A175" s="210" t="s">
        <v>97</v>
      </c>
      <c r="B175" s="214">
        <v>530401</v>
      </c>
      <c r="C175" s="564" t="s">
        <v>982</v>
      </c>
      <c r="D175" s="567">
        <v>118134159</v>
      </c>
      <c r="E175" s="564" t="s">
        <v>131</v>
      </c>
      <c r="F175" s="564" t="s">
        <v>4067</v>
      </c>
      <c r="G175" s="564" t="s">
        <v>4068</v>
      </c>
      <c r="H175" s="214" t="s">
        <v>102</v>
      </c>
      <c r="I175" s="214" t="s">
        <v>103</v>
      </c>
      <c r="J175" s="214" t="s">
        <v>104</v>
      </c>
      <c r="K175" s="214" t="s">
        <v>103</v>
      </c>
      <c r="L175" s="214" t="s">
        <v>212</v>
      </c>
      <c r="M175" s="569">
        <v>45529</v>
      </c>
      <c r="N175" s="569">
        <v>45532</v>
      </c>
      <c r="O175" s="212"/>
      <c r="P175" s="212"/>
      <c r="Q175" s="212"/>
      <c r="R175" s="212"/>
      <c r="S175" s="212"/>
      <c r="T175" s="214">
        <v>3</v>
      </c>
      <c r="U175" s="223">
        <v>170.12</v>
      </c>
      <c r="V175" s="214">
        <v>1</v>
      </c>
      <c r="W175" s="223">
        <v>57</v>
      </c>
      <c r="X175" s="214">
        <v>4</v>
      </c>
      <c r="Y175" s="223">
        <v>567.36</v>
      </c>
      <c r="Z175" s="212"/>
      <c r="AA175" s="566"/>
      <c r="AB175" s="206"/>
      <c r="AC175" s="206"/>
      <c r="AD175" s="206"/>
      <c r="AE175" s="206"/>
      <c r="AF175" s="206"/>
      <c r="AG175" s="206"/>
      <c r="AH175" s="206"/>
      <c r="AI175" s="206"/>
      <c r="AJ175" s="206"/>
      <c r="AK175" s="206"/>
      <c r="AL175" s="206"/>
      <c r="AM175" s="206"/>
      <c r="AN175" s="206"/>
      <c r="AO175" s="206"/>
      <c r="AP175" s="206"/>
      <c r="AQ175" s="206"/>
      <c r="AR175" s="206"/>
      <c r="AS175" s="206"/>
      <c r="AT175" s="206"/>
      <c r="AU175" s="206"/>
      <c r="AV175" s="206"/>
      <c r="AW175" s="206"/>
      <c r="AX175" s="206"/>
    </row>
    <row r="176" spans="1:50" ht="99.95" customHeight="1" thickBot="1">
      <c r="A176" s="210" t="s">
        <v>97</v>
      </c>
      <c r="B176" s="214">
        <v>530401</v>
      </c>
      <c r="C176" s="564" t="s">
        <v>4060</v>
      </c>
      <c r="D176" s="567">
        <v>118134159</v>
      </c>
      <c r="E176" s="564" t="s">
        <v>131</v>
      </c>
      <c r="F176" s="564" t="s">
        <v>4067</v>
      </c>
      <c r="G176" s="564" t="s">
        <v>4068</v>
      </c>
      <c r="H176" s="214" t="s">
        <v>102</v>
      </c>
      <c r="I176" s="214" t="s">
        <v>103</v>
      </c>
      <c r="J176" s="214" t="s">
        <v>104</v>
      </c>
      <c r="K176" s="214" t="s">
        <v>103</v>
      </c>
      <c r="L176" s="214" t="s">
        <v>212</v>
      </c>
      <c r="M176" s="569">
        <v>45529</v>
      </c>
      <c r="N176" s="569">
        <v>45532</v>
      </c>
      <c r="O176" s="212"/>
      <c r="P176" s="212"/>
      <c r="Q176" s="212"/>
      <c r="R176" s="212"/>
      <c r="S176" s="212"/>
      <c r="T176" s="214">
        <v>3</v>
      </c>
      <c r="U176" s="223">
        <v>170.12</v>
      </c>
      <c r="V176" s="214">
        <v>1</v>
      </c>
      <c r="W176" s="223">
        <v>57</v>
      </c>
      <c r="X176" s="214">
        <v>4</v>
      </c>
      <c r="Y176" s="223">
        <v>567.36</v>
      </c>
      <c r="Z176" s="212"/>
      <c r="AA176" s="566"/>
      <c r="AB176" s="206"/>
      <c r="AC176" s="206"/>
      <c r="AD176" s="206"/>
      <c r="AE176" s="206"/>
      <c r="AF176" s="206"/>
      <c r="AG176" s="206"/>
      <c r="AH176" s="206"/>
      <c r="AI176" s="206"/>
      <c r="AJ176" s="206"/>
      <c r="AK176" s="206"/>
      <c r="AL176" s="206"/>
      <c r="AM176" s="206"/>
      <c r="AN176" s="206"/>
      <c r="AO176" s="206"/>
      <c r="AP176" s="206"/>
      <c r="AQ176" s="206"/>
      <c r="AR176" s="206"/>
      <c r="AS176" s="206"/>
      <c r="AT176" s="206"/>
      <c r="AU176" s="206"/>
      <c r="AV176" s="206"/>
      <c r="AW176" s="206"/>
      <c r="AX176" s="206"/>
    </row>
    <row r="177" spans="1:50" ht="99.95" customHeight="1" thickBot="1">
      <c r="A177" s="210" t="s">
        <v>97</v>
      </c>
      <c r="B177" s="214">
        <v>530401</v>
      </c>
      <c r="C177" s="564" t="s">
        <v>3699</v>
      </c>
      <c r="D177" s="837">
        <v>11814241</v>
      </c>
      <c r="E177" s="564" t="s">
        <v>4069</v>
      </c>
      <c r="F177" s="564" t="s">
        <v>4070</v>
      </c>
      <c r="G177" s="565" t="s">
        <v>4063</v>
      </c>
      <c r="H177" s="214" t="s">
        <v>102</v>
      </c>
      <c r="I177" s="214" t="s">
        <v>103</v>
      </c>
      <c r="J177" s="214" t="s">
        <v>104</v>
      </c>
      <c r="K177" s="214" t="s">
        <v>103</v>
      </c>
      <c r="L177" s="214" t="s">
        <v>1639</v>
      </c>
      <c r="M177" s="575">
        <v>45533</v>
      </c>
      <c r="N177" s="575">
        <v>45533</v>
      </c>
      <c r="O177" s="212"/>
      <c r="P177" s="212"/>
      <c r="Q177" s="212"/>
      <c r="R177" s="212"/>
      <c r="S177" s="212"/>
      <c r="T177" s="212"/>
      <c r="U177" s="212"/>
      <c r="V177" s="214">
        <v>1</v>
      </c>
      <c r="W177" s="223">
        <v>57</v>
      </c>
      <c r="X177" s="214">
        <v>1</v>
      </c>
      <c r="Y177" s="223">
        <v>57</v>
      </c>
      <c r="Z177" s="212"/>
      <c r="AA177" s="566"/>
      <c r="AB177" s="206"/>
      <c r="AC177" s="206"/>
      <c r="AD177" s="206"/>
      <c r="AE177" s="206"/>
      <c r="AF177" s="206"/>
      <c r="AG177" s="206"/>
      <c r="AH177" s="206"/>
      <c r="AI177" s="206"/>
      <c r="AJ177" s="206"/>
      <c r="AK177" s="206"/>
      <c r="AL177" s="206"/>
      <c r="AM177" s="206"/>
      <c r="AN177" s="206"/>
      <c r="AO177" s="206"/>
      <c r="AP177" s="206"/>
      <c r="AQ177" s="206"/>
      <c r="AR177" s="206"/>
      <c r="AS177" s="206"/>
      <c r="AT177" s="206"/>
      <c r="AU177" s="206"/>
      <c r="AV177" s="206"/>
      <c r="AW177" s="206"/>
      <c r="AX177" s="206"/>
    </row>
    <row r="178" spans="1:50" ht="99.95" customHeight="1" thickBot="1">
      <c r="A178" s="210" t="s">
        <v>97</v>
      </c>
      <c r="B178" s="214">
        <v>530401</v>
      </c>
      <c r="C178" s="564" t="s">
        <v>130</v>
      </c>
      <c r="D178" s="833">
        <v>11811137</v>
      </c>
      <c r="E178" s="564" t="s">
        <v>131</v>
      </c>
      <c r="F178" s="564" t="s">
        <v>4070</v>
      </c>
      <c r="G178" s="565" t="s">
        <v>4063</v>
      </c>
      <c r="H178" s="214" t="s">
        <v>102</v>
      </c>
      <c r="I178" s="214" t="s">
        <v>103</v>
      </c>
      <c r="J178" s="214" t="s">
        <v>104</v>
      </c>
      <c r="K178" s="214" t="s">
        <v>103</v>
      </c>
      <c r="L178" s="214" t="s">
        <v>1639</v>
      </c>
      <c r="M178" s="575">
        <v>45533</v>
      </c>
      <c r="N178" s="575">
        <v>45533</v>
      </c>
      <c r="O178" s="212"/>
      <c r="P178" s="212"/>
      <c r="Q178" s="212"/>
      <c r="R178" s="212"/>
      <c r="S178" s="212"/>
      <c r="T178" s="212"/>
      <c r="U178" s="212"/>
      <c r="V178" s="214">
        <v>1</v>
      </c>
      <c r="W178" s="223">
        <v>57</v>
      </c>
      <c r="X178" s="214">
        <v>1</v>
      </c>
      <c r="Y178" s="223">
        <v>57</v>
      </c>
      <c r="Z178" s="212"/>
      <c r="AA178" s="566"/>
      <c r="AB178" s="206"/>
      <c r="AC178" s="206"/>
      <c r="AD178" s="206"/>
      <c r="AE178" s="206"/>
      <c r="AF178" s="206"/>
      <c r="AG178" s="206"/>
      <c r="AH178" s="206"/>
      <c r="AI178" s="206"/>
      <c r="AJ178" s="206"/>
      <c r="AK178" s="206"/>
      <c r="AL178" s="206"/>
      <c r="AM178" s="206"/>
      <c r="AN178" s="206"/>
      <c r="AO178" s="206"/>
      <c r="AP178" s="206"/>
      <c r="AQ178" s="206"/>
      <c r="AR178" s="206"/>
      <c r="AS178" s="206"/>
      <c r="AT178" s="206"/>
      <c r="AU178" s="206"/>
      <c r="AV178" s="206"/>
      <c r="AW178" s="206"/>
      <c r="AX178" s="206"/>
    </row>
    <row r="179" spans="1:50" ht="99.95" customHeight="1" thickBot="1">
      <c r="A179" s="210" t="s">
        <v>97</v>
      </c>
      <c r="B179" s="214">
        <v>530401</v>
      </c>
      <c r="C179" s="565" t="s">
        <v>3691</v>
      </c>
      <c r="D179" s="573">
        <v>4716566</v>
      </c>
      <c r="E179" s="565" t="s">
        <v>166</v>
      </c>
      <c r="F179" s="565" t="s">
        <v>3770</v>
      </c>
      <c r="G179" s="216" t="s">
        <v>3611</v>
      </c>
      <c r="H179" s="214" t="s">
        <v>102</v>
      </c>
      <c r="I179" s="214" t="s">
        <v>103</v>
      </c>
      <c r="J179" s="214" t="s">
        <v>104</v>
      </c>
      <c r="K179" s="214" t="s">
        <v>103</v>
      </c>
      <c r="L179" s="214" t="s">
        <v>384</v>
      </c>
      <c r="M179" s="568">
        <v>45495</v>
      </c>
      <c r="N179" s="569">
        <v>45495</v>
      </c>
      <c r="O179" s="212"/>
      <c r="P179" s="212"/>
      <c r="Q179" s="212"/>
      <c r="R179" s="212"/>
      <c r="S179" s="212"/>
      <c r="T179" s="214">
        <v>1</v>
      </c>
      <c r="U179" s="223">
        <v>180</v>
      </c>
      <c r="V179" s="212"/>
      <c r="W179" s="212"/>
      <c r="X179" s="214">
        <v>1</v>
      </c>
      <c r="Y179" s="223">
        <v>180</v>
      </c>
      <c r="Z179" s="212"/>
      <c r="AA179" s="222" t="s">
        <v>107</v>
      </c>
      <c r="AB179" s="206"/>
      <c r="AC179" s="206"/>
      <c r="AD179" s="206"/>
      <c r="AE179" s="206"/>
      <c r="AF179" s="206"/>
      <c r="AG179" s="206"/>
      <c r="AH179" s="206"/>
      <c r="AI179" s="206"/>
      <c r="AJ179" s="206"/>
      <c r="AK179" s="206"/>
      <c r="AL179" s="206"/>
      <c r="AM179" s="206"/>
      <c r="AN179" s="206"/>
      <c r="AO179" s="206"/>
      <c r="AP179" s="206"/>
      <c r="AQ179" s="206"/>
      <c r="AR179" s="206"/>
      <c r="AS179" s="206"/>
      <c r="AT179" s="206"/>
      <c r="AU179" s="206"/>
      <c r="AV179" s="206"/>
      <c r="AW179" s="206"/>
      <c r="AX179" s="206"/>
    </row>
    <row r="180" spans="1:50" ht="99.95" customHeight="1" thickBot="1">
      <c r="A180" s="210" t="s">
        <v>97</v>
      </c>
      <c r="B180" s="214">
        <v>530401</v>
      </c>
      <c r="C180" s="565" t="s">
        <v>224</v>
      </c>
      <c r="D180" s="573">
        <v>4562534</v>
      </c>
      <c r="E180" s="565" t="s">
        <v>625</v>
      </c>
      <c r="F180" s="565" t="s">
        <v>3331</v>
      </c>
      <c r="G180" s="216" t="s">
        <v>3611</v>
      </c>
      <c r="H180" s="214" t="s">
        <v>102</v>
      </c>
      <c r="I180" s="214" t="s">
        <v>103</v>
      </c>
      <c r="J180" s="214" t="s">
        <v>104</v>
      </c>
      <c r="K180" s="214" t="s">
        <v>103</v>
      </c>
      <c r="L180" s="214" t="s">
        <v>384</v>
      </c>
      <c r="M180" s="568">
        <v>45495</v>
      </c>
      <c r="N180" s="569">
        <v>45495</v>
      </c>
      <c r="O180" s="212"/>
      <c r="P180" s="212"/>
      <c r="Q180" s="212"/>
      <c r="R180" s="212"/>
      <c r="S180" s="212"/>
      <c r="T180" s="214">
        <v>1</v>
      </c>
      <c r="U180" s="223">
        <v>180</v>
      </c>
      <c r="V180" s="212"/>
      <c r="W180" s="212"/>
      <c r="X180" s="214">
        <v>1</v>
      </c>
      <c r="Y180" s="223">
        <v>180</v>
      </c>
      <c r="Z180" s="212"/>
      <c r="AA180" s="222" t="s">
        <v>107</v>
      </c>
      <c r="AB180" s="206"/>
      <c r="AC180" s="206"/>
      <c r="AD180" s="206"/>
      <c r="AE180" s="206"/>
      <c r="AF180" s="206"/>
      <c r="AG180" s="206"/>
      <c r="AH180" s="206"/>
      <c r="AI180" s="206"/>
      <c r="AJ180" s="206"/>
      <c r="AK180" s="206"/>
      <c r="AL180" s="206"/>
      <c r="AM180" s="206"/>
      <c r="AN180" s="206"/>
      <c r="AO180" s="206"/>
      <c r="AP180" s="206"/>
      <c r="AQ180" s="206"/>
      <c r="AR180" s="206"/>
      <c r="AS180" s="206"/>
      <c r="AT180" s="206"/>
      <c r="AU180" s="206"/>
      <c r="AV180" s="206"/>
      <c r="AW180" s="206"/>
      <c r="AX180" s="206"/>
    </row>
    <row r="181" spans="1:50" ht="99.95" customHeight="1" thickBot="1">
      <c r="A181" s="210" t="s">
        <v>97</v>
      </c>
      <c r="B181" s="214">
        <v>530401</v>
      </c>
      <c r="C181" s="564" t="s">
        <v>1068</v>
      </c>
      <c r="D181" s="567">
        <v>4562577</v>
      </c>
      <c r="E181" s="564" t="s">
        <v>1069</v>
      </c>
      <c r="F181" s="564" t="s">
        <v>1485</v>
      </c>
      <c r="G181" s="216" t="s">
        <v>3611</v>
      </c>
      <c r="H181" s="214" t="s">
        <v>102</v>
      </c>
      <c r="I181" s="214" t="s">
        <v>103</v>
      </c>
      <c r="J181" s="214" t="s">
        <v>104</v>
      </c>
      <c r="K181" s="214" t="s">
        <v>103</v>
      </c>
      <c r="L181" s="214" t="s">
        <v>384</v>
      </c>
      <c r="M181" s="568">
        <v>45495</v>
      </c>
      <c r="N181" s="569">
        <v>45495</v>
      </c>
      <c r="O181" s="212"/>
      <c r="P181" s="212"/>
      <c r="Q181" s="212"/>
      <c r="R181" s="212"/>
      <c r="S181" s="212"/>
      <c r="T181" s="214">
        <v>1</v>
      </c>
      <c r="U181" s="223">
        <v>180</v>
      </c>
      <c r="V181" s="212"/>
      <c r="W181" s="212"/>
      <c r="X181" s="214">
        <v>1</v>
      </c>
      <c r="Y181" s="223">
        <v>180</v>
      </c>
      <c r="Z181" s="212"/>
      <c r="AA181" s="222" t="s">
        <v>107</v>
      </c>
      <c r="AB181" s="206"/>
      <c r="AC181" s="206"/>
      <c r="AD181" s="206"/>
      <c r="AE181" s="206"/>
      <c r="AF181" s="206"/>
      <c r="AG181" s="206"/>
      <c r="AH181" s="206"/>
      <c r="AI181" s="206"/>
      <c r="AJ181" s="206"/>
      <c r="AK181" s="206"/>
      <c r="AL181" s="206"/>
      <c r="AM181" s="206"/>
      <c r="AN181" s="206"/>
      <c r="AO181" s="206"/>
      <c r="AP181" s="206"/>
      <c r="AQ181" s="206"/>
      <c r="AR181" s="206"/>
      <c r="AS181" s="206"/>
      <c r="AT181" s="206"/>
      <c r="AU181" s="206"/>
      <c r="AV181" s="206"/>
      <c r="AW181" s="206"/>
      <c r="AX181" s="206"/>
    </row>
    <row r="182" spans="1:50" ht="99.95" customHeight="1" thickBot="1">
      <c r="A182" s="210" t="s">
        <v>97</v>
      </c>
      <c r="B182" s="214">
        <v>530401</v>
      </c>
      <c r="C182" s="564" t="s">
        <v>2167</v>
      </c>
      <c r="D182" s="567">
        <v>4573455</v>
      </c>
      <c r="E182" s="564" t="s">
        <v>3966</v>
      </c>
      <c r="F182" s="564" t="s">
        <v>1485</v>
      </c>
      <c r="G182" s="216" t="s">
        <v>3611</v>
      </c>
      <c r="H182" s="214" t="s">
        <v>102</v>
      </c>
      <c r="I182" s="214" t="s">
        <v>103</v>
      </c>
      <c r="J182" s="214" t="s">
        <v>104</v>
      </c>
      <c r="K182" s="214" t="s">
        <v>103</v>
      </c>
      <c r="L182" s="214" t="s">
        <v>384</v>
      </c>
      <c r="M182" s="568">
        <v>45495</v>
      </c>
      <c r="N182" s="569">
        <v>45495</v>
      </c>
      <c r="O182" s="212"/>
      <c r="P182" s="212"/>
      <c r="Q182" s="212"/>
      <c r="R182" s="212"/>
      <c r="S182" s="212"/>
      <c r="T182" s="214">
        <v>1</v>
      </c>
      <c r="U182" s="223">
        <v>180</v>
      </c>
      <c r="V182" s="212"/>
      <c r="W182" s="212"/>
      <c r="X182" s="214">
        <v>1</v>
      </c>
      <c r="Y182" s="223">
        <v>180</v>
      </c>
      <c r="Z182" s="212"/>
      <c r="AA182" s="222" t="s">
        <v>107</v>
      </c>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6"/>
    </row>
    <row r="183" spans="1:50" ht="99.95" customHeight="1" thickBot="1">
      <c r="A183" s="210" t="s">
        <v>97</v>
      </c>
      <c r="B183" s="214">
        <v>530401</v>
      </c>
      <c r="C183" s="564" t="s">
        <v>4071</v>
      </c>
      <c r="D183" s="567">
        <v>586673</v>
      </c>
      <c r="E183" s="564" t="s">
        <v>4072</v>
      </c>
      <c r="F183" s="564" t="s">
        <v>3987</v>
      </c>
      <c r="G183" s="216" t="s">
        <v>3988</v>
      </c>
      <c r="H183" s="214" t="s">
        <v>102</v>
      </c>
      <c r="I183" s="214" t="s">
        <v>103</v>
      </c>
      <c r="J183" s="214" t="s">
        <v>104</v>
      </c>
      <c r="K183" s="214" t="s">
        <v>103</v>
      </c>
      <c r="L183" s="214" t="s">
        <v>223</v>
      </c>
      <c r="M183" s="568">
        <v>45505</v>
      </c>
      <c r="N183" s="569">
        <v>45506</v>
      </c>
      <c r="O183" s="212"/>
      <c r="P183" s="212"/>
      <c r="Q183" s="212"/>
      <c r="R183" s="212"/>
      <c r="S183" s="212"/>
      <c r="T183" s="214">
        <v>1</v>
      </c>
      <c r="U183" s="223">
        <v>170.12</v>
      </c>
      <c r="V183" s="214">
        <v>1</v>
      </c>
      <c r="W183" s="223">
        <v>57</v>
      </c>
      <c r="X183" s="214">
        <v>2</v>
      </c>
      <c r="Y183" s="223">
        <v>227.12</v>
      </c>
      <c r="Z183" s="212"/>
      <c r="AA183" s="566"/>
      <c r="AB183" s="206"/>
      <c r="AC183" s="206"/>
      <c r="AD183" s="206"/>
      <c r="AE183" s="206"/>
      <c r="AF183" s="206"/>
      <c r="AG183" s="206"/>
      <c r="AH183" s="206"/>
      <c r="AI183" s="206"/>
      <c r="AJ183" s="206"/>
      <c r="AK183" s="206"/>
      <c r="AL183" s="206"/>
      <c r="AM183" s="206"/>
      <c r="AN183" s="206"/>
      <c r="AO183" s="206"/>
      <c r="AP183" s="206"/>
      <c r="AQ183" s="206"/>
      <c r="AR183" s="206"/>
      <c r="AS183" s="206"/>
      <c r="AT183" s="206"/>
      <c r="AU183" s="206"/>
      <c r="AV183" s="206"/>
      <c r="AW183" s="206"/>
      <c r="AX183" s="206"/>
    </row>
    <row r="184" spans="1:50" ht="99.95" customHeight="1" thickBot="1">
      <c r="A184" s="210" t="s">
        <v>97</v>
      </c>
      <c r="B184" s="214">
        <v>530401</v>
      </c>
      <c r="C184" s="564" t="s">
        <v>4073</v>
      </c>
      <c r="D184" s="214">
        <v>4716558</v>
      </c>
      <c r="E184" s="564" t="s">
        <v>3214</v>
      </c>
      <c r="F184" s="564" t="s">
        <v>3867</v>
      </c>
      <c r="G184" s="216" t="s">
        <v>3216</v>
      </c>
      <c r="H184" s="214" t="s">
        <v>102</v>
      </c>
      <c r="I184" s="214" t="s">
        <v>103</v>
      </c>
      <c r="J184" s="214" t="s">
        <v>104</v>
      </c>
      <c r="K184" s="214" t="s">
        <v>103</v>
      </c>
      <c r="L184" s="214" t="s">
        <v>127</v>
      </c>
      <c r="M184" s="568">
        <v>45504</v>
      </c>
      <c r="N184" s="569">
        <v>45504</v>
      </c>
      <c r="O184" s="212"/>
      <c r="P184" s="212"/>
      <c r="Q184" s="212"/>
      <c r="R184" s="212"/>
      <c r="S184" s="212"/>
      <c r="T184" s="212"/>
      <c r="U184" s="212"/>
      <c r="V184" s="214">
        <v>1</v>
      </c>
      <c r="W184" s="223">
        <v>57</v>
      </c>
      <c r="X184" s="214">
        <v>1</v>
      </c>
      <c r="Y184" s="223">
        <v>57</v>
      </c>
      <c r="Z184" s="212"/>
      <c r="AA184" s="574" t="s">
        <v>4074</v>
      </c>
      <c r="AB184" s="206"/>
      <c r="AC184" s="206"/>
      <c r="AD184" s="206"/>
      <c r="AE184" s="206"/>
      <c r="AF184" s="206"/>
      <c r="AG184" s="206"/>
      <c r="AH184" s="206"/>
      <c r="AI184" s="206"/>
      <c r="AJ184" s="206"/>
      <c r="AK184" s="206"/>
      <c r="AL184" s="206"/>
      <c r="AM184" s="206"/>
      <c r="AN184" s="206"/>
      <c r="AO184" s="206"/>
      <c r="AP184" s="206"/>
      <c r="AQ184" s="206"/>
      <c r="AR184" s="206"/>
      <c r="AS184" s="206"/>
      <c r="AT184" s="206"/>
      <c r="AU184" s="206"/>
      <c r="AV184" s="206"/>
      <c r="AW184" s="206"/>
      <c r="AX184" s="206"/>
    </row>
    <row r="185" spans="1:50" ht="99.95" customHeight="1" thickBot="1">
      <c r="A185" s="210" t="s">
        <v>97</v>
      </c>
      <c r="B185" s="214">
        <v>530401</v>
      </c>
      <c r="C185" s="564" t="s">
        <v>1829</v>
      </c>
      <c r="D185" s="567" t="s">
        <v>4075</v>
      </c>
      <c r="E185" s="588" t="s">
        <v>2447</v>
      </c>
      <c r="F185" s="564" t="s">
        <v>4076</v>
      </c>
      <c r="G185" s="216" t="s">
        <v>4077</v>
      </c>
      <c r="H185" s="214" t="s">
        <v>102</v>
      </c>
      <c r="I185" s="214" t="s">
        <v>103</v>
      </c>
      <c r="J185" s="214" t="s">
        <v>104</v>
      </c>
      <c r="K185" s="214" t="s">
        <v>103</v>
      </c>
      <c r="L185" s="214" t="s">
        <v>251</v>
      </c>
      <c r="M185" s="568">
        <v>45529</v>
      </c>
      <c r="N185" s="569">
        <v>45530</v>
      </c>
      <c r="O185" s="212"/>
      <c r="P185" s="212"/>
      <c r="Q185" s="212"/>
      <c r="R185" s="212"/>
      <c r="S185" s="212"/>
      <c r="T185" s="214">
        <v>1</v>
      </c>
      <c r="U185" s="223">
        <v>170.12</v>
      </c>
      <c r="V185" s="214">
        <v>1</v>
      </c>
      <c r="W185" s="223">
        <v>57</v>
      </c>
      <c r="X185" s="214">
        <v>2</v>
      </c>
      <c r="Y185" s="223">
        <v>227.12</v>
      </c>
      <c r="Z185" s="212"/>
      <c r="AA185" s="566"/>
      <c r="AB185" s="206"/>
      <c r="AC185" s="206"/>
      <c r="AD185" s="206"/>
      <c r="AE185" s="206"/>
      <c r="AF185" s="206"/>
      <c r="AG185" s="206"/>
      <c r="AH185" s="206"/>
      <c r="AI185" s="206"/>
      <c r="AJ185" s="206"/>
      <c r="AK185" s="206"/>
      <c r="AL185" s="206"/>
      <c r="AM185" s="206"/>
      <c r="AN185" s="206"/>
      <c r="AO185" s="206"/>
      <c r="AP185" s="206"/>
      <c r="AQ185" s="206"/>
      <c r="AR185" s="206"/>
      <c r="AS185" s="206"/>
      <c r="AT185" s="206"/>
      <c r="AU185" s="206"/>
      <c r="AV185" s="206"/>
      <c r="AW185" s="206"/>
      <c r="AX185" s="206"/>
    </row>
    <row r="186" spans="1:50" ht="99.95" customHeight="1" thickBot="1">
      <c r="A186" s="210" t="s">
        <v>97</v>
      </c>
      <c r="B186" s="214">
        <v>530401</v>
      </c>
      <c r="C186" s="565" t="s">
        <v>224</v>
      </c>
      <c r="D186" s="573">
        <v>4562534</v>
      </c>
      <c r="E186" s="565" t="s">
        <v>625</v>
      </c>
      <c r="F186" s="564" t="s">
        <v>4078</v>
      </c>
      <c r="G186" s="216" t="s">
        <v>3740</v>
      </c>
      <c r="H186" s="214" t="s">
        <v>102</v>
      </c>
      <c r="I186" s="214" t="s">
        <v>103</v>
      </c>
      <c r="J186" s="214" t="s">
        <v>104</v>
      </c>
      <c r="K186" s="214" t="s">
        <v>103</v>
      </c>
      <c r="L186" s="214" t="s">
        <v>2622</v>
      </c>
      <c r="M186" s="568">
        <v>45492</v>
      </c>
      <c r="N186" s="569">
        <v>45492</v>
      </c>
      <c r="O186" s="212"/>
      <c r="P186" s="212"/>
      <c r="Q186" s="212"/>
      <c r="R186" s="212"/>
      <c r="S186" s="212"/>
      <c r="T186" s="214">
        <v>1</v>
      </c>
      <c r="U186" s="223">
        <v>180</v>
      </c>
      <c r="V186" s="212"/>
      <c r="W186" s="212"/>
      <c r="X186" s="214">
        <v>1</v>
      </c>
      <c r="Y186" s="223">
        <v>180</v>
      </c>
      <c r="Z186" s="212"/>
      <c r="AA186" s="222" t="s">
        <v>107</v>
      </c>
      <c r="AB186" s="206"/>
      <c r="AC186" s="206"/>
      <c r="AD186" s="206"/>
      <c r="AE186" s="206"/>
      <c r="AF186" s="206"/>
      <c r="AG186" s="206"/>
      <c r="AH186" s="206"/>
      <c r="AI186" s="206"/>
      <c r="AJ186" s="206"/>
      <c r="AK186" s="206"/>
      <c r="AL186" s="206"/>
      <c r="AM186" s="206"/>
      <c r="AN186" s="206"/>
      <c r="AO186" s="206"/>
      <c r="AP186" s="206"/>
      <c r="AQ186" s="206"/>
      <c r="AR186" s="206"/>
      <c r="AS186" s="206"/>
      <c r="AT186" s="206"/>
      <c r="AU186" s="206"/>
      <c r="AV186" s="206"/>
      <c r="AW186" s="206"/>
      <c r="AX186" s="206"/>
    </row>
    <row r="187" spans="1:50" ht="99.95" customHeight="1" thickBot="1">
      <c r="A187" s="210" t="s">
        <v>97</v>
      </c>
      <c r="B187" s="214">
        <v>530401</v>
      </c>
      <c r="C187" s="565" t="s">
        <v>3938</v>
      </c>
      <c r="D187" s="573">
        <v>181505944</v>
      </c>
      <c r="E187" s="565" t="s">
        <v>2335</v>
      </c>
      <c r="F187" s="564" t="s">
        <v>4078</v>
      </c>
      <c r="G187" s="216" t="s">
        <v>3740</v>
      </c>
      <c r="H187" s="214" t="s">
        <v>102</v>
      </c>
      <c r="I187" s="214" t="s">
        <v>103</v>
      </c>
      <c r="J187" s="214" t="s">
        <v>104</v>
      </c>
      <c r="K187" s="214" t="s">
        <v>103</v>
      </c>
      <c r="L187" s="214" t="s">
        <v>2622</v>
      </c>
      <c r="M187" s="835">
        <v>45493</v>
      </c>
      <c r="N187" s="835">
        <v>45493</v>
      </c>
      <c r="O187" s="212"/>
      <c r="P187" s="212"/>
      <c r="Q187" s="212"/>
      <c r="R187" s="212"/>
      <c r="S187" s="212"/>
      <c r="T187" s="214">
        <v>1</v>
      </c>
      <c r="U187" s="223">
        <v>180</v>
      </c>
      <c r="V187" s="212"/>
      <c r="W187" s="212"/>
      <c r="X187" s="214">
        <v>1</v>
      </c>
      <c r="Y187" s="223">
        <v>180</v>
      </c>
      <c r="Z187" s="212"/>
      <c r="AA187" s="222" t="s">
        <v>107</v>
      </c>
      <c r="AB187" s="206"/>
      <c r="AC187" s="206"/>
      <c r="AD187" s="206"/>
      <c r="AE187" s="206"/>
      <c r="AF187" s="206"/>
      <c r="AG187" s="206"/>
      <c r="AH187" s="206"/>
      <c r="AI187" s="206"/>
      <c r="AJ187" s="206"/>
      <c r="AK187" s="206"/>
      <c r="AL187" s="206"/>
      <c r="AM187" s="206"/>
      <c r="AN187" s="206"/>
      <c r="AO187" s="206"/>
      <c r="AP187" s="206"/>
      <c r="AQ187" s="206"/>
      <c r="AR187" s="206"/>
      <c r="AS187" s="206"/>
      <c r="AT187" s="206"/>
      <c r="AU187" s="206"/>
      <c r="AV187" s="206"/>
      <c r="AW187" s="206"/>
      <c r="AX187" s="206"/>
    </row>
    <row r="188" spans="1:50" ht="99.95" customHeight="1" thickBot="1">
      <c r="A188" s="210" t="s">
        <v>97</v>
      </c>
      <c r="B188" s="214">
        <v>530401</v>
      </c>
      <c r="C188" s="564" t="s">
        <v>575</v>
      </c>
      <c r="D188" s="567">
        <v>11813105</v>
      </c>
      <c r="E188" s="564" t="s">
        <v>576</v>
      </c>
      <c r="F188" s="564" t="s">
        <v>4079</v>
      </c>
      <c r="G188" s="565" t="s">
        <v>4080</v>
      </c>
      <c r="H188" s="214" t="s">
        <v>102</v>
      </c>
      <c r="I188" s="214" t="s">
        <v>103</v>
      </c>
      <c r="J188" s="214" t="s">
        <v>104</v>
      </c>
      <c r="K188" s="214" t="s">
        <v>103</v>
      </c>
      <c r="L188" s="214" t="s">
        <v>4081</v>
      </c>
      <c r="M188" s="567" t="s">
        <v>4082</v>
      </c>
      <c r="N188" s="567" t="s">
        <v>4083</v>
      </c>
      <c r="O188" s="566"/>
      <c r="P188" s="566"/>
      <c r="Q188" s="566"/>
      <c r="R188" s="566"/>
      <c r="S188" s="566"/>
      <c r="T188" s="572">
        <v>2</v>
      </c>
      <c r="U188" s="223">
        <v>170.12</v>
      </c>
      <c r="V188" s="572">
        <v>4</v>
      </c>
      <c r="W188" s="577">
        <v>57</v>
      </c>
      <c r="X188" s="572">
        <v>6</v>
      </c>
      <c r="Y188" s="223">
        <v>568.24</v>
      </c>
      <c r="Z188" s="212"/>
      <c r="AA188" s="566"/>
      <c r="AB188" s="580"/>
      <c r="AC188" s="580"/>
      <c r="AD188" s="580"/>
      <c r="AE188" s="580"/>
      <c r="AF188" s="580"/>
      <c r="AG188" s="580"/>
      <c r="AH188" s="580"/>
      <c r="AI188" s="580"/>
      <c r="AJ188" s="580"/>
      <c r="AK188" s="580"/>
      <c r="AL188" s="580"/>
      <c r="AM188" s="580"/>
      <c r="AN188" s="580"/>
      <c r="AO188" s="580"/>
      <c r="AP188" s="580"/>
      <c r="AQ188" s="580"/>
      <c r="AR188" s="580"/>
      <c r="AS188" s="580"/>
      <c r="AT188" s="580"/>
      <c r="AU188" s="580"/>
      <c r="AV188" s="580"/>
      <c r="AW188" s="580"/>
      <c r="AX188" s="580"/>
    </row>
    <row r="189" spans="1:50" ht="99.95" customHeight="1" thickBot="1">
      <c r="A189" s="210" t="s">
        <v>97</v>
      </c>
      <c r="B189" s="214">
        <v>530401</v>
      </c>
      <c r="C189" s="565" t="s">
        <v>737</v>
      </c>
      <c r="D189" s="573" t="s">
        <v>4084</v>
      </c>
      <c r="E189" s="565" t="s">
        <v>2264</v>
      </c>
      <c r="F189" s="565" t="s">
        <v>4085</v>
      </c>
      <c r="G189" s="565" t="s">
        <v>4086</v>
      </c>
      <c r="H189" s="214" t="s">
        <v>102</v>
      </c>
      <c r="I189" s="214" t="s">
        <v>103</v>
      </c>
      <c r="J189" s="214" t="s">
        <v>104</v>
      </c>
      <c r="K189" s="214" t="s">
        <v>103</v>
      </c>
      <c r="L189" s="567" t="s">
        <v>4087</v>
      </c>
      <c r="M189" s="568">
        <v>45523</v>
      </c>
      <c r="N189" s="568">
        <v>45525</v>
      </c>
      <c r="O189" s="566"/>
      <c r="P189" s="566"/>
      <c r="Q189" s="566"/>
      <c r="R189" s="566"/>
      <c r="S189" s="566"/>
      <c r="T189" s="572">
        <v>2</v>
      </c>
      <c r="U189" s="223">
        <v>170.12</v>
      </c>
      <c r="V189" s="572">
        <v>1</v>
      </c>
      <c r="W189" s="577">
        <v>57</v>
      </c>
      <c r="X189" s="572">
        <v>3</v>
      </c>
      <c r="Y189" s="223">
        <v>397.24</v>
      </c>
      <c r="Z189" s="566"/>
      <c r="AA189" s="566"/>
      <c r="AB189" s="580"/>
      <c r="AC189" s="580"/>
      <c r="AD189" s="580"/>
      <c r="AE189" s="580"/>
      <c r="AF189" s="580"/>
      <c r="AG189" s="580"/>
      <c r="AH189" s="580"/>
      <c r="AI189" s="580"/>
      <c r="AJ189" s="580"/>
      <c r="AK189" s="580"/>
      <c r="AL189" s="580"/>
      <c r="AM189" s="580"/>
      <c r="AN189" s="580"/>
      <c r="AO189" s="580"/>
      <c r="AP189" s="580"/>
      <c r="AQ189" s="580"/>
      <c r="AR189" s="580"/>
      <c r="AS189" s="580"/>
      <c r="AT189" s="580"/>
      <c r="AU189" s="580"/>
      <c r="AV189" s="580"/>
      <c r="AW189" s="580"/>
      <c r="AX189" s="580"/>
    </row>
    <row r="190" spans="1:50" ht="99.95" customHeight="1" thickBot="1">
      <c r="A190" s="210" t="s">
        <v>97</v>
      </c>
      <c r="B190" s="214">
        <v>530401</v>
      </c>
      <c r="C190" s="212" t="s">
        <v>2329</v>
      </c>
      <c r="D190" s="567">
        <v>11815060</v>
      </c>
      <c r="E190" s="212" t="s">
        <v>2330</v>
      </c>
      <c r="F190" s="564" t="s">
        <v>3962</v>
      </c>
      <c r="G190" s="565" t="s">
        <v>328</v>
      </c>
      <c r="H190" s="214" t="s">
        <v>102</v>
      </c>
      <c r="I190" s="214" t="s">
        <v>103</v>
      </c>
      <c r="J190" s="214" t="s">
        <v>104</v>
      </c>
      <c r="K190" s="214" t="s">
        <v>103</v>
      </c>
      <c r="L190" s="567" t="s">
        <v>4087</v>
      </c>
      <c r="M190" s="567" t="s">
        <v>4088</v>
      </c>
      <c r="N190" s="567" t="s">
        <v>4089</v>
      </c>
      <c r="O190" s="212"/>
      <c r="P190" s="212"/>
      <c r="Q190" s="212"/>
      <c r="R190" s="212"/>
      <c r="S190" s="212"/>
      <c r="T190" s="214">
        <v>2</v>
      </c>
      <c r="U190" s="223">
        <v>170.12</v>
      </c>
      <c r="V190" s="214">
        <v>2</v>
      </c>
      <c r="W190" s="223">
        <v>57</v>
      </c>
      <c r="X190" s="214">
        <v>4</v>
      </c>
      <c r="Y190" s="223">
        <v>454.24</v>
      </c>
      <c r="Z190" s="212"/>
      <c r="AA190" s="56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6"/>
    </row>
    <row r="191" spans="1:50" ht="99.95" customHeight="1" thickBot="1">
      <c r="A191" s="210" t="s">
        <v>97</v>
      </c>
      <c r="B191" s="214">
        <v>530401</v>
      </c>
      <c r="C191" s="564" t="s">
        <v>267</v>
      </c>
      <c r="D191" s="567">
        <v>11815094</v>
      </c>
      <c r="E191" s="212" t="s">
        <v>635</v>
      </c>
      <c r="F191" s="564" t="s">
        <v>3962</v>
      </c>
      <c r="G191" s="565" t="s">
        <v>328</v>
      </c>
      <c r="H191" s="214" t="s">
        <v>102</v>
      </c>
      <c r="I191" s="214" t="s">
        <v>103</v>
      </c>
      <c r="J191" s="214" t="s">
        <v>104</v>
      </c>
      <c r="K191" s="214" t="s">
        <v>103</v>
      </c>
      <c r="L191" s="567" t="s">
        <v>4090</v>
      </c>
      <c r="M191" s="567" t="s">
        <v>4091</v>
      </c>
      <c r="N191" s="567" t="s">
        <v>4092</v>
      </c>
      <c r="O191" s="212"/>
      <c r="P191" s="212"/>
      <c r="Q191" s="212"/>
      <c r="R191" s="212"/>
      <c r="S191" s="212"/>
      <c r="T191" s="214">
        <v>2</v>
      </c>
      <c r="U191" s="223">
        <v>170.12</v>
      </c>
      <c r="V191" s="214">
        <v>5</v>
      </c>
      <c r="W191" s="223">
        <v>57</v>
      </c>
      <c r="X191" s="214">
        <v>7</v>
      </c>
      <c r="Y191" s="223">
        <v>568.24</v>
      </c>
      <c r="Z191" s="212"/>
      <c r="AA191" s="566"/>
      <c r="AB191" s="206"/>
      <c r="AC191" s="206"/>
      <c r="AD191" s="206"/>
      <c r="AE191" s="206"/>
      <c r="AF191" s="206"/>
      <c r="AG191" s="206"/>
      <c r="AH191" s="206"/>
      <c r="AI191" s="206"/>
      <c r="AJ191" s="206"/>
      <c r="AK191" s="206"/>
      <c r="AL191" s="206"/>
      <c r="AM191" s="206"/>
      <c r="AN191" s="206"/>
      <c r="AO191" s="206"/>
      <c r="AP191" s="206"/>
      <c r="AQ191" s="206"/>
      <c r="AR191" s="206"/>
      <c r="AS191" s="206"/>
      <c r="AT191" s="206"/>
      <c r="AU191" s="206"/>
      <c r="AV191" s="206"/>
      <c r="AW191" s="206"/>
      <c r="AX191" s="206"/>
    </row>
    <row r="192" spans="1:50" ht="99.95" customHeight="1" thickBot="1">
      <c r="A192" s="210" t="s">
        <v>97</v>
      </c>
      <c r="B192" s="214">
        <v>530401</v>
      </c>
      <c r="C192" s="565" t="s">
        <v>1266</v>
      </c>
      <c r="D192" s="573">
        <v>4354184</v>
      </c>
      <c r="E192" s="565" t="s">
        <v>111</v>
      </c>
      <c r="F192" s="564" t="s">
        <v>4049</v>
      </c>
      <c r="G192" s="565" t="s">
        <v>4050</v>
      </c>
      <c r="H192" s="214" t="s">
        <v>102</v>
      </c>
      <c r="I192" s="214" t="s">
        <v>103</v>
      </c>
      <c r="J192" s="214" t="s">
        <v>104</v>
      </c>
      <c r="K192" s="214" t="s">
        <v>103</v>
      </c>
      <c r="L192" s="214" t="s">
        <v>391</v>
      </c>
      <c r="M192" s="568">
        <v>45531</v>
      </c>
      <c r="N192" s="835">
        <v>45534</v>
      </c>
      <c r="O192" s="212"/>
      <c r="P192" s="212"/>
      <c r="Q192" s="212"/>
      <c r="R192" s="212"/>
      <c r="S192" s="212"/>
      <c r="T192" s="214">
        <v>3</v>
      </c>
      <c r="U192" s="223">
        <v>170.12</v>
      </c>
      <c r="V192" s="214">
        <v>1</v>
      </c>
      <c r="W192" s="223">
        <v>57</v>
      </c>
      <c r="X192" s="214">
        <v>4</v>
      </c>
      <c r="Y192" s="223">
        <v>567.36</v>
      </c>
      <c r="Z192" s="212"/>
      <c r="AA192" s="566"/>
      <c r="AB192" s="206"/>
      <c r="AC192" s="206"/>
      <c r="AD192" s="206"/>
      <c r="AE192" s="206"/>
      <c r="AF192" s="206"/>
      <c r="AG192" s="206"/>
      <c r="AH192" s="206"/>
      <c r="AI192" s="206"/>
      <c r="AJ192" s="206"/>
      <c r="AK192" s="206"/>
      <c r="AL192" s="206"/>
      <c r="AM192" s="206"/>
      <c r="AN192" s="206"/>
      <c r="AO192" s="206"/>
      <c r="AP192" s="206"/>
      <c r="AQ192" s="206"/>
      <c r="AR192" s="206"/>
      <c r="AS192" s="206"/>
      <c r="AT192" s="206"/>
      <c r="AU192" s="206"/>
      <c r="AV192" s="206"/>
      <c r="AW192" s="206"/>
      <c r="AX192" s="206"/>
    </row>
    <row r="193" spans="1:50" ht="99.95" customHeight="1" thickBot="1">
      <c r="A193" s="210" t="s">
        <v>97</v>
      </c>
      <c r="B193" s="214">
        <v>530401</v>
      </c>
      <c r="C193" s="564" t="s">
        <v>778</v>
      </c>
      <c r="D193" s="567">
        <v>4556558</v>
      </c>
      <c r="E193" s="564" t="s">
        <v>2016</v>
      </c>
      <c r="F193" s="564" t="s">
        <v>4093</v>
      </c>
      <c r="G193" s="565" t="s">
        <v>4094</v>
      </c>
      <c r="H193" s="214" t="s">
        <v>102</v>
      </c>
      <c r="I193" s="214" t="s">
        <v>103</v>
      </c>
      <c r="J193" s="214" t="s">
        <v>104</v>
      </c>
      <c r="K193" s="214" t="s">
        <v>402</v>
      </c>
      <c r="L193" s="567" t="s">
        <v>3164</v>
      </c>
      <c r="M193" s="568">
        <v>45516</v>
      </c>
      <c r="N193" s="569">
        <v>45516</v>
      </c>
      <c r="O193" s="212"/>
      <c r="P193" s="212"/>
      <c r="Q193" s="212"/>
      <c r="R193" s="212"/>
      <c r="S193" s="212"/>
      <c r="T193" s="212"/>
      <c r="U193" s="212"/>
      <c r="V193" s="214">
        <v>1</v>
      </c>
      <c r="W193" s="223">
        <v>94</v>
      </c>
      <c r="X193" s="214">
        <v>1</v>
      </c>
      <c r="Y193" s="223">
        <v>94</v>
      </c>
      <c r="Z193" s="212"/>
      <c r="AA193" s="566"/>
      <c r="AB193" s="206"/>
      <c r="AC193" s="206"/>
      <c r="AD193" s="206"/>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row>
    <row r="194" spans="1:50" ht="99.95" customHeight="1" thickBot="1">
      <c r="A194" s="210" t="s">
        <v>97</v>
      </c>
      <c r="B194" s="214">
        <v>530401</v>
      </c>
      <c r="C194" s="564" t="s">
        <v>4095</v>
      </c>
      <c r="D194" s="567">
        <v>2558602</v>
      </c>
      <c r="E194" s="564" t="s">
        <v>493</v>
      </c>
      <c r="F194" s="565" t="s">
        <v>4096</v>
      </c>
      <c r="G194" s="565" t="s">
        <v>3461</v>
      </c>
      <c r="H194" s="214" t="s">
        <v>102</v>
      </c>
      <c r="I194" s="214" t="s">
        <v>103</v>
      </c>
      <c r="J194" s="214" t="s">
        <v>104</v>
      </c>
      <c r="K194" s="214" t="s">
        <v>103</v>
      </c>
      <c r="L194" s="214" t="s">
        <v>3969</v>
      </c>
      <c r="M194" s="568">
        <v>44975</v>
      </c>
      <c r="N194" s="568">
        <v>44975</v>
      </c>
      <c r="O194" s="212"/>
      <c r="P194" s="212"/>
      <c r="Q194" s="212"/>
      <c r="R194" s="212"/>
      <c r="S194" s="212"/>
      <c r="T194" s="214">
        <v>1</v>
      </c>
      <c r="U194" s="223">
        <v>210</v>
      </c>
      <c r="V194" s="212"/>
      <c r="W194" s="212"/>
      <c r="X194" s="214">
        <v>1</v>
      </c>
      <c r="Y194" s="223">
        <v>210</v>
      </c>
      <c r="Z194" s="212"/>
      <c r="AA194" s="574" t="s">
        <v>3869</v>
      </c>
      <c r="AB194" s="206"/>
      <c r="AC194" s="206"/>
      <c r="AD194" s="206"/>
      <c r="AE194" s="206"/>
      <c r="AF194" s="206"/>
      <c r="AG194" s="206"/>
      <c r="AH194" s="206"/>
      <c r="AI194" s="206"/>
      <c r="AJ194" s="206"/>
      <c r="AK194" s="206"/>
      <c r="AL194" s="206"/>
      <c r="AM194" s="206"/>
      <c r="AN194" s="206"/>
      <c r="AO194" s="206"/>
      <c r="AP194" s="206"/>
      <c r="AQ194" s="206"/>
      <c r="AR194" s="206"/>
      <c r="AS194" s="206"/>
      <c r="AT194" s="206"/>
      <c r="AU194" s="206"/>
      <c r="AV194" s="206"/>
      <c r="AW194" s="206"/>
      <c r="AX194" s="206"/>
    </row>
    <row r="195" spans="1:50" ht="99.95" customHeight="1" thickBot="1">
      <c r="A195" s="210" t="s">
        <v>97</v>
      </c>
      <c r="B195" s="214">
        <v>530401</v>
      </c>
      <c r="C195" s="564" t="s">
        <v>4097</v>
      </c>
      <c r="D195" s="567">
        <v>11812907</v>
      </c>
      <c r="E195" s="219" t="s">
        <v>3546</v>
      </c>
      <c r="F195" s="565" t="s">
        <v>4096</v>
      </c>
      <c r="G195" s="565" t="s">
        <v>3461</v>
      </c>
      <c r="H195" s="214" t="s">
        <v>102</v>
      </c>
      <c r="I195" s="214" t="s">
        <v>103</v>
      </c>
      <c r="J195" s="214" t="s">
        <v>104</v>
      </c>
      <c r="K195" s="214" t="s">
        <v>103</v>
      </c>
      <c r="L195" s="214" t="s">
        <v>3969</v>
      </c>
      <c r="M195" s="568">
        <v>44975</v>
      </c>
      <c r="N195" s="568">
        <v>44975</v>
      </c>
      <c r="O195" s="212"/>
      <c r="P195" s="212"/>
      <c r="Q195" s="212"/>
      <c r="R195" s="212"/>
      <c r="S195" s="212"/>
      <c r="T195" s="214">
        <v>1</v>
      </c>
      <c r="U195" s="223">
        <v>420</v>
      </c>
      <c r="V195" s="212"/>
      <c r="W195" s="212"/>
      <c r="X195" s="214">
        <v>1</v>
      </c>
      <c r="Y195" s="223">
        <v>420</v>
      </c>
      <c r="Z195" s="212"/>
      <c r="AA195" s="574" t="s">
        <v>3869</v>
      </c>
      <c r="AB195" s="206"/>
      <c r="AC195" s="206"/>
      <c r="AD195" s="206"/>
      <c r="AE195" s="206"/>
      <c r="AF195" s="206"/>
      <c r="AG195" s="206"/>
      <c r="AH195" s="206"/>
      <c r="AI195" s="206"/>
      <c r="AJ195" s="206"/>
      <c r="AK195" s="206"/>
      <c r="AL195" s="206"/>
      <c r="AM195" s="206"/>
      <c r="AN195" s="206"/>
      <c r="AO195" s="206"/>
      <c r="AP195" s="206"/>
      <c r="AQ195" s="206"/>
      <c r="AR195" s="206"/>
      <c r="AS195" s="206"/>
      <c r="AT195" s="206"/>
      <c r="AU195" s="206"/>
      <c r="AV195" s="206"/>
      <c r="AW195" s="206"/>
      <c r="AX195" s="206"/>
    </row>
    <row r="196" spans="1:50" ht="99.95" customHeight="1" thickBot="1">
      <c r="A196" s="210" t="s">
        <v>97</v>
      </c>
      <c r="B196" s="214">
        <v>530401</v>
      </c>
      <c r="C196" s="565" t="s">
        <v>1746</v>
      </c>
      <c r="D196" s="567">
        <v>4564030</v>
      </c>
      <c r="E196" s="212" t="s">
        <v>4098</v>
      </c>
      <c r="F196" s="565" t="s">
        <v>4099</v>
      </c>
      <c r="G196" s="565" t="s">
        <v>4080</v>
      </c>
      <c r="H196" s="214" t="s">
        <v>102</v>
      </c>
      <c r="I196" s="214" t="s">
        <v>103</v>
      </c>
      <c r="J196" s="214" t="s">
        <v>104</v>
      </c>
      <c r="K196" s="214" t="s">
        <v>103</v>
      </c>
      <c r="L196" s="214" t="s">
        <v>127</v>
      </c>
      <c r="M196" s="568">
        <v>45128</v>
      </c>
      <c r="N196" s="568">
        <v>45128</v>
      </c>
      <c r="O196" s="212"/>
      <c r="P196" s="212"/>
      <c r="Q196" s="212"/>
      <c r="R196" s="212"/>
      <c r="S196" s="212"/>
      <c r="T196" s="212"/>
      <c r="U196" s="212"/>
      <c r="V196" s="214">
        <v>1</v>
      </c>
      <c r="W196" s="223">
        <v>17.52</v>
      </c>
      <c r="X196" s="214">
        <v>1</v>
      </c>
      <c r="Y196" s="223">
        <v>17.52</v>
      </c>
      <c r="Z196" s="212"/>
      <c r="AA196" s="222" t="s">
        <v>107</v>
      </c>
      <c r="AB196" s="206"/>
      <c r="AC196" s="206"/>
      <c r="AD196" s="206"/>
      <c r="AE196" s="206"/>
      <c r="AF196" s="206"/>
      <c r="AG196" s="206"/>
      <c r="AH196" s="206"/>
      <c r="AI196" s="206"/>
      <c r="AJ196" s="206"/>
      <c r="AK196" s="206"/>
      <c r="AL196" s="206"/>
      <c r="AM196" s="206"/>
      <c r="AN196" s="206"/>
      <c r="AO196" s="206"/>
      <c r="AP196" s="206"/>
      <c r="AQ196" s="206"/>
      <c r="AR196" s="206"/>
      <c r="AS196" s="206"/>
      <c r="AT196" s="206"/>
      <c r="AU196" s="206"/>
      <c r="AV196" s="206"/>
      <c r="AW196" s="206"/>
      <c r="AX196" s="206"/>
    </row>
    <row r="197" spans="1:50" ht="99.95" customHeight="1" thickBot="1">
      <c r="A197" s="210" t="s">
        <v>97</v>
      </c>
      <c r="B197" s="214">
        <v>530401</v>
      </c>
      <c r="C197" s="565" t="s">
        <v>1703</v>
      </c>
      <c r="D197" s="567">
        <v>3861309</v>
      </c>
      <c r="E197" s="212" t="s">
        <v>4100</v>
      </c>
      <c r="F197" s="565" t="s">
        <v>4101</v>
      </c>
      <c r="G197" s="565" t="s">
        <v>3846</v>
      </c>
      <c r="H197" s="214" t="s">
        <v>102</v>
      </c>
      <c r="I197" s="214" t="s">
        <v>103</v>
      </c>
      <c r="J197" s="214" t="s">
        <v>104</v>
      </c>
      <c r="K197" s="214" t="s">
        <v>103</v>
      </c>
      <c r="L197" s="214" t="s">
        <v>175</v>
      </c>
      <c r="M197" s="568">
        <v>45126</v>
      </c>
      <c r="N197" s="568">
        <v>45126</v>
      </c>
      <c r="O197" s="212"/>
      <c r="P197" s="212"/>
      <c r="Q197" s="212"/>
      <c r="R197" s="212"/>
      <c r="S197" s="212"/>
      <c r="T197" s="212"/>
      <c r="U197" s="212"/>
      <c r="V197" s="214">
        <v>1</v>
      </c>
      <c r="W197" s="223">
        <v>17.52</v>
      </c>
      <c r="X197" s="214">
        <v>1</v>
      </c>
      <c r="Y197" s="223">
        <v>17.52</v>
      </c>
      <c r="Z197" s="212"/>
      <c r="AA197" s="222" t="s">
        <v>107</v>
      </c>
      <c r="AB197" s="206"/>
      <c r="AC197" s="206"/>
      <c r="AD197" s="206"/>
      <c r="AE197" s="206"/>
      <c r="AF197" s="206"/>
      <c r="AG197" s="206"/>
      <c r="AH197" s="206"/>
      <c r="AI197" s="206"/>
      <c r="AJ197" s="206"/>
      <c r="AK197" s="206"/>
      <c r="AL197" s="206"/>
      <c r="AM197" s="206"/>
      <c r="AN197" s="206"/>
      <c r="AO197" s="206"/>
      <c r="AP197" s="206"/>
      <c r="AQ197" s="206"/>
      <c r="AR197" s="206"/>
      <c r="AS197" s="206"/>
      <c r="AT197" s="206"/>
      <c r="AU197" s="206"/>
      <c r="AV197" s="206"/>
      <c r="AW197" s="206"/>
      <c r="AX197" s="206"/>
    </row>
    <row r="198" spans="1:50" ht="99.95" customHeight="1" thickBot="1">
      <c r="A198" s="210" t="s">
        <v>97</v>
      </c>
      <c r="B198" s="214">
        <v>530401</v>
      </c>
      <c r="C198" s="565" t="s">
        <v>568</v>
      </c>
      <c r="D198" s="831">
        <v>11811757</v>
      </c>
      <c r="E198" s="565" t="s">
        <v>2324</v>
      </c>
      <c r="F198" s="564" t="s">
        <v>4102</v>
      </c>
      <c r="G198" s="216" t="s">
        <v>4103</v>
      </c>
      <c r="H198" s="214" t="s">
        <v>102</v>
      </c>
      <c r="I198" s="214" t="s">
        <v>103</v>
      </c>
      <c r="J198" s="214" t="s">
        <v>104</v>
      </c>
      <c r="K198" s="214" t="s">
        <v>103</v>
      </c>
      <c r="L198" s="214" t="s">
        <v>202</v>
      </c>
      <c r="M198" s="575">
        <v>45530</v>
      </c>
      <c r="N198" s="575">
        <v>45534</v>
      </c>
      <c r="O198" s="212"/>
      <c r="P198" s="212"/>
      <c r="Q198" s="212"/>
      <c r="R198" s="212"/>
      <c r="S198" s="212"/>
      <c r="T198" s="214">
        <v>4</v>
      </c>
      <c r="U198" s="223">
        <v>170.12</v>
      </c>
      <c r="V198" s="214">
        <v>1</v>
      </c>
      <c r="W198" s="223">
        <v>57</v>
      </c>
      <c r="X198" s="214">
        <v>5</v>
      </c>
      <c r="Y198" s="223">
        <v>737.48</v>
      </c>
      <c r="Z198" s="212"/>
      <c r="AA198" s="56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6"/>
    </row>
    <row r="199" spans="1:50" ht="99.95" customHeight="1" thickBot="1">
      <c r="A199" s="210" t="s">
        <v>97</v>
      </c>
      <c r="B199" s="214">
        <v>530401</v>
      </c>
      <c r="C199" s="219" t="s">
        <v>554</v>
      </c>
      <c r="D199" s="831">
        <v>3682021</v>
      </c>
      <c r="E199" s="565" t="s">
        <v>555</v>
      </c>
      <c r="F199" s="564" t="s">
        <v>4104</v>
      </c>
      <c r="G199" s="216" t="s">
        <v>4105</v>
      </c>
      <c r="H199" s="214" t="s">
        <v>102</v>
      </c>
      <c r="I199" s="214" t="s">
        <v>103</v>
      </c>
      <c r="J199" s="214" t="s">
        <v>104</v>
      </c>
      <c r="K199" s="214" t="s">
        <v>103</v>
      </c>
      <c r="L199" s="214" t="s">
        <v>4106</v>
      </c>
      <c r="M199" s="567" t="s">
        <v>4107</v>
      </c>
      <c r="N199" s="567" t="s">
        <v>4108</v>
      </c>
      <c r="O199" s="212"/>
      <c r="P199" s="212"/>
      <c r="Q199" s="212"/>
      <c r="R199" s="212"/>
      <c r="S199" s="212"/>
      <c r="T199" s="214">
        <v>13</v>
      </c>
      <c r="U199" s="223">
        <v>54.01</v>
      </c>
      <c r="V199" s="214">
        <v>4</v>
      </c>
      <c r="W199" s="223">
        <v>17.52</v>
      </c>
      <c r="X199" s="214">
        <v>17</v>
      </c>
      <c r="Y199" s="223">
        <v>772.21</v>
      </c>
      <c r="Z199" s="212"/>
      <c r="AA199" s="222" t="s">
        <v>107</v>
      </c>
      <c r="AB199" s="206"/>
      <c r="AC199" s="206"/>
      <c r="AD199" s="206"/>
      <c r="AE199" s="206"/>
      <c r="AF199" s="206"/>
      <c r="AG199" s="206"/>
      <c r="AH199" s="206"/>
      <c r="AI199" s="206"/>
      <c r="AJ199" s="206"/>
      <c r="AK199" s="206"/>
      <c r="AL199" s="206"/>
      <c r="AM199" s="206"/>
      <c r="AN199" s="206"/>
      <c r="AO199" s="206"/>
      <c r="AP199" s="206"/>
      <c r="AQ199" s="206"/>
      <c r="AR199" s="206"/>
      <c r="AS199" s="206"/>
      <c r="AT199" s="206"/>
      <c r="AU199" s="206"/>
      <c r="AV199" s="206"/>
      <c r="AW199" s="206"/>
      <c r="AX199" s="206"/>
    </row>
    <row r="200" spans="1:50" ht="99.95" customHeight="1" thickBot="1">
      <c r="A200" s="210" t="s">
        <v>97</v>
      </c>
      <c r="B200" s="214">
        <v>530401</v>
      </c>
      <c r="C200" s="564" t="s">
        <v>4109</v>
      </c>
      <c r="D200" s="567">
        <v>4558782</v>
      </c>
      <c r="E200" s="564" t="s">
        <v>3672</v>
      </c>
      <c r="F200" s="564" t="s">
        <v>3922</v>
      </c>
      <c r="G200" s="216" t="s">
        <v>3740</v>
      </c>
      <c r="H200" s="214" t="s">
        <v>102</v>
      </c>
      <c r="I200" s="214" t="s">
        <v>103</v>
      </c>
      <c r="J200" s="214" t="s">
        <v>104</v>
      </c>
      <c r="K200" s="214" t="s">
        <v>103</v>
      </c>
      <c r="L200" s="214" t="s">
        <v>993</v>
      </c>
      <c r="M200" s="568">
        <v>45499</v>
      </c>
      <c r="N200" s="568">
        <v>45499</v>
      </c>
      <c r="O200" s="212"/>
      <c r="P200" s="212"/>
      <c r="Q200" s="212"/>
      <c r="R200" s="212"/>
      <c r="S200" s="212"/>
      <c r="T200" s="214">
        <v>1</v>
      </c>
      <c r="U200" s="223">
        <v>180</v>
      </c>
      <c r="V200" s="212"/>
      <c r="W200" s="212"/>
      <c r="X200" s="214">
        <v>1</v>
      </c>
      <c r="Y200" s="223">
        <v>180</v>
      </c>
      <c r="Z200" s="212"/>
      <c r="AA200" s="222" t="s">
        <v>107</v>
      </c>
      <c r="AB200" s="206"/>
      <c r="AC200" s="206"/>
      <c r="AD200" s="206"/>
      <c r="AE200" s="206"/>
      <c r="AF200" s="206"/>
      <c r="AG200" s="206"/>
      <c r="AH200" s="206"/>
      <c r="AI200" s="206"/>
      <c r="AJ200" s="206"/>
      <c r="AK200" s="206"/>
      <c r="AL200" s="206"/>
      <c r="AM200" s="206"/>
      <c r="AN200" s="206"/>
      <c r="AO200" s="206"/>
      <c r="AP200" s="206"/>
      <c r="AQ200" s="206"/>
      <c r="AR200" s="206"/>
      <c r="AS200" s="206"/>
      <c r="AT200" s="206"/>
      <c r="AU200" s="206"/>
      <c r="AV200" s="206"/>
      <c r="AW200" s="206"/>
      <c r="AX200" s="206"/>
    </row>
    <row r="201" spans="1:50" ht="99.95" customHeight="1" thickBot="1">
      <c r="A201" s="210" t="s">
        <v>97</v>
      </c>
      <c r="B201" s="214">
        <v>530401</v>
      </c>
      <c r="C201" s="219" t="s">
        <v>4110</v>
      </c>
      <c r="D201" s="573">
        <v>11812249</v>
      </c>
      <c r="E201" s="219" t="s">
        <v>3571</v>
      </c>
      <c r="F201" s="565" t="s">
        <v>4096</v>
      </c>
      <c r="G201" s="565" t="s">
        <v>3461</v>
      </c>
      <c r="H201" s="214" t="s">
        <v>102</v>
      </c>
      <c r="I201" s="214" t="s">
        <v>103</v>
      </c>
      <c r="J201" s="214" t="s">
        <v>104</v>
      </c>
      <c r="K201" s="214" t="s">
        <v>103</v>
      </c>
      <c r="L201" s="214" t="s">
        <v>3572</v>
      </c>
      <c r="M201" s="568">
        <v>44978</v>
      </c>
      <c r="N201" s="568">
        <v>44978</v>
      </c>
      <c r="O201" s="212"/>
      <c r="P201" s="212"/>
      <c r="Q201" s="212"/>
      <c r="R201" s="212"/>
      <c r="S201" s="212"/>
      <c r="T201" s="214">
        <v>1</v>
      </c>
      <c r="U201" s="223">
        <v>420</v>
      </c>
      <c r="V201" s="212"/>
      <c r="W201" s="212"/>
      <c r="X201" s="214">
        <v>1</v>
      </c>
      <c r="Y201" s="223">
        <v>420</v>
      </c>
      <c r="Z201" s="212"/>
      <c r="AA201" s="574" t="s">
        <v>3869</v>
      </c>
      <c r="AB201" s="206"/>
      <c r="AC201" s="206"/>
      <c r="AD201" s="206"/>
      <c r="AE201" s="206"/>
      <c r="AF201" s="206"/>
      <c r="AG201" s="206"/>
      <c r="AH201" s="206"/>
      <c r="AI201" s="206"/>
      <c r="AJ201" s="206"/>
      <c r="AK201" s="206"/>
      <c r="AL201" s="206"/>
      <c r="AM201" s="206"/>
      <c r="AN201" s="206"/>
      <c r="AO201" s="206"/>
      <c r="AP201" s="206"/>
      <c r="AQ201" s="206"/>
      <c r="AR201" s="206"/>
      <c r="AS201" s="206"/>
      <c r="AT201" s="206"/>
      <c r="AU201" s="206"/>
      <c r="AV201" s="206"/>
      <c r="AW201" s="206"/>
      <c r="AX201" s="206"/>
    </row>
    <row r="202" spans="1:50" ht="99.95" customHeight="1" thickBot="1">
      <c r="A202" s="210" t="s">
        <v>97</v>
      </c>
      <c r="B202" s="214">
        <v>530401</v>
      </c>
      <c r="C202" s="564" t="s">
        <v>4111</v>
      </c>
      <c r="D202" s="214" t="s">
        <v>140</v>
      </c>
      <c r="E202" s="565" t="s">
        <v>2040</v>
      </c>
      <c r="F202" s="565" t="s">
        <v>4112</v>
      </c>
      <c r="G202" s="216" t="s">
        <v>4113</v>
      </c>
      <c r="H202" s="214" t="s">
        <v>102</v>
      </c>
      <c r="I202" s="214" t="s">
        <v>103</v>
      </c>
      <c r="J202" s="214" t="s">
        <v>104</v>
      </c>
      <c r="K202" s="214" t="s">
        <v>121</v>
      </c>
      <c r="L202" s="214" t="s">
        <v>122</v>
      </c>
      <c r="M202" s="568">
        <v>45508</v>
      </c>
      <c r="N202" s="568">
        <v>45510</v>
      </c>
      <c r="O202" s="212"/>
      <c r="P202" s="212"/>
      <c r="Q202" s="212"/>
      <c r="R202" s="212"/>
      <c r="S202" s="212"/>
      <c r="T202" s="214">
        <v>2</v>
      </c>
      <c r="U202" s="223">
        <v>241.25</v>
      </c>
      <c r="V202" s="214">
        <v>1</v>
      </c>
      <c r="W202" s="223">
        <v>72.37</v>
      </c>
      <c r="X202" s="214">
        <v>3</v>
      </c>
      <c r="Y202" s="223">
        <v>554.87</v>
      </c>
      <c r="Z202" s="212"/>
      <c r="AA202" s="566"/>
      <c r="AB202" s="206"/>
      <c r="AC202" s="206"/>
      <c r="AD202" s="206"/>
      <c r="AE202" s="206"/>
      <c r="AF202" s="206"/>
      <c r="AG202" s="206"/>
      <c r="AH202" s="206"/>
      <c r="AI202" s="206"/>
      <c r="AJ202" s="206"/>
      <c r="AK202" s="206"/>
      <c r="AL202" s="206"/>
      <c r="AM202" s="206"/>
      <c r="AN202" s="206"/>
      <c r="AO202" s="206"/>
      <c r="AP202" s="206"/>
      <c r="AQ202" s="206"/>
      <c r="AR202" s="206"/>
      <c r="AS202" s="206"/>
      <c r="AT202" s="206"/>
      <c r="AU202" s="206"/>
      <c r="AV202" s="206"/>
      <c r="AW202" s="206"/>
      <c r="AX202" s="206"/>
    </row>
    <row r="203" spans="1:50" ht="99.95" customHeight="1" thickBot="1">
      <c r="A203" s="210" t="s">
        <v>97</v>
      </c>
      <c r="B203" s="214">
        <v>530401</v>
      </c>
      <c r="C203" s="564" t="s">
        <v>4114</v>
      </c>
      <c r="D203" s="573">
        <v>2323249</v>
      </c>
      <c r="E203" s="565" t="s">
        <v>4115</v>
      </c>
      <c r="F203" s="565" t="s">
        <v>4096</v>
      </c>
      <c r="G203" s="565" t="s">
        <v>3461</v>
      </c>
      <c r="H203" s="214" t="s">
        <v>102</v>
      </c>
      <c r="I203" s="214" t="s">
        <v>103</v>
      </c>
      <c r="J203" s="214" t="s">
        <v>104</v>
      </c>
      <c r="K203" s="214" t="s">
        <v>103</v>
      </c>
      <c r="L203" s="214" t="s">
        <v>3969</v>
      </c>
      <c r="M203" s="575">
        <v>44975</v>
      </c>
      <c r="N203" s="575">
        <v>44975</v>
      </c>
      <c r="O203" s="212"/>
      <c r="P203" s="212"/>
      <c r="Q203" s="212"/>
      <c r="R203" s="212"/>
      <c r="S203" s="212"/>
      <c r="T203" s="214">
        <v>1</v>
      </c>
      <c r="U203" s="223">
        <v>420</v>
      </c>
      <c r="V203" s="212"/>
      <c r="W203" s="212"/>
      <c r="X203" s="214">
        <v>1</v>
      </c>
      <c r="Y203" s="223">
        <v>420</v>
      </c>
      <c r="Z203" s="212"/>
      <c r="AA203" s="574" t="s">
        <v>3869</v>
      </c>
      <c r="AB203" s="206"/>
      <c r="AC203" s="206"/>
      <c r="AD203" s="206"/>
      <c r="AE203" s="206"/>
      <c r="AF203" s="206"/>
      <c r="AG203" s="206"/>
      <c r="AH203" s="206"/>
      <c r="AI203" s="206"/>
      <c r="AJ203" s="206"/>
      <c r="AK203" s="206"/>
      <c r="AL203" s="206"/>
      <c r="AM203" s="206"/>
      <c r="AN203" s="206"/>
      <c r="AO203" s="206"/>
      <c r="AP203" s="206"/>
      <c r="AQ203" s="206"/>
      <c r="AR203" s="206"/>
      <c r="AS203" s="206"/>
      <c r="AT203" s="206"/>
      <c r="AU203" s="206"/>
      <c r="AV203" s="206"/>
      <c r="AW203" s="206"/>
      <c r="AX203" s="206"/>
    </row>
    <row r="204" spans="1:50" ht="99.95" customHeight="1" thickBot="1">
      <c r="A204" s="210" t="s">
        <v>97</v>
      </c>
      <c r="B204" s="214">
        <v>530401</v>
      </c>
      <c r="C204" s="564" t="s">
        <v>1237</v>
      </c>
      <c r="D204" s="573">
        <v>4082664</v>
      </c>
      <c r="E204" s="832" t="s">
        <v>4116</v>
      </c>
      <c r="F204" s="565" t="s">
        <v>4096</v>
      </c>
      <c r="G204" s="565" t="s">
        <v>3461</v>
      </c>
      <c r="H204" s="214" t="s">
        <v>102</v>
      </c>
      <c r="I204" s="214" t="s">
        <v>103</v>
      </c>
      <c r="J204" s="214" t="s">
        <v>104</v>
      </c>
      <c r="K204" s="214" t="s">
        <v>103</v>
      </c>
      <c r="L204" s="214" t="s">
        <v>3969</v>
      </c>
      <c r="M204" s="575">
        <v>44975</v>
      </c>
      <c r="N204" s="575">
        <v>44975</v>
      </c>
      <c r="O204" s="212"/>
      <c r="P204" s="212"/>
      <c r="Q204" s="212"/>
      <c r="R204" s="212"/>
      <c r="S204" s="212"/>
      <c r="T204" s="214">
        <v>1</v>
      </c>
      <c r="U204" s="223">
        <v>420</v>
      </c>
      <c r="V204" s="212"/>
      <c r="W204" s="212"/>
      <c r="X204" s="214">
        <v>1</v>
      </c>
      <c r="Y204" s="223">
        <v>420</v>
      </c>
      <c r="Z204" s="212"/>
      <c r="AA204" s="574" t="s">
        <v>3869</v>
      </c>
      <c r="AB204" s="206"/>
      <c r="AC204" s="206"/>
      <c r="AD204" s="206"/>
      <c r="AE204" s="206"/>
      <c r="AF204" s="206"/>
      <c r="AG204" s="206"/>
      <c r="AH204" s="206"/>
      <c r="AI204" s="206"/>
      <c r="AJ204" s="206"/>
      <c r="AK204" s="206"/>
      <c r="AL204" s="206"/>
      <c r="AM204" s="206"/>
      <c r="AN204" s="206"/>
      <c r="AO204" s="206"/>
      <c r="AP204" s="206"/>
      <c r="AQ204" s="206"/>
      <c r="AR204" s="206"/>
      <c r="AS204" s="206"/>
      <c r="AT204" s="206"/>
      <c r="AU204" s="206"/>
      <c r="AV204" s="206"/>
      <c r="AW204" s="206"/>
      <c r="AX204" s="206"/>
    </row>
    <row r="205" spans="1:50" ht="99.95" customHeight="1" thickBot="1">
      <c r="A205" s="210" t="s">
        <v>97</v>
      </c>
      <c r="B205" s="214">
        <v>530401</v>
      </c>
      <c r="C205" s="564" t="s">
        <v>982</v>
      </c>
      <c r="D205" s="567">
        <v>118134159</v>
      </c>
      <c r="E205" s="564" t="s">
        <v>131</v>
      </c>
      <c r="F205" s="565" t="s">
        <v>4117</v>
      </c>
      <c r="G205" s="216" t="s">
        <v>4057</v>
      </c>
      <c r="H205" s="214" t="s">
        <v>102</v>
      </c>
      <c r="I205" s="214" t="s">
        <v>103</v>
      </c>
      <c r="J205" s="214" t="s">
        <v>104</v>
      </c>
      <c r="K205" s="214" t="s">
        <v>103</v>
      </c>
      <c r="L205" s="214" t="s">
        <v>127</v>
      </c>
      <c r="M205" s="568">
        <v>45519</v>
      </c>
      <c r="N205" s="569">
        <v>45519</v>
      </c>
      <c r="O205" s="212"/>
      <c r="P205" s="212"/>
      <c r="Q205" s="212"/>
      <c r="R205" s="212"/>
      <c r="S205" s="212"/>
      <c r="T205" s="214">
        <v>1</v>
      </c>
      <c r="U205" s="212"/>
      <c r="V205" s="214">
        <v>1</v>
      </c>
      <c r="W205" s="223">
        <v>57</v>
      </c>
      <c r="X205" s="214">
        <v>1</v>
      </c>
      <c r="Y205" s="223">
        <v>57</v>
      </c>
      <c r="Z205" s="212"/>
      <c r="AA205" s="566"/>
      <c r="AB205" s="206"/>
      <c r="AC205" s="206"/>
      <c r="AD205" s="206"/>
      <c r="AE205" s="206"/>
      <c r="AF205" s="206"/>
      <c r="AG205" s="206"/>
      <c r="AH205" s="206"/>
      <c r="AI205" s="206"/>
      <c r="AJ205" s="206"/>
      <c r="AK205" s="206"/>
      <c r="AL205" s="206"/>
      <c r="AM205" s="206"/>
      <c r="AN205" s="206"/>
      <c r="AO205" s="206"/>
      <c r="AP205" s="206"/>
      <c r="AQ205" s="206"/>
      <c r="AR205" s="206"/>
      <c r="AS205" s="206"/>
      <c r="AT205" s="206"/>
      <c r="AU205" s="206"/>
      <c r="AV205" s="206"/>
      <c r="AW205" s="206"/>
      <c r="AX205" s="206"/>
    </row>
    <row r="206" spans="1:50" ht="99.95" customHeight="1" thickBot="1">
      <c r="A206" s="210" t="s">
        <v>97</v>
      </c>
      <c r="B206" s="214">
        <v>530401</v>
      </c>
      <c r="C206" s="564" t="s">
        <v>4118</v>
      </c>
      <c r="D206" s="573">
        <v>3962601</v>
      </c>
      <c r="E206" s="565" t="s">
        <v>493</v>
      </c>
      <c r="F206" s="564" t="s">
        <v>4119</v>
      </c>
      <c r="G206" s="565" t="s">
        <v>3461</v>
      </c>
      <c r="H206" s="214" t="s">
        <v>102</v>
      </c>
      <c r="I206" s="214" t="s">
        <v>103</v>
      </c>
      <c r="J206" s="214" t="s">
        <v>104</v>
      </c>
      <c r="K206" s="214" t="s">
        <v>103</v>
      </c>
      <c r="L206" s="567" t="s">
        <v>3493</v>
      </c>
      <c r="M206" s="575">
        <v>44975</v>
      </c>
      <c r="N206" s="575">
        <v>44975</v>
      </c>
      <c r="O206" s="212"/>
      <c r="P206" s="212"/>
      <c r="Q206" s="212"/>
      <c r="R206" s="212"/>
      <c r="S206" s="212"/>
      <c r="T206" s="214">
        <v>1</v>
      </c>
      <c r="U206" s="223">
        <v>210</v>
      </c>
      <c r="V206" s="212"/>
      <c r="W206" s="212"/>
      <c r="X206" s="214">
        <v>1</v>
      </c>
      <c r="Y206" s="223">
        <v>210</v>
      </c>
      <c r="Z206" s="212"/>
      <c r="AA206" s="574" t="s">
        <v>3869</v>
      </c>
      <c r="AB206" s="206"/>
      <c r="AC206" s="206"/>
      <c r="AD206" s="206"/>
      <c r="AE206" s="206"/>
      <c r="AF206" s="206"/>
      <c r="AG206" s="206"/>
      <c r="AH206" s="206"/>
      <c r="AI206" s="206"/>
      <c r="AJ206" s="206"/>
      <c r="AK206" s="206"/>
      <c r="AL206" s="206"/>
      <c r="AM206" s="206"/>
      <c r="AN206" s="206"/>
      <c r="AO206" s="206"/>
      <c r="AP206" s="206"/>
      <c r="AQ206" s="206"/>
      <c r="AR206" s="206"/>
      <c r="AS206" s="206"/>
      <c r="AT206" s="206"/>
      <c r="AU206" s="206"/>
      <c r="AV206" s="206"/>
      <c r="AW206" s="206"/>
      <c r="AX206" s="206"/>
    </row>
    <row r="207" spans="1:50" ht="99.95" customHeight="1" thickBot="1">
      <c r="A207" s="210" t="s">
        <v>97</v>
      </c>
      <c r="B207" s="214">
        <v>530401</v>
      </c>
      <c r="C207" s="564" t="s">
        <v>1087</v>
      </c>
      <c r="D207" s="567">
        <v>4558820</v>
      </c>
      <c r="E207" s="564" t="s">
        <v>166</v>
      </c>
      <c r="F207" s="564" t="s">
        <v>3922</v>
      </c>
      <c r="G207" s="216" t="s">
        <v>3740</v>
      </c>
      <c r="H207" s="214" t="s">
        <v>102</v>
      </c>
      <c r="I207" s="214" t="s">
        <v>103</v>
      </c>
      <c r="J207" s="214" t="s">
        <v>104</v>
      </c>
      <c r="K207" s="214" t="s">
        <v>103</v>
      </c>
      <c r="L207" s="214" t="s">
        <v>993</v>
      </c>
      <c r="M207" s="568">
        <v>45500</v>
      </c>
      <c r="N207" s="569">
        <v>45500</v>
      </c>
      <c r="O207" s="212"/>
      <c r="P207" s="212"/>
      <c r="Q207" s="212"/>
      <c r="R207" s="212"/>
      <c r="S207" s="212"/>
      <c r="T207" s="214">
        <v>1</v>
      </c>
      <c r="U207" s="223">
        <v>180</v>
      </c>
      <c r="V207" s="212"/>
      <c r="W207" s="212"/>
      <c r="X207" s="214">
        <v>1</v>
      </c>
      <c r="Y207" s="223">
        <v>180</v>
      </c>
      <c r="Z207" s="212"/>
      <c r="AA207" s="222" t="s">
        <v>107</v>
      </c>
      <c r="AB207" s="206"/>
      <c r="AC207" s="206"/>
      <c r="AD207" s="206"/>
      <c r="AE207" s="206"/>
      <c r="AF207" s="206"/>
      <c r="AG207" s="206"/>
      <c r="AH207" s="206"/>
      <c r="AI207" s="206"/>
      <c r="AJ207" s="206"/>
      <c r="AK207" s="206"/>
      <c r="AL207" s="206"/>
      <c r="AM207" s="206"/>
      <c r="AN207" s="206"/>
      <c r="AO207" s="206"/>
      <c r="AP207" s="206"/>
      <c r="AQ207" s="206"/>
      <c r="AR207" s="206"/>
      <c r="AS207" s="206"/>
      <c r="AT207" s="206"/>
      <c r="AU207" s="206"/>
      <c r="AV207" s="206"/>
      <c r="AW207" s="206"/>
      <c r="AX207" s="206"/>
    </row>
    <row r="208" spans="1:50" ht="99.95" customHeight="1" thickBot="1">
      <c r="A208" s="210" t="s">
        <v>97</v>
      </c>
      <c r="B208" s="214">
        <v>530401</v>
      </c>
      <c r="C208" s="564" t="s">
        <v>4120</v>
      </c>
      <c r="D208" s="567">
        <v>4456300</v>
      </c>
      <c r="E208" s="564" t="s">
        <v>319</v>
      </c>
      <c r="F208" s="564" t="s">
        <v>4121</v>
      </c>
      <c r="G208" s="216" t="s">
        <v>4122</v>
      </c>
      <c r="H208" s="214" t="s">
        <v>102</v>
      </c>
      <c r="I208" s="214" t="s">
        <v>103</v>
      </c>
      <c r="J208" s="214" t="s">
        <v>104</v>
      </c>
      <c r="K208" s="214" t="s">
        <v>103</v>
      </c>
      <c r="L208" s="214" t="s">
        <v>3183</v>
      </c>
      <c r="M208" s="568">
        <v>45529</v>
      </c>
      <c r="N208" s="568">
        <v>45534</v>
      </c>
      <c r="O208" s="212"/>
      <c r="P208" s="212"/>
      <c r="Q208" s="212"/>
      <c r="R208" s="212"/>
      <c r="S208" s="212"/>
      <c r="T208" s="214">
        <v>5</v>
      </c>
      <c r="U208" s="223">
        <v>332.08</v>
      </c>
      <c r="V208" s="212"/>
      <c r="W208" s="212"/>
      <c r="X208" s="214">
        <v>5</v>
      </c>
      <c r="Y208" s="223">
        <v>1660.4</v>
      </c>
      <c r="Z208" s="212"/>
      <c r="AA208" s="566"/>
      <c r="AB208" s="206"/>
      <c r="AC208" s="206"/>
      <c r="AD208" s="206"/>
      <c r="AE208" s="206"/>
      <c r="AF208" s="206"/>
      <c r="AG208" s="206"/>
      <c r="AH208" s="206"/>
      <c r="AI208" s="206"/>
      <c r="AJ208" s="206"/>
      <c r="AK208" s="206"/>
      <c r="AL208" s="206"/>
      <c r="AM208" s="206"/>
      <c r="AN208" s="206"/>
      <c r="AO208" s="206"/>
      <c r="AP208" s="206"/>
      <c r="AQ208" s="206"/>
      <c r="AR208" s="206"/>
      <c r="AS208" s="206"/>
      <c r="AT208" s="206"/>
      <c r="AU208" s="206"/>
      <c r="AV208" s="206"/>
      <c r="AW208" s="206"/>
      <c r="AX208" s="206"/>
    </row>
    <row r="209" spans="1:50" ht="99.95" customHeight="1" thickBot="1">
      <c r="A209" s="210" t="s">
        <v>97</v>
      </c>
      <c r="B209" s="214">
        <v>530401</v>
      </c>
      <c r="C209" s="564" t="s">
        <v>1582</v>
      </c>
      <c r="D209" s="567">
        <v>4582500</v>
      </c>
      <c r="E209" s="564" t="s">
        <v>1583</v>
      </c>
      <c r="F209" s="564" t="s">
        <v>4123</v>
      </c>
      <c r="G209" s="216" t="s">
        <v>4124</v>
      </c>
      <c r="H209" s="214" t="s">
        <v>102</v>
      </c>
      <c r="I209" s="214" t="s">
        <v>103</v>
      </c>
      <c r="J209" s="214" t="s">
        <v>104</v>
      </c>
      <c r="K209" s="214" t="s">
        <v>103</v>
      </c>
      <c r="L209" s="214" t="s">
        <v>244</v>
      </c>
      <c r="M209" s="568">
        <v>45512</v>
      </c>
      <c r="N209" s="569">
        <v>45513</v>
      </c>
      <c r="O209" s="212"/>
      <c r="P209" s="212"/>
      <c r="Q209" s="212"/>
      <c r="R209" s="212"/>
      <c r="S209" s="212"/>
      <c r="T209" s="214">
        <v>1</v>
      </c>
      <c r="U209" s="223">
        <v>170.12</v>
      </c>
      <c r="V209" s="214">
        <v>1</v>
      </c>
      <c r="W209" s="223">
        <v>57</v>
      </c>
      <c r="X209" s="214">
        <v>2</v>
      </c>
      <c r="Y209" s="223">
        <v>227.12</v>
      </c>
      <c r="Z209" s="212"/>
      <c r="AA209" s="566"/>
      <c r="AB209" s="206"/>
      <c r="AC209" s="206"/>
      <c r="AD209" s="206"/>
      <c r="AE209" s="206"/>
      <c r="AF209" s="206"/>
      <c r="AG209" s="206"/>
      <c r="AH209" s="206"/>
      <c r="AI209" s="206"/>
      <c r="AJ209" s="206"/>
      <c r="AK209" s="206"/>
      <c r="AL209" s="206"/>
      <c r="AM209" s="206"/>
      <c r="AN209" s="206"/>
      <c r="AO209" s="206"/>
      <c r="AP209" s="206"/>
      <c r="AQ209" s="206"/>
      <c r="AR209" s="206"/>
      <c r="AS209" s="206"/>
      <c r="AT209" s="206"/>
      <c r="AU209" s="206"/>
      <c r="AV209" s="206"/>
      <c r="AW209" s="206"/>
      <c r="AX209" s="206"/>
    </row>
    <row r="210" spans="1:50" ht="99.95" customHeight="1" thickBot="1">
      <c r="A210" s="210" t="s">
        <v>97</v>
      </c>
      <c r="B210" s="214">
        <v>530401</v>
      </c>
      <c r="C210" s="564" t="s">
        <v>3329</v>
      </c>
      <c r="D210" s="567">
        <v>4648005</v>
      </c>
      <c r="E210" s="564" t="s">
        <v>390</v>
      </c>
      <c r="F210" s="564" t="s">
        <v>4125</v>
      </c>
      <c r="G210" s="216" t="s">
        <v>4126</v>
      </c>
      <c r="H210" s="214" t="s">
        <v>102</v>
      </c>
      <c r="I210" s="214" t="s">
        <v>103</v>
      </c>
      <c r="J210" s="214" t="s">
        <v>244</v>
      </c>
      <c r="K210" s="214" t="s">
        <v>103</v>
      </c>
      <c r="L210" s="214" t="s">
        <v>164</v>
      </c>
      <c r="M210" s="568">
        <v>45524</v>
      </c>
      <c r="N210" s="569">
        <v>45524</v>
      </c>
      <c r="O210" s="212"/>
      <c r="P210" s="212"/>
      <c r="Q210" s="212"/>
      <c r="R210" s="212"/>
      <c r="S210" s="212"/>
      <c r="T210" s="212"/>
      <c r="U210" s="212"/>
      <c r="V210" s="214">
        <v>1</v>
      </c>
      <c r="W210" s="223">
        <v>57</v>
      </c>
      <c r="X210" s="214">
        <v>1</v>
      </c>
      <c r="Y210" s="223">
        <v>57</v>
      </c>
      <c r="Z210" s="212"/>
      <c r="AA210" s="566"/>
      <c r="AB210" s="206"/>
      <c r="AC210" s="206"/>
      <c r="AD210" s="206"/>
      <c r="AE210" s="206"/>
      <c r="AF210" s="206"/>
      <c r="AG210" s="206"/>
      <c r="AH210" s="206"/>
      <c r="AI210" s="206"/>
      <c r="AJ210" s="206"/>
      <c r="AK210" s="206"/>
      <c r="AL210" s="206"/>
      <c r="AM210" s="206"/>
      <c r="AN210" s="206"/>
      <c r="AO210" s="206"/>
      <c r="AP210" s="206"/>
      <c r="AQ210" s="206"/>
      <c r="AR210" s="206"/>
      <c r="AS210" s="206"/>
      <c r="AT210" s="206"/>
      <c r="AU210" s="206"/>
      <c r="AV210" s="206"/>
      <c r="AW210" s="206"/>
      <c r="AX210" s="206"/>
    </row>
    <row r="211" spans="1:50" ht="99.95" customHeight="1" thickBot="1">
      <c r="A211" s="210" t="s">
        <v>97</v>
      </c>
      <c r="B211" s="214">
        <v>530401</v>
      </c>
      <c r="C211" s="564" t="s">
        <v>4127</v>
      </c>
      <c r="D211" s="567">
        <v>4296206</v>
      </c>
      <c r="E211" s="564" t="s">
        <v>111</v>
      </c>
      <c r="F211" s="565" t="s">
        <v>4119</v>
      </c>
      <c r="G211" s="216" t="s">
        <v>3461</v>
      </c>
      <c r="H211" s="214" t="s">
        <v>102</v>
      </c>
      <c r="I211" s="214" t="s">
        <v>103</v>
      </c>
      <c r="J211" s="214" t="s">
        <v>104</v>
      </c>
      <c r="K211" s="214" t="s">
        <v>103</v>
      </c>
      <c r="L211" s="214" t="s">
        <v>4128</v>
      </c>
      <c r="M211" s="568">
        <v>44975</v>
      </c>
      <c r="N211" s="569">
        <v>44975</v>
      </c>
      <c r="O211" s="212"/>
      <c r="P211" s="212"/>
      <c r="Q211" s="212"/>
      <c r="R211" s="212"/>
      <c r="S211" s="212"/>
      <c r="T211" s="214">
        <v>1</v>
      </c>
      <c r="U211" s="223">
        <v>420</v>
      </c>
      <c r="V211" s="212"/>
      <c r="W211" s="212"/>
      <c r="X211" s="214">
        <v>1</v>
      </c>
      <c r="Y211" s="223">
        <v>420</v>
      </c>
      <c r="Z211" s="212"/>
      <c r="AA211" s="574" t="s">
        <v>3869</v>
      </c>
      <c r="AB211" s="206"/>
      <c r="AC211" s="206"/>
      <c r="AD211" s="206"/>
      <c r="AE211" s="206"/>
      <c r="AF211" s="206"/>
      <c r="AG211" s="206"/>
      <c r="AH211" s="206"/>
      <c r="AI211" s="206"/>
      <c r="AJ211" s="206"/>
      <c r="AK211" s="206"/>
      <c r="AL211" s="206"/>
      <c r="AM211" s="206"/>
      <c r="AN211" s="206"/>
      <c r="AO211" s="206"/>
      <c r="AP211" s="206"/>
      <c r="AQ211" s="206"/>
      <c r="AR211" s="206"/>
      <c r="AS211" s="206"/>
      <c r="AT211" s="206"/>
      <c r="AU211" s="206"/>
      <c r="AV211" s="206"/>
      <c r="AW211" s="206"/>
      <c r="AX211" s="206"/>
    </row>
    <row r="212" spans="1:50" ht="99.95" customHeight="1" thickBot="1">
      <c r="A212" s="210" t="s">
        <v>97</v>
      </c>
      <c r="B212" s="214">
        <v>530401</v>
      </c>
      <c r="C212" s="212" t="s">
        <v>2575</v>
      </c>
      <c r="D212" s="573" t="s">
        <v>4129</v>
      </c>
      <c r="E212" s="565" t="s">
        <v>511</v>
      </c>
      <c r="F212" s="565" t="s">
        <v>4130</v>
      </c>
      <c r="G212" s="216" t="s">
        <v>4131</v>
      </c>
      <c r="H212" s="214" t="s">
        <v>102</v>
      </c>
      <c r="I212" s="214" t="s">
        <v>103</v>
      </c>
      <c r="J212" s="214" t="s">
        <v>104</v>
      </c>
      <c r="K212" s="214" t="s">
        <v>103</v>
      </c>
      <c r="L212" s="214" t="s">
        <v>4132</v>
      </c>
      <c r="M212" s="573" t="s">
        <v>4133</v>
      </c>
      <c r="N212" s="572" t="s">
        <v>4134</v>
      </c>
      <c r="O212" s="212"/>
      <c r="P212" s="212"/>
      <c r="Q212" s="212"/>
      <c r="R212" s="212"/>
      <c r="S212" s="212"/>
      <c r="T212" s="214">
        <v>3</v>
      </c>
      <c r="U212" s="223">
        <v>170.12</v>
      </c>
      <c r="V212" s="214">
        <v>5</v>
      </c>
      <c r="W212" s="223">
        <v>57</v>
      </c>
      <c r="X212" s="214">
        <v>8</v>
      </c>
      <c r="Y212" s="223">
        <v>795.36</v>
      </c>
      <c r="Z212" s="212"/>
      <c r="AA212" s="574" t="s">
        <v>4135</v>
      </c>
      <c r="AB212" s="206"/>
      <c r="AC212" s="206"/>
      <c r="AD212" s="206"/>
      <c r="AE212" s="206"/>
      <c r="AF212" s="206"/>
      <c r="AG212" s="206"/>
      <c r="AH212" s="206"/>
      <c r="AI212" s="206"/>
      <c r="AJ212" s="206"/>
      <c r="AK212" s="206"/>
      <c r="AL212" s="206"/>
      <c r="AM212" s="206"/>
      <c r="AN212" s="206"/>
      <c r="AO212" s="206"/>
      <c r="AP212" s="206"/>
      <c r="AQ212" s="206"/>
      <c r="AR212" s="206"/>
      <c r="AS212" s="206"/>
      <c r="AT212" s="206"/>
      <c r="AU212" s="206"/>
      <c r="AV212" s="206"/>
      <c r="AW212" s="206"/>
      <c r="AX212" s="206"/>
    </row>
    <row r="213" spans="1:50" ht="99.95" customHeight="1" thickBot="1">
      <c r="A213" s="210" t="s">
        <v>97</v>
      </c>
      <c r="B213" s="214">
        <v>530401</v>
      </c>
      <c r="C213" s="565" t="s">
        <v>1167</v>
      </c>
      <c r="D213" s="573" t="s">
        <v>3695</v>
      </c>
      <c r="E213" s="565" t="s">
        <v>166</v>
      </c>
      <c r="F213" s="565" t="s">
        <v>3922</v>
      </c>
      <c r="G213" s="565" t="s">
        <v>3740</v>
      </c>
      <c r="H213" s="214" t="s">
        <v>102</v>
      </c>
      <c r="I213" s="214" t="s">
        <v>103</v>
      </c>
      <c r="J213" s="214" t="s">
        <v>104</v>
      </c>
      <c r="K213" s="214" t="s">
        <v>103</v>
      </c>
      <c r="L213" s="214" t="s">
        <v>1736</v>
      </c>
      <c r="M213" s="567" t="s">
        <v>4136</v>
      </c>
      <c r="N213" s="567" t="s">
        <v>4136</v>
      </c>
      <c r="O213" s="212"/>
      <c r="P213" s="212"/>
      <c r="Q213" s="212"/>
      <c r="R213" s="212"/>
      <c r="S213" s="212"/>
      <c r="T213" s="214">
        <v>3</v>
      </c>
      <c r="U213" s="223">
        <v>180</v>
      </c>
      <c r="V213" s="212"/>
      <c r="W213" s="212"/>
      <c r="X213" s="214">
        <v>3</v>
      </c>
      <c r="Y213" s="223">
        <v>540</v>
      </c>
      <c r="Z213" s="212"/>
      <c r="AA213" s="566"/>
      <c r="AB213" s="206"/>
      <c r="AC213" s="206"/>
      <c r="AD213" s="206"/>
      <c r="AE213" s="206"/>
      <c r="AF213" s="206"/>
      <c r="AG213" s="206"/>
      <c r="AH213" s="206"/>
      <c r="AI213" s="206"/>
      <c r="AJ213" s="206"/>
      <c r="AK213" s="206"/>
      <c r="AL213" s="206"/>
      <c r="AM213" s="206"/>
      <c r="AN213" s="206"/>
      <c r="AO213" s="206"/>
      <c r="AP213" s="206"/>
      <c r="AQ213" s="206"/>
      <c r="AR213" s="206"/>
      <c r="AS213" s="206"/>
      <c r="AT213" s="206"/>
      <c r="AU213" s="206"/>
      <c r="AV213" s="206"/>
      <c r="AW213" s="206"/>
      <c r="AX213" s="206"/>
    </row>
    <row r="214" spans="1:50" ht="99.95" customHeight="1" thickBot="1">
      <c r="A214" s="210" t="s">
        <v>97</v>
      </c>
      <c r="B214" s="214">
        <v>530401</v>
      </c>
      <c r="C214" s="564" t="s">
        <v>420</v>
      </c>
      <c r="D214" s="567">
        <v>4563999</v>
      </c>
      <c r="E214" s="564" t="s">
        <v>422</v>
      </c>
      <c r="F214" s="564" t="s">
        <v>4137</v>
      </c>
      <c r="G214" s="565" t="s">
        <v>4126</v>
      </c>
      <c r="H214" s="214" t="s">
        <v>102</v>
      </c>
      <c r="I214" s="214" t="s">
        <v>103</v>
      </c>
      <c r="J214" s="214" t="s">
        <v>104</v>
      </c>
      <c r="K214" s="214" t="s">
        <v>103</v>
      </c>
      <c r="L214" s="214" t="s">
        <v>202</v>
      </c>
      <c r="M214" s="568">
        <v>45517</v>
      </c>
      <c r="N214" s="568">
        <v>45518</v>
      </c>
      <c r="O214" s="212"/>
      <c r="P214" s="212"/>
      <c r="Q214" s="212"/>
      <c r="R214" s="212"/>
      <c r="S214" s="212"/>
      <c r="T214" s="214">
        <v>1</v>
      </c>
      <c r="U214" s="223">
        <v>170.12</v>
      </c>
      <c r="V214" s="214">
        <v>1</v>
      </c>
      <c r="W214" s="223">
        <v>57</v>
      </c>
      <c r="X214" s="214">
        <v>2</v>
      </c>
      <c r="Y214" s="223">
        <v>227.12</v>
      </c>
      <c r="Z214" s="212"/>
      <c r="AA214" s="566"/>
      <c r="AB214" s="206"/>
      <c r="AC214" s="206"/>
      <c r="AD214" s="206"/>
      <c r="AE214" s="206"/>
      <c r="AF214" s="206"/>
      <c r="AG214" s="206"/>
      <c r="AH214" s="206"/>
      <c r="AI214" s="206"/>
      <c r="AJ214" s="206"/>
      <c r="AK214" s="206"/>
      <c r="AL214" s="206"/>
      <c r="AM214" s="206"/>
      <c r="AN214" s="206"/>
      <c r="AO214" s="206"/>
      <c r="AP214" s="206"/>
      <c r="AQ214" s="206"/>
      <c r="AR214" s="206"/>
      <c r="AS214" s="206"/>
      <c r="AT214" s="206"/>
      <c r="AU214" s="206"/>
      <c r="AV214" s="206"/>
      <c r="AW214" s="206"/>
      <c r="AX214" s="206"/>
    </row>
    <row r="215" spans="1:50" ht="99.95" customHeight="1" thickBot="1">
      <c r="A215" s="210" t="s">
        <v>97</v>
      </c>
      <c r="B215" s="214">
        <v>530401</v>
      </c>
      <c r="C215" s="565" t="s">
        <v>2013</v>
      </c>
      <c r="D215" s="573">
        <v>4562755</v>
      </c>
      <c r="E215" s="565" t="s">
        <v>3332</v>
      </c>
      <c r="F215" s="565" t="s">
        <v>3922</v>
      </c>
      <c r="G215" s="565" t="s">
        <v>3740</v>
      </c>
      <c r="H215" s="214" t="s">
        <v>102</v>
      </c>
      <c r="I215" s="214" t="s">
        <v>103</v>
      </c>
      <c r="J215" s="214" t="s">
        <v>104</v>
      </c>
      <c r="K215" s="214" t="s">
        <v>103</v>
      </c>
      <c r="L215" s="214" t="s">
        <v>202</v>
      </c>
      <c r="M215" s="567" t="s">
        <v>4136</v>
      </c>
      <c r="N215" s="567" t="s">
        <v>4136</v>
      </c>
      <c r="O215" s="212"/>
      <c r="P215" s="212"/>
      <c r="Q215" s="212"/>
      <c r="R215" s="212"/>
      <c r="S215" s="212"/>
      <c r="T215" s="214">
        <v>3</v>
      </c>
      <c r="U215" s="223">
        <v>180</v>
      </c>
      <c r="V215" s="212"/>
      <c r="W215" s="212"/>
      <c r="X215" s="214">
        <v>3</v>
      </c>
      <c r="Y215" s="223">
        <v>540</v>
      </c>
      <c r="Z215" s="212"/>
      <c r="AA215" s="566"/>
      <c r="AB215" s="206"/>
      <c r="AC215" s="206"/>
      <c r="AD215" s="206"/>
      <c r="AE215" s="206"/>
      <c r="AF215" s="206"/>
      <c r="AG215" s="206"/>
      <c r="AH215" s="206"/>
      <c r="AI215" s="206"/>
      <c r="AJ215" s="206"/>
      <c r="AK215" s="206"/>
      <c r="AL215" s="206"/>
      <c r="AM215" s="206"/>
      <c r="AN215" s="206"/>
      <c r="AO215" s="206"/>
      <c r="AP215" s="206"/>
      <c r="AQ215" s="206"/>
      <c r="AR215" s="206"/>
      <c r="AS215" s="206"/>
      <c r="AT215" s="206"/>
      <c r="AU215" s="206"/>
      <c r="AV215" s="206"/>
      <c r="AW215" s="206"/>
      <c r="AX215" s="206"/>
    </row>
    <row r="216" spans="1:50" ht="99.95" customHeight="1" thickBot="1">
      <c r="A216" s="210" t="s">
        <v>97</v>
      </c>
      <c r="B216" s="214">
        <v>530401</v>
      </c>
      <c r="C216" s="565" t="s">
        <v>714</v>
      </c>
      <c r="D216" s="573" t="s">
        <v>4138</v>
      </c>
      <c r="E216" s="565" t="s">
        <v>4139</v>
      </c>
      <c r="F216" s="564" t="s">
        <v>1485</v>
      </c>
      <c r="G216" s="565" t="s">
        <v>4140</v>
      </c>
      <c r="H216" s="214" t="s">
        <v>102</v>
      </c>
      <c r="I216" s="214" t="s">
        <v>103</v>
      </c>
      <c r="J216" s="214" t="s">
        <v>104</v>
      </c>
      <c r="K216" s="214" t="s">
        <v>103</v>
      </c>
      <c r="L216" s="214" t="s">
        <v>4141</v>
      </c>
      <c r="M216" s="567" t="s">
        <v>4142</v>
      </c>
      <c r="N216" s="567" t="s">
        <v>4142</v>
      </c>
      <c r="O216" s="212"/>
      <c r="P216" s="212"/>
      <c r="Q216" s="212"/>
      <c r="R216" s="212"/>
      <c r="S216" s="212"/>
      <c r="T216" s="214">
        <v>2</v>
      </c>
      <c r="U216" s="223">
        <v>180</v>
      </c>
      <c r="V216" s="212"/>
      <c r="W216" s="212"/>
      <c r="X216" s="214">
        <v>2</v>
      </c>
      <c r="Y216" s="223">
        <v>360</v>
      </c>
      <c r="Z216" s="212"/>
      <c r="AA216" s="574" t="s">
        <v>107</v>
      </c>
      <c r="AB216" s="206"/>
      <c r="AC216" s="206"/>
      <c r="AD216" s="206"/>
      <c r="AE216" s="206"/>
      <c r="AF216" s="206"/>
      <c r="AG216" s="206"/>
      <c r="AH216" s="206"/>
      <c r="AI216" s="206"/>
      <c r="AJ216" s="206"/>
      <c r="AK216" s="206"/>
      <c r="AL216" s="206"/>
      <c r="AM216" s="206"/>
      <c r="AN216" s="206"/>
      <c r="AO216" s="206"/>
      <c r="AP216" s="206"/>
      <c r="AQ216" s="206"/>
      <c r="AR216" s="206"/>
      <c r="AS216" s="206"/>
      <c r="AT216" s="206"/>
      <c r="AU216" s="206"/>
      <c r="AV216" s="206"/>
      <c r="AW216" s="206"/>
      <c r="AX216" s="206"/>
    </row>
    <row r="217" spans="1:50" ht="99.95" customHeight="1" thickBot="1">
      <c r="A217" s="210" t="s">
        <v>97</v>
      </c>
      <c r="B217" s="214">
        <v>530401</v>
      </c>
      <c r="C217" s="564" t="s">
        <v>4143</v>
      </c>
      <c r="D217" s="818">
        <v>4723660</v>
      </c>
      <c r="E217" s="564" t="s">
        <v>4144</v>
      </c>
      <c r="F217" s="565" t="s">
        <v>4145</v>
      </c>
      <c r="G217" s="216" t="s">
        <v>4146</v>
      </c>
      <c r="H217" s="214" t="s">
        <v>102</v>
      </c>
      <c r="I217" s="214" t="s">
        <v>103</v>
      </c>
      <c r="J217" s="214" t="s">
        <v>104</v>
      </c>
      <c r="K217" s="214" t="s">
        <v>3175</v>
      </c>
      <c r="L217" s="214" t="s">
        <v>3302</v>
      </c>
      <c r="M217" s="568">
        <v>45439</v>
      </c>
      <c r="N217" s="569">
        <v>45441</v>
      </c>
      <c r="O217" s="212"/>
      <c r="P217" s="212"/>
      <c r="Q217" s="212"/>
      <c r="R217" s="212"/>
      <c r="S217" s="212"/>
      <c r="T217" s="214">
        <v>2</v>
      </c>
      <c r="U217" s="223">
        <v>313.27999999999997</v>
      </c>
      <c r="V217" s="214">
        <v>1</v>
      </c>
      <c r="W217" s="223">
        <v>94</v>
      </c>
      <c r="X217" s="214">
        <v>3</v>
      </c>
      <c r="Y217" s="223">
        <v>720.56</v>
      </c>
      <c r="Z217" s="212"/>
      <c r="AA217" s="222" t="s">
        <v>4147</v>
      </c>
      <c r="AB217" s="206"/>
      <c r="AC217" s="206"/>
      <c r="AD217" s="206"/>
      <c r="AE217" s="206"/>
      <c r="AF217" s="206"/>
      <c r="AG217" s="206"/>
      <c r="AH217" s="206"/>
      <c r="AI217" s="206"/>
      <c r="AJ217" s="206"/>
      <c r="AK217" s="206"/>
      <c r="AL217" s="206"/>
      <c r="AM217" s="206"/>
      <c r="AN217" s="206"/>
      <c r="AO217" s="206"/>
      <c r="AP217" s="206"/>
      <c r="AQ217" s="206"/>
      <c r="AR217" s="206"/>
      <c r="AS217" s="206"/>
      <c r="AT217" s="206"/>
      <c r="AU217" s="206"/>
      <c r="AV217" s="206"/>
      <c r="AW217" s="206"/>
      <c r="AX217" s="206"/>
    </row>
    <row r="218" spans="1:50" ht="99.95" customHeight="1" thickBot="1">
      <c r="A218" s="210" t="s">
        <v>97</v>
      </c>
      <c r="B218" s="214">
        <v>530401</v>
      </c>
      <c r="C218" s="565" t="s">
        <v>1093</v>
      </c>
      <c r="D218" s="831">
        <v>4647971</v>
      </c>
      <c r="E218" s="565" t="s">
        <v>166</v>
      </c>
      <c r="F218" s="565" t="s">
        <v>4148</v>
      </c>
      <c r="G218" s="216" t="s">
        <v>163</v>
      </c>
      <c r="H218" s="214" t="s">
        <v>102</v>
      </c>
      <c r="I218" s="214" t="s">
        <v>103</v>
      </c>
      <c r="J218" s="214" t="s">
        <v>104</v>
      </c>
      <c r="K218" s="214" t="s">
        <v>103</v>
      </c>
      <c r="L218" s="214" t="s">
        <v>321</v>
      </c>
      <c r="M218" s="568">
        <v>45468</v>
      </c>
      <c r="N218" s="569">
        <v>45469</v>
      </c>
      <c r="O218" s="212"/>
      <c r="P218" s="212"/>
      <c r="Q218" s="212"/>
      <c r="R218" s="212"/>
      <c r="S218" s="212"/>
      <c r="T218" s="214">
        <v>1</v>
      </c>
      <c r="U218" s="223">
        <v>170.12</v>
      </c>
      <c r="V218" s="214">
        <v>1</v>
      </c>
      <c r="W218" s="223">
        <v>57</v>
      </c>
      <c r="X218" s="214">
        <v>2</v>
      </c>
      <c r="Y218" s="223">
        <v>227.12</v>
      </c>
      <c r="Z218" s="212"/>
      <c r="AA218" s="566"/>
      <c r="AB218" s="206"/>
      <c r="AC218" s="206"/>
      <c r="AD218" s="206"/>
      <c r="AE218" s="206"/>
      <c r="AF218" s="206"/>
      <c r="AG218" s="206"/>
      <c r="AH218" s="206"/>
      <c r="AI218" s="206"/>
      <c r="AJ218" s="206"/>
      <c r="AK218" s="206"/>
      <c r="AL218" s="206"/>
      <c r="AM218" s="206"/>
      <c r="AN218" s="206"/>
      <c r="AO218" s="206"/>
      <c r="AP218" s="206"/>
      <c r="AQ218" s="206"/>
      <c r="AR218" s="206"/>
      <c r="AS218" s="206"/>
      <c r="AT218" s="206"/>
      <c r="AU218" s="206"/>
      <c r="AV218" s="206"/>
      <c r="AW218" s="206"/>
      <c r="AX218" s="206"/>
    </row>
    <row r="219" spans="1:50" ht="99.95" customHeight="1" thickBot="1">
      <c r="A219" s="210" t="s">
        <v>97</v>
      </c>
      <c r="B219" s="214">
        <v>530401</v>
      </c>
      <c r="C219" s="565" t="s">
        <v>488</v>
      </c>
      <c r="D219" s="573">
        <v>11089121</v>
      </c>
      <c r="E219" s="565" t="s">
        <v>489</v>
      </c>
      <c r="F219" s="564" t="s">
        <v>4149</v>
      </c>
      <c r="G219" s="216" t="s">
        <v>328</v>
      </c>
      <c r="H219" s="214" t="s">
        <v>102</v>
      </c>
      <c r="I219" s="214" t="s">
        <v>103</v>
      </c>
      <c r="J219" s="214" t="s">
        <v>104</v>
      </c>
      <c r="K219" s="214" t="s">
        <v>103</v>
      </c>
      <c r="L219" s="214" t="s">
        <v>271</v>
      </c>
      <c r="M219" s="567" t="s">
        <v>4150</v>
      </c>
      <c r="N219" s="567" t="s">
        <v>4150</v>
      </c>
      <c r="O219" s="212"/>
      <c r="P219" s="212"/>
      <c r="Q219" s="212"/>
      <c r="R219" s="212"/>
      <c r="S219" s="212"/>
      <c r="T219" s="212"/>
      <c r="U219" s="212"/>
      <c r="V219" s="214">
        <v>4</v>
      </c>
      <c r="W219" s="223">
        <v>57</v>
      </c>
      <c r="X219" s="214">
        <v>4</v>
      </c>
      <c r="Y219" s="223">
        <v>228</v>
      </c>
      <c r="Z219" s="212"/>
      <c r="AA219" s="574" t="s">
        <v>4151</v>
      </c>
      <c r="AB219" s="206"/>
      <c r="AC219" s="206"/>
      <c r="AD219" s="206"/>
      <c r="AE219" s="206"/>
      <c r="AF219" s="206"/>
      <c r="AG219" s="206"/>
      <c r="AH219" s="206"/>
      <c r="AI219" s="206"/>
      <c r="AJ219" s="206"/>
      <c r="AK219" s="206"/>
      <c r="AL219" s="206"/>
      <c r="AM219" s="206"/>
      <c r="AN219" s="206"/>
      <c r="AO219" s="206"/>
      <c r="AP219" s="206"/>
      <c r="AQ219" s="206"/>
      <c r="AR219" s="206"/>
      <c r="AS219" s="206"/>
      <c r="AT219" s="206"/>
      <c r="AU219" s="206"/>
      <c r="AV219" s="206"/>
      <c r="AW219" s="206"/>
      <c r="AX219" s="206"/>
    </row>
    <row r="220" spans="1:50" ht="99.95" customHeight="1" thickBot="1">
      <c r="A220" s="210" t="s">
        <v>97</v>
      </c>
      <c r="B220" s="214">
        <v>530401</v>
      </c>
      <c r="C220" s="564" t="s">
        <v>1703</v>
      </c>
      <c r="D220" s="573">
        <v>3861309</v>
      </c>
      <c r="E220" s="565" t="s">
        <v>1821</v>
      </c>
      <c r="F220" s="564" t="s">
        <v>4152</v>
      </c>
      <c r="G220" s="565" t="s">
        <v>4153</v>
      </c>
      <c r="H220" s="214" t="s">
        <v>102</v>
      </c>
      <c r="I220" s="214" t="s">
        <v>103</v>
      </c>
      <c r="J220" s="214" t="s">
        <v>104</v>
      </c>
      <c r="K220" s="214" t="s">
        <v>103</v>
      </c>
      <c r="L220" s="214" t="s">
        <v>4154</v>
      </c>
      <c r="M220" s="568">
        <v>45517</v>
      </c>
      <c r="N220" s="569">
        <v>45518</v>
      </c>
      <c r="O220" s="212"/>
      <c r="P220" s="212"/>
      <c r="Q220" s="212"/>
      <c r="R220" s="212"/>
      <c r="S220" s="212"/>
      <c r="T220" s="214">
        <v>1</v>
      </c>
      <c r="U220" s="223">
        <v>170.12</v>
      </c>
      <c r="V220" s="214">
        <v>1</v>
      </c>
      <c r="W220" s="223">
        <v>57</v>
      </c>
      <c r="X220" s="214">
        <v>2</v>
      </c>
      <c r="Y220" s="223">
        <v>227.12</v>
      </c>
      <c r="Z220" s="212"/>
      <c r="AA220" s="566"/>
      <c r="AB220" s="206"/>
      <c r="AC220" s="206"/>
      <c r="AD220" s="206"/>
      <c r="AE220" s="206"/>
      <c r="AF220" s="206"/>
      <c r="AG220" s="206"/>
      <c r="AH220" s="206"/>
      <c r="AI220" s="206"/>
      <c r="AJ220" s="206"/>
      <c r="AK220" s="206"/>
      <c r="AL220" s="206"/>
      <c r="AM220" s="206"/>
      <c r="AN220" s="206"/>
      <c r="AO220" s="206"/>
      <c r="AP220" s="206"/>
      <c r="AQ220" s="206"/>
      <c r="AR220" s="206"/>
      <c r="AS220" s="206"/>
      <c r="AT220" s="206"/>
      <c r="AU220" s="206"/>
      <c r="AV220" s="206"/>
      <c r="AW220" s="206"/>
      <c r="AX220" s="206"/>
    </row>
    <row r="221" spans="1:50" ht="99.95" customHeight="1" thickBot="1">
      <c r="A221" s="210" t="s">
        <v>97</v>
      </c>
      <c r="B221" s="214">
        <v>530401</v>
      </c>
      <c r="C221" s="564" t="s">
        <v>704</v>
      </c>
      <c r="D221" s="567">
        <v>4562410</v>
      </c>
      <c r="E221" s="564" t="s">
        <v>1069</v>
      </c>
      <c r="F221" s="564" t="s">
        <v>1485</v>
      </c>
      <c r="G221" s="565" t="s">
        <v>4140</v>
      </c>
      <c r="H221" s="214" t="s">
        <v>102</v>
      </c>
      <c r="I221" s="214" t="s">
        <v>103</v>
      </c>
      <c r="J221" s="214" t="s">
        <v>104</v>
      </c>
      <c r="K221" s="214" t="s">
        <v>103</v>
      </c>
      <c r="L221" s="214" t="s">
        <v>1295</v>
      </c>
      <c r="M221" s="568">
        <v>45496</v>
      </c>
      <c r="N221" s="569">
        <v>45496</v>
      </c>
      <c r="O221" s="212"/>
      <c r="P221" s="212"/>
      <c r="Q221" s="212"/>
      <c r="R221" s="212"/>
      <c r="S221" s="212"/>
      <c r="T221" s="214">
        <v>1</v>
      </c>
      <c r="U221" s="223">
        <v>180</v>
      </c>
      <c r="V221" s="212"/>
      <c r="W221" s="212"/>
      <c r="X221" s="214">
        <v>1</v>
      </c>
      <c r="Y221" s="223">
        <v>180</v>
      </c>
      <c r="Z221" s="212"/>
      <c r="AA221" s="222" t="s">
        <v>107</v>
      </c>
      <c r="AB221" s="206"/>
      <c r="AC221" s="206"/>
      <c r="AD221" s="206"/>
      <c r="AE221" s="206"/>
      <c r="AF221" s="206"/>
      <c r="AG221" s="206"/>
      <c r="AH221" s="206"/>
      <c r="AI221" s="206"/>
      <c r="AJ221" s="206"/>
      <c r="AK221" s="206"/>
      <c r="AL221" s="206"/>
      <c r="AM221" s="206"/>
      <c r="AN221" s="206"/>
      <c r="AO221" s="206"/>
      <c r="AP221" s="206"/>
      <c r="AQ221" s="206"/>
      <c r="AR221" s="206"/>
      <c r="AS221" s="206"/>
      <c r="AT221" s="206"/>
      <c r="AU221" s="206"/>
      <c r="AV221" s="206"/>
      <c r="AW221" s="206"/>
      <c r="AX221" s="206"/>
    </row>
    <row r="222" spans="1:50" ht="99.95" customHeight="1" thickBot="1">
      <c r="A222" s="210" t="s">
        <v>97</v>
      </c>
      <c r="B222" s="214">
        <v>530401</v>
      </c>
      <c r="C222" s="212" t="s">
        <v>3927</v>
      </c>
      <c r="D222" s="567">
        <v>3675157</v>
      </c>
      <c r="E222" s="564" t="s">
        <v>1875</v>
      </c>
      <c r="F222" s="564" t="s">
        <v>4155</v>
      </c>
      <c r="G222" s="565" t="s">
        <v>4156</v>
      </c>
      <c r="H222" s="214" t="s">
        <v>102</v>
      </c>
      <c r="I222" s="214" t="s">
        <v>103</v>
      </c>
      <c r="J222" s="214" t="s">
        <v>104</v>
      </c>
      <c r="K222" s="214" t="s">
        <v>103</v>
      </c>
      <c r="L222" s="214" t="s">
        <v>244</v>
      </c>
      <c r="M222" s="575">
        <v>45523</v>
      </c>
      <c r="N222" s="575">
        <v>45523</v>
      </c>
      <c r="O222" s="212"/>
      <c r="P222" s="212"/>
      <c r="Q222" s="212"/>
      <c r="R222" s="212"/>
      <c r="S222" s="212"/>
      <c r="T222" s="212"/>
      <c r="U222" s="212"/>
      <c r="V222" s="214">
        <v>1</v>
      </c>
      <c r="W222" s="223">
        <v>57</v>
      </c>
      <c r="X222" s="214">
        <v>1</v>
      </c>
      <c r="Y222" s="223">
        <v>57</v>
      </c>
      <c r="Z222" s="212"/>
      <c r="AA222" s="566"/>
      <c r="AB222" s="206"/>
      <c r="AC222" s="206"/>
      <c r="AD222" s="206"/>
      <c r="AE222" s="206"/>
      <c r="AF222" s="206"/>
      <c r="AG222" s="206"/>
      <c r="AH222" s="206"/>
      <c r="AI222" s="206"/>
      <c r="AJ222" s="206"/>
      <c r="AK222" s="206"/>
      <c r="AL222" s="206"/>
      <c r="AM222" s="206"/>
      <c r="AN222" s="206"/>
      <c r="AO222" s="206"/>
      <c r="AP222" s="206"/>
      <c r="AQ222" s="206"/>
      <c r="AR222" s="206"/>
      <c r="AS222" s="206"/>
      <c r="AT222" s="206"/>
      <c r="AU222" s="206"/>
      <c r="AV222" s="206"/>
      <c r="AW222" s="206"/>
      <c r="AX222" s="206"/>
    </row>
    <row r="223" spans="1:50" ht="99.95" customHeight="1" thickBot="1">
      <c r="A223" s="210" t="s">
        <v>97</v>
      </c>
      <c r="B223" s="214">
        <v>530401</v>
      </c>
      <c r="C223" s="565" t="s">
        <v>171</v>
      </c>
      <c r="D223" s="573">
        <v>4378997</v>
      </c>
      <c r="E223" s="565" t="s">
        <v>319</v>
      </c>
      <c r="F223" s="565" t="s">
        <v>4157</v>
      </c>
      <c r="G223" s="586" t="s">
        <v>4158</v>
      </c>
      <c r="H223" s="214" t="s">
        <v>102</v>
      </c>
      <c r="I223" s="214" t="s">
        <v>103</v>
      </c>
      <c r="J223" s="214" t="s">
        <v>104</v>
      </c>
      <c r="K223" s="214" t="s">
        <v>103</v>
      </c>
      <c r="L223" s="214" t="s">
        <v>175</v>
      </c>
      <c r="M223" s="568">
        <v>45426</v>
      </c>
      <c r="N223" s="569">
        <v>45426</v>
      </c>
      <c r="O223" s="212"/>
      <c r="P223" s="212"/>
      <c r="Q223" s="212"/>
      <c r="R223" s="212"/>
      <c r="S223" s="212"/>
      <c r="T223" s="212"/>
      <c r="U223" s="212"/>
      <c r="V223" s="214">
        <v>1</v>
      </c>
      <c r="W223" s="223">
        <v>57</v>
      </c>
      <c r="X223" s="214">
        <v>1</v>
      </c>
      <c r="Y223" s="223">
        <v>57</v>
      </c>
      <c r="Z223" s="212"/>
      <c r="AA223" s="222" t="s">
        <v>107</v>
      </c>
      <c r="AB223" s="206"/>
      <c r="AC223" s="206"/>
      <c r="AD223" s="206"/>
      <c r="AE223" s="206"/>
      <c r="AF223" s="206"/>
      <c r="AG223" s="206"/>
      <c r="AH223" s="206"/>
      <c r="AI223" s="206"/>
      <c r="AJ223" s="206"/>
      <c r="AK223" s="206"/>
      <c r="AL223" s="206"/>
      <c r="AM223" s="206"/>
      <c r="AN223" s="206"/>
      <c r="AO223" s="206"/>
      <c r="AP223" s="206"/>
      <c r="AQ223" s="206"/>
      <c r="AR223" s="206"/>
      <c r="AS223" s="206"/>
      <c r="AT223" s="206"/>
      <c r="AU223" s="206"/>
      <c r="AV223" s="206"/>
      <c r="AW223" s="206"/>
      <c r="AX223" s="206"/>
    </row>
    <row r="224" spans="1:50" ht="99.95" customHeight="1" thickBot="1">
      <c r="A224" s="210" t="s">
        <v>97</v>
      </c>
      <c r="B224" s="214">
        <v>530401</v>
      </c>
      <c r="C224" s="565" t="s">
        <v>1093</v>
      </c>
      <c r="D224" s="831">
        <v>4647971</v>
      </c>
      <c r="E224" s="565" t="s">
        <v>166</v>
      </c>
      <c r="F224" s="564" t="s">
        <v>4159</v>
      </c>
      <c r="G224" s="565" t="s">
        <v>3740</v>
      </c>
      <c r="H224" s="214" t="s">
        <v>102</v>
      </c>
      <c r="I224" s="214" t="s">
        <v>103</v>
      </c>
      <c r="J224" s="214" t="s">
        <v>104</v>
      </c>
      <c r="K224" s="214" t="s">
        <v>103</v>
      </c>
      <c r="L224" s="214" t="s">
        <v>2622</v>
      </c>
      <c r="M224" s="835">
        <v>45523</v>
      </c>
      <c r="N224" s="835">
        <v>45523</v>
      </c>
      <c r="O224" s="212"/>
      <c r="P224" s="212"/>
      <c r="Q224" s="212"/>
      <c r="R224" s="212"/>
      <c r="S224" s="212"/>
      <c r="T224" s="214">
        <v>1</v>
      </c>
      <c r="U224" s="223">
        <v>180</v>
      </c>
      <c r="V224" s="212"/>
      <c r="W224" s="212"/>
      <c r="X224" s="214">
        <v>1</v>
      </c>
      <c r="Y224" s="223">
        <v>180</v>
      </c>
      <c r="Z224" s="212"/>
      <c r="AA224" s="566"/>
      <c r="AB224" s="206"/>
      <c r="AC224" s="206"/>
      <c r="AD224" s="206"/>
      <c r="AE224" s="206"/>
      <c r="AF224" s="206"/>
      <c r="AG224" s="206"/>
      <c r="AH224" s="206"/>
      <c r="AI224" s="206"/>
      <c r="AJ224" s="206"/>
      <c r="AK224" s="206"/>
      <c r="AL224" s="206"/>
      <c r="AM224" s="206"/>
      <c r="AN224" s="206"/>
      <c r="AO224" s="206"/>
      <c r="AP224" s="206"/>
      <c r="AQ224" s="206"/>
      <c r="AR224" s="206"/>
      <c r="AS224" s="206"/>
      <c r="AT224" s="206"/>
      <c r="AU224" s="206"/>
      <c r="AV224" s="206"/>
      <c r="AW224" s="206"/>
      <c r="AX224" s="206"/>
    </row>
    <row r="225" spans="1:50" ht="99.95" customHeight="1" thickBot="1">
      <c r="A225" s="210" t="s">
        <v>97</v>
      </c>
      <c r="B225" s="214">
        <v>530401</v>
      </c>
      <c r="C225" s="564" t="s">
        <v>123</v>
      </c>
      <c r="D225" s="567" t="s">
        <v>4160</v>
      </c>
      <c r="E225" s="564" t="s">
        <v>390</v>
      </c>
      <c r="F225" s="564" t="s">
        <v>4161</v>
      </c>
      <c r="G225" s="586" t="s">
        <v>4158</v>
      </c>
      <c r="H225" s="214" t="s">
        <v>102</v>
      </c>
      <c r="I225" s="214" t="s">
        <v>103</v>
      </c>
      <c r="J225" s="214" t="s">
        <v>104</v>
      </c>
      <c r="K225" s="214" t="s">
        <v>103</v>
      </c>
      <c r="L225" s="214" t="s">
        <v>127</v>
      </c>
      <c r="M225" s="575">
        <v>45526</v>
      </c>
      <c r="N225" s="575">
        <v>45526</v>
      </c>
      <c r="O225" s="212"/>
      <c r="P225" s="212"/>
      <c r="Q225" s="212"/>
      <c r="R225" s="212"/>
      <c r="S225" s="212"/>
      <c r="T225" s="212"/>
      <c r="U225" s="212"/>
      <c r="V225" s="214">
        <v>1</v>
      </c>
      <c r="W225" s="223">
        <v>57</v>
      </c>
      <c r="X225" s="214">
        <v>1</v>
      </c>
      <c r="Y225" s="223">
        <v>57</v>
      </c>
      <c r="Z225" s="212"/>
      <c r="AA225" s="566"/>
      <c r="AB225" s="206"/>
      <c r="AC225" s="206"/>
      <c r="AD225" s="206"/>
      <c r="AE225" s="206"/>
      <c r="AF225" s="206"/>
      <c r="AG225" s="206"/>
      <c r="AH225" s="206"/>
      <c r="AI225" s="206"/>
      <c r="AJ225" s="206"/>
      <c r="AK225" s="206"/>
      <c r="AL225" s="206"/>
      <c r="AM225" s="206"/>
      <c r="AN225" s="206"/>
      <c r="AO225" s="206"/>
      <c r="AP225" s="206"/>
      <c r="AQ225" s="206"/>
      <c r="AR225" s="206"/>
      <c r="AS225" s="206"/>
      <c r="AT225" s="206"/>
      <c r="AU225" s="206"/>
      <c r="AV225" s="206"/>
      <c r="AW225" s="206"/>
      <c r="AX225" s="206"/>
    </row>
    <row r="226" spans="1:50" ht="99.95" customHeight="1" thickBot="1">
      <c r="A226" s="210" t="s">
        <v>97</v>
      </c>
      <c r="B226" s="214">
        <v>530401</v>
      </c>
      <c r="C226" s="565" t="s">
        <v>3586</v>
      </c>
      <c r="D226" s="573">
        <v>11087609</v>
      </c>
      <c r="E226" s="565" t="s">
        <v>351</v>
      </c>
      <c r="F226" s="212" t="s">
        <v>3460</v>
      </c>
      <c r="G226" s="565" t="s">
        <v>3461</v>
      </c>
      <c r="H226" s="214" t="s">
        <v>102</v>
      </c>
      <c r="I226" s="214" t="s">
        <v>103</v>
      </c>
      <c r="J226" s="214" t="s">
        <v>104</v>
      </c>
      <c r="K226" s="214" t="s">
        <v>103</v>
      </c>
      <c r="L226" s="573" t="s">
        <v>3493</v>
      </c>
      <c r="M226" s="573" t="s">
        <v>3487</v>
      </c>
      <c r="N226" s="573" t="s">
        <v>3487</v>
      </c>
      <c r="O226" s="566"/>
      <c r="P226" s="212"/>
      <c r="Q226" s="212"/>
      <c r="R226" s="212"/>
      <c r="S226" s="212"/>
      <c r="T226" s="214">
        <v>5</v>
      </c>
      <c r="U226" s="223">
        <v>420</v>
      </c>
      <c r="V226" s="212"/>
      <c r="W226" s="212"/>
      <c r="X226" s="214">
        <v>5</v>
      </c>
      <c r="Y226" s="223">
        <v>2100</v>
      </c>
      <c r="Z226" s="212"/>
      <c r="AA226" s="574" t="s">
        <v>3869</v>
      </c>
      <c r="AB226" s="206"/>
      <c r="AC226" s="206"/>
      <c r="AD226" s="206"/>
      <c r="AE226" s="206"/>
      <c r="AF226" s="206"/>
      <c r="AG226" s="206"/>
      <c r="AH226" s="206"/>
      <c r="AI226" s="206"/>
      <c r="AJ226" s="206"/>
      <c r="AK226" s="206"/>
      <c r="AL226" s="206"/>
      <c r="AM226" s="206"/>
      <c r="AN226" s="206"/>
      <c r="AO226" s="206"/>
      <c r="AP226" s="206"/>
      <c r="AQ226" s="206"/>
      <c r="AR226" s="206"/>
      <c r="AS226" s="206"/>
      <c r="AT226" s="206"/>
      <c r="AU226" s="206"/>
      <c r="AV226" s="206"/>
      <c r="AW226" s="206"/>
      <c r="AX226" s="206"/>
    </row>
    <row r="227" spans="1:50" ht="99.95" customHeight="1" thickBot="1">
      <c r="A227" s="210" t="s">
        <v>97</v>
      </c>
      <c r="B227" s="214">
        <v>530401</v>
      </c>
      <c r="C227" s="564" t="s">
        <v>1068</v>
      </c>
      <c r="D227" s="567">
        <v>4562577</v>
      </c>
      <c r="E227" s="564" t="s">
        <v>625</v>
      </c>
      <c r="F227" s="212" t="s">
        <v>4162</v>
      </c>
      <c r="G227" s="565" t="s">
        <v>4163</v>
      </c>
      <c r="H227" s="214" t="s">
        <v>102</v>
      </c>
      <c r="I227" s="214" t="s">
        <v>103</v>
      </c>
      <c r="J227" s="214" t="s">
        <v>104</v>
      </c>
      <c r="K227" s="214" t="s">
        <v>103</v>
      </c>
      <c r="L227" s="214" t="s">
        <v>4164</v>
      </c>
      <c r="M227" s="572" t="s">
        <v>4165</v>
      </c>
      <c r="N227" s="572" t="s">
        <v>4165</v>
      </c>
      <c r="O227" s="212"/>
      <c r="P227" s="212"/>
      <c r="Q227" s="212"/>
      <c r="R227" s="212"/>
      <c r="S227" s="212"/>
      <c r="T227" s="214">
        <v>1</v>
      </c>
      <c r="U227" s="223">
        <v>180</v>
      </c>
      <c r="V227" s="212"/>
      <c r="W227" s="212"/>
      <c r="X227" s="214">
        <v>1</v>
      </c>
      <c r="Y227" s="223">
        <v>180</v>
      </c>
      <c r="Z227" s="212"/>
      <c r="AA227" s="222" t="s">
        <v>107</v>
      </c>
      <c r="AB227" s="206"/>
      <c r="AC227" s="206"/>
      <c r="AD227" s="206"/>
      <c r="AE227" s="206"/>
      <c r="AF227" s="206"/>
      <c r="AG227" s="206"/>
      <c r="AH227" s="206"/>
      <c r="AI227" s="206"/>
      <c r="AJ227" s="206"/>
      <c r="AK227" s="206"/>
      <c r="AL227" s="206"/>
      <c r="AM227" s="206"/>
      <c r="AN227" s="206"/>
      <c r="AO227" s="206"/>
      <c r="AP227" s="206"/>
      <c r="AQ227" s="206"/>
      <c r="AR227" s="206"/>
      <c r="AS227" s="206"/>
      <c r="AT227" s="206"/>
      <c r="AU227" s="206"/>
      <c r="AV227" s="206"/>
      <c r="AW227" s="206"/>
      <c r="AX227" s="206"/>
    </row>
    <row r="228" spans="1:50" ht="99.95" customHeight="1" thickBot="1">
      <c r="A228" s="210" t="s">
        <v>97</v>
      </c>
      <c r="B228" s="214">
        <v>530401</v>
      </c>
      <c r="C228" s="564" t="s">
        <v>4166</v>
      </c>
      <c r="D228" s="567">
        <v>4448634</v>
      </c>
      <c r="E228" s="564" t="s">
        <v>319</v>
      </c>
      <c r="F228" s="212" t="s">
        <v>3460</v>
      </c>
      <c r="G228" s="565" t="s">
        <v>3461</v>
      </c>
      <c r="H228" s="214" t="s">
        <v>102</v>
      </c>
      <c r="I228" s="214" t="s">
        <v>103</v>
      </c>
      <c r="J228" s="214" t="s">
        <v>104</v>
      </c>
      <c r="K228" s="214" t="s">
        <v>103</v>
      </c>
      <c r="L228" s="214" t="s">
        <v>3969</v>
      </c>
      <c r="M228" s="569">
        <v>44975</v>
      </c>
      <c r="N228" s="569">
        <v>44975</v>
      </c>
      <c r="O228" s="212"/>
      <c r="P228" s="212"/>
      <c r="Q228" s="212"/>
      <c r="R228" s="212"/>
      <c r="S228" s="212"/>
      <c r="T228" s="214">
        <v>1</v>
      </c>
      <c r="U228" s="223">
        <v>420</v>
      </c>
      <c r="V228" s="212"/>
      <c r="W228" s="212"/>
      <c r="X228" s="214">
        <v>1</v>
      </c>
      <c r="Y228" s="223">
        <v>420</v>
      </c>
      <c r="Z228" s="212"/>
      <c r="AA228" s="574" t="s">
        <v>3869</v>
      </c>
      <c r="AB228" s="206"/>
      <c r="AC228" s="206"/>
      <c r="AD228" s="206"/>
      <c r="AE228" s="206"/>
      <c r="AF228" s="206"/>
      <c r="AG228" s="206"/>
      <c r="AH228" s="206"/>
      <c r="AI228" s="206"/>
      <c r="AJ228" s="206"/>
      <c r="AK228" s="206"/>
      <c r="AL228" s="206"/>
      <c r="AM228" s="206"/>
      <c r="AN228" s="206"/>
      <c r="AO228" s="206"/>
      <c r="AP228" s="206"/>
      <c r="AQ228" s="206"/>
      <c r="AR228" s="206"/>
      <c r="AS228" s="206"/>
      <c r="AT228" s="206"/>
      <c r="AU228" s="206"/>
      <c r="AV228" s="206"/>
      <c r="AW228" s="206"/>
      <c r="AX228" s="206"/>
    </row>
    <row r="229" spans="1:50" ht="99.95" customHeight="1" thickBot="1">
      <c r="A229" s="210" t="s">
        <v>97</v>
      </c>
      <c r="B229" s="214">
        <v>530401</v>
      </c>
      <c r="C229" s="564" t="s">
        <v>1586</v>
      </c>
      <c r="D229" s="567" t="s">
        <v>4167</v>
      </c>
      <c r="E229" s="564" t="s">
        <v>493</v>
      </c>
      <c r="F229" s="566" t="s">
        <v>3460</v>
      </c>
      <c r="G229" s="565" t="s">
        <v>3461</v>
      </c>
      <c r="H229" s="214" t="s">
        <v>102</v>
      </c>
      <c r="I229" s="214" t="s">
        <v>103</v>
      </c>
      <c r="J229" s="214" t="s">
        <v>104</v>
      </c>
      <c r="K229" s="214" t="s">
        <v>103</v>
      </c>
      <c r="L229" s="590" t="s">
        <v>3493</v>
      </c>
      <c r="M229" s="569">
        <v>44975</v>
      </c>
      <c r="N229" s="569">
        <v>44975</v>
      </c>
      <c r="O229" s="212"/>
      <c r="P229" s="212"/>
      <c r="Q229" s="212"/>
      <c r="R229" s="212"/>
      <c r="S229" s="212"/>
      <c r="T229" s="214">
        <v>1</v>
      </c>
      <c r="U229" s="223">
        <v>420</v>
      </c>
      <c r="V229" s="212"/>
      <c r="W229" s="212"/>
      <c r="X229" s="214">
        <v>1</v>
      </c>
      <c r="Y229" s="223">
        <v>420</v>
      </c>
      <c r="Z229" s="212"/>
      <c r="AA229" s="574" t="s">
        <v>3869</v>
      </c>
      <c r="AB229" s="206"/>
      <c r="AC229" s="206"/>
      <c r="AD229" s="206"/>
      <c r="AE229" s="206"/>
      <c r="AF229" s="206"/>
      <c r="AG229" s="206"/>
      <c r="AH229" s="206"/>
      <c r="AI229" s="206"/>
      <c r="AJ229" s="206"/>
      <c r="AK229" s="206"/>
      <c r="AL229" s="206"/>
      <c r="AM229" s="206"/>
      <c r="AN229" s="206"/>
      <c r="AO229" s="206"/>
      <c r="AP229" s="206"/>
      <c r="AQ229" s="206"/>
      <c r="AR229" s="206"/>
      <c r="AS229" s="206"/>
      <c r="AT229" s="206"/>
      <c r="AU229" s="206"/>
      <c r="AV229" s="206"/>
      <c r="AW229" s="206"/>
      <c r="AX229" s="206"/>
    </row>
    <row r="230" spans="1:50" ht="99.95" customHeight="1" thickBot="1">
      <c r="A230" s="210" t="s">
        <v>97</v>
      </c>
      <c r="B230" s="214">
        <v>530401</v>
      </c>
      <c r="C230" s="564" t="s">
        <v>1404</v>
      </c>
      <c r="D230" s="567" t="s">
        <v>4168</v>
      </c>
      <c r="E230" s="564" t="s">
        <v>1405</v>
      </c>
      <c r="F230" s="564" t="s">
        <v>4169</v>
      </c>
      <c r="G230" s="216" t="s">
        <v>4170</v>
      </c>
      <c r="H230" s="214" t="s">
        <v>102</v>
      </c>
      <c r="I230" s="214" t="s">
        <v>103</v>
      </c>
      <c r="J230" s="214" t="s">
        <v>104</v>
      </c>
      <c r="K230" s="214" t="s">
        <v>103</v>
      </c>
      <c r="L230" s="214" t="s">
        <v>4154</v>
      </c>
      <c r="M230" s="568">
        <v>45517</v>
      </c>
      <c r="N230" s="569">
        <v>45518</v>
      </c>
      <c r="O230" s="212"/>
      <c r="P230" s="212"/>
      <c r="Q230" s="212"/>
      <c r="R230" s="212"/>
      <c r="S230" s="212"/>
      <c r="T230" s="214">
        <v>1</v>
      </c>
      <c r="U230" s="223">
        <v>170.12</v>
      </c>
      <c r="V230" s="214">
        <v>1</v>
      </c>
      <c r="W230" s="223">
        <v>57</v>
      </c>
      <c r="X230" s="214">
        <v>2</v>
      </c>
      <c r="Y230" s="223">
        <v>227.12</v>
      </c>
      <c r="Z230" s="212"/>
      <c r="AA230" s="566"/>
      <c r="AB230" s="206"/>
      <c r="AC230" s="206"/>
      <c r="AD230" s="206"/>
      <c r="AE230" s="206"/>
      <c r="AF230" s="206"/>
      <c r="AG230" s="206"/>
      <c r="AH230" s="206"/>
      <c r="AI230" s="206"/>
      <c r="AJ230" s="206"/>
      <c r="AK230" s="206"/>
      <c r="AL230" s="206"/>
      <c r="AM230" s="206"/>
      <c r="AN230" s="206"/>
      <c r="AO230" s="206"/>
      <c r="AP230" s="206"/>
      <c r="AQ230" s="206"/>
      <c r="AR230" s="206"/>
      <c r="AS230" s="206"/>
      <c r="AT230" s="206"/>
      <c r="AU230" s="206"/>
      <c r="AV230" s="206"/>
      <c r="AW230" s="206"/>
      <c r="AX230" s="206"/>
    </row>
    <row r="231" spans="1:50" ht="99.95" customHeight="1" thickBot="1">
      <c r="A231" s="210" t="s">
        <v>97</v>
      </c>
      <c r="B231" s="214">
        <v>530401</v>
      </c>
      <c r="C231" s="564" t="s">
        <v>434</v>
      </c>
      <c r="D231" s="567">
        <v>4570553</v>
      </c>
      <c r="E231" s="564" t="s">
        <v>435</v>
      </c>
      <c r="F231" s="564" t="s">
        <v>4171</v>
      </c>
      <c r="G231" s="565" t="s">
        <v>3216</v>
      </c>
      <c r="H231" s="214" t="s">
        <v>102</v>
      </c>
      <c r="I231" s="214" t="s">
        <v>103</v>
      </c>
      <c r="J231" s="214" t="s">
        <v>104</v>
      </c>
      <c r="K231" s="214" t="s">
        <v>103</v>
      </c>
      <c r="L231" s="214" t="s">
        <v>202</v>
      </c>
      <c r="M231" s="835">
        <v>45517</v>
      </c>
      <c r="N231" s="835">
        <v>45518</v>
      </c>
      <c r="O231" s="212"/>
      <c r="P231" s="212"/>
      <c r="Q231" s="212"/>
      <c r="R231" s="212"/>
      <c r="S231" s="212"/>
      <c r="T231" s="214">
        <v>1</v>
      </c>
      <c r="U231" s="223">
        <v>170.12</v>
      </c>
      <c r="V231" s="214">
        <v>1</v>
      </c>
      <c r="W231" s="223">
        <v>57</v>
      </c>
      <c r="X231" s="214">
        <v>2</v>
      </c>
      <c r="Y231" s="223">
        <v>227.12</v>
      </c>
      <c r="Z231" s="212"/>
      <c r="AA231" s="566"/>
      <c r="AB231" s="206"/>
      <c r="AC231" s="206"/>
      <c r="AD231" s="206"/>
      <c r="AE231" s="206"/>
      <c r="AF231" s="206"/>
      <c r="AG231" s="206"/>
      <c r="AH231" s="206"/>
      <c r="AI231" s="206"/>
      <c r="AJ231" s="206"/>
      <c r="AK231" s="206"/>
      <c r="AL231" s="206"/>
      <c r="AM231" s="206"/>
      <c r="AN231" s="206"/>
      <c r="AO231" s="206"/>
      <c r="AP231" s="206"/>
      <c r="AQ231" s="206"/>
      <c r="AR231" s="206"/>
      <c r="AS231" s="206"/>
      <c r="AT231" s="206"/>
      <c r="AU231" s="206"/>
      <c r="AV231" s="206"/>
      <c r="AW231" s="206"/>
      <c r="AX231" s="206"/>
    </row>
    <row r="232" spans="1:50" ht="99.95" customHeight="1" thickBot="1">
      <c r="A232" s="210" t="s">
        <v>97</v>
      </c>
      <c r="B232" s="214">
        <v>530401</v>
      </c>
      <c r="C232" s="565" t="s">
        <v>1121</v>
      </c>
      <c r="D232" s="573">
        <v>4572653</v>
      </c>
      <c r="E232" s="565" t="s">
        <v>166</v>
      </c>
      <c r="F232" s="565" t="s">
        <v>3922</v>
      </c>
      <c r="G232" s="565" t="s">
        <v>3740</v>
      </c>
      <c r="H232" s="214" t="s">
        <v>102</v>
      </c>
      <c r="I232" s="214" t="s">
        <v>103</v>
      </c>
      <c r="J232" s="214" t="s">
        <v>104</v>
      </c>
      <c r="K232" s="214" t="s">
        <v>103</v>
      </c>
      <c r="L232" s="567" t="s">
        <v>3692</v>
      </c>
      <c r="M232" s="567" t="s">
        <v>3923</v>
      </c>
      <c r="N232" s="567" t="s">
        <v>3923</v>
      </c>
      <c r="O232" s="212"/>
      <c r="P232" s="212"/>
      <c r="Q232" s="212"/>
      <c r="R232" s="212"/>
      <c r="S232" s="212"/>
      <c r="T232" s="214">
        <v>3</v>
      </c>
      <c r="U232" s="223">
        <v>180</v>
      </c>
      <c r="V232" s="212"/>
      <c r="W232" s="212"/>
      <c r="X232" s="214">
        <v>3</v>
      </c>
      <c r="Y232" s="223">
        <v>540</v>
      </c>
      <c r="Z232" s="212"/>
      <c r="AA232" s="222" t="s">
        <v>107</v>
      </c>
      <c r="AB232" s="206"/>
      <c r="AC232" s="206"/>
      <c r="AD232" s="206"/>
      <c r="AE232" s="206"/>
      <c r="AF232" s="206"/>
      <c r="AG232" s="206"/>
      <c r="AH232" s="206"/>
      <c r="AI232" s="206"/>
      <c r="AJ232" s="206"/>
      <c r="AK232" s="206"/>
      <c r="AL232" s="206"/>
      <c r="AM232" s="206"/>
      <c r="AN232" s="206"/>
      <c r="AO232" s="206"/>
      <c r="AP232" s="206"/>
      <c r="AQ232" s="206"/>
      <c r="AR232" s="206"/>
      <c r="AS232" s="206"/>
      <c r="AT232" s="206"/>
      <c r="AU232" s="206"/>
      <c r="AV232" s="206"/>
      <c r="AW232" s="206"/>
      <c r="AX232" s="206"/>
    </row>
    <row r="233" spans="1:50" ht="99.95" customHeight="1" thickBot="1">
      <c r="A233" s="210" t="s">
        <v>97</v>
      </c>
      <c r="B233" s="214">
        <v>530401</v>
      </c>
      <c r="C233" s="565" t="s">
        <v>1138</v>
      </c>
      <c r="D233" s="573">
        <v>4562917</v>
      </c>
      <c r="E233" s="565" t="s">
        <v>2335</v>
      </c>
      <c r="F233" s="565" t="s">
        <v>3922</v>
      </c>
      <c r="G233" s="565" t="s">
        <v>3740</v>
      </c>
      <c r="H233" s="214" t="s">
        <v>102</v>
      </c>
      <c r="I233" s="214" t="s">
        <v>103</v>
      </c>
      <c r="J233" s="214" t="s">
        <v>104</v>
      </c>
      <c r="K233" s="214" t="s">
        <v>103</v>
      </c>
      <c r="L233" s="214" t="s">
        <v>2622</v>
      </c>
      <c r="M233" s="569">
        <v>45493</v>
      </c>
      <c r="N233" s="569">
        <v>45493</v>
      </c>
      <c r="O233" s="212"/>
      <c r="P233" s="212"/>
      <c r="Q233" s="212"/>
      <c r="R233" s="212"/>
      <c r="S233" s="212"/>
      <c r="T233" s="214">
        <v>1</v>
      </c>
      <c r="U233" s="223">
        <v>180</v>
      </c>
      <c r="V233" s="212"/>
      <c r="W233" s="212"/>
      <c r="X233" s="214">
        <v>1</v>
      </c>
      <c r="Y233" s="223">
        <v>180</v>
      </c>
      <c r="Z233" s="212"/>
      <c r="AA233" s="222" t="s">
        <v>107</v>
      </c>
      <c r="AB233" s="206"/>
      <c r="AC233" s="206"/>
      <c r="AD233" s="206"/>
      <c r="AE233" s="206"/>
      <c r="AF233" s="206"/>
      <c r="AG233" s="206"/>
      <c r="AH233" s="206"/>
      <c r="AI233" s="206"/>
      <c r="AJ233" s="206"/>
      <c r="AK233" s="206"/>
      <c r="AL233" s="206"/>
      <c r="AM233" s="206"/>
      <c r="AN233" s="206"/>
      <c r="AO233" s="206"/>
      <c r="AP233" s="206"/>
      <c r="AQ233" s="206"/>
      <c r="AR233" s="206"/>
      <c r="AS233" s="206"/>
      <c r="AT233" s="206"/>
      <c r="AU233" s="206"/>
      <c r="AV233" s="206"/>
      <c r="AW233" s="206"/>
      <c r="AX233" s="206"/>
    </row>
    <row r="234" spans="1:50" ht="99.95" customHeight="1" thickBot="1">
      <c r="A234" s="210" t="s">
        <v>97</v>
      </c>
      <c r="B234" s="214">
        <v>530401</v>
      </c>
      <c r="C234" s="565" t="s">
        <v>1222</v>
      </c>
      <c r="D234" s="573">
        <v>4564170</v>
      </c>
      <c r="E234" s="832" t="s">
        <v>2212</v>
      </c>
      <c r="F234" s="832" t="s">
        <v>3922</v>
      </c>
      <c r="G234" s="565" t="s">
        <v>3740</v>
      </c>
      <c r="H234" s="214" t="s">
        <v>102</v>
      </c>
      <c r="I234" s="214" t="s">
        <v>103</v>
      </c>
      <c r="J234" s="214" t="s">
        <v>104</v>
      </c>
      <c r="K234" s="214" t="s">
        <v>103</v>
      </c>
      <c r="L234" s="214" t="s">
        <v>993</v>
      </c>
      <c r="M234" s="835">
        <v>45499</v>
      </c>
      <c r="N234" s="835">
        <v>45499</v>
      </c>
      <c r="O234" s="212"/>
      <c r="P234" s="212"/>
      <c r="Q234" s="212"/>
      <c r="R234" s="212"/>
      <c r="S234" s="212"/>
      <c r="T234" s="214">
        <v>1</v>
      </c>
      <c r="U234" s="223">
        <v>180</v>
      </c>
      <c r="V234" s="212"/>
      <c r="W234" s="212"/>
      <c r="X234" s="214">
        <v>1</v>
      </c>
      <c r="Y234" s="223">
        <v>180</v>
      </c>
      <c r="Z234" s="212"/>
      <c r="AA234" s="222" t="s">
        <v>107</v>
      </c>
      <c r="AB234" s="206"/>
      <c r="AC234" s="206"/>
      <c r="AD234" s="206"/>
      <c r="AE234" s="206"/>
      <c r="AF234" s="206"/>
      <c r="AG234" s="206"/>
      <c r="AH234" s="206"/>
      <c r="AI234" s="206"/>
      <c r="AJ234" s="206"/>
      <c r="AK234" s="206"/>
      <c r="AL234" s="206"/>
      <c r="AM234" s="206"/>
      <c r="AN234" s="206"/>
      <c r="AO234" s="206"/>
      <c r="AP234" s="206"/>
      <c r="AQ234" s="206"/>
      <c r="AR234" s="206"/>
      <c r="AS234" s="206"/>
      <c r="AT234" s="206"/>
      <c r="AU234" s="206"/>
      <c r="AV234" s="206"/>
      <c r="AW234" s="206"/>
      <c r="AX234" s="206"/>
    </row>
    <row r="235" spans="1:50" ht="99.95" customHeight="1" thickBot="1">
      <c r="A235" s="210" t="s">
        <v>97</v>
      </c>
      <c r="B235" s="214">
        <v>530401</v>
      </c>
      <c r="C235" s="564" t="s">
        <v>704</v>
      </c>
      <c r="D235" s="567">
        <v>4562410</v>
      </c>
      <c r="E235" s="564" t="s">
        <v>1069</v>
      </c>
      <c r="F235" s="565" t="s">
        <v>1857</v>
      </c>
      <c r="G235" s="565" t="s">
        <v>163</v>
      </c>
      <c r="H235" s="214" t="s">
        <v>102</v>
      </c>
      <c r="I235" s="214" t="s">
        <v>103</v>
      </c>
      <c r="J235" s="214" t="s">
        <v>104</v>
      </c>
      <c r="K235" s="214" t="s">
        <v>103</v>
      </c>
      <c r="L235" s="214" t="s">
        <v>223</v>
      </c>
      <c r="M235" s="569">
        <v>45478</v>
      </c>
      <c r="N235" s="569">
        <v>45482</v>
      </c>
      <c r="O235" s="212"/>
      <c r="P235" s="212"/>
      <c r="Q235" s="212"/>
      <c r="R235" s="212"/>
      <c r="S235" s="212"/>
      <c r="T235" s="214">
        <v>4</v>
      </c>
      <c r="U235" s="223">
        <v>170.12</v>
      </c>
      <c r="V235" s="214">
        <v>1</v>
      </c>
      <c r="W235" s="223">
        <v>57</v>
      </c>
      <c r="X235" s="214">
        <v>5</v>
      </c>
      <c r="Y235" s="223">
        <v>737.48</v>
      </c>
      <c r="Z235" s="212"/>
      <c r="AA235" s="222" t="s">
        <v>107</v>
      </c>
      <c r="AB235" s="206"/>
      <c r="AC235" s="206"/>
      <c r="AD235" s="206"/>
      <c r="AE235" s="206"/>
      <c r="AF235" s="206"/>
      <c r="AG235" s="206"/>
      <c r="AH235" s="206"/>
      <c r="AI235" s="206"/>
      <c r="AJ235" s="206"/>
      <c r="AK235" s="206"/>
      <c r="AL235" s="206"/>
      <c r="AM235" s="206"/>
      <c r="AN235" s="206"/>
      <c r="AO235" s="206"/>
      <c r="AP235" s="206"/>
      <c r="AQ235" s="206"/>
      <c r="AR235" s="206"/>
      <c r="AS235" s="206"/>
      <c r="AT235" s="206"/>
      <c r="AU235" s="206"/>
      <c r="AV235" s="206"/>
      <c r="AW235" s="206"/>
      <c r="AX235" s="206"/>
    </row>
    <row r="236" spans="1:50" ht="99.95" customHeight="1" thickBot="1">
      <c r="A236" s="210" t="s">
        <v>97</v>
      </c>
      <c r="B236" s="214">
        <v>530401</v>
      </c>
      <c r="C236" s="565" t="s">
        <v>688</v>
      </c>
      <c r="D236" s="573">
        <v>3984877</v>
      </c>
      <c r="E236" s="565" t="s">
        <v>1377</v>
      </c>
      <c r="F236" s="564" t="s">
        <v>4172</v>
      </c>
      <c r="G236" s="565" t="s">
        <v>207</v>
      </c>
      <c r="H236" s="214" t="s">
        <v>102</v>
      </c>
      <c r="I236" s="214" t="s">
        <v>103</v>
      </c>
      <c r="J236" s="214" t="s">
        <v>104</v>
      </c>
      <c r="K236" s="214" t="s">
        <v>103</v>
      </c>
      <c r="L236" s="214" t="s">
        <v>223</v>
      </c>
      <c r="M236" s="569">
        <v>45279</v>
      </c>
      <c r="N236" s="569">
        <v>45279</v>
      </c>
      <c r="O236" s="212"/>
      <c r="P236" s="212"/>
      <c r="Q236" s="212"/>
      <c r="R236" s="212"/>
      <c r="S236" s="212"/>
      <c r="T236" s="212"/>
      <c r="U236" s="212"/>
      <c r="V236" s="214">
        <v>1</v>
      </c>
      <c r="W236" s="223">
        <v>55</v>
      </c>
      <c r="X236" s="214">
        <v>1</v>
      </c>
      <c r="Y236" s="223">
        <v>55</v>
      </c>
      <c r="Z236" s="212"/>
      <c r="AA236" s="574" t="s">
        <v>1109</v>
      </c>
      <c r="AB236" s="206"/>
      <c r="AC236" s="206"/>
      <c r="AD236" s="206"/>
      <c r="AE236" s="206"/>
      <c r="AF236" s="206"/>
      <c r="AG236" s="206"/>
      <c r="AH236" s="206"/>
      <c r="AI236" s="206"/>
      <c r="AJ236" s="206"/>
      <c r="AK236" s="206"/>
      <c r="AL236" s="206"/>
      <c r="AM236" s="206"/>
      <c r="AN236" s="206"/>
      <c r="AO236" s="206"/>
      <c r="AP236" s="206"/>
      <c r="AQ236" s="206"/>
      <c r="AR236" s="206"/>
      <c r="AS236" s="206"/>
      <c r="AT236" s="206"/>
      <c r="AU236" s="206"/>
      <c r="AV236" s="206"/>
      <c r="AW236" s="206"/>
      <c r="AX236" s="206"/>
    </row>
    <row r="237" spans="1:50" ht="99.95" customHeight="1" thickBot="1">
      <c r="A237" s="210" t="s">
        <v>97</v>
      </c>
      <c r="B237" s="214">
        <v>530401</v>
      </c>
      <c r="C237" s="565" t="s">
        <v>224</v>
      </c>
      <c r="D237" s="573">
        <v>4562534</v>
      </c>
      <c r="E237" s="565" t="s">
        <v>625</v>
      </c>
      <c r="F237" s="565" t="s">
        <v>1485</v>
      </c>
      <c r="G237" s="565" t="s">
        <v>3611</v>
      </c>
      <c r="H237" s="214" t="s">
        <v>102</v>
      </c>
      <c r="I237" s="214" t="s">
        <v>103</v>
      </c>
      <c r="J237" s="214" t="s">
        <v>104</v>
      </c>
      <c r="K237" s="214" t="s">
        <v>103</v>
      </c>
      <c r="L237" s="567" t="s">
        <v>321</v>
      </c>
      <c r="M237" s="575">
        <v>45503</v>
      </c>
      <c r="N237" s="575">
        <v>45503</v>
      </c>
      <c r="O237" s="566"/>
      <c r="P237" s="566"/>
      <c r="Q237" s="566"/>
      <c r="R237" s="566"/>
      <c r="S237" s="566"/>
      <c r="T237" s="572">
        <v>1</v>
      </c>
      <c r="U237" s="577">
        <v>180</v>
      </c>
      <c r="V237" s="566"/>
      <c r="W237" s="566"/>
      <c r="X237" s="572">
        <v>1</v>
      </c>
      <c r="Y237" s="577">
        <v>180</v>
      </c>
      <c r="Z237" s="566"/>
      <c r="AA237" s="222" t="s">
        <v>107</v>
      </c>
      <c r="AB237" s="580"/>
      <c r="AC237" s="580"/>
      <c r="AD237" s="580"/>
      <c r="AE237" s="580"/>
      <c r="AF237" s="580"/>
      <c r="AG237" s="580"/>
      <c r="AH237" s="580"/>
      <c r="AI237" s="580"/>
      <c r="AJ237" s="580"/>
      <c r="AK237" s="580"/>
      <c r="AL237" s="580"/>
      <c r="AM237" s="580"/>
      <c r="AN237" s="580"/>
      <c r="AO237" s="580"/>
      <c r="AP237" s="580"/>
      <c r="AQ237" s="580"/>
      <c r="AR237" s="580"/>
      <c r="AS237" s="580"/>
      <c r="AT237" s="580"/>
      <c r="AU237" s="580"/>
      <c r="AV237" s="580"/>
      <c r="AW237" s="580"/>
      <c r="AX237" s="580"/>
    </row>
    <row r="238" spans="1:50" ht="99.95" customHeight="1" thickBot="1">
      <c r="A238" s="210" t="s">
        <v>97</v>
      </c>
      <c r="B238" s="214">
        <v>530401</v>
      </c>
      <c r="C238" s="565" t="s">
        <v>1135</v>
      </c>
      <c r="D238" s="573">
        <v>3367703</v>
      </c>
      <c r="E238" s="565" t="s">
        <v>2302</v>
      </c>
      <c r="F238" s="564" t="s">
        <v>3922</v>
      </c>
      <c r="G238" s="565" t="s">
        <v>3740</v>
      </c>
      <c r="H238" s="214" t="s">
        <v>102</v>
      </c>
      <c r="I238" s="214" t="s">
        <v>103</v>
      </c>
      <c r="J238" s="214" t="s">
        <v>104</v>
      </c>
      <c r="K238" s="214" t="s">
        <v>103</v>
      </c>
      <c r="L238" s="214" t="s">
        <v>2622</v>
      </c>
      <c r="M238" s="569">
        <v>45493</v>
      </c>
      <c r="N238" s="569">
        <v>45493</v>
      </c>
      <c r="O238" s="212"/>
      <c r="P238" s="212"/>
      <c r="Q238" s="212"/>
      <c r="R238" s="212"/>
      <c r="S238" s="212"/>
      <c r="T238" s="214">
        <v>1</v>
      </c>
      <c r="U238" s="223">
        <v>180</v>
      </c>
      <c r="V238" s="212"/>
      <c r="W238" s="212"/>
      <c r="X238" s="214">
        <v>1</v>
      </c>
      <c r="Y238" s="223">
        <v>180</v>
      </c>
      <c r="Z238" s="212"/>
      <c r="AA238" s="222" t="s">
        <v>107</v>
      </c>
      <c r="AB238" s="206"/>
      <c r="AC238" s="206"/>
      <c r="AD238" s="206"/>
      <c r="AE238" s="206"/>
      <c r="AF238" s="206"/>
      <c r="AG238" s="206"/>
      <c r="AH238" s="206"/>
      <c r="AI238" s="206"/>
      <c r="AJ238" s="206"/>
      <c r="AK238" s="206"/>
      <c r="AL238" s="206"/>
      <c r="AM238" s="206"/>
      <c r="AN238" s="206"/>
      <c r="AO238" s="206"/>
      <c r="AP238" s="206"/>
      <c r="AQ238" s="206"/>
      <c r="AR238" s="206"/>
      <c r="AS238" s="206"/>
      <c r="AT238" s="206"/>
      <c r="AU238" s="206"/>
      <c r="AV238" s="206"/>
      <c r="AW238" s="206"/>
      <c r="AX238" s="206"/>
    </row>
    <row r="239" spans="1:50" ht="99.95" customHeight="1" thickBot="1">
      <c r="A239" s="210" t="s">
        <v>97</v>
      </c>
      <c r="B239" s="214">
        <v>530401</v>
      </c>
      <c r="C239" s="564" t="s">
        <v>4173</v>
      </c>
      <c r="D239" s="567">
        <v>13977016</v>
      </c>
      <c r="E239" s="564" t="s">
        <v>4174</v>
      </c>
      <c r="F239" s="564" t="s">
        <v>4175</v>
      </c>
      <c r="G239" s="565" t="s">
        <v>4176</v>
      </c>
      <c r="H239" s="214" t="s">
        <v>102</v>
      </c>
      <c r="I239" s="214" t="s">
        <v>103</v>
      </c>
      <c r="J239" s="214" t="s">
        <v>104</v>
      </c>
      <c r="K239" s="214" t="s">
        <v>103</v>
      </c>
      <c r="L239" s="214" t="s">
        <v>4037</v>
      </c>
      <c r="M239" s="567" t="s">
        <v>4177</v>
      </c>
      <c r="N239" s="567" t="s">
        <v>4178</v>
      </c>
      <c r="O239" s="212"/>
      <c r="P239" s="212"/>
      <c r="Q239" s="212"/>
      <c r="R239" s="212"/>
      <c r="S239" s="212"/>
      <c r="T239" s="214">
        <v>4</v>
      </c>
      <c r="U239" s="223">
        <v>170.12</v>
      </c>
      <c r="V239" s="214">
        <v>1</v>
      </c>
      <c r="W239" s="223">
        <v>57</v>
      </c>
      <c r="X239" s="214">
        <v>5</v>
      </c>
      <c r="Y239" s="223">
        <v>794.48</v>
      </c>
      <c r="Z239" s="212"/>
      <c r="AA239" s="566"/>
      <c r="AB239" s="206"/>
      <c r="AC239" s="206"/>
      <c r="AD239" s="206"/>
      <c r="AE239" s="206"/>
      <c r="AF239" s="206"/>
      <c r="AG239" s="206"/>
      <c r="AH239" s="206"/>
      <c r="AI239" s="206"/>
      <c r="AJ239" s="206"/>
      <c r="AK239" s="206"/>
      <c r="AL239" s="206"/>
      <c r="AM239" s="206"/>
      <c r="AN239" s="206"/>
      <c r="AO239" s="206"/>
      <c r="AP239" s="206"/>
      <c r="AQ239" s="206"/>
      <c r="AR239" s="206"/>
      <c r="AS239" s="206"/>
      <c r="AT239" s="206"/>
      <c r="AU239" s="206"/>
      <c r="AV239" s="206"/>
      <c r="AW239" s="206"/>
      <c r="AX239" s="206"/>
    </row>
    <row r="240" spans="1:50" ht="99.95" customHeight="1" thickBot="1">
      <c r="A240" s="210" t="s">
        <v>97</v>
      </c>
      <c r="B240" s="214">
        <v>530401</v>
      </c>
      <c r="C240" s="565" t="s">
        <v>160</v>
      </c>
      <c r="D240" s="573">
        <v>4562496</v>
      </c>
      <c r="E240" s="565" t="s">
        <v>3933</v>
      </c>
      <c r="F240" s="564" t="s">
        <v>3472</v>
      </c>
      <c r="G240" s="565" t="s">
        <v>163</v>
      </c>
      <c r="H240" s="214" t="s">
        <v>102</v>
      </c>
      <c r="I240" s="214" t="s">
        <v>103</v>
      </c>
      <c r="J240" s="214" t="s">
        <v>104</v>
      </c>
      <c r="K240" s="214" t="s">
        <v>103</v>
      </c>
      <c r="L240" s="214" t="s">
        <v>4179</v>
      </c>
      <c r="M240" s="569">
        <v>45509</v>
      </c>
      <c r="N240" s="569">
        <v>45510</v>
      </c>
      <c r="O240" s="212"/>
      <c r="P240" s="212"/>
      <c r="Q240" s="212"/>
      <c r="R240" s="212"/>
      <c r="S240" s="212"/>
      <c r="T240" s="214">
        <v>1</v>
      </c>
      <c r="U240" s="223">
        <v>170.12</v>
      </c>
      <c r="V240" s="214">
        <v>1</v>
      </c>
      <c r="W240" s="223">
        <v>57</v>
      </c>
      <c r="X240" s="214">
        <v>2</v>
      </c>
      <c r="Y240" s="223">
        <v>227.12</v>
      </c>
      <c r="Z240" s="212"/>
      <c r="AA240" s="566"/>
      <c r="AB240" s="206"/>
      <c r="AC240" s="206"/>
      <c r="AD240" s="206"/>
      <c r="AE240" s="206"/>
      <c r="AF240" s="206"/>
      <c r="AG240" s="206"/>
      <c r="AH240" s="206"/>
      <c r="AI240" s="206"/>
      <c r="AJ240" s="206"/>
      <c r="AK240" s="206"/>
      <c r="AL240" s="206"/>
      <c r="AM240" s="206"/>
      <c r="AN240" s="206"/>
      <c r="AO240" s="206"/>
      <c r="AP240" s="206"/>
      <c r="AQ240" s="206"/>
      <c r="AR240" s="206"/>
      <c r="AS240" s="206"/>
      <c r="AT240" s="206"/>
      <c r="AU240" s="206"/>
      <c r="AV240" s="206"/>
      <c r="AW240" s="206"/>
      <c r="AX240" s="206"/>
    </row>
    <row r="241" spans="1:50" ht="99.95" customHeight="1" thickBot="1">
      <c r="A241" s="210" t="s">
        <v>97</v>
      </c>
      <c r="B241" s="214">
        <v>530401</v>
      </c>
      <c r="C241" s="565" t="s">
        <v>224</v>
      </c>
      <c r="D241" s="573">
        <v>4562534</v>
      </c>
      <c r="E241" s="565" t="s">
        <v>625</v>
      </c>
      <c r="F241" s="565" t="s">
        <v>1485</v>
      </c>
      <c r="G241" s="565" t="s">
        <v>3611</v>
      </c>
      <c r="H241" s="214" t="s">
        <v>102</v>
      </c>
      <c r="I241" s="214" t="s">
        <v>103</v>
      </c>
      <c r="J241" s="214" t="s">
        <v>104</v>
      </c>
      <c r="K241" s="214" t="s">
        <v>103</v>
      </c>
      <c r="L241" s="573" t="s">
        <v>114</v>
      </c>
      <c r="M241" s="575">
        <v>45502</v>
      </c>
      <c r="N241" s="575">
        <v>45502</v>
      </c>
      <c r="O241" s="212"/>
      <c r="P241" s="212"/>
      <c r="Q241" s="212"/>
      <c r="R241" s="212"/>
      <c r="S241" s="212"/>
      <c r="T241" s="214">
        <v>1</v>
      </c>
      <c r="U241" s="223">
        <v>180</v>
      </c>
      <c r="V241" s="212"/>
      <c r="W241" s="212"/>
      <c r="X241" s="214">
        <v>1</v>
      </c>
      <c r="Y241" s="223">
        <v>180</v>
      </c>
      <c r="Z241" s="212"/>
      <c r="AA241" s="222" t="s">
        <v>107</v>
      </c>
      <c r="AB241" s="206"/>
      <c r="AC241" s="206"/>
      <c r="AD241" s="206"/>
      <c r="AE241" s="206"/>
      <c r="AF241" s="206"/>
      <c r="AG241" s="206"/>
      <c r="AH241" s="206"/>
      <c r="AI241" s="206"/>
      <c r="AJ241" s="206"/>
      <c r="AK241" s="206"/>
      <c r="AL241" s="206"/>
      <c r="AM241" s="206"/>
      <c r="AN241" s="206"/>
      <c r="AO241" s="206"/>
      <c r="AP241" s="206"/>
      <c r="AQ241" s="206"/>
      <c r="AR241" s="206"/>
      <c r="AS241" s="206"/>
      <c r="AT241" s="206"/>
      <c r="AU241" s="206"/>
      <c r="AV241" s="206"/>
      <c r="AW241" s="206"/>
      <c r="AX241" s="206"/>
    </row>
    <row r="242" spans="1:50" ht="99.95" customHeight="1" thickBot="1">
      <c r="A242" s="210" t="s">
        <v>97</v>
      </c>
      <c r="B242" s="214">
        <v>530401</v>
      </c>
      <c r="C242" s="564" t="s">
        <v>1160</v>
      </c>
      <c r="D242" s="567">
        <v>4558839</v>
      </c>
      <c r="E242" s="564" t="s">
        <v>166</v>
      </c>
      <c r="F242" s="564" t="s">
        <v>3922</v>
      </c>
      <c r="G242" s="565" t="s">
        <v>3740</v>
      </c>
      <c r="H242" s="214" t="s">
        <v>102</v>
      </c>
      <c r="I242" s="214" t="s">
        <v>103</v>
      </c>
      <c r="J242" s="214" t="s">
        <v>104</v>
      </c>
      <c r="K242" s="214" t="s">
        <v>103</v>
      </c>
      <c r="L242" s="573" t="s">
        <v>127</v>
      </c>
      <c r="M242" s="575">
        <v>45515</v>
      </c>
      <c r="N242" s="575">
        <v>45515</v>
      </c>
      <c r="O242" s="212"/>
      <c r="P242" s="212"/>
      <c r="Q242" s="212"/>
      <c r="R242" s="212"/>
      <c r="S242" s="212"/>
      <c r="T242" s="214">
        <v>1</v>
      </c>
      <c r="U242" s="223">
        <v>180</v>
      </c>
      <c r="V242" s="212"/>
      <c r="W242" s="212"/>
      <c r="X242" s="214">
        <v>1</v>
      </c>
      <c r="Y242" s="223">
        <v>180</v>
      </c>
      <c r="Z242" s="212"/>
      <c r="AA242" s="212"/>
      <c r="AB242" s="206"/>
      <c r="AC242" s="206"/>
      <c r="AD242" s="206"/>
      <c r="AE242" s="206"/>
      <c r="AF242" s="206"/>
      <c r="AG242" s="206"/>
      <c r="AH242" s="206"/>
      <c r="AI242" s="206"/>
      <c r="AJ242" s="206"/>
      <c r="AK242" s="206"/>
      <c r="AL242" s="206"/>
      <c r="AM242" s="206"/>
      <c r="AN242" s="206"/>
      <c r="AO242" s="206"/>
      <c r="AP242" s="206"/>
      <c r="AQ242" s="206"/>
      <c r="AR242" s="206"/>
      <c r="AS242" s="206"/>
      <c r="AT242" s="206"/>
      <c r="AU242" s="206"/>
      <c r="AV242" s="206"/>
      <c r="AW242" s="206"/>
      <c r="AX242" s="206"/>
    </row>
    <row r="243" spans="1:50" ht="99.95" customHeight="1" thickBot="1">
      <c r="A243" s="210" t="s">
        <v>97</v>
      </c>
      <c r="B243" s="214">
        <v>530401</v>
      </c>
      <c r="C243" s="565" t="s">
        <v>180</v>
      </c>
      <c r="D243" s="573">
        <v>4364872</v>
      </c>
      <c r="E243" s="565" t="s">
        <v>182</v>
      </c>
      <c r="F243" s="564" t="s">
        <v>4180</v>
      </c>
      <c r="G243" s="565" t="s">
        <v>4181</v>
      </c>
      <c r="H243" s="214" t="s">
        <v>102</v>
      </c>
      <c r="I243" s="214" t="s">
        <v>103</v>
      </c>
      <c r="J243" s="214" t="s">
        <v>104</v>
      </c>
      <c r="K243" s="214" t="s">
        <v>103</v>
      </c>
      <c r="L243" s="573" t="s">
        <v>1530</v>
      </c>
      <c r="M243" s="567" t="s">
        <v>4182</v>
      </c>
      <c r="N243" s="567" t="s">
        <v>4182</v>
      </c>
      <c r="O243" s="212"/>
      <c r="P243" s="212"/>
      <c r="Q243" s="212"/>
      <c r="R243" s="212"/>
      <c r="S243" s="212"/>
      <c r="T243" s="212"/>
      <c r="U243" s="212"/>
      <c r="V243" s="214">
        <v>2</v>
      </c>
      <c r="W243" s="223">
        <v>57</v>
      </c>
      <c r="X243" s="214">
        <v>2</v>
      </c>
      <c r="Y243" s="223">
        <v>114</v>
      </c>
      <c r="Z243" s="212"/>
      <c r="AA243" s="566"/>
      <c r="AB243" s="206"/>
      <c r="AC243" s="206"/>
      <c r="AD243" s="206"/>
      <c r="AE243" s="206"/>
      <c r="AF243" s="206"/>
      <c r="AG243" s="206"/>
      <c r="AH243" s="206"/>
      <c r="AI243" s="206"/>
      <c r="AJ243" s="206"/>
      <c r="AK243" s="206"/>
      <c r="AL243" s="206"/>
      <c r="AM243" s="206"/>
      <c r="AN243" s="206"/>
      <c r="AO243" s="206"/>
      <c r="AP243" s="206"/>
      <c r="AQ243" s="206"/>
      <c r="AR243" s="206"/>
      <c r="AS243" s="206"/>
      <c r="AT243" s="206"/>
      <c r="AU243" s="206"/>
      <c r="AV243" s="206"/>
      <c r="AW243" s="206"/>
      <c r="AX243" s="206"/>
    </row>
    <row r="244" spans="1:50" ht="99.95" customHeight="1" thickBot="1">
      <c r="A244" s="210" t="s">
        <v>97</v>
      </c>
      <c r="B244" s="214">
        <v>530401</v>
      </c>
      <c r="C244" s="564" t="s">
        <v>3938</v>
      </c>
      <c r="D244" s="567">
        <v>18150594</v>
      </c>
      <c r="E244" s="564" t="s">
        <v>2335</v>
      </c>
      <c r="F244" s="564" t="s">
        <v>1485</v>
      </c>
      <c r="G244" s="565" t="s">
        <v>3611</v>
      </c>
      <c r="H244" s="214" t="s">
        <v>102</v>
      </c>
      <c r="I244" s="214" t="s">
        <v>103</v>
      </c>
      <c r="J244" s="214" t="s">
        <v>104</v>
      </c>
      <c r="K244" s="214" t="s">
        <v>103</v>
      </c>
      <c r="L244" s="573" t="s">
        <v>170</v>
      </c>
      <c r="M244" s="569">
        <v>45505</v>
      </c>
      <c r="N244" s="569">
        <v>45505</v>
      </c>
      <c r="O244" s="212"/>
      <c r="P244" s="212"/>
      <c r="Q244" s="212"/>
      <c r="R244" s="212"/>
      <c r="S244" s="212"/>
      <c r="T244" s="214">
        <v>1</v>
      </c>
      <c r="U244" s="223">
        <v>180</v>
      </c>
      <c r="V244" s="212"/>
      <c r="W244" s="212"/>
      <c r="X244" s="214">
        <v>1</v>
      </c>
      <c r="Y244" s="223">
        <v>180</v>
      </c>
      <c r="Z244" s="212"/>
      <c r="AA244" s="566"/>
      <c r="AB244" s="206"/>
      <c r="AC244" s="206"/>
      <c r="AD244" s="206"/>
      <c r="AE244" s="206"/>
      <c r="AF244" s="206"/>
      <c r="AG244" s="206"/>
      <c r="AH244" s="206"/>
      <c r="AI244" s="206"/>
      <c r="AJ244" s="206"/>
      <c r="AK244" s="206"/>
      <c r="AL244" s="206"/>
      <c r="AM244" s="206"/>
      <c r="AN244" s="206"/>
      <c r="AO244" s="206"/>
      <c r="AP244" s="206"/>
      <c r="AQ244" s="206"/>
      <c r="AR244" s="206"/>
      <c r="AS244" s="206"/>
      <c r="AT244" s="206"/>
      <c r="AU244" s="206"/>
      <c r="AV244" s="206"/>
      <c r="AW244" s="206"/>
      <c r="AX244" s="206"/>
    </row>
    <row r="245" spans="1:50" ht="99.95" customHeight="1" thickBot="1">
      <c r="A245" s="210" t="s">
        <v>97</v>
      </c>
      <c r="B245" s="214">
        <v>530401</v>
      </c>
      <c r="C245" s="566" t="s">
        <v>2120</v>
      </c>
      <c r="D245" s="567">
        <v>4564197</v>
      </c>
      <c r="E245" s="564" t="s">
        <v>2335</v>
      </c>
      <c r="F245" s="564" t="s">
        <v>1485</v>
      </c>
      <c r="G245" s="565" t="s">
        <v>3611</v>
      </c>
      <c r="H245" s="214" t="s">
        <v>102</v>
      </c>
      <c r="I245" s="214" t="s">
        <v>103</v>
      </c>
      <c r="J245" s="214" t="s">
        <v>104</v>
      </c>
      <c r="K245" s="214" t="s">
        <v>103</v>
      </c>
      <c r="L245" s="573" t="s">
        <v>4183</v>
      </c>
      <c r="M245" s="569">
        <v>45506</v>
      </c>
      <c r="N245" s="569">
        <v>45506</v>
      </c>
      <c r="O245" s="212"/>
      <c r="P245" s="212"/>
      <c r="Q245" s="212"/>
      <c r="R245" s="212"/>
      <c r="S245" s="212"/>
      <c r="T245" s="214">
        <v>1</v>
      </c>
      <c r="U245" s="223">
        <v>180</v>
      </c>
      <c r="V245" s="212"/>
      <c r="W245" s="212"/>
      <c r="X245" s="214">
        <v>1</v>
      </c>
      <c r="Y245" s="223">
        <v>180</v>
      </c>
      <c r="Z245" s="212"/>
      <c r="AA245" s="566"/>
      <c r="AB245" s="206"/>
      <c r="AC245" s="206"/>
      <c r="AD245" s="206"/>
      <c r="AE245" s="206"/>
      <c r="AF245" s="206"/>
      <c r="AG245" s="206"/>
      <c r="AH245" s="206"/>
      <c r="AI245" s="206"/>
      <c r="AJ245" s="206"/>
      <c r="AK245" s="206"/>
      <c r="AL245" s="206"/>
      <c r="AM245" s="206"/>
      <c r="AN245" s="206"/>
      <c r="AO245" s="206"/>
      <c r="AP245" s="206"/>
      <c r="AQ245" s="206"/>
      <c r="AR245" s="206"/>
      <c r="AS245" s="206"/>
      <c r="AT245" s="206"/>
      <c r="AU245" s="206"/>
      <c r="AV245" s="206"/>
      <c r="AW245" s="206"/>
      <c r="AX245" s="206"/>
    </row>
    <row r="246" spans="1:50" ht="99.95" customHeight="1" thickBot="1">
      <c r="A246" s="210" t="s">
        <v>97</v>
      </c>
      <c r="B246" s="214">
        <v>530401</v>
      </c>
      <c r="C246" s="564" t="s">
        <v>4184</v>
      </c>
      <c r="D246" s="567">
        <v>4562500</v>
      </c>
      <c r="E246" s="564" t="s">
        <v>2212</v>
      </c>
      <c r="F246" s="564" t="s">
        <v>4185</v>
      </c>
      <c r="G246" s="212" t="s">
        <v>4186</v>
      </c>
      <c r="H246" s="214" t="s">
        <v>102</v>
      </c>
      <c r="I246" s="214" t="s">
        <v>103</v>
      </c>
      <c r="J246" s="214" t="s">
        <v>104</v>
      </c>
      <c r="K246" s="214" t="s">
        <v>103</v>
      </c>
      <c r="L246" s="214" t="s">
        <v>993</v>
      </c>
      <c r="M246" s="569">
        <v>45391</v>
      </c>
      <c r="N246" s="569">
        <v>45391</v>
      </c>
      <c r="O246" s="212"/>
      <c r="P246" s="212"/>
      <c r="Q246" s="212"/>
      <c r="R246" s="212"/>
      <c r="S246" s="212"/>
      <c r="T246" s="214">
        <v>1</v>
      </c>
      <c r="U246" s="223">
        <v>180</v>
      </c>
      <c r="V246" s="212"/>
      <c r="W246" s="212"/>
      <c r="X246" s="214">
        <v>1</v>
      </c>
      <c r="Y246" s="223">
        <v>180</v>
      </c>
      <c r="Z246" s="212"/>
      <c r="AA246" s="222" t="s">
        <v>107</v>
      </c>
      <c r="AB246" s="206"/>
      <c r="AC246" s="206"/>
      <c r="AD246" s="206"/>
      <c r="AE246" s="206"/>
      <c r="AF246" s="206"/>
      <c r="AG246" s="206"/>
      <c r="AH246" s="206"/>
      <c r="AI246" s="206"/>
      <c r="AJ246" s="206"/>
      <c r="AK246" s="206"/>
      <c r="AL246" s="206"/>
      <c r="AM246" s="206"/>
      <c r="AN246" s="206"/>
      <c r="AO246" s="206"/>
      <c r="AP246" s="206"/>
      <c r="AQ246" s="206"/>
      <c r="AR246" s="206"/>
      <c r="AS246" s="206"/>
      <c r="AT246" s="206"/>
      <c r="AU246" s="206"/>
      <c r="AV246" s="206"/>
      <c r="AW246" s="206"/>
      <c r="AX246" s="206"/>
    </row>
    <row r="247" spans="1:50" ht="99.95" customHeight="1" thickBot="1">
      <c r="A247" s="210" t="s">
        <v>97</v>
      </c>
      <c r="B247" s="214">
        <v>530401</v>
      </c>
      <c r="C247" s="564" t="s">
        <v>349</v>
      </c>
      <c r="D247" s="567">
        <v>118134019</v>
      </c>
      <c r="E247" s="564" t="s">
        <v>351</v>
      </c>
      <c r="F247" s="564" t="s">
        <v>4187</v>
      </c>
      <c r="G247" s="212" t="s">
        <v>4188</v>
      </c>
      <c r="H247" s="214" t="s">
        <v>102</v>
      </c>
      <c r="I247" s="214" t="s">
        <v>103</v>
      </c>
      <c r="J247" s="214" t="s">
        <v>104</v>
      </c>
      <c r="K247" s="214" t="s">
        <v>103</v>
      </c>
      <c r="L247" s="214" t="s">
        <v>175</v>
      </c>
      <c r="M247" s="568">
        <v>45533</v>
      </c>
      <c r="N247" s="568">
        <v>45533</v>
      </c>
      <c r="O247" s="212"/>
      <c r="P247" s="212"/>
      <c r="Q247" s="212"/>
      <c r="R247" s="212"/>
      <c r="S247" s="212"/>
      <c r="T247" s="212"/>
      <c r="U247" s="212"/>
      <c r="V247" s="214">
        <v>1</v>
      </c>
      <c r="W247" s="223">
        <v>57</v>
      </c>
      <c r="X247" s="214">
        <v>1</v>
      </c>
      <c r="Y247" s="223">
        <v>57</v>
      </c>
      <c r="Z247" s="212"/>
      <c r="AA247" s="212"/>
      <c r="AB247" s="206"/>
      <c r="AC247" s="206"/>
      <c r="AD247" s="206"/>
      <c r="AE247" s="206"/>
      <c r="AF247" s="206"/>
      <c r="AG247" s="206"/>
      <c r="AH247" s="206"/>
      <c r="AI247" s="206"/>
      <c r="AJ247" s="206"/>
      <c r="AK247" s="206"/>
      <c r="AL247" s="206"/>
      <c r="AM247" s="206"/>
      <c r="AN247" s="206"/>
      <c r="AO247" s="206"/>
      <c r="AP247" s="206"/>
      <c r="AQ247" s="206"/>
      <c r="AR247" s="206"/>
      <c r="AS247" s="206"/>
      <c r="AT247" s="206"/>
      <c r="AU247" s="206"/>
      <c r="AV247" s="206"/>
      <c r="AW247" s="206"/>
      <c r="AX247" s="206"/>
    </row>
    <row r="248" spans="1:50" ht="99.95" customHeight="1" thickBot="1">
      <c r="A248" s="210" t="s">
        <v>97</v>
      </c>
      <c r="B248" s="214">
        <v>530401</v>
      </c>
      <c r="C248" s="564" t="s">
        <v>784</v>
      </c>
      <c r="D248" s="837">
        <v>11814233</v>
      </c>
      <c r="E248" s="564" t="s">
        <v>351</v>
      </c>
      <c r="F248" s="564" t="s">
        <v>4187</v>
      </c>
      <c r="G248" s="212" t="s">
        <v>4188</v>
      </c>
      <c r="H248" s="214" t="s">
        <v>102</v>
      </c>
      <c r="I248" s="214" t="s">
        <v>103</v>
      </c>
      <c r="J248" s="214" t="s">
        <v>104</v>
      </c>
      <c r="K248" s="214" t="s">
        <v>103</v>
      </c>
      <c r="L248" s="214" t="s">
        <v>175</v>
      </c>
      <c r="M248" s="568">
        <v>45533</v>
      </c>
      <c r="N248" s="568">
        <v>45533</v>
      </c>
      <c r="O248" s="212"/>
      <c r="P248" s="212"/>
      <c r="Q248" s="212"/>
      <c r="R248" s="212"/>
      <c r="S248" s="212"/>
      <c r="T248" s="212"/>
      <c r="U248" s="212"/>
      <c r="V248" s="214">
        <v>1</v>
      </c>
      <c r="W248" s="223">
        <v>57</v>
      </c>
      <c r="X248" s="214">
        <v>1</v>
      </c>
      <c r="Y248" s="223">
        <v>57</v>
      </c>
      <c r="Z248" s="212"/>
      <c r="AA248" s="212"/>
      <c r="AB248" s="206"/>
      <c r="AC248" s="206"/>
      <c r="AD248" s="206"/>
      <c r="AE248" s="206"/>
      <c r="AF248" s="206"/>
      <c r="AG248" s="206"/>
      <c r="AH248" s="206"/>
      <c r="AI248" s="206"/>
      <c r="AJ248" s="206"/>
      <c r="AK248" s="206"/>
      <c r="AL248" s="206"/>
      <c r="AM248" s="206"/>
      <c r="AN248" s="206"/>
      <c r="AO248" s="206"/>
      <c r="AP248" s="206"/>
      <c r="AQ248" s="206"/>
      <c r="AR248" s="206"/>
      <c r="AS248" s="206"/>
      <c r="AT248" s="206"/>
      <c r="AU248" s="206"/>
      <c r="AV248" s="206"/>
      <c r="AW248" s="206"/>
      <c r="AX248" s="206"/>
    </row>
    <row r="249" spans="1:50" ht="99.95" customHeight="1" thickBot="1">
      <c r="A249" s="210" t="s">
        <v>97</v>
      </c>
      <c r="B249" s="214">
        <v>530401</v>
      </c>
      <c r="C249" s="565" t="s">
        <v>130</v>
      </c>
      <c r="D249" s="573" t="s">
        <v>4189</v>
      </c>
      <c r="E249" s="565" t="s">
        <v>131</v>
      </c>
      <c r="F249" s="564" t="s">
        <v>4190</v>
      </c>
      <c r="G249" s="212" t="s">
        <v>4191</v>
      </c>
      <c r="H249" s="214" t="s">
        <v>102</v>
      </c>
      <c r="I249" s="214" t="s">
        <v>103</v>
      </c>
      <c r="J249" s="214" t="s">
        <v>104</v>
      </c>
      <c r="K249" s="214" t="s">
        <v>103</v>
      </c>
      <c r="L249" s="214" t="s">
        <v>114</v>
      </c>
      <c r="M249" s="569">
        <v>45510</v>
      </c>
      <c r="N249" s="569">
        <v>45510</v>
      </c>
      <c r="O249" s="212"/>
      <c r="P249" s="212"/>
      <c r="Q249" s="212"/>
      <c r="R249" s="212"/>
      <c r="S249" s="212"/>
      <c r="T249" s="212"/>
      <c r="U249" s="212"/>
      <c r="V249" s="214">
        <v>1</v>
      </c>
      <c r="W249" s="223">
        <v>57</v>
      </c>
      <c r="X249" s="214">
        <v>1</v>
      </c>
      <c r="Y249" s="223">
        <v>57</v>
      </c>
      <c r="Z249" s="212"/>
      <c r="AA249" s="212"/>
      <c r="AB249" s="206"/>
      <c r="AC249" s="206"/>
      <c r="AD249" s="206"/>
      <c r="AE249" s="206"/>
      <c r="AF249" s="206"/>
      <c r="AG249" s="206"/>
      <c r="AH249" s="206"/>
      <c r="AI249" s="206"/>
      <c r="AJ249" s="206"/>
      <c r="AK249" s="206"/>
      <c r="AL249" s="206"/>
      <c r="AM249" s="206"/>
      <c r="AN249" s="206"/>
      <c r="AO249" s="206"/>
      <c r="AP249" s="206"/>
      <c r="AQ249" s="206"/>
      <c r="AR249" s="206"/>
      <c r="AS249" s="206"/>
      <c r="AT249" s="206"/>
      <c r="AU249" s="206"/>
      <c r="AV249" s="206"/>
      <c r="AW249" s="206"/>
      <c r="AX249" s="206"/>
    </row>
    <row r="250" spans="1:50" ht="99.95" customHeight="1" thickBot="1">
      <c r="A250" s="210" t="s">
        <v>97</v>
      </c>
      <c r="B250" s="214">
        <v>530401</v>
      </c>
      <c r="C250" s="564" t="s">
        <v>4192</v>
      </c>
      <c r="D250" s="567" t="s">
        <v>4193</v>
      </c>
      <c r="E250" s="564" t="s">
        <v>172</v>
      </c>
      <c r="F250" s="564" t="s">
        <v>4194</v>
      </c>
      <c r="G250" s="212" t="s">
        <v>4195</v>
      </c>
      <c r="H250" s="214" t="s">
        <v>102</v>
      </c>
      <c r="I250" s="214" t="s">
        <v>103</v>
      </c>
      <c r="J250" s="214" t="s">
        <v>104</v>
      </c>
      <c r="K250" s="214" t="s">
        <v>103</v>
      </c>
      <c r="L250" s="818" t="s">
        <v>4196</v>
      </c>
      <c r="M250" s="569">
        <v>45527</v>
      </c>
      <c r="N250" s="569">
        <v>45532</v>
      </c>
      <c r="O250" s="212"/>
      <c r="P250" s="212"/>
      <c r="Q250" s="212"/>
      <c r="R250" s="212"/>
      <c r="S250" s="212"/>
      <c r="T250" s="214">
        <v>5</v>
      </c>
      <c r="U250" s="223">
        <v>170.12</v>
      </c>
      <c r="V250" s="214">
        <v>1</v>
      </c>
      <c r="W250" s="223">
        <v>57</v>
      </c>
      <c r="X250" s="214">
        <v>6</v>
      </c>
      <c r="Y250" s="223">
        <v>907.6</v>
      </c>
      <c r="Z250" s="212"/>
      <c r="AA250" s="212"/>
      <c r="AB250" s="206"/>
      <c r="AC250" s="206"/>
      <c r="AD250" s="206"/>
      <c r="AE250" s="206"/>
      <c r="AF250" s="206"/>
      <c r="AG250" s="206"/>
      <c r="AH250" s="206"/>
      <c r="AI250" s="206"/>
      <c r="AJ250" s="206"/>
      <c r="AK250" s="206"/>
      <c r="AL250" s="206"/>
      <c r="AM250" s="206"/>
      <c r="AN250" s="206"/>
      <c r="AO250" s="206"/>
      <c r="AP250" s="206"/>
      <c r="AQ250" s="206"/>
      <c r="AR250" s="206"/>
      <c r="AS250" s="206"/>
      <c r="AT250" s="206"/>
      <c r="AU250" s="206"/>
      <c r="AV250" s="206"/>
      <c r="AW250" s="206"/>
      <c r="AX250" s="206"/>
    </row>
    <row r="251" spans="1:50" ht="99.95" customHeight="1" thickBot="1">
      <c r="A251" s="210" t="s">
        <v>97</v>
      </c>
      <c r="B251" s="214">
        <v>530401</v>
      </c>
      <c r="C251" s="564" t="s">
        <v>982</v>
      </c>
      <c r="D251" s="567">
        <v>118134159</v>
      </c>
      <c r="E251" s="564" t="s">
        <v>131</v>
      </c>
      <c r="F251" s="564" t="s">
        <v>4190</v>
      </c>
      <c r="G251" s="212" t="s">
        <v>4191</v>
      </c>
      <c r="H251" s="214" t="s">
        <v>102</v>
      </c>
      <c r="I251" s="214" t="s">
        <v>103</v>
      </c>
      <c r="J251" s="214" t="s">
        <v>104</v>
      </c>
      <c r="K251" s="214" t="s">
        <v>103</v>
      </c>
      <c r="L251" s="214" t="s">
        <v>114</v>
      </c>
      <c r="M251" s="569">
        <v>45510</v>
      </c>
      <c r="N251" s="569">
        <v>45510</v>
      </c>
      <c r="O251" s="212"/>
      <c r="P251" s="212"/>
      <c r="Q251" s="212"/>
      <c r="R251" s="212"/>
      <c r="S251" s="212"/>
      <c r="T251" s="212"/>
      <c r="U251" s="212"/>
      <c r="V251" s="214">
        <v>1</v>
      </c>
      <c r="W251" s="223">
        <v>57</v>
      </c>
      <c r="X251" s="214">
        <v>1</v>
      </c>
      <c r="Y251" s="223">
        <v>57</v>
      </c>
      <c r="Z251" s="212"/>
      <c r="AA251" s="212"/>
      <c r="AB251" s="206"/>
      <c r="AC251" s="206"/>
      <c r="AD251" s="206"/>
      <c r="AE251" s="206"/>
      <c r="AF251" s="206"/>
      <c r="AG251" s="206"/>
      <c r="AH251" s="206"/>
      <c r="AI251" s="206"/>
      <c r="AJ251" s="206"/>
      <c r="AK251" s="206"/>
      <c r="AL251" s="206"/>
      <c r="AM251" s="206"/>
      <c r="AN251" s="206"/>
      <c r="AO251" s="206"/>
      <c r="AP251" s="206"/>
      <c r="AQ251" s="206"/>
      <c r="AR251" s="206"/>
      <c r="AS251" s="206"/>
      <c r="AT251" s="206"/>
      <c r="AU251" s="206"/>
      <c r="AV251" s="206"/>
      <c r="AW251" s="206"/>
      <c r="AX251" s="206"/>
    </row>
    <row r="252" spans="1:50" ht="99.95" customHeight="1" thickBot="1">
      <c r="A252" s="210" t="s">
        <v>97</v>
      </c>
      <c r="B252" s="214">
        <v>530401</v>
      </c>
      <c r="C252" s="564" t="s">
        <v>1621</v>
      </c>
      <c r="D252" s="573">
        <v>4160649</v>
      </c>
      <c r="E252" s="565" t="s">
        <v>111</v>
      </c>
      <c r="F252" s="566" t="s">
        <v>3460</v>
      </c>
      <c r="G252" s="565" t="s">
        <v>3461</v>
      </c>
      <c r="H252" s="214" t="s">
        <v>102</v>
      </c>
      <c r="I252" s="214" t="s">
        <v>103</v>
      </c>
      <c r="J252" s="214" t="s">
        <v>104</v>
      </c>
      <c r="K252" s="214" t="s">
        <v>103</v>
      </c>
      <c r="L252" s="214" t="s">
        <v>3493</v>
      </c>
      <c r="M252" s="572" t="s">
        <v>4197</v>
      </c>
      <c r="N252" s="572" t="s">
        <v>4197</v>
      </c>
      <c r="O252" s="212"/>
      <c r="P252" s="212"/>
      <c r="Q252" s="212"/>
      <c r="R252" s="212"/>
      <c r="S252" s="212"/>
      <c r="T252" s="214">
        <v>3</v>
      </c>
      <c r="U252" s="223">
        <v>420</v>
      </c>
      <c r="V252" s="212"/>
      <c r="W252" s="212"/>
      <c r="X252" s="214">
        <v>3</v>
      </c>
      <c r="Y252" s="223">
        <v>1260</v>
      </c>
      <c r="Z252" s="212"/>
      <c r="AA252" s="574" t="s">
        <v>3869</v>
      </c>
      <c r="AB252" s="206"/>
      <c r="AC252" s="206"/>
      <c r="AD252" s="206"/>
      <c r="AE252" s="206"/>
      <c r="AF252" s="206"/>
      <c r="AG252" s="206"/>
      <c r="AH252" s="206"/>
      <c r="AI252" s="206"/>
      <c r="AJ252" s="206"/>
      <c r="AK252" s="206"/>
      <c r="AL252" s="206"/>
      <c r="AM252" s="206"/>
      <c r="AN252" s="206"/>
      <c r="AO252" s="206"/>
      <c r="AP252" s="206"/>
      <c r="AQ252" s="206"/>
      <c r="AR252" s="206"/>
      <c r="AS252" s="206"/>
      <c r="AT252" s="206"/>
      <c r="AU252" s="206"/>
      <c r="AV252" s="206"/>
      <c r="AW252" s="206"/>
      <c r="AX252" s="206"/>
    </row>
    <row r="253" spans="1:50" ht="99.95" customHeight="1" thickBot="1">
      <c r="A253" s="210" t="s">
        <v>97</v>
      </c>
      <c r="B253" s="214">
        <v>530401</v>
      </c>
      <c r="C253" s="565" t="s">
        <v>167</v>
      </c>
      <c r="D253" s="573">
        <v>4562453</v>
      </c>
      <c r="E253" s="565" t="s">
        <v>625</v>
      </c>
      <c r="F253" s="564" t="s">
        <v>1485</v>
      </c>
      <c r="G253" s="565" t="s">
        <v>3611</v>
      </c>
      <c r="H253" s="214" t="s">
        <v>102</v>
      </c>
      <c r="I253" s="214" t="s">
        <v>103</v>
      </c>
      <c r="J253" s="214" t="s">
        <v>104</v>
      </c>
      <c r="K253" s="214" t="s">
        <v>103</v>
      </c>
      <c r="L253" s="214" t="s">
        <v>170</v>
      </c>
      <c r="M253" s="569">
        <v>45505</v>
      </c>
      <c r="N253" s="569">
        <v>45505</v>
      </c>
      <c r="O253" s="212"/>
      <c r="P253" s="212"/>
      <c r="Q253" s="212"/>
      <c r="R253" s="212"/>
      <c r="S253" s="212"/>
      <c r="T253" s="214">
        <v>1</v>
      </c>
      <c r="U253" s="223">
        <v>180</v>
      </c>
      <c r="V253" s="212"/>
      <c r="W253" s="212"/>
      <c r="X253" s="214">
        <v>1</v>
      </c>
      <c r="Y253" s="223">
        <v>180</v>
      </c>
      <c r="Z253" s="212"/>
      <c r="AA253" s="566"/>
      <c r="AB253" s="206"/>
      <c r="AC253" s="206"/>
      <c r="AD253" s="206"/>
      <c r="AE253" s="206"/>
      <c r="AF253" s="206"/>
      <c r="AG253" s="206"/>
      <c r="AH253" s="206"/>
      <c r="AI253" s="206"/>
      <c r="AJ253" s="206"/>
      <c r="AK253" s="206"/>
      <c r="AL253" s="206"/>
      <c r="AM253" s="206"/>
      <c r="AN253" s="206"/>
      <c r="AO253" s="206"/>
      <c r="AP253" s="206"/>
      <c r="AQ253" s="206"/>
      <c r="AR253" s="206"/>
      <c r="AS253" s="206"/>
      <c r="AT253" s="206"/>
      <c r="AU253" s="206"/>
      <c r="AV253" s="206"/>
      <c r="AW253" s="206"/>
      <c r="AX253" s="206"/>
    </row>
    <row r="254" spans="1:50" ht="99.95" customHeight="1" thickBot="1">
      <c r="A254" s="210" t="s">
        <v>97</v>
      </c>
      <c r="B254" s="214">
        <v>530401</v>
      </c>
      <c r="C254" s="564" t="s">
        <v>1087</v>
      </c>
      <c r="D254" s="833">
        <v>4558820</v>
      </c>
      <c r="E254" s="564" t="s">
        <v>166</v>
      </c>
      <c r="F254" s="564" t="s">
        <v>1485</v>
      </c>
      <c r="G254" s="565" t="s">
        <v>3611</v>
      </c>
      <c r="H254" s="214" t="s">
        <v>102</v>
      </c>
      <c r="I254" s="214" t="s">
        <v>103</v>
      </c>
      <c r="J254" s="214" t="s">
        <v>104</v>
      </c>
      <c r="K254" s="214" t="s">
        <v>103</v>
      </c>
      <c r="L254" s="214" t="s">
        <v>114</v>
      </c>
      <c r="M254" s="569">
        <v>45502</v>
      </c>
      <c r="N254" s="569">
        <v>45502</v>
      </c>
      <c r="O254" s="212"/>
      <c r="P254" s="212"/>
      <c r="Q254" s="212"/>
      <c r="R254" s="212"/>
      <c r="S254" s="212"/>
      <c r="T254" s="214">
        <v>1</v>
      </c>
      <c r="U254" s="223">
        <v>180</v>
      </c>
      <c r="V254" s="212"/>
      <c r="W254" s="212"/>
      <c r="X254" s="214">
        <v>1</v>
      </c>
      <c r="Y254" s="223">
        <v>180</v>
      </c>
      <c r="Z254" s="212"/>
      <c r="AA254" s="222" t="s">
        <v>107</v>
      </c>
      <c r="AB254" s="206"/>
      <c r="AC254" s="206"/>
      <c r="AD254" s="206"/>
      <c r="AE254" s="206"/>
      <c r="AF254" s="206"/>
      <c r="AG254" s="206"/>
      <c r="AH254" s="206"/>
      <c r="AI254" s="206"/>
      <c r="AJ254" s="206"/>
      <c r="AK254" s="206"/>
      <c r="AL254" s="206"/>
      <c r="AM254" s="206"/>
      <c r="AN254" s="206"/>
      <c r="AO254" s="206"/>
      <c r="AP254" s="206"/>
      <c r="AQ254" s="206"/>
      <c r="AR254" s="206"/>
      <c r="AS254" s="206"/>
      <c r="AT254" s="206"/>
      <c r="AU254" s="206"/>
      <c r="AV254" s="206"/>
      <c r="AW254" s="206"/>
      <c r="AX254" s="206"/>
    </row>
    <row r="255" spans="1:50" ht="99.95" customHeight="1" thickBot="1">
      <c r="A255" s="210" t="s">
        <v>97</v>
      </c>
      <c r="B255" s="214">
        <v>530401</v>
      </c>
      <c r="C255" s="565" t="s">
        <v>3691</v>
      </c>
      <c r="D255" s="573">
        <v>4716566</v>
      </c>
      <c r="E255" s="565" t="s">
        <v>166</v>
      </c>
      <c r="F255" s="565" t="s">
        <v>1485</v>
      </c>
      <c r="G255" s="565" t="s">
        <v>3611</v>
      </c>
      <c r="H255" s="214" t="s">
        <v>102</v>
      </c>
      <c r="I255" s="214" t="s">
        <v>103</v>
      </c>
      <c r="J255" s="214" t="s">
        <v>104</v>
      </c>
      <c r="K255" s="214" t="s">
        <v>103</v>
      </c>
      <c r="L255" s="567" t="s">
        <v>4183</v>
      </c>
      <c r="M255" s="575">
        <v>45506</v>
      </c>
      <c r="N255" s="575">
        <v>45506</v>
      </c>
      <c r="O255" s="212"/>
      <c r="P255" s="212"/>
      <c r="Q255" s="212"/>
      <c r="R255" s="212"/>
      <c r="S255" s="212"/>
      <c r="T255" s="214">
        <v>1</v>
      </c>
      <c r="U255" s="223">
        <v>180</v>
      </c>
      <c r="V255" s="212"/>
      <c r="W255" s="212"/>
      <c r="X255" s="214">
        <v>1</v>
      </c>
      <c r="Y255" s="223">
        <v>180</v>
      </c>
      <c r="Z255" s="212"/>
      <c r="AA255" s="212"/>
      <c r="AB255" s="206"/>
      <c r="AC255" s="206"/>
      <c r="AD255" s="206"/>
      <c r="AE255" s="206"/>
      <c r="AF255" s="206"/>
      <c r="AG255" s="206"/>
      <c r="AH255" s="206"/>
      <c r="AI255" s="206"/>
      <c r="AJ255" s="206"/>
      <c r="AK255" s="206"/>
      <c r="AL255" s="206"/>
      <c r="AM255" s="206"/>
      <c r="AN255" s="206"/>
      <c r="AO255" s="206"/>
      <c r="AP255" s="206"/>
      <c r="AQ255" s="206"/>
      <c r="AR255" s="206"/>
      <c r="AS255" s="206"/>
      <c r="AT255" s="206"/>
      <c r="AU255" s="206"/>
      <c r="AV255" s="206"/>
      <c r="AW255" s="206"/>
      <c r="AX255" s="206"/>
    </row>
    <row r="256" spans="1:50" ht="99.95" customHeight="1" thickBot="1">
      <c r="A256" s="210" t="s">
        <v>97</v>
      </c>
      <c r="B256" s="214">
        <v>530401</v>
      </c>
      <c r="C256" s="212" t="s">
        <v>2120</v>
      </c>
      <c r="D256" s="573">
        <v>4558880</v>
      </c>
      <c r="E256" s="565" t="s">
        <v>166</v>
      </c>
      <c r="F256" s="564" t="s">
        <v>1485</v>
      </c>
      <c r="G256" s="565" t="s">
        <v>3611</v>
      </c>
      <c r="H256" s="214" t="s">
        <v>102</v>
      </c>
      <c r="I256" s="214" t="s">
        <v>103</v>
      </c>
      <c r="J256" s="214" t="s">
        <v>104</v>
      </c>
      <c r="K256" s="214" t="s">
        <v>103</v>
      </c>
      <c r="L256" s="214" t="s">
        <v>321</v>
      </c>
      <c r="M256" s="569">
        <v>45503</v>
      </c>
      <c r="N256" s="569">
        <v>45503</v>
      </c>
      <c r="O256" s="212"/>
      <c r="P256" s="212"/>
      <c r="Q256" s="212"/>
      <c r="R256" s="212"/>
      <c r="S256" s="212"/>
      <c r="T256" s="214">
        <v>1</v>
      </c>
      <c r="U256" s="223">
        <v>180</v>
      </c>
      <c r="V256" s="212"/>
      <c r="W256" s="212"/>
      <c r="X256" s="214">
        <v>1</v>
      </c>
      <c r="Y256" s="223">
        <v>180</v>
      </c>
      <c r="Z256" s="212"/>
      <c r="AA256" s="222" t="s">
        <v>107</v>
      </c>
      <c r="AB256" s="206"/>
      <c r="AC256" s="206"/>
      <c r="AD256" s="206"/>
      <c r="AE256" s="206"/>
      <c r="AF256" s="206"/>
      <c r="AG256" s="206"/>
      <c r="AH256" s="206"/>
      <c r="AI256" s="206"/>
      <c r="AJ256" s="206"/>
      <c r="AK256" s="206"/>
      <c r="AL256" s="206"/>
      <c r="AM256" s="206"/>
      <c r="AN256" s="206"/>
      <c r="AO256" s="206"/>
      <c r="AP256" s="206"/>
      <c r="AQ256" s="206"/>
      <c r="AR256" s="206"/>
      <c r="AS256" s="206"/>
      <c r="AT256" s="206"/>
      <c r="AU256" s="206"/>
      <c r="AV256" s="206"/>
      <c r="AW256" s="206"/>
      <c r="AX256" s="206"/>
    </row>
    <row r="257" spans="1:50" ht="99.95" customHeight="1" thickBot="1">
      <c r="A257" s="210" t="s">
        <v>97</v>
      </c>
      <c r="B257" s="214">
        <v>530401</v>
      </c>
      <c r="C257" s="564" t="s">
        <v>2234</v>
      </c>
      <c r="D257" s="567">
        <v>4674669</v>
      </c>
      <c r="E257" s="564" t="s">
        <v>2335</v>
      </c>
      <c r="F257" s="564" t="s">
        <v>1857</v>
      </c>
      <c r="G257" s="564" t="s">
        <v>4198</v>
      </c>
      <c r="H257" s="214" t="s">
        <v>102</v>
      </c>
      <c r="I257" s="214" t="s">
        <v>103</v>
      </c>
      <c r="J257" s="214" t="s">
        <v>104</v>
      </c>
      <c r="K257" s="214" t="s">
        <v>103</v>
      </c>
      <c r="L257" s="214" t="s">
        <v>223</v>
      </c>
      <c r="M257" s="569">
        <v>45478</v>
      </c>
      <c r="N257" s="569">
        <v>45482</v>
      </c>
      <c r="O257" s="212"/>
      <c r="P257" s="212"/>
      <c r="Q257" s="212"/>
      <c r="R257" s="212"/>
      <c r="S257" s="212"/>
      <c r="T257" s="214">
        <v>4</v>
      </c>
      <c r="U257" s="223">
        <v>170.12</v>
      </c>
      <c r="V257" s="214">
        <v>1</v>
      </c>
      <c r="W257" s="223">
        <v>57</v>
      </c>
      <c r="X257" s="214">
        <v>5</v>
      </c>
      <c r="Y257" s="223">
        <v>737.48</v>
      </c>
      <c r="Z257" s="212"/>
      <c r="AA257" s="222" t="s">
        <v>107</v>
      </c>
      <c r="AB257" s="206"/>
      <c r="AC257" s="206"/>
      <c r="AD257" s="206"/>
      <c r="AE257" s="206"/>
      <c r="AF257" s="206"/>
      <c r="AG257" s="206"/>
      <c r="AH257" s="206"/>
      <c r="AI257" s="206"/>
      <c r="AJ257" s="206"/>
      <c r="AK257" s="206"/>
      <c r="AL257" s="206"/>
      <c r="AM257" s="206"/>
      <c r="AN257" s="206"/>
      <c r="AO257" s="206"/>
      <c r="AP257" s="206"/>
      <c r="AQ257" s="206"/>
      <c r="AR257" s="206"/>
      <c r="AS257" s="206"/>
      <c r="AT257" s="206"/>
      <c r="AU257" s="206"/>
      <c r="AV257" s="206"/>
      <c r="AW257" s="206"/>
      <c r="AX257" s="206"/>
    </row>
    <row r="258" spans="1:50" ht="99.95" customHeight="1" thickBot="1">
      <c r="A258" s="210" t="s">
        <v>97</v>
      </c>
      <c r="B258" s="214">
        <v>530401</v>
      </c>
      <c r="C258" s="565" t="s">
        <v>1064</v>
      </c>
      <c r="D258" s="573">
        <v>4562658</v>
      </c>
      <c r="E258" s="570" t="s">
        <v>166</v>
      </c>
      <c r="F258" s="564" t="s">
        <v>3922</v>
      </c>
      <c r="G258" s="565" t="s">
        <v>3740</v>
      </c>
      <c r="H258" s="214" t="s">
        <v>102</v>
      </c>
      <c r="I258" s="214" t="s">
        <v>103</v>
      </c>
      <c r="J258" s="214" t="s">
        <v>104</v>
      </c>
      <c r="K258" s="214" t="s">
        <v>103</v>
      </c>
      <c r="L258" s="214" t="s">
        <v>993</v>
      </c>
      <c r="M258" s="575">
        <v>45499</v>
      </c>
      <c r="N258" s="575">
        <v>45499</v>
      </c>
      <c r="O258" s="212"/>
      <c r="P258" s="212"/>
      <c r="Q258" s="212"/>
      <c r="R258" s="212"/>
      <c r="S258" s="212"/>
      <c r="T258" s="214">
        <v>1</v>
      </c>
      <c r="U258" s="223">
        <v>180</v>
      </c>
      <c r="V258" s="212"/>
      <c r="W258" s="212"/>
      <c r="X258" s="214">
        <v>1</v>
      </c>
      <c r="Y258" s="223">
        <v>180</v>
      </c>
      <c r="Z258" s="212"/>
      <c r="AA258" s="222" t="s">
        <v>107</v>
      </c>
      <c r="AB258" s="206"/>
      <c r="AC258" s="206"/>
      <c r="AD258" s="206"/>
      <c r="AE258" s="206"/>
      <c r="AF258" s="206"/>
      <c r="AG258" s="206"/>
      <c r="AH258" s="206"/>
      <c r="AI258" s="206"/>
      <c r="AJ258" s="206"/>
      <c r="AK258" s="206"/>
      <c r="AL258" s="206"/>
      <c r="AM258" s="206"/>
      <c r="AN258" s="206"/>
      <c r="AO258" s="206"/>
      <c r="AP258" s="206"/>
      <c r="AQ258" s="206"/>
      <c r="AR258" s="206"/>
      <c r="AS258" s="206"/>
      <c r="AT258" s="206"/>
      <c r="AU258" s="206"/>
      <c r="AV258" s="206"/>
      <c r="AW258" s="206"/>
      <c r="AX258" s="206"/>
    </row>
    <row r="259" spans="1:50" ht="99.95" customHeight="1" thickBot="1">
      <c r="A259" s="210" t="s">
        <v>97</v>
      </c>
      <c r="B259" s="214">
        <v>530401</v>
      </c>
      <c r="C259" s="564" t="s">
        <v>3743</v>
      </c>
      <c r="D259" s="567">
        <v>4716523</v>
      </c>
      <c r="E259" s="564" t="s">
        <v>3909</v>
      </c>
      <c r="F259" s="564" t="s">
        <v>1485</v>
      </c>
      <c r="G259" s="565" t="s">
        <v>3611</v>
      </c>
      <c r="H259" s="214" t="s">
        <v>102</v>
      </c>
      <c r="I259" s="214" t="s">
        <v>103</v>
      </c>
      <c r="J259" s="214" t="s">
        <v>104</v>
      </c>
      <c r="K259" s="214" t="s">
        <v>103</v>
      </c>
      <c r="L259" s="214" t="s">
        <v>384</v>
      </c>
      <c r="M259" s="569">
        <v>45509</v>
      </c>
      <c r="N259" s="569">
        <v>45509</v>
      </c>
      <c r="O259" s="212"/>
      <c r="P259" s="212"/>
      <c r="Q259" s="212"/>
      <c r="R259" s="212"/>
      <c r="S259" s="212"/>
      <c r="T259" s="214">
        <v>1</v>
      </c>
      <c r="U259" s="223">
        <v>180</v>
      </c>
      <c r="V259" s="212"/>
      <c r="W259" s="212"/>
      <c r="X259" s="214">
        <v>1</v>
      </c>
      <c r="Y259" s="223">
        <v>180</v>
      </c>
      <c r="Z259" s="212"/>
      <c r="AA259" s="566"/>
      <c r="AB259" s="206"/>
      <c r="AC259" s="206"/>
      <c r="AD259" s="206"/>
      <c r="AE259" s="206"/>
      <c r="AF259" s="206"/>
      <c r="AG259" s="206"/>
      <c r="AH259" s="206"/>
      <c r="AI259" s="206"/>
      <c r="AJ259" s="206"/>
      <c r="AK259" s="206"/>
      <c r="AL259" s="206"/>
      <c r="AM259" s="206"/>
      <c r="AN259" s="206"/>
      <c r="AO259" s="206"/>
      <c r="AP259" s="206"/>
      <c r="AQ259" s="206"/>
      <c r="AR259" s="206"/>
      <c r="AS259" s="206"/>
      <c r="AT259" s="206"/>
      <c r="AU259" s="206"/>
      <c r="AV259" s="206"/>
      <c r="AW259" s="206"/>
      <c r="AX259" s="206"/>
    </row>
    <row r="260" spans="1:50" ht="99.95" customHeight="1" thickBot="1">
      <c r="A260" s="210" t="s">
        <v>97</v>
      </c>
      <c r="B260" s="214">
        <v>530401</v>
      </c>
      <c r="C260" s="564" t="s">
        <v>2225</v>
      </c>
      <c r="D260" s="567">
        <v>4716388</v>
      </c>
      <c r="E260" s="564" t="s">
        <v>2226</v>
      </c>
      <c r="F260" s="564" t="s">
        <v>4199</v>
      </c>
      <c r="G260" s="564" t="s">
        <v>3900</v>
      </c>
      <c r="H260" s="214" t="s">
        <v>102</v>
      </c>
      <c r="I260" s="214" t="s">
        <v>103</v>
      </c>
      <c r="J260" s="214" t="s">
        <v>104</v>
      </c>
      <c r="K260" s="214" t="s">
        <v>103</v>
      </c>
      <c r="L260" s="214" t="s">
        <v>1597</v>
      </c>
      <c r="M260" s="575">
        <v>45525</v>
      </c>
      <c r="N260" s="575">
        <v>45527</v>
      </c>
      <c r="O260" s="212"/>
      <c r="P260" s="212"/>
      <c r="Q260" s="212"/>
      <c r="R260" s="212"/>
      <c r="S260" s="212"/>
      <c r="T260" s="214">
        <v>2</v>
      </c>
      <c r="U260" s="223">
        <v>170.12</v>
      </c>
      <c r="V260" s="214">
        <v>1</v>
      </c>
      <c r="W260" s="223">
        <v>57</v>
      </c>
      <c r="X260" s="214">
        <v>3</v>
      </c>
      <c r="Y260" s="223">
        <v>397.24</v>
      </c>
      <c r="Z260" s="212"/>
      <c r="AA260" s="212"/>
      <c r="AB260" s="206"/>
      <c r="AC260" s="206"/>
      <c r="AD260" s="206"/>
      <c r="AE260" s="206"/>
      <c r="AF260" s="206"/>
      <c r="AG260" s="206"/>
      <c r="AH260" s="206"/>
      <c r="AI260" s="206"/>
      <c r="AJ260" s="206"/>
      <c r="AK260" s="206"/>
      <c r="AL260" s="206"/>
      <c r="AM260" s="206"/>
      <c r="AN260" s="206"/>
      <c r="AO260" s="206"/>
      <c r="AP260" s="206"/>
      <c r="AQ260" s="206"/>
      <c r="AR260" s="206"/>
      <c r="AS260" s="206"/>
      <c r="AT260" s="206"/>
      <c r="AU260" s="206"/>
      <c r="AV260" s="206"/>
      <c r="AW260" s="206"/>
      <c r="AX260" s="206"/>
    </row>
    <row r="261" spans="1:50" ht="99.95" customHeight="1" thickBot="1">
      <c r="A261" s="210" t="s">
        <v>97</v>
      </c>
      <c r="B261" s="214">
        <v>530401</v>
      </c>
      <c r="C261" s="565" t="s">
        <v>3185</v>
      </c>
      <c r="D261" s="573">
        <v>1944630</v>
      </c>
      <c r="E261" s="565" t="s">
        <v>319</v>
      </c>
      <c r="F261" s="212" t="s">
        <v>4200</v>
      </c>
      <c r="G261" s="564" t="s">
        <v>4201</v>
      </c>
      <c r="H261" s="214" t="s">
        <v>102</v>
      </c>
      <c r="I261" s="214" t="s">
        <v>103</v>
      </c>
      <c r="J261" s="214" t="s">
        <v>104</v>
      </c>
      <c r="K261" s="214" t="s">
        <v>3175</v>
      </c>
      <c r="L261" s="214" t="s">
        <v>3183</v>
      </c>
      <c r="M261" s="575">
        <v>45529</v>
      </c>
      <c r="N261" s="575">
        <v>45534</v>
      </c>
      <c r="O261" s="212"/>
      <c r="P261" s="212"/>
      <c r="Q261" s="212"/>
      <c r="R261" s="212"/>
      <c r="S261" s="212"/>
      <c r="T261" s="214">
        <v>5</v>
      </c>
      <c r="U261" s="223">
        <v>332.08</v>
      </c>
      <c r="V261" s="212"/>
      <c r="W261" s="212"/>
      <c r="X261" s="214">
        <v>5</v>
      </c>
      <c r="Y261" s="223">
        <v>1660.4</v>
      </c>
      <c r="Z261" s="212"/>
      <c r="AA261" s="212"/>
      <c r="AB261" s="206"/>
      <c r="AC261" s="206"/>
      <c r="AD261" s="206"/>
      <c r="AE261" s="206"/>
      <c r="AF261" s="206"/>
      <c r="AG261" s="206"/>
      <c r="AH261" s="206"/>
      <c r="AI261" s="206"/>
      <c r="AJ261" s="206"/>
      <c r="AK261" s="206"/>
      <c r="AL261" s="206"/>
      <c r="AM261" s="206"/>
      <c r="AN261" s="206"/>
      <c r="AO261" s="206"/>
      <c r="AP261" s="206"/>
      <c r="AQ261" s="206"/>
      <c r="AR261" s="206"/>
      <c r="AS261" s="206"/>
      <c r="AT261" s="206"/>
      <c r="AU261" s="206"/>
      <c r="AV261" s="206"/>
      <c r="AW261" s="206"/>
      <c r="AX261" s="206"/>
    </row>
    <row r="262" spans="1:50" ht="99.95" customHeight="1" thickBot="1">
      <c r="A262" s="210" t="s">
        <v>97</v>
      </c>
      <c r="B262" s="214">
        <v>530401</v>
      </c>
      <c r="C262" s="564" t="s">
        <v>2719</v>
      </c>
      <c r="D262" s="567">
        <v>2281783</v>
      </c>
      <c r="E262" s="564" t="s">
        <v>111</v>
      </c>
      <c r="F262" s="564" t="s">
        <v>4202</v>
      </c>
      <c r="G262" s="564" t="s">
        <v>4203</v>
      </c>
      <c r="H262" s="214" t="s">
        <v>102</v>
      </c>
      <c r="I262" s="214" t="s">
        <v>103</v>
      </c>
      <c r="J262" s="214" t="s">
        <v>104</v>
      </c>
      <c r="K262" s="214" t="s">
        <v>103</v>
      </c>
      <c r="L262" s="214" t="s">
        <v>127</v>
      </c>
      <c r="M262" s="835">
        <v>45525</v>
      </c>
      <c r="N262" s="575">
        <v>45525</v>
      </c>
      <c r="O262" s="212"/>
      <c r="P262" s="212"/>
      <c r="Q262" s="212"/>
      <c r="R262" s="212"/>
      <c r="S262" s="212"/>
      <c r="T262" s="212"/>
      <c r="U262" s="212"/>
      <c r="V262" s="214">
        <v>1</v>
      </c>
      <c r="W262" s="223">
        <v>57</v>
      </c>
      <c r="X262" s="214">
        <v>1</v>
      </c>
      <c r="Y262" s="223">
        <v>57</v>
      </c>
      <c r="Z262" s="212"/>
      <c r="AA262" s="212"/>
      <c r="AB262" s="206"/>
      <c r="AC262" s="206"/>
      <c r="AD262" s="206"/>
      <c r="AE262" s="206"/>
      <c r="AF262" s="206"/>
      <c r="AG262" s="206"/>
      <c r="AH262" s="206"/>
      <c r="AI262" s="206"/>
      <c r="AJ262" s="206"/>
      <c r="AK262" s="206"/>
      <c r="AL262" s="206"/>
      <c r="AM262" s="206"/>
      <c r="AN262" s="206"/>
      <c r="AO262" s="206"/>
      <c r="AP262" s="206"/>
      <c r="AQ262" s="206"/>
      <c r="AR262" s="206"/>
      <c r="AS262" s="206"/>
      <c r="AT262" s="206"/>
      <c r="AU262" s="206"/>
      <c r="AV262" s="206"/>
      <c r="AW262" s="206"/>
      <c r="AX262" s="206"/>
    </row>
    <row r="263" spans="1:50" ht="99.95" customHeight="1" thickBot="1">
      <c r="A263" s="210" t="s">
        <v>97</v>
      </c>
      <c r="B263" s="214">
        <v>530401</v>
      </c>
      <c r="C263" s="564" t="s">
        <v>1770</v>
      </c>
      <c r="D263" s="567">
        <v>4636155</v>
      </c>
      <c r="E263" s="564" t="s">
        <v>3341</v>
      </c>
      <c r="F263" s="564" t="s">
        <v>4204</v>
      </c>
      <c r="G263" s="564" t="s">
        <v>4205</v>
      </c>
      <c r="H263" s="214" t="s">
        <v>102</v>
      </c>
      <c r="I263" s="214" t="s">
        <v>103</v>
      </c>
      <c r="J263" s="214" t="s">
        <v>104</v>
      </c>
      <c r="K263" s="214" t="s">
        <v>103</v>
      </c>
      <c r="L263" s="214" t="s">
        <v>127</v>
      </c>
      <c r="M263" s="575">
        <v>45527</v>
      </c>
      <c r="N263" s="575">
        <v>45527</v>
      </c>
      <c r="O263" s="212"/>
      <c r="P263" s="212"/>
      <c r="Q263" s="212"/>
      <c r="R263" s="212"/>
      <c r="S263" s="212"/>
      <c r="T263" s="212"/>
      <c r="U263" s="212"/>
      <c r="V263" s="214">
        <v>1</v>
      </c>
      <c r="W263" s="223">
        <v>57</v>
      </c>
      <c r="X263" s="214">
        <v>1</v>
      </c>
      <c r="Y263" s="223">
        <v>57</v>
      </c>
      <c r="Z263" s="212"/>
      <c r="AA263" s="212"/>
      <c r="AB263" s="206"/>
      <c r="AC263" s="206"/>
      <c r="AD263" s="206"/>
      <c r="AE263" s="206"/>
      <c r="AF263" s="206"/>
      <c r="AG263" s="206"/>
      <c r="AH263" s="206"/>
      <c r="AI263" s="206"/>
      <c r="AJ263" s="206"/>
      <c r="AK263" s="206"/>
      <c r="AL263" s="206"/>
      <c r="AM263" s="206"/>
      <c r="AN263" s="206"/>
      <c r="AO263" s="206"/>
      <c r="AP263" s="206"/>
      <c r="AQ263" s="206"/>
      <c r="AR263" s="206"/>
      <c r="AS263" s="206"/>
      <c r="AT263" s="206"/>
      <c r="AU263" s="206"/>
      <c r="AV263" s="206"/>
      <c r="AW263" s="206"/>
      <c r="AX263" s="206"/>
    </row>
    <row r="264" spans="1:50" ht="99.95" customHeight="1" thickBot="1">
      <c r="A264" s="210" t="s">
        <v>97</v>
      </c>
      <c r="B264" s="214">
        <v>530401</v>
      </c>
      <c r="C264" s="564" t="s">
        <v>857</v>
      </c>
      <c r="D264" s="567">
        <v>4572661</v>
      </c>
      <c r="E264" s="564" t="s">
        <v>858</v>
      </c>
      <c r="F264" s="564" t="s">
        <v>4202</v>
      </c>
      <c r="G264" s="565" t="s">
        <v>4203</v>
      </c>
      <c r="H264" s="214" t="s">
        <v>102</v>
      </c>
      <c r="I264" s="214" t="s">
        <v>103</v>
      </c>
      <c r="J264" s="214" t="s">
        <v>104</v>
      </c>
      <c r="K264" s="214" t="s">
        <v>103</v>
      </c>
      <c r="L264" s="214" t="s">
        <v>127</v>
      </c>
      <c r="M264" s="569">
        <v>45525</v>
      </c>
      <c r="N264" s="569">
        <v>45525</v>
      </c>
      <c r="O264" s="212"/>
      <c r="P264" s="212"/>
      <c r="Q264" s="212"/>
      <c r="R264" s="212"/>
      <c r="S264" s="212"/>
      <c r="T264" s="212"/>
      <c r="U264" s="212"/>
      <c r="V264" s="214">
        <v>1</v>
      </c>
      <c r="W264" s="223">
        <v>57</v>
      </c>
      <c r="X264" s="214">
        <v>1</v>
      </c>
      <c r="Y264" s="223">
        <v>57</v>
      </c>
      <c r="Z264" s="212"/>
      <c r="AA264" s="566"/>
      <c r="AB264" s="206"/>
      <c r="AC264" s="206"/>
      <c r="AD264" s="206"/>
      <c r="AE264" s="206"/>
      <c r="AF264" s="206"/>
      <c r="AG264" s="206"/>
      <c r="AH264" s="206"/>
      <c r="AI264" s="206"/>
      <c r="AJ264" s="206"/>
      <c r="AK264" s="206"/>
      <c r="AL264" s="206"/>
      <c r="AM264" s="206"/>
      <c r="AN264" s="206"/>
      <c r="AO264" s="206"/>
      <c r="AP264" s="206"/>
      <c r="AQ264" s="206"/>
      <c r="AR264" s="206"/>
      <c r="AS264" s="206"/>
      <c r="AT264" s="206"/>
      <c r="AU264" s="206"/>
      <c r="AV264" s="206"/>
      <c r="AW264" s="206"/>
      <c r="AX264" s="206"/>
    </row>
    <row r="265" spans="1:50" ht="99.95" customHeight="1" thickBot="1">
      <c r="A265" s="210" t="s">
        <v>97</v>
      </c>
      <c r="B265" s="214">
        <v>530401</v>
      </c>
      <c r="C265" s="564" t="s">
        <v>4206</v>
      </c>
      <c r="D265" s="573">
        <v>2279320</v>
      </c>
      <c r="E265" s="565" t="s">
        <v>3955</v>
      </c>
      <c r="F265" s="566" t="s">
        <v>3460</v>
      </c>
      <c r="G265" s="565" t="s">
        <v>3461</v>
      </c>
      <c r="H265" s="214" t="s">
        <v>102</v>
      </c>
      <c r="I265" s="214" t="s">
        <v>103</v>
      </c>
      <c r="J265" s="214" t="s">
        <v>104</v>
      </c>
      <c r="K265" s="214" t="s">
        <v>103</v>
      </c>
      <c r="L265" s="214" t="s">
        <v>3969</v>
      </c>
      <c r="M265" s="569">
        <v>44975</v>
      </c>
      <c r="N265" s="569">
        <v>44975</v>
      </c>
      <c r="O265" s="212"/>
      <c r="P265" s="212"/>
      <c r="Q265" s="212"/>
      <c r="R265" s="212"/>
      <c r="S265" s="212"/>
      <c r="T265" s="214">
        <v>1</v>
      </c>
      <c r="U265" s="223">
        <v>210</v>
      </c>
      <c r="V265" s="212"/>
      <c r="W265" s="212"/>
      <c r="X265" s="214">
        <v>1</v>
      </c>
      <c r="Y265" s="223">
        <v>210</v>
      </c>
      <c r="Z265" s="212"/>
      <c r="AA265" s="574" t="s">
        <v>3869</v>
      </c>
      <c r="AB265" s="206"/>
      <c r="AC265" s="206"/>
      <c r="AD265" s="206"/>
      <c r="AE265" s="206"/>
      <c r="AF265" s="206"/>
      <c r="AG265" s="206"/>
      <c r="AH265" s="206"/>
      <c r="AI265" s="206"/>
      <c r="AJ265" s="206"/>
      <c r="AK265" s="206"/>
      <c r="AL265" s="206"/>
      <c r="AM265" s="206"/>
      <c r="AN265" s="206"/>
      <c r="AO265" s="206"/>
      <c r="AP265" s="206"/>
      <c r="AQ265" s="206"/>
      <c r="AR265" s="206"/>
      <c r="AS265" s="206"/>
      <c r="AT265" s="206"/>
      <c r="AU265" s="206"/>
      <c r="AV265" s="206"/>
      <c r="AW265" s="206"/>
      <c r="AX265" s="206"/>
    </row>
    <row r="266" spans="1:50" ht="99.95" customHeight="1" thickBot="1">
      <c r="A266" s="210" t="s">
        <v>97</v>
      </c>
      <c r="B266" s="214">
        <v>530401</v>
      </c>
      <c r="C266" s="565" t="s">
        <v>3297</v>
      </c>
      <c r="D266" s="573">
        <v>3359921</v>
      </c>
      <c r="E266" s="565" t="s">
        <v>3298</v>
      </c>
      <c r="F266" s="564" t="s">
        <v>4207</v>
      </c>
      <c r="G266" s="564" t="s">
        <v>4208</v>
      </c>
      <c r="H266" s="214" t="s">
        <v>102</v>
      </c>
      <c r="I266" s="214" t="s">
        <v>103</v>
      </c>
      <c r="J266" s="214" t="s">
        <v>104</v>
      </c>
      <c r="K266" s="214" t="s">
        <v>121</v>
      </c>
      <c r="L266" s="214" t="s">
        <v>122</v>
      </c>
      <c r="M266" s="569">
        <v>45516</v>
      </c>
      <c r="N266" s="569">
        <v>45518</v>
      </c>
      <c r="O266" s="212"/>
      <c r="P266" s="212"/>
      <c r="Q266" s="212"/>
      <c r="R266" s="212"/>
      <c r="S266" s="212"/>
      <c r="T266" s="214">
        <v>2</v>
      </c>
      <c r="U266" s="223">
        <v>350.87</v>
      </c>
      <c r="V266" s="214">
        <v>1</v>
      </c>
      <c r="W266" s="223">
        <v>105.28</v>
      </c>
      <c r="X266" s="214">
        <v>3</v>
      </c>
      <c r="Y266" s="223">
        <v>807.02</v>
      </c>
      <c r="Z266" s="212"/>
      <c r="AA266" s="566"/>
      <c r="AB266" s="206"/>
      <c r="AC266" s="206"/>
      <c r="AD266" s="206"/>
      <c r="AE266" s="206"/>
      <c r="AF266" s="206"/>
      <c r="AG266" s="206"/>
      <c r="AH266" s="206"/>
      <c r="AI266" s="206"/>
      <c r="AJ266" s="206"/>
      <c r="AK266" s="206"/>
      <c r="AL266" s="206"/>
      <c r="AM266" s="206"/>
      <c r="AN266" s="206"/>
      <c r="AO266" s="206"/>
      <c r="AP266" s="206"/>
      <c r="AQ266" s="206"/>
      <c r="AR266" s="206"/>
      <c r="AS266" s="206"/>
      <c r="AT266" s="206"/>
      <c r="AU266" s="206"/>
      <c r="AV266" s="206"/>
      <c r="AW266" s="206"/>
      <c r="AX266" s="206"/>
    </row>
    <row r="267" spans="1:50" ht="99.95" customHeight="1" thickBot="1">
      <c r="A267" s="210" t="s">
        <v>97</v>
      </c>
      <c r="B267" s="214">
        <v>530401</v>
      </c>
      <c r="C267" s="564" t="s">
        <v>3213</v>
      </c>
      <c r="D267" s="567" t="s">
        <v>4209</v>
      </c>
      <c r="E267" s="564" t="s">
        <v>3214</v>
      </c>
      <c r="F267" s="564" t="s">
        <v>4210</v>
      </c>
      <c r="G267" s="216" t="s">
        <v>3216</v>
      </c>
      <c r="H267" s="214" t="s">
        <v>102</v>
      </c>
      <c r="I267" s="214" t="s">
        <v>103</v>
      </c>
      <c r="J267" s="214" t="s">
        <v>104</v>
      </c>
      <c r="K267" s="214" t="s">
        <v>103</v>
      </c>
      <c r="L267" s="214" t="s">
        <v>127</v>
      </c>
      <c r="M267" s="575">
        <v>45526</v>
      </c>
      <c r="N267" s="575">
        <v>45526</v>
      </c>
      <c r="O267" s="212"/>
      <c r="P267" s="212"/>
      <c r="Q267" s="212"/>
      <c r="R267" s="212"/>
      <c r="S267" s="212"/>
      <c r="T267" s="212"/>
      <c r="U267" s="212"/>
      <c r="V267" s="214">
        <v>1</v>
      </c>
      <c r="W267" s="223">
        <v>57</v>
      </c>
      <c r="X267" s="214">
        <v>1</v>
      </c>
      <c r="Y267" s="223">
        <v>57</v>
      </c>
      <c r="Z267" s="212"/>
      <c r="AA267" s="566"/>
      <c r="AB267" s="206"/>
      <c r="AC267" s="206"/>
      <c r="AD267" s="206"/>
      <c r="AE267" s="206"/>
      <c r="AF267" s="206"/>
      <c r="AG267" s="206"/>
      <c r="AH267" s="206"/>
      <c r="AI267" s="206"/>
      <c r="AJ267" s="206"/>
      <c r="AK267" s="206"/>
      <c r="AL267" s="206"/>
      <c r="AM267" s="206"/>
      <c r="AN267" s="206"/>
      <c r="AO267" s="206"/>
      <c r="AP267" s="206"/>
      <c r="AQ267" s="206"/>
      <c r="AR267" s="206"/>
      <c r="AS267" s="206"/>
      <c r="AT267" s="206"/>
      <c r="AU267" s="206"/>
      <c r="AV267" s="206"/>
      <c r="AW267" s="206"/>
      <c r="AX267" s="206"/>
    </row>
    <row r="268" spans="1:50" ht="99.95" customHeight="1" thickBot="1">
      <c r="A268" s="210" t="s">
        <v>97</v>
      </c>
      <c r="B268" s="214">
        <v>530401</v>
      </c>
      <c r="C268" s="564" t="s">
        <v>434</v>
      </c>
      <c r="D268" s="567">
        <v>4570553</v>
      </c>
      <c r="E268" s="564" t="s">
        <v>435</v>
      </c>
      <c r="F268" s="564" t="s">
        <v>4210</v>
      </c>
      <c r="G268" s="216" t="s">
        <v>3216</v>
      </c>
      <c r="H268" s="214" t="s">
        <v>102</v>
      </c>
      <c r="I268" s="214" t="s">
        <v>103</v>
      </c>
      <c r="J268" s="214" t="s">
        <v>104</v>
      </c>
      <c r="K268" s="214" t="s">
        <v>103</v>
      </c>
      <c r="L268" s="214" t="s">
        <v>212</v>
      </c>
      <c r="M268" s="569">
        <v>45527</v>
      </c>
      <c r="N268" s="569">
        <v>45527</v>
      </c>
      <c r="O268" s="212"/>
      <c r="P268" s="212"/>
      <c r="Q268" s="212"/>
      <c r="R268" s="212"/>
      <c r="S268" s="212"/>
      <c r="T268" s="212"/>
      <c r="U268" s="212"/>
      <c r="V268" s="214">
        <v>1</v>
      </c>
      <c r="W268" s="223">
        <v>57</v>
      </c>
      <c r="X268" s="214">
        <v>1</v>
      </c>
      <c r="Y268" s="223">
        <v>57</v>
      </c>
      <c r="Z268" s="212"/>
      <c r="AA268" s="212"/>
      <c r="AB268" s="206"/>
      <c r="AC268" s="206"/>
      <c r="AD268" s="206"/>
      <c r="AE268" s="206"/>
      <c r="AF268" s="206"/>
      <c r="AG268" s="206"/>
      <c r="AH268" s="206"/>
      <c r="AI268" s="206"/>
      <c r="AJ268" s="206"/>
      <c r="AK268" s="206"/>
      <c r="AL268" s="206"/>
      <c r="AM268" s="206"/>
      <c r="AN268" s="206"/>
      <c r="AO268" s="206"/>
      <c r="AP268" s="206"/>
      <c r="AQ268" s="206"/>
      <c r="AR268" s="206"/>
      <c r="AS268" s="206"/>
      <c r="AT268" s="206"/>
      <c r="AU268" s="206"/>
      <c r="AV268" s="206"/>
      <c r="AW268" s="206"/>
      <c r="AX268" s="206"/>
    </row>
    <row r="269" spans="1:50" ht="99.95" customHeight="1" thickBot="1">
      <c r="A269" s="210" t="s">
        <v>97</v>
      </c>
      <c r="B269" s="214">
        <v>530401</v>
      </c>
      <c r="C269" s="564" t="s">
        <v>4211</v>
      </c>
      <c r="D269" s="573">
        <v>3690334</v>
      </c>
      <c r="E269" s="566" t="s">
        <v>111</v>
      </c>
      <c r="F269" s="566" t="s">
        <v>3460</v>
      </c>
      <c r="G269" s="565" t="s">
        <v>3461</v>
      </c>
      <c r="H269" s="214" t="s">
        <v>102</v>
      </c>
      <c r="I269" s="214" t="s">
        <v>103</v>
      </c>
      <c r="J269" s="214" t="s">
        <v>104</v>
      </c>
      <c r="K269" s="214" t="s">
        <v>103</v>
      </c>
      <c r="L269" s="214" t="s">
        <v>3498</v>
      </c>
      <c r="M269" s="572" t="s">
        <v>4212</v>
      </c>
      <c r="N269" s="572" t="s">
        <v>4212</v>
      </c>
      <c r="O269" s="212"/>
      <c r="P269" s="212"/>
      <c r="Q269" s="212"/>
      <c r="R269" s="212"/>
      <c r="S269" s="212"/>
      <c r="T269" s="214">
        <v>2</v>
      </c>
      <c r="U269" s="223">
        <v>420</v>
      </c>
      <c r="V269" s="212"/>
      <c r="W269" s="212"/>
      <c r="X269" s="214">
        <v>2</v>
      </c>
      <c r="Y269" s="223">
        <v>840</v>
      </c>
      <c r="Z269" s="212"/>
      <c r="AA269" s="574" t="s">
        <v>3869</v>
      </c>
      <c r="AB269" s="206"/>
      <c r="AC269" s="206"/>
      <c r="AD269" s="206"/>
      <c r="AE269" s="206"/>
      <c r="AF269" s="206"/>
      <c r="AG269" s="206"/>
      <c r="AH269" s="206"/>
      <c r="AI269" s="206"/>
      <c r="AJ269" s="206"/>
      <c r="AK269" s="206"/>
      <c r="AL269" s="206"/>
      <c r="AM269" s="206"/>
      <c r="AN269" s="206"/>
      <c r="AO269" s="206"/>
      <c r="AP269" s="206"/>
      <c r="AQ269" s="206"/>
      <c r="AR269" s="206"/>
      <c r="AS269" s="206"/>
      <c r="AT269" s="206"/>
      <c r="AU269" s="206"/>
      <c r="AV269" s="206"/>
      <c r="AW269" s="206"/>
      <c r="AX269" s="206"/>
    </row>
    <row r="270" spans="1:50" ht="99.95" customHeight="1" thickBot="1">
      <c r="A270" s="210" t="s">
        <v>97</v>
      </c>
      <c r="B270" s="214">
        <v>530401</v>
      </c>
      <c r="C270" s="565" t="s">
        <v>982</v>
      </c>
      <c r="D270" s="573">
        <v>118134159</v>
      </c>
      <c r="E270" s="565" t="s">
        <v>131</v>
      </c>
      <c r="F270" s="564" t="s">
        <v>4213</v>
      </c>
      <c r="G270" s="564" t="s">
        <v>4057</v>
      </c>
      <c r="H270" s="214" t="s">
        <v>102</v>
      </c>
      <c r="I270" s="214" t="s">
        <v>103</v>
      </c>
      <c r="J270" s="214" t="s">
        <v>104</v>
      </c>
      <c r="K270" s="214" t="s">
        <v>103</v>
      </c>
      <c r="L270" s="214" t="s">
        <v>300</v>
      </c>
      <c r="M270" s="575">
        <v>45497</v>
      </c>
      <c r="N270" s="575">
        <v>45497</v>
      </c>
      <c r="O270" s="212"/>
      <c r="P270" s="212"/>
      <c r="Q270" s="212"/>
      <c r="R270" s="212"/>
      <c r="S270" s="212"/>
      <c r="T270" s="212"/>
      <c r="U270" s="212"/>
      <c r="V270" s="214">
        <v>1</v>
      </c>
      <c r="W270" s="223">
        <v>57</v>
      </c>
      <c r="X270" s="214">
        <v>1</v>
      </c>
      <c r="Y270" s="223">
        <v>57</v>
      </c>
      <c r="Z270" s="212"/>
      <c r="AA270" s="212"/>
      <c r="AB270" s="206"/>
      <c r="AC270" s="206"/>
      <c r="AD270" s="206"/>
      <c r="AE270" s="206"/>
      <c r="AF270" s="206"/>
      <c r="AG270" s="206"/>
      <c r="AH270" s="206"/>
      <c r="AI270" s="206"/>
      <c r="AJ270" s="206"/>
      <c r="AK270" s="206"/>
      <c r="AL270" s="206"/>
      <c r="AM270" s="206"/>
      <c r="AN270" s="206"/>
      <c r="AO270" s="206"/>
      <c r="AP270" s="206"/>
      <c r="AQ270" s="206"/>
      <c r="AR270" s="206"/>
      <c r="AS270" s="206"/>
      <c r="AT270" s="206"/>
      <c r="AU270" s="206"/>
      <c r="AV270" s="206"/>
      <c r="AW270" s="206"/>
      <c r="AX270" s="206"/>
    </row>
    <row r="271" spans="1:50" ht="99.95" customHeight="1" thickBot="1">
      <c r="A271" s="210" t="s">
        <v>97</v>
      </c>
      <c r="B271" s="214">
        <v>530401</v>
      </c>
      <c r="C271" s="566" t="s">
        <v>828</v>
      </c>
      <c r="D271" s="573">
        <v>4617134</v>
      </c>
      <c r="E271" s="565" t="s">
        <v>3420</v>
      </c>
      <c r="F271" s="564" t="s">
        <v>4210</v>
      </c>
      <c r="G271" s="216" t="s">
        <v>3216</v>
      </c>
      <c r="H271" s="214" t="s">
        <v>102</v>
      </c>
      <c r="I271" s="214" t="s">
        <v>103</v>
      </c>
      <c r="J271" s="214" t="s">
        <v>104</v>
      </c>
      <c r="K271" s="214" t="s">
        <v>103</v>
      </c>
      <c r="L271" s="214" t="s">
        <v>212</v>
      </c>
      <c r="M271" s="569">
        <v>45527</v>
      </c>
      <c r="N271" s="569">
        <v>45527</v>
      </c>
      <c r="O271" s="212"/>
      <c r="P271" s="212"/>
      <c r="Q271" s="212"/>
      <c r="R271" s="212"/>
      <c r="S271" s="212"/>
      <c r="T271" s="212"/>
      <c r="U271" s="212"/>
      <c r="V271" s="214">
        <v>1</v>
      </c>
      <c r="W271" s="223">
        <v>57</v>
      </c>
      <c r="X271" s="214">
        <v>1</v>
      </c>
      <c r="Y271" s="223">
        <v>57</v>
      </c>
      <c r="Z271" s="212"/>
      <c r="AA271" s="566"/>
      <c r="AB271" s="206"/>
      <c r="AC271" s="206"/>
      <c r="AD271" s="206"/>
      <c r="AE271" s="206"/>
      <c r="AF271" s="206"/>
      <c r="AG271" s="206"/>
      <c r="AH271" s="206"/>
      <c r="AI271" s="206"/>
      <c r="AJ271" s="206"/>
      <c r="AK271" s="206"/>
      <c r="AL271" s="206"/>
      <c r="AM271" s="206"/>
      <c r="AN271" s="206"/>
      <c r="AO271" s="206"/>
      <c r="AP271" s="206"/>
      <c r="AQ271" s="206"/>
      <c r="AR271" s="206"/>
      <c r="AS271" s="206"/>
      <c r="AT271" s="206"/>
      <c r="AU271" s="206"/>
      <c r="AV271" s="206"/>
      <c r="AW271" s="206"/>
      <c r="AX271" s="206"/>
    </row>
    <row r="272" spans="1:50" ht="99.95" customHeight="1" thickBot="1">
      <c r="A272" s="210" t="s">
        <v>97</v>
      </c>
      <c r="B272" s="214">
        <v>530401</v>
      </c>
      <c r="C272" s="564" t="s">
        <v>2181</v>
      </c>
      <c r="D272" s="573">
        <v>4674588</v>
      </c>
      <c r="E272" s="564" t="s">
        <v>4214</v>
      </c>
      <c r="F272" s="564" t="s">
        <v>4215</v>
      </c>
      <c r="G272" s="216" t="s">
        <v>4216</v>
      </c>
      <c r="H272" s="214" t="s">
        <v>102</v>
      </c>
      <c r="I272" s="214" t="s">
        <v>103</v>
      </c>
      <c r="J272" s="214" t="s">
        <v>104</v>
      </c>
      <c r="K272" s="214" t="s">
        <v>103</v>
      </c>
      <c r="L272" s="214" t="s">
        <v>212</v>
      </c>
      <c r="M272" s="569">
        <v>45524</v>
      </c>
      <c r="N272" s="569">
        <v>45524</v>
      </c>
      <c r="O272" s="212"/>
      <c r="P272" s="212"/>
      <c r="Q272" s="212"/>
      <c r="R272" s="212"/>
      <c r="S272" s="212"/>
      <c r="T272" s="212"/>
      <c r="U272" s="212"/>
      <c r="V272" s="214">
        <v>1</v>
      </c>
      <c r="W272" s="223">
        <v>57</v>
      </c>
      <c r="X272" s="214">
        <v>1</v>
      </c>
      <c r="Y272" s="223">
        <v>57</v>
      </c>
      <c r="Z272" s="212"/>
      <c r="AA272" s="566"/>
      <c r="AB272" s="206"/>
      <c r="AC272" s="206"/>
      <c r="AD272" s="206"/>
      <c r="AE272" s="206"/>
      <c r="AF272" s="206"/>
      <c r="AG272" s="206"/>
      <c r="AH272" s="206"/>
      <c r="AI272" s="206"/>
      <c r="AJ272" s="206"/>
      <c r="AK272" s="206"/>
      <c r="AL272" s="206"/>
      <c r="AM272" s="206"/>
      <c r="AN272" s="206"/>
      <c r="AO272" s="206"/>
      <c r="AP272" s="206"/>
      <c r="AQ272" s="206"/>
      <c r="AR272" s="206"/>
      <c r="AS272" s="206"/>
      <c r="AT272" s="206"/>
      <c r="AU272" s="206"/>
      <c r="AV272" s="206"/>
      <c r="AW272" s="206"/>
      <c r="AX272" s="206"/>
    </row>
    <row r="273" spans="1:50" ht="99.95" customHeight="1" thickBot="1">
      <c r="A273" s="210" t="s">
        <v>97</v>
      </c>
      <c r="B273" s="214">
        <v>530401</v>
      </c>
      <c r="C273" s="564" t="s">
        <v>1056</v>
      </c>
      <c r="D273" s="567">
        <v>4558804</v>
      </c>
      <c r="E273" s="564" t="s">
        <v>179</v>
      </c>
      <c r="F273" s="564" t="s">
        <v>3333</v>
      </c>
      <c r="G273" s="216" t="s">
        <v>3611</v>
      </c>
      <c r="H273" s="214" t="s">
        <v>102</v>
      </c>
      <c r="I273" s="214" t="s">
        <v>103</v>
      </c>
      <c r="J273" s="214" t="s">
        <v>104</v>
      </c>
      <c r="K273" s="214" t="s">
        <v>103</v>
      </c>
      <c r="L273" s="214" t="s">
        <v>4183</v>
      </c>
      <c r="M273" s="569">
        <v>45506</v>
      </c>
      <c r="N273" s="569">
        <v>45506</v>
      </c>
      <c r="O273" s="212"/>
      <c r="P273" s="212"/>
      <c r="Q273" s="212"/>
      <c r="R273" s="212"/>
      <c r="S273" s="212"/>
      <c r="T273" s="214">
        <v>1</v>
      </c>
      <c r="U273" s="223">
        <v>180</v>
      </c>
      <c r="V273" s="212"/>
      <c r="W273" s="212"/>
      <c r="X273" s="214">
        <v>1</v>
      </c>
      <c r="Y273" s="223">
        <v>180</v>
      </c>
      <c r="Z273" s="212"/>
      <c r="AA273" s="566"/>
      <c r="AB273" s="206"/>
      <c r="AC273" s="206"/>
      <c r="AD273" s="206"/>
      <c r="AE273" s="206"/>
      <c r="AF273" s="206"/>
      <c r="AG273" s="206"/>
      <c r="AH273" s="206"/>
      <c r="AI273" s="206"/>
      <c r="AJ273" s="206"/>
      <c r="AK273" s="206"/>
      <c r="AL273" s="206"/>
      <c r="AM273" s="206"/>
      <c r="AN273" s="206"/>
      <c r="AO273" s="206"/>
      <c r="AP273" s="206"/>
      <c r="AQ273" s="206"/>
      <c r="AR273" s="206"/>
      <c r="AS273" s="206"/>
      <c r="AT273" s="206"/>
      <c r="AU273" s="206"/>
      <c r="AV273" s="206"/>
      <c r="AW273" s="206"/>
      <c r="AX273" s="206"/>
    </row>
    <row r="274" spans="1:50" ht="99.95" customHeight="1" thickBot="1">
      <c r="A274" s="210" t="s">
        <v>97</v>
      </c>
      <c r="B274" s="214">
        <v>530401</v>
      </c>
      <c r="C274" s="564" t="s">
        <v>646</v>
      </c>
      <c r="D274" s="567">
        <v>4558880</v>
      </c>
      <c r="E274" s="564" t="s">
        <v>166</v>
      </c>
      <c r="F274" s="564" t="s">
        <v>1857</v>
      </c>
      <c r="G274" s="216" t="s">
        <v>163</v>
      </c>
      <c r="H274" s="214" t="s">
        <v>102</v>
      </c>
      <c r="I274" s="214" t="s">
        <v>103</v>
      </c>
      <c r="J274" s="214" t="s">
        <v>104</v>
      </c>
      <c r="K274" s="214" t="s">
        <v>103</v>
      </c>
      <c r="L274" s="214" t="s">
        <v>321</v>
      </c>
      <c r="M274" s="569">
        <v>45469</v>
      </c>
      <c r="N274" s="569">
        <v>45470</v>
      </c>
      <c r="O274" s="212"/>
      <c r="P274" s="212"/>
      <c r="Q274" s="212"/>
      <c r="R274" s="212"/>
      <c r="S274" s="212"/>
      <c r="T274" s="214">
        <v>1</v>
      </c>
      <c r="U274" s="223">
        <v>170.12</v>
      </c>
      <c r="V274" s="214">
        <v>1</v>
      </c>
      <c r="W274" s="223">
        <v>57</v>
      </c>
      <c r="X274" s="214">
        <v>2</v>
      </c>
      <c r="Y274" s="223">
        <v>227.12</v>
      </c>
      <c r="Z274" s="212"/>
      <c r="AA274" s="222" t="s">
        <v>107</v>
      </c>
      <c r="AB274" s="206"/>
      <c r="AC274" s="206"/>
      <c r="AD274" s="206"/>
      <c r="AE274" s="206"/>
      <c r="AF274" s="206"/>
      <c r="AG274" s="206"/>
      <c r="AH274" s="206"/>
      <c r="AI274" s="206"/>
      <c r="AJ274" s="206"/>
      <c r="AK274" s="206"/>
      <c r="AL274" s="206"/>
      <c r="AM274" s="206"/>
      <c r="AN274" s="206"/>
      <c r="AO274" s="206"/>
      <c r="AP274" s="206"/>
      <c r="AQ274" s="206"/>
      <c r="AR274" s="206"/>
      <c r="AS274" s="206"/>
      <c r="AT274" s="206"/>
      <c r="AU274" s="206"/>
      <c r="AV274" s="206"/>
      <c r="AW274" s="206"/>
      <c r="AX274" s="206"/>
    </row>
    <row r="275" spans="1:50" ht="99.95" customHeight="1" thickBot="1">
      <c r="A275" s="210" t="s">
        <v>97</v>
      </c>
      <c r="B275" s="214">
        <v>530401</v>
      </c>
      <c r="C275" s="564" t="s">
        <v>4109</v>
      </c>
      <c r="D275" s="567">
        <v>4558782</v>
      </c>
      <c r="E275" s="564" t="s">
        <v>3672</v>
      </c>
      <c r="F275" s="564" t="s">
        <v>1857</v>
      </c>
      <c r="G275" s="216" t="s">
        <v>163</v>
      </c>
      <c r="H275" s="214" t="s">
        <v>102</v>
      </c>
      <c r="I275" s="214" t="s">
        <v>103</v>
      </c>
      <c r="J275" s="214" t="s">
        <v>104</v>
      </c>
      <c r="K275" s="214" t="s">
        <v>103</v>
      </c>
      <c r="L275" s="214" t="s">
        <v>3726</v>
      </c>
      <c r="M275" s="575">
        <v>45506</v>
      </c>
      <c r="N275" s="575">
        <v>45508</v>
      </c>
      <c r="O275" s="212"/>
      <c r="P275" s="212"/>
      <c r="Q275" s="212"/>
      <c r="R275" s="212"/>
      <c r="S275" s="212"/>
      <c r="T275" s="214">
        <v>2</v>
      </c>
      <c r="U275" s="223">
        <v>170.12</v>
      </c>
      <c r="V275" s="214">
        <v>1</v>
      </c>
      <c r="W275" s="223">
        <v>57</v>
      </c>
      <c r="X275" s="214">
        <v>3</v>
      </c>
      <c r="Y275" s="223">
        <v>397.24</v>
      </c>
      <c r="Z275" s="212"/>
      <c r="AA275" s="212"/>
      <c r="AB275" s="206"/>
      <c r="AC275" s="206"/>
      <c r="AD275" s="206"/>
      <c r="AE275" s="206"/>
      <c r="AF275" s="206"/>
      <c r="AG275" s="206"/>
      <c r="AH275" s="206"/>
      <c r="AI275" s="206"/>
      <c r="AJ275" s="206"/>
      <c r="AK275" s="206"/>
      <c r="AL275" s="206"/>
      <c r="AM275" s="206"/>
      <c r="AN275" s="206"/>
      <c r="AO275" s="206"/>
      <c r="AP275" s="206"/>
      <c r="AQ275" s="206"/>
      <c r="AR275" s="206"/>
      <c r="AS275" s="206"/>
      <c r="AT275" s="206"/>
      <c r="AU275" s="206"/>
      <c r="AV275" s="206"/>
      <c r="AW275" s="206"/>
      <c r="AX275" s="206"/>
    </row>
    <row r="276" spans="1:50" ht="99.95" customHeight="1" thickBot="1">
      <c r="A276" s="210" t="s">
        <v>97</v>
      </c>
      <c r="B276" s="214">
        <v>530401</v>
      </c>
      <c r="C276" s="581" t="s">
        <v>1183</v>
      </c>
      <c r="D276" s="567">
        <v>4562500</v>
      </c>
      <c r="E276" s="581" t="s">
        <v>166</v>
      </c>
      <c r="F276" s="564" t="s">
        <v>1857</v>
      </c>
      <c r="G276" s="216" t="s">
        <v>163</v>
      </c>
      <c r="H276" s="214" t="s">
        <v>102</v>
      </c>
      <c r="I276" s="214" t="s">
        <v>103</v>
      </c>
      <c r="J276" s="214" t="s">
        <v>104</v>
      </c>
      <c r="K276" s="214" t="s">
        <v>103</v>
      </c>
      <c r="L276" s="214" t="s">
        <v>3726</v>
      </c>
      <c r="M276" s="575">
        <v>45506</v>
      </c>
      <c r="N276" s="575">
        <v>45508</v>
      </c>
      <c r="O276" s="212"/>
      <c r="P276" s="212"/>
      <c r="Q276" s="212"/>
      <c r="R276" s="212"/>
      <c r="S276" s="212"/>
      <c r="T276" s="214">
        <v>2</v>
      </c>
      <c r="U276" s="223">
        <v>170.12</v>
      </c>
      <c r="V276" s="214">
        <v>1</v>
      </c>
      <c r="W276" s="223">
        <v>57</v>
      </c>
      <c r="X276" s="214">
        <v>3</v>
      </c>
      <c r="Y276" s="223">
        <v>397.24</v>
      </c>
      <c r="Z276" s="212"/>
      <c r="AA276" s="212"/>
      <c r="AB276" s="206"/>
      <c r="AC276" s="206"/>
      <c r="AD276" s="206"/>
      <c r="AE276" s="206"/>
      <c r="AF276" s="206"/>
      <c r="AG276" s="206"/>
      <c r="AH276" s="206"/>
      <c r="AI276" s="206"/>
      <c r="AJ276" s="206"/>
      <c r="AK276" s="206"/>
      <c r="AL276" s="206"/>
      <c r="AM276" s="206"/>
      <c r="AN276" s="206"/>
      <c r="AO276" s="206"/>
      <c r="AP276" s="206"/>
      <c r="AQ276" s="206"/>
      <c r="AR276" s="206"/>
      <c r="AS276" s="206"/>
      <c r="AT276" s="206"/>
      <c r="AU276" s="206"/>
      <c r="AV276" s="206"/>
      <c r="AW276" s="206"/>
      <c r="AX276" s="206"/>
    </row>
    <row r="277" spans="1:50" ht="99.95" customHeight="1" thickBot="1">
      <c r="A277" s="210" t="s">
        <v>97</v>
      </c>
      <c r="B277" s="214">
        <v>530401</v>
      </c>
      <c r="C277" s="566" t="s">
        <v>2120</v>
      </c>
      <c r="D277" s="567">
        <v>4564197</v>
      </c>
      <c r="E277" s="564" t="s">
        <v>2335</v>
      </c>
      <c r="F277" s="564" t="s">
        <v>1857</v>
      </c>
      <c r="G277" s="216" t="s">
        <v>163</v>
      </c>
      <c r="H277" s="214" t="s">
        <v>102</v>
      </c>
      <c r="I277" s="214" t="s">
        <v>103</v>
      </c>
      <c r="J277" s="214" t="s">
        <v>104</v>
      </c>
      <c r="K277" s="214" t="s">
        <v>103</v>
      </c>
      <c r="L277" s="214" t="s">
        <v>4179</v>
      </c>
      <c r="M277" s="575">
        <v>45509</v>
      </c>
      <c r="N277" s="575">
        <v>45510</v>
      </c>
      <c r="O277" s="212"/>
      <c r="P277" s="212"/>
      <c r="Q277" s="212"/>
      <c r="R277" s="212"/>
      <c r="S277" s="212"/>
      <c r="T277" s="214">
        <v>1</v>
      </c>
      <c r="U277" s="223">
        <v>170.12</v>
      </c>
      <c r="V277" s="214">
        <v>1</v>
      </c>
      <c r="W277" s="223">
        <v>57</v>
      </c>
      <c r="X277" s="214">
        <v>2</v>
      </c>
      <c r="Y277" s="223">
        <v>227.12</v>
      </c>
      <c r="Z277" s="212"/>
      <c r="AA277" s="212"/>
      <c r="AB277" s="206"/>
      <c r="AC277" s="206"/>
      <c r="AD277" s="206"/>
      <c r="AE277" s="206"/>
      <c r="AF277" s="206"/>
      <c r="AG277" s="206"/>
      <c r="AH277" s="206"/>
      <c r="AI277" s="206"/>
      <c r="AJ277" s="206"/>
      <c r="AK277" s="206"/>
      <c r="AL277" s="206"/>
      <c r="AM277" s="206"/>
      <c r="AN277" s="206"/>
      <c r="AO277" s="206"/>
      <c r="AP277" s="206"/>
      <c r="AQ277" s="206"/>
      <c r="AR277" s="206"/>
      <c r="AS277" s="206"/>
      <c r="AT277" s="206"/>
      <c r="AU277" s="206"/>
      <c r="AV277" s="206"/>
      <c r="AW277" s="206"/>
      <c r="AX277" s="206"/>
    </row>
    <row r="278" spans="1:50" ht="99.95" customHeight="1" thickBot="1">
      <c r="A278" s="210" t="s">
        <v>97</v>
      </c>
      <c r="B278" s="214">
        <v>530401</v>
      </c>
      <c r="C278" s="564" t="s">
        <v>160</v>
      </c>
      <c r="D278" s="567">
        <v>4562496</v>
      </c>
      <c r="E278" s="564" t="s">
        <v>3933</v>
      </c>
      <c r="F278" s="564" t="s">
        <v>3922</v>
      </c>
      <c r="G278" s="565" t="s">
        <v>3740</v>
      </c>
      <c r="H278" s="214" t="s">
        <v>102</v>
      </c>
      <c r="I278" s="214" t="s">
        <v>103</v>
      </c>
      <c r="J278" s="214" t="s">
        <v>104</v>
      </c>
      <c r="K278" s="214" t="s">
        <v>103</v>
      </c>
      <c r="L278" s="214" t="s">
        <v>127</v>
      </c>
      <c r="M278" s="575">
        <v>45513</v>
      </c>
      <c r="N278" s="575">
        <v>45513</v>
      </c>
      <c r="O278" s="212"/>
      <c r="P278" s="212"/>
      <c r="Q278" s="212"/>
      <c r="R278" s="212"/>
      <c r="S278" s="212"/>
      <c r="T278" s="214">
        <v>1</v>
      </c>
      <c r="U278" s="223">
        <v>180</v>
      </c>
      <c r="V278" s="212"/>
      <c r="W278" s="212"/>
      <c r="X278" s="214">
        <v>1</v>
      </c>
      <c r="Y278" s="223">
        <v>180</v>
      </c>
      <c r="Z278" s="212"/>
      <c r="AA278" s="212"/>
      <c r="AB278" s="206"/>
      <c r="AC278" s="206"/>
      <c r="AD278" s="206"/>
      <c r="AE278" s="206"/>
      <c r="AF278" s="206"/>
      <c r="AG278" s="206"/>
      <c r="AH278" s="206"/>
      <c r="AI278" s="206"/>
      <c r="AJ278" s="206"/>
      <c r="AK278" s="206"/>
      <c r="AL278" s="206"/>
      <c r="AM278" s="206"/>
      <c r="AN278" s="206"/>
      <c r="AO278" s="206"/>
      <c r="AP278" s="206"/>
      <c r="AQ278" s="206"/>
      <c r="AR278" s="206"/>
      <c r="AS278" s="206"/>
      <c r="AT278" s="206"/>
      <c r="AU278" s="206"/>
      <c r="AV278" s="206"/>
      <c r="AW278" s="206"/>
      <c r="AX278" s="206"/>
    </row>
    <row r="279" spans="1:50" ht="99.95" customHeight="1" thickBot="1">
      <c r="A279" s="210" t="s">
        <v>97</v>
      </c>
      <c r="B279" s="214">
        <v>530401</v>
      </c>
      <c r="C279" s="212" t="s">
        <v>4217</v>
      </c>
      <c r="D279" s="567">
        <v>11812834</v>
      </c>
      <c r="E279" s="564" t="s">
        <v>4218</v>
      </c>
      <c r="F279" s="212" t="s">
        <v>4219</v>
      </c>
      <c r="G279" s="565" t="s">
        <v>3461</v>
      </c>
      <c r="H279" s="214" t="s">
        <v>102</v>
      </c>
      <c r="I279" s="214" t="s">
        <v>103</v>
      </c>
      <c r="J279" s="214" t="s">
        <v>104</v>
      </c>
      <c r="K279" s="214" t="s">
        <v>103</v>
      </c>
      <c r="L279" s="214" t="s">
        <v>4220</v>
      </c>
      <c r="M279" s="835">
        <v>44975</v>
      </c>
      <c r="N279" s="835">
        <v>44975</v>
      </c>
      <c r="O279" s="212"/>
      <c r="P279" s="212"/>
      <c r="Q279" s="212"/>
      <c r="R279" s="212"/>
      <c r="S279" s="212"/>
      <c r="T279" s="214">
        <v>1</v>
      </c>
      <c r="U279" s="223">
        <v>420</v>
      </c>
      <c r="V279" s="212"/>
      <c r="W279" s="212"/>
      <c r="X279" s="214">
        <v>1</v>
      </c>
      <c r="Y279" s="223">
        <v>420</v>
      </c>
      <c r="Z279" s="212"/>
      <c r="AA279" s="574" t="s">
        <v>3869</v>
      </c>
      <c r="AB279" s="206"/>
      <c r="AC279" s="206"/>
      <c r="AD279" s="206"/>
      <c r="AE279" s="206"/>
      <c r="AF279" s="206"/>
      <c r="AG279" s="206"/>
      <c r="AH279" s="206"/>
      <c r="AI279" s="206"/>
      <c r="AJ279" s="206"/>
      <c r="AK279" s="206"/>
      <c r="AL279" s="206"/>
      <c r="AM279" s="206"/>
      <c r="AN279" s="206"/>
      <c r="AO279" s="206"/>
      <c r="AP279" s="206"/>
      <c r="AQ279" s="206"/>
      <c r="AR279" s="206"/>
      <c r="AS279" s="206"/>
      <c r="AT279" s="206"/>
      <c r="AU279" s="206"/>
      <c r="AV279" s="206"/>
      <c r="AW279" s="206"/>
      <c r="AX279" s="206"/>
    </row>
    <row r="280" spans="1:50" ht="99.95" customHeight="1" thickBot="1">
      <c r="A280" s="210" t="s">
        <v>97</v>
      </c>
      <c r="B280" s="214">
        <v>530401</v>
      </c>
      <c r="C280" s="566" t="s">
        <v>2120</v>
      </c>
      <c r="D280" s="567">
        <v>4564197</v>
      </c>
      <c r="E280" s="564" t="s">
        <v>2335</v>
      </c>
      <c r="F280" s="564" t="s">
        <v>3922</v>
      </c>
      <c r="G280" s="565" t="s">
        <v>3740</v>
      </c>
      <c r="H280" s="214" t="s">
        <v>102</v>
      </c>
      <c r="I280" s="214" t="s">
        <v>103</v>
      </c>
      <c r="J280" s="214" t="s">
        <v>104</v>
      </c>
      <c r="K280" s="214" t="s">
        <v>103</v>
      </c>
      <c r="L280" s="214" t="s">
        <v>127</v>
      </c>
      <c r="M280" s="575">
        <v>45513</v>
      </c>
      <c r="N280" s="575">
        <v>45513</v>
      </c>
      <c r="O280" s="212"/>
      <c r="P280" s="212"/>
      <c r="Q280" s="212"/>
      <c r="R280" s="212"/>
      <c r="S280" s="212"/>
      <c r="T280" s="214">
        <v>1</v>
      </c>
      <c r="U280" s="223">
        <v>180</v>
      </c>
      <c r="V280" s="212"/>
      <c r="W280" s="212"/>
      <c r="X280" s="214">
        <v>1</v>
      </c>
      <c r="Y280" s="223">
        <v>180</v>
      </c>
      <c r="Z280" s="212"/>
      <c r="AA280" s="566"/>
      <c r="AB280" s="206"/>
      <c r="AC280" s="206"/>
      <c r="AD280" s="206"/>
      <c r="AE280" s="206"/>
      <c r="AF280" s="206"/>
      <c r="AG280" s="206"/>
      <c r="AH280" s="206"/>
      <c r="AI280" s="206"/>
      <c r="AJ280" s="206"/>
      <c r="AK280" s="206"/>
      <c r="AL280" s="206"/>
      <c r="AM280" s="206"/>
      <c r="AN280" s="206"/>
      <c r="AO280" s="206"/>
      <c r="AP280" s="206"/>
      <c r="AQ280" s="206"/>
      <c r="AR280" s="206"/>
      <c r="AS280" s="206"/>
      <c r="AT280" s="206"/>
      <c r="AU280" s="206"/>
      <c r="AV280" s="206"/>
      <c r="AW280" s="206"/>
      <c r="AX280" s="206"/>
    </row>
    <row r="281" spans="1:50" ht="99.95" customHeight="1" thickBot="1">
      <c r="A281" s="210" t="s">
        <v>97</v>
      </c>
      <c r="B281" s="214">
        <v>530401</v>
      </c>
      <c r="C281" s="564" t="s">
        <v>1110</v>
      </c>
      <c r="D281" s="567">
        <v>4562933</v>
      </c>
      <c r="E281" s="564" t="s">
        <v>625</v>
      </c>
      <c r="F281" s="564" t="s">
        <v>3922</v>
      </c>
      <c r="G281" s="565" t="s">
        <v>3740</v>
      </c>
      <c r="H281" s="214" t="s">
        <v>102</v>
      </c>
      <c r="I281" s="214" t="s">
        <v>103</v>
      </c>
      <c r="J281" s="214" t="s">
        <v>104</v>
      </c>
      <c r="K281" s="214" t="s">
        <v>103</v>
      </c>
      <c r="L281" s="214" t="s">
        <v>127</v>
      </c>
      <c r="M281" s="569">
        <v>45514</v>
      </c>
      <c r="N281" s="569">
        <v>45514</v>
      </c>
      <c r="O281" s="212"/>
      <c r="P281" s="212"/>
      <c r="Q281" s="212"/>
      <c r="R281" s="212"/>
      <c r="S281" s="212"/>
      <c r="T281" s="214">
        <v>1</v>
      </c>
      <c r="U281" s="223">
        <v>180</v>
      </c>
      <c r="V281" s="212"/>
      <c r="W281" s="212"/>
      <c r="X281" s="214">
        <v>1</v>
      </c>
      <c r="Y281" s="223">
        <v>180</v>
      </c>
      <c r="Z281" s="212"/>
      <c r="AA281" s="566"/>
      <c r="AB281" s="206"/>
      <c r="AC281" s="206"/>
      <c r="AD281" s="206"/>
      <c r="AE281" s="206"/>
      <c r="AF281" s="206"/>
      <c r="AG281" s="206"/>
      <c r="AH281" s="206"/>
      <c r="AI281" s="206"/>
      <c r="AJ281" s="206"/>
      <c r="AK281" s="206"/>
      <c r="AL281" s="206"/>
      <c r="AM281" s="206"/>
      <c r="AN281" s="206"/>
      <c r="AO281" s="206"/>
      <c r="AP281" s="206"/>
      <c r="AQ281" s="206"/>
      <c r="AR281" s="206"/>
      <c r="AS281" s="206"/>
      <c r="AT281" s="206"/>
      <c r="AU281" s="206"/>
      <c r="AV281" s="206"/>
      <c r="AW281" s="206"/>
      <c r="AX281" s="206"/>
    </row>
    <row r="282" spans="1:50" ht="99.95" customHeight="1" thickBot="1">
      <c r="A282" s="210" t="s">
        <v>97</v>
      </c>
      <c r="B282" s="214">
        <v>530401</v>
      </c>
      <c r="C282" s="564" t="s">
        <v>3771</v>
      </c>
      <c r="D282" s="567">
        <v>4716515</v>
      </c>
      <c r="E282" s="564" t="s">
        <v>625</v>
      </c>
      <c r="F282" s="564" t="s">
        <v>3922</v>
      </c>
      <c r="G282" s="565" t="s">
        <v>3740</v>
      </c>
      <c r="H282" s="214" t="s">
        <v>102</v>
      </c>
      <c r="I282" s="214" t="s">
        <v>103</v>
      </c>
      <c r="J282" s="214" t="s">
        <v>104</v>
      </c>
      <c r="K282" s="214" t="s">
        <v>103</v>
      </c>
      <c r="L282" s="214" t="s">
        <v>127</v>
      </c>
      <c r="M282" s="569">
        <v>45514</v>
      </c>
      <c r="N282" s="569">
        <v>45514</v>
      </c>
      <c r="O282" s="212"/>
      <c r="P282" s="212"/>
      <c r="Q282" s="212"/>
      <c r="R282" s="212"/>
      <c r="S282" s="212"/>
      <c r="T282" s="214">
        <v>1</v>
      </c>
      <c r="U282" s="223">
        <v>180</v>
      </c>
      <c r="V282" s="212"/>
      <c r="W282" s="212"/>
      <c r="X282" s="214">
        <v>1</v>
      </c>
      <c r="Y282" s="223">
        <v>180</v>
      </c>
      <c r="Z282" s="212"/>
      <c r="AA282" s="566"/>
      <c r="AB282" s="206"/>
      <c r="AC282" s="206"/>
      <c r="AD282" s="206"/>
      <c r="AE282" s="206"/>
      <c r="AF282" s="206"/>
      <c r="AG282" s="206"/>
      <c r="AH282" s="206"/>
      <c r="AI282" s="206"/>
      <c r="AJ282" s="206"/>
      <c r="AK282" s="206"/>
      <c r="AL282" s="206"/>
      <c r="AM282" s="206"/>
      <c r="AN282" s="206"/>
      <c r="AO282" s="206"/>
      <c r="AP282" s="206"/>
      <c r="AQ282" s="206"/>
      <c r="AR282" s="206"/>
      <c r="AS282" s="206"/>
      <c r="AT282" s="206"/>
      <c r="AU282" s="206"/>
      <c r="AV282" s="206"/>
      <c r="AW282" s="206"/>
      <c r="AX282" s="206"/>
    </row>
    <row r="283" spans="1:50" ht="99.95" customHeight="1" thickBot="1">
      <c r="A283" s="210" t="s">
        <v>97</v>
      </c>
      <c r="B283" s="214">
        <v>530401</v>
      </c>
      <c r="C283" s="564" t="s">
        <v>982</v>
      </c>
      <c r="D283" s="567">
        <v>118134159</v>
      </c>
      <c r="E283" s="564" t="s">
        <v>131</v>
      </c>
      <c r="F283" s="564" t="s">
        <v>4221</v>
      </c>
      <c r="G283" s="216" t="s">
        <v>3216</v>
      </c>
      <c r="H283" s="214" t="s">
        <v>102</v>
      </c>
      <c r="I283" s="214" t="s">
        <v>103</v>
      </c>
      <c r="J283" s="214" t="s">
        <v>104</v>
      </c>
      <c r="K283" s="214" t="s">
        <v>103</v>
      </c>
      <c r="L283" s="214" t="s">
        <v>873</v>
      </c>
      <c r="M283" s="569">
        <v>45524</v>
      </c>
      <c r="N283" s="569">
        <v>45524</v>
      </c>
      <c r="O283" s="212"/>
      <c r="P283" s="212"/>
      <c r="Q283" s="212"/>
      <c r="R283" s="212"/>
      <c r="S283" s="212"/>
      <c r="T283" s="212"/>
      <c r="U283" s="212"/>
      <c r="V283" s="214">
        <v>1</v>
      </c>
      <c r="W283" s="223">
        <v>57</v>
      </c>
      <c r="X283" s="214">
        <v>1</v>
      </c>
      <c r="Y283" s="223">
        <v>57</v>
      </c>
      <c r="Z283" s="212"/>
      <c r="AA283" s="566"/>
      <c r="AB283" s="206"/>
      <c r="AC283" s="206"/>
      <c r="AD283" s="206"/>
      <c r="AE283" s="206"/>
      <c r="AF283" s="206"/>
      <c r="AG283" s="206"/>
      <c r="AH283" s="206"/>
      <c r="AI283" s="206"/>
      <c r="AJ283" s="206"/>
      <c r="AK283" s="206"/>
      <c r="AL283" s="206"/>
      <c r="AM283" s="206"/>
      <c r="AN283" s="206"/>
      <c r="AO283" s="206"/>
      <c r="AP283" s="206"/>
      <c r="AQ283" s="206"/>
      <c r="AR283" s="206"/>
      <c r="AS283" s="206"/>
      <c r="AT283" s="206"/>
      <c r="AU283" s="206"/>
      <c r="AV283" s="206"/>
      <c r="AW283" s="206"/>
      <c r="AX283" s="206"/>
    </row>
    <row r="284" spans="1:50" ht="99.95" customHeight="1" thickBot="1">
      <c r="A284" s="210" t="s">
        <v>97</v>
      </c>
      <c r="B284" s="214">
        <v>530401</v>
      </c>
      <c r="C284" s="564" t="s">
        <v>2120</v>
      </c>
      <c r="D284" s="567">
        <v>4564197</v>
      </c>
      <c r="E284" s="564" t="s">
        <v>4222</v>
      </c>
      <c r="F284" s="564" t="s">
        <v>3333</v>
      </c>
      <c r="G284" s="216" t="s">
        <v>3611</v>
      </c>
      <c r="H284" s="214" t="s">
        <v>102</v>
      </c>
      <c r="I284" s="214" t="s">
        <v>103</v>
      </c>
      <c r="J284" s="214" t="s">
        <v>104</v>
      </c>
      <c r="K284" s="214" t="s">
        <v>103</v>
      </c>
      <c r="L284" s="567" t="s">
        <v>114</v>
      </c>
      <c r="M284" s="575">
        <v>45476</v>
      </c>
      <c r="N284" s="575">
        <v>45476</v>
      </c>
      <c r="O284" s="212"/>
      <c r="P284" s="212"/>
      <c r="Q284" s="212"/>
      <c r="R284" s="212"/>
      <c r="S284" s="212"/>
      <c r="T284" s="214">
        <v>1</v>
      </c>
      <c r="U284" s="223">
        <v>180</v>
      </c>
      <c r="V284" s="212"/>
      <c r="W284" s="212"/>
      <c r="X284" s="214">
        <v>1</v>
      </c>
      <c r="Y284" s="223">
        <v>180</v>
      </c>
      <c r="Z284" s="212"/>
      <c r="AA284" s="222" t="s">
        <v>107</v>
      </c>
      <c r="AB284" s="206"/>
      <c r="AC284" s="206"/>
      <c r="AD284" s="206"/>
      <c r="AE284" s="206"/>
      <c r="AF284" s="206"/>
      <c r="AG284" s="206"/>
      <c r="AH284" s="206"/>
      <c r="AI284" s="206"/>
      <c r="AJ284" s="206"/>
      <c r="AK284" s="206"/>
      <c r="AL284" s="206"/>
      <c r="AM284" s="206"/>
      <c r="AN284" s="206"/>
      <c r="AO284" s="206"/>
      <c r="AP284" s="206"/>
      <c r="AQ284" s="206"/>
      <c r="AR284" s="206"/>
      <c r="AS284" s="206"/>
      <c r="AT284" s="206"/>
      <c r="AU284" s="206"/>
      <c r="AV284" s="206"/>
      <c r="AW284" s="206"/>
      <c r="AX284" s="206"/>
    </row>
    <row r="285" spans="1:50" ht="99.95" customHeight="1" thickBot="1">
      <c r="A285" s="210" t="s">
        <v>97</v>
      </c>
      <c r="B285" s="214">
        <v>530401</v>
      </c>
      <c r="C285" s="565" t="s">
        <v>1329</v>
      </c>
      <c r="D285" s="573">
        <v>4160630</v>
      </c>
      <c r="E285" s="565" t="s">
        <v>1330</v>
      </c>
      <c r="F285" s="564" t="s">
        <v>4223</v>
      </c>
      <c r="G285" s="565" t="s">
        <v>4036</v>
      </c>
      <c r="H285" s="214" t="s">
        <v>102</v>
      </c>
      <c r="I285" s="214" t="s">
        <v>103</v>
      </c>
      <c r="J285" s="214" t="s">
        <v>104</v>
      </c>
      <c r="K285" s="214" t="s">
        <v>103</v>
      </c>
      <c r="L285" s="567" t="s">
        <v>127</v>
      </c>
      <c r="M285" s="569">
        <v>45524</v>
      </c>
      <c r="N285" s="569">
        <v>45524</v>
      </c>
      <c r="O285" s="212"/>
      <c r="P285" s="212"/>
      <c r="Q285" s="212"/>
      <c r="R285" s="212"/>
      <c r="S285" s="212"/>
      <c r="T285" s="212"/>
      <c r="U285" s="212"/>
      <c r="V285" s="214">
        <v>1</v>
      </c>
      <c r="W285" s="223">
        <v>57</v>
      </c>
      <c r="X285" s="214">
        <v>1</v>
      </c>
      <c r="Y285" s="223">
        <v>57</v>
      </c>
      <c r="Z285" s="212"/>
      <c r="AA285" s="566"/>
      <c r="AB285" s="206"/>
      <c r="AC285" s="206"/>
      <c r="AD285" s="206"/>
      <c r="AE285" s="206"/>
      <c r="AF285" s="206"/>
      <c r="AG285" s="206"/>
      <c r="AH285" s="206"/>
      <c r="AI285" s="206"/>
      <c r="AJ285" s="206"/>
      <c r="AK285" s="206"/>
      <c r="AL285" s="206"/>
      <c r="AM285" s="206"/>
      <c r="AN285" s="206"/>
      <c r="AO285" s="206"/>
      <c r="AP285" s="206"/>
      <c r="AQ285" s="206"/>
      <c r="AR285" s="206"/>
      <c r="AS285" s="206"/>
      <c r="AT285" s="206"/>
      <c r="AU285" s="206"/>
      <c r="AV285" s="206"/>
      <c r="AW285" s="206"/>
      <c r="AX285" s="206"/>
    </row>
    <row r="286" spans="1:50" ht="99.95" customHeight="1" thickBot="1">
      <c r="A286" s="210" t="s">
        <v>97</v>
      </c>
      <c r="B286" s="214">
        <v>530401</v>
      </c>
      <c r="C286" s="564" t="s">
        <v>1342</v>
      </c>
      <c r="D286" s="567">
        <v>4564308</v>
      </c>
      <c r="E286" s="564" t="s">
        <v>1343</v>
      </c>
      <c r="F286" s="564" t="s">
        <v>4224</v>
      </c>
      <c r="G286" s="565" t="s">
        <v>4225</v>
      </c>
      <c r="H286" s="214" t="s">
        <v>102</v>
      </c>
      <c r="I286" s="214" t="s">
        <v>103</v>
      </c>
      <c r="J286" s="214" t="s">
        <v>104</v>
      </c>
      <c r="K286" s="214" t="s">
        <v>103</v>
      </c>
      <c r="L286" s="567" t="s">
        <v>4226</v>
      </c>
      <c r="M286" s="569">
        <v>45531</v>
      </c>
      <c r="N286" s="569">
        <v>45536</v>
      </c>
      <c r="O286" s="212"/>
      <c r="P286" s="212"/>
      <c r="Q286" s="212"/>
      <c r="R286" s="212"/>
      <c r="S286" s="212"/>
      <c r="T286" s="214">
        <v>5</v>
      </c>
      <c r="U286" s="223">
        <v>350.87</v>
      </c>
      <c r="V286" s="212"/>
      <c r="W286" s="212"/>
      <c r="X286" s="214">
        <v>5</v>
      </c>
      <c r="Y286" s="223">
        <v>1754.35</v>
      </c>
      <c r="Z286" s="212"/>
      <c r="AA286" s="566"/>
      <c r="AB286" s="206"/>
      <c r="AC286" s="206"/>
      <c r="AD286" s="206"/>
      <c r="AE286" s="206"/>
      <c r="AF286" s="206"/>
      <c r="AG286" s="206"/>
      <c r="AH286" s="206"/>
      <c r="AI286" s="206"/>
      <c r="AJ286" s="206"/>
      <c r="AK286" s="206"/>
      <c r="AL286" s="206"/>
      <c r="AM286" s="206"/>
      <c r="AN286" s="206"/>
      <c r="AO286" s="206"/>
      <c r="AP286" s="206"/>
      <c r="AQ286" s="206"/>
      <c r="AR286" s="206"/>
      <c r="AS286" s="206"/>
      <c r="AT286" s="206"/>
      <c r="AU286" s="206"/>
      <c r="AV286" s="206"/>
      <c r="AW286" s="206"/>
      <c r="AX286" s="206"/>
    </row>
    <row r="287" spans="1:50" ht="99.95" customHeight="1" thickBot="1">
      <c r="A287" s="210" t="s">
        <v>97</v>
      </c>
      <c r="B287" s="214">
        <v>530401</v>
      </c>
      <c r="C287" s="564" t="s">
        <v>3243</v>
      </c>
      <c r="D287" s="833">
        <v>3899071</v>
      </c>
      <c r="E287" s="564" t="s">
        <v>4227</v>
      </c>
      <c r="F287" s="564" t="s">
        <v>4228</v>
      </c>
      <c r="G287" s="565" t="s">
        <v>4229</v>
      </c>
      <c r="H287" s="214" t="s">
        <v>102</v>
      </c>
      <c r="I287" s="214" t="s">
        <v>103</v>
      </c>
      <c r="J287" s="214" t="s">
        <v>104</v>
      </c>
      <c r="K287" s="214" t="s">
        <v>103</v>
      </c>
      <c r="L287" s="567" t="s">
        <v>391</v>
      </c>
      <c r="M287" s="569">
        <v>45519</v>
      </c>
      <c r="N287" s="569">
        <v>45519</v>
      </c>
      <c r="O287" s="212"/>
      <c r="P287" s="212"/>
      <c r="Q287" s="212"/>
      <c r="R287" s="212"/>
      <c r="S287" s="212"/>
      <c r="T287" s="212"/>
      <c r="U287" s="212"/>
      <c r="V287" s="214">
        <v>1</v>
      </c>
      <c r="W287" s="223">
        <v>57</v>
      </c>
      <c r="X287" s="214">
        <v>1</v>
      </c>
      <c r="Y287" s="223">
        <v>57</v>
      </c>
      <c r="Z287" s="212"/>
      <c r="AA287" s="566"/>
      <c r="AB287" s="209"/>
      <c r="AC287" s="209"/>
      <c r="AD287" s="209"/>
      <c r="AE287" s="209"/>
      <c r="AF287" s="206"/>
      <c r="AG287" s="206"/>
      <c r="AH287" s="206"/>
      <c r="AI287" s="206"/>
      <c r="AJ287" s="206"/>
      <c r="AK287" s="206"/>
      <c r="AL287" s="206"/>
      <c r="AM287" s="206"/>
      <c r="AN287" s="206"/>
      <c r="AO287" s="206"/>
      <c r="AP287" s="206"/>
      <c r="AQ287" s="206"/>
      <c r="AR287" s="206"/>
      <c r="AS287" s="206"/>
      <c r="AT287" s="206"/>
      <c r="AU287" s="206"/>
      <c r="AV287" s="206"/>
      <c r="AW287" s="206"/>
      <c r="AX287" s="206"/>
    </row>
    <row r="288" spans="1:50" ht="99.95" customHeight="1" thickBot="1">
      <c r="A288" s="579" t="s">
        <v>97</v>
      </c>
      <c r="B288" s="214">
        <v>530401</v>
      </c>
      <c r="C288" s="564" t="s">
        <v>1404</v>
      </c>
      <c r="D288" s="573">
        <v>4674529</v>
      </c>
      <c r="E288" s="564" t="s">
        <v>1405</v>
      </c>
      <c r="F288" s="564" t="s">
        <v>4215</v>
      </c>
      <c r="G288" s="564" t="s">
        <v>4216</v>
      </c>
      <c r="H288" s="214" t="s">
        <v>102</v>
      </c>
      <c r="I288" s="214" t="s">
        <v>103</v>
      </c>
      <c r="J288" s="214" t="s">
        <v>104</v>
      </c>
      <c r="K288" s="214" t="s">
        <v>103</v>
      </c>
      <c r="L288" s="214" t="s">
        <v>212</v>
      </c>
      <c r="M288" s="568">
        <v>45524</v>
      </c>
      <c r="N288" s="568">
        <v>45524</v>
      </c>
      <c r="O288" s="212"/>
      <c r="P288" s="212"/>
      <c r="Q288" s="212"/>
      <c r="R288" s="212"/>
      <c r="S288" s="212"/>
      <c r="T288" s="212"/>
      <c r="U288" s="212"/>
      <c r="V288" s="214">
        <v>1</v>
      </c>
      <c r="W288" s="223">
        <v>57</v>
      </c>
      <c r="X288" s="214">
        <v>1</v>
      </c>
      <c r="Y288" s="223">
        <v>57</v>
      </c>
      <c r="Z288" s="212"/>
      <c r="AA288" s="212"/>
      <c r="AB288" s="212"/>
      <c r="AC288" s="212"/>
      <c r="AD288" s="212"/>
      <c r="AE288" s="212"/>
      <c r="AF288" s="206"/>
      <c r="AG288" s="206"/>
      <c r="AH288" s="206"/>
      <c r="AI288" s="206"/>
      <c r="AJ288" s="206"/>
      <c r="AK288" s="206"/>
      <c r="AL288" s="206"/>
      <c r="AM288" s="206"/>
      <c r="AN288" s="206"/>
      <c r="AO288" s="206"/>
      <c r="AP288" s="206"/>
      <c r="AQ288" s="206"/>
      <c r="AR288" s="206"/>
      <c r="AS288" s="206"/>
      <c r="AT288" s="206"/>
      <c r="AU288" s="206"/>
      <c r="AV288" s="206"/>
      <c r="AW288" s="206"/>
      <c r="AX288" s="206"/>
    </row>
    <row r="289" spans="1:50" ht="99.95" customHeight="1" thickBot="1">
      <c r="A289" s="210" t="s">
        <v>97</v>
      </c>
      <c r="B289" s="214">
        <v>530401</v>
      </c>
      <c r="C289" s="565" t="s">
        <v>152</v>
      </c>
      <c r="D289" s="573">
        <v>4562844</v>
      </c>
      <c r="E289" s="565" t="s">
        <v>743</v>
      </c>
      <c r="F289" s="565" t="s">
        <v>3404</v>
      </c>
      <c r="G289" s="565" t="s">
        <v>3216</v>
      </c>
      <c r="H289" s="214" t="s">
        <v>102</v>
      </c>
      <c r="I289" s="214" t="s">
        <v>103</v>
      </c>
      <c r="J289" s="214" t="s">
        <v>104</v>
      </c>
      <c r="K289" s="214" t="s">
        <v>103</v>
      </c>
      <c r="L289" s="214" t="s">
        <v>212</v>
      </c>
      <c r="M289" s="568">
        <v>45524</v>
      </c>
      <c r="N289" s="568">
        <v>45524</v>
      </c>
      <c r="O289" s="212"/>
      <c r="P289" s="212"/>
      <c r="Q289" s="212"/>
      <c r="R289" s="212"/>
      <c r="S289" s="212"/>
      <c r="T289" s="212"/>
      <c r="U289" s="212"/>
      <c r="V289" s="214">
        <v>1</v>
      </c>
      <c r="W289" s="223">
        <v>57</v>
      </c>
      <c r="X289" s="214">
        <v>1</v>
      </c>
      <c r="Y289" s="223">
        <v>57</v>
      </c>
      <c r="Z289" s="212"/>
      <c r="AA289" s="566"/>
      <c r="AB289" s="206"/>
      <c r="AC289" s="206"/>
      <c r="AD289" s="206"/>
      <c r="AE289" s="206"/>
      <c r="AF289" s="206"/>
      <c r="AG289" s="206"/>
      <c r="AH289" s="206"/>
      <c r="AI289" s="206"/>
      <c r="AJ289" s="206"/>
      <c r="AK289" s="206"/>
      <c r="AL289" s="206"/>
      <c r="AM289" s="206"/>
      <c r="AN289" s="206"/>
      <c r="AO289" s="206"/>
      <c r="AP289" s="206"/>
      <c r="AQ289" s="206"/>
      <c r="AR289" s="206"/>
      <c r="AS289" s="206"/>
      <c r="AT289" s="206"/>
      <c r="AU289" s="206"/>
      <c r="AV289" s="206"/>
      <c r="AW289" s="206"/>
      <c r="AX289" s="206"/>
    </row>
    <row r="290" spans="1:50" ht="99.95" customHeight="1" thickBot="1">
      <c r="A290" s="210" t="s">
        <v>97</v>
      </c>
      <c r="B290" s="214">
        <v>530401</v>
      </c>
      <c r="C290" s="564" t="s">
        <v>778</v>
      </c>
      <c r="D290" s="567">
        <v>4556558</v>
      </c>
      <c r="E290" s="564" t="s">
        <v>2016</v>
      </c>
      <c r="F290" s="564" t="s">
        <v>4230</v>
      </c>
      <c r="G290" s="565" t="s">
        <v>4231</v>
      </c>
      <c r="H290" s="214" t="s">
        <v>102</v>
      </c>
      <c r="I290" s="214" t="s">
        <v>103</v>
      </c>
      <c r="J290" s="214" t="s">
        <v>104</v>
      </c>
      <c r="K290" s="214" t="s">
        <v>103</v>
      </c>
      <c r="L290" s="567" t="s">
        <v>175</v>
      </c>
      <c r="M290" s="575">
        <v>45524</v>
      </c>
      <c r="N290" s="575">
        <v>45524</v>
      </c>
      <c r="O290" s="212"/>
      <c r="P290" s="212"/>
      <c r="Q290" s="212"/>
      <c r="R290" s="212"/>
      <c r="S290" s="212"/>
      <c r="T290" s="212"/>
      <c r="U290" s="212"/>
      <c r="V290" s="214">
        <v>1</v>
      </c>
      <c r="W290" s="223">
        <v>57</v>
      </c>
      <c r="X290" s="214">
        <v>1</v>
      </c>
      <c r="Y290" s="223">
        <v>57</v>
      </c>
      <c r="Z290" s="212"/>
      <c r="AA290" s="566"/>
      <c r="AB290" s="206"/>
      <c r="AC290" s="206"/>
      <c r="AD290" s="206"/>
      <c r="AE290" s="206"/>
      <c r="AF290" s="206"/>
      <c r="AG290" s="206"/>
      <c r="AH290" s="206"/>
      <c r="AI290" s="206"/>
      <c r="AJ290" s="206"/>
      <c r="AK290" s="206"/>
      <c r="AL290" s="206"/>
      <c r="AM290" s="206"/>
      <c r="AN290" s="206"/>
      <c r="AO290" s="206"/>
      <c r="AP290" s="206"/>
      <c r="AQ290" s="206"/>
      <c r="AR290" s="206"/>
      <c r="AS290" s="206"/>
      <c r="AT290" s="206"/>
      <c r="AU290" s="206"/>
      <c r="AV290" s="206"/>
      <c r="AW290" s="206"/>
      <c r="AX290" s="206"/>
    </row>
    <row r="291" spans="1:50" ht="99.95" customHeight="1" thickBot="1">
      <c r="A291" s="210" t="s">
        <v>97</v>
      </c>
      <c r="B291" s="214">
        <v>530401</v>
      </c>
      <c r="C291" s="564" t="s">
        <v>784</v>
      </c>
      <c r="D291" s="567">
        <v>11814233</v>
      </c>
      <c r="E291" s="564" t="s">
        <v>351</v>
      </c>
      <c r="F291" s="564" t="s">
        <v>4232</v>
      </c>
      <c r="G291" s="565" t="s">
        <v>4231</v>
      </c>
      <c r="H291" s="214" t="s">
        <v>102</v>
      </c>
      <c r="I291" s="214" t="s">
        <v>103</v>
      </c>
      <c r="J291" s="214" t="s">
        <v>104</v>
      </c>
      <c r="K291" s="214" t="s">
        <v>103</v>
      </c>
      <c r="L291" s="572" t="s">
        <v>168</v>
      </c>
      <c r="M291" s="569">
        <v>45517</v>
      </c>
      <c r="N291" s="569">
        <v>45517</v>
      </c>
      <c r="O291" s="212"/>
      <c r="P291" s="212"/>
      <c r="Q291" s="212"/>
      <c r="R291" s="212"/>
      <c r="S291" s="212"/>
      <c r="T291" s="212"/>
      <c r="U291" s="212"/>
      <c r="V291" s="214">
        <v>1</v>
      </c>
      <c r="W291" s="223">
        <v>57</v>
      </c>
      <c r="X291" s="214">
        <v>1</v>
      </c>
      <c r="Y291" s="223">
        <v>57</v>
      </c>
      <c r="Z291" s="212"/>
      <c r="AA291" s="566"/>
      <c r="AB291" s="206"/>
      <c r="AC291" s="206"/>
      <c r="AD291" s="206"/>
      <c r="AE291" s="206"/>
      <c r="AF291" s="206"/>
      <c r="AG291" s="206"/>
      <c r="AH291" s="206"/>
      <c r="AI291" s="206"/>
      <c r="AJ291" s="206"/>
      <c r="AK291" s="206"/>
      <c r="AL291" s="206"/>
      <c r="AM291" s="206"/>
      <c r="AN291" s="206"/>
      <c r="AO291" s="206"/>
      <c r="AP291" s="206"/>
      <c r="AQ291" s="206"/>
      <c r="AR291" s="206"/>
      <c r="AS291" s="206"/>
      <c r="AT291" s="206"/>
      <c r="AU291" s="206"/>
      <c r="AV291" s="206"/>
      <c r="AW291" s="206"/>
      <c r="AX291" s="206"/>
    </row>
    <row r="292" spans="1:50" ht="99.95" customHeight="1" thickBot="1">
      <c r="A292" s="210" t="s">
        <v>97</v>
      </c>
      <c r="B292" s="214">
        <v>530401</v>
      </c>
      <c r="C292" s="564" t="s">
        <v>349</v>
      </c>
      <c r="D292" s="567">
        <v>118134019</v>
      </c>
      <c r="E292" s="564" t="s">
        <v>351</v>
      </c>
      <c r="F292" s="564" t="s">
        <v>4232</v>
      </c>
      <c r="G292" s="565" t="s">
        <v>4231</v>
      </c>
      <c r="H292" s="214" t="s">
        <v>102</v>
      </c>
      <c r="I292" s="214" t="s">
        <v>103</v>
      </c>
      <c r="J292" s="214" t="s">
        <v>104</v>
      </c>
      <c r="K292" s="214" t="s">
        <v>103</v>
      </c>
      <c r="L292" s="572" t="s">
        <v>168</v>
      </c>
      <c r="M292" s="569">
        <v>45517</v>
      </c>
      <c r="N292" s="569">
        <v>45517</v>
      </c>
      <c r="O292" s="212"/>
      <c r="P292" s="212"/>
      <c r="Q292" s="212"/>
      <c r="R292" s="212"/>
      <c r="S292" s="212"/>
      <c r="T292" s="212"/>
      <c r="U292" s="212"/>
      <c r="V292" s="214">
        <v>1</v>
      </c>
      <c r="W292" s="223">
        <v>57</v>
      </c>
      <c r="X292" s="214">
        <v>1</v>
      </c>
      <c r="Y292" s="223">
        <v>57</v>
      </c>
      <c r="Z292" s="212"/>
      <c r="AA292" s="566"/>
      <c r="AB292" s="206"/>
      <c r="AC292" s="206"/>
      <c r="AD292" s="206"/>
      <c r="AE292" s="206"/>
      <c r="AF292" s="206"/>
      <c r="AG292" s="206"/>
      <c r="AH292" s="206"/>
      <c r="AI292" s="206"/>
      <c r="AJ292" s="206"/>
      <c r="AK292" s="206"/>
      <c r="AL292" s="206"/>
      <c r="AM292" s="206"/>
      <c r="AN292" s="206"/>
      <c r="AO292" s="206"/>
      <c r="AP292" s="206"/>
      <c r="AQ292" s="206"/>
      <c r="AR292" s="206"/>
      <c r="AS292" s="206"/>
      <c r="AT292" s="206"/>
      <c r="AU292" s="206"/>
      <c r="AV292" s="206"/>
      <c r="AW292" s="206"/>
      <c r="AX292" s="206"/>
    </row>
    <row r="293" spans="1:50" ht="99.95" customHeight="1" thickBot="1">
      <c r="A293" s="210" t="s">
        <v>97</v>
      </c>
      <c r="B293" s="214">
        <v>530401</v>
      </c>
      <c r="C293" s="565" t="s">
        <v>1127</v>
      </c>
      <c r="D293" s="573">
        <v>4564006</v>
      </c>
      <c r="E293" s="565" t="s">
        <v>179</v>
      </c>
      <c r="F293" s="565" t="s">
        <v>1485</v>
      </c>
      <c r="G293" s="216" t="s">
        <v>3611</v>
      </c>
      <c r="H293" s="214" t="s">
        <v>102</v>
      </c>
      <c r="I293" s="214" t="s">
        <v>103</v>
      </c>
      <c r="J293" s="214" t="s">
        <v>104</v>
      </c>
      <c r="K293" s="214" t="s">
        <v>103</v>
      </c>
      <c r="L293" s="567" t="s">
        <v>114</v>
      </c>
      <c r="M293" s="575">
        <v>45517</v>
      </c>
      <c r="N293" s="575">
        <v>45517</v>
      </c>
      <c r="O293" s="212"/>
      <c r="P293" s="212"/>
      <c r="Q293" s="212"/>
      <c r="R293" s="212"/>
      <c r="S293" s="212"/>
      <c r="T293" s="212"/>
      <c r="U293" s="212"/>
      <c r="V293" s="214">
        <v>1</v>
      </c>
      <c r="W293" s="223">
        <v>57</v>
      </c>
      <c r="X293" s="214">
        <v>1</v>
      </c>
      <c r="Y293" s="223">
        <v>57</v>
      </c>
      <c r="Z293" s="212"/>
      <c r="AA293" s="566"/>
      <c r="AB293" s="206"/>
      <c r="AC293" s="206"/>
      <c r="AD293" s="206"/>
      <c r="AE293" s="206"/>
      <c r="AF293" s="206"/>
      <c r="AG293" s="206"/>
      <c r="AH293" s="206"/>
      <c r="AI293" s="206"/>
      <c r="AJ293" s="206"/>
      <c r="AK293" s="206"/>
      <c r="AL293" s="206"/>
      <c r="AM293" s="206"/>
      <c r="AN293" s="206"/>
      <c r="AO293" s="206"/>
      <c r="AP293" s="206"/>
      <c r="AQ293" s="206"/>
      <c r="AR293" s="206"/>
      <c r="AS293" s="206"/>
      <c r="AT293" s="206"/>
      <c r="AU293" s="206"/>
      <c r="AV293" s="206"/>
      <c r="AW293" s="206"/>
      <c r="AX293" s="206"/>
    </row>
    <row r="294" spans="1:50" ht="99.95" customHeight="1" thickBot="1">
      <c r="A294" s="210" t="s">
        <v>97</v>
      </c>
      <c r="B294" s="214">
        <v>530401</v>
      </c>
      <c r="C294" s="564" t="s">
        <v>854</v>
      </c>
      <c r="D294" s="567">
        <v>4562747</v>
      </c>
      <c r="E294" s="564" t="s">
        <v>507</v>
      </c>
      <c r="F294" s="564" t="s">
        <v>4233</v>
      </c>
      <c r="G294" s="216" t="s">
        <v>4234</v>
      </c>
      <c r="H294" s="214" t="s">
        <v>102</v>
      </c>
      <c r="I294" s="214" t="s">
        <v>103</v>
      </c>
      <c r="J294" s="214" t="s">
        <v>104</v>
      </c>
      <c r="K294" s="214" t="s">
        <v>103</v>
      </c>
      <c r="L294" s="572" t="s">
        <v>193</v>
      </c>
      <c r="M294" s="569">
        <v>45518</v>
      </c>
      <c r="N294" s="569">
        <v>45518</v>
      </c>
      <c r="O294" s="212"/>
      <c r="P294" s="212"/>
      <c r="Q294" s="212"/>
      <c r="R294" s="212"/>
      <c r="S294" s="212"/>
      <c r="T294" s="212"/>
      <c r="U294" s="212"/>
      <c r="V294" s="214">
        <v>1</v>
      </c>
      <c r="W294" s="223">
        <v>57</v>
      </c>
      <c r="X294" s="214">
        <v>1</v>
      </c>
      <c r="Y294" s="223">
        <v>57</v>
      </c>
      <c r="Z294" s="212"/>
      <c r="AA294" s="566"/>
      <c r="AB294" s="206"/>
      <c r="AC294" s="206"/>
      <c r="AD294" s="206"/>
      <c r="AE294" s="206"/>
      <c r="AF294" s="206"/>
      <c r="AG294" s="206"/>
      <c r="AH294" s="206"/>
      <c r="AI294" s="206"/>
      <c r="AJ294" s="206"/>
      <c r="AK294" s="206"/>
      <c r="AL294" s="206"/>
      <c r="AM294" s="206"/>
      <c r="AN294" s="206"/>
      <c r="AO294" s="206"/>
      <c r="AP294" s="206"/>
      <c r="AQ294" s="206"/>
      <c r="AR294" s="206"/>
      <c r="AS294" s="206"/>
      <c r="AT294" s="206"/>
      <c r="AU294" s="206"/>
      <c r="AV294" s="206"/>
      <c r="AW294" s="206"/>
      <c r="AX294" s="206"/>
    </row>
    <row r="295" spans="1:50" ht="99.95" customHeight="1" thickBot="1">
      <c r="A295" s="210" t="s">
        <v>97</v>
      </c>
      <c r="B295" s="214">
        <v>530401</v>
      </c>
      <c r="C295" s="565" t="s">
        <v>3938</v>
      </c>
      <c r="D295" s="573">
        <v>181505941</v>
      </c>
      <c r="E295" s="565" t="s">
        <v>2335</v>
      </c>
      <c r="F295" s="565" t="s">
        <v>1485</v>
      </c>
      <c r="G295" s="216" t="s">
        <v>3611</v>
      </c>
      <c r="H295" s="214" t="s">
        <v>102</v>
      </c>
      <c r="I295" s="214" t="s">
        <v>103</v>
      </c>
      <c r="J295" s="214" t="s">
        <v>104</v>
      </c>
      <c r="K295" s="214" t="s">
        <v>103</v>
      </c>
      <c r="L295" s="567" t="s">
        <v>561</v>
      </c>
      <c r="M295" s="575">
        <v>45513</v>
      </c>
      <c r="N295" s="575">
        <v>45513</v>
      </c>
      <c r="O295" s="212"/>
      <c r="P295" s="212"/>
      <c r="Q295" s="212"/>
      <c r="R295" s="212"/>
      <c r="S295" s="212"/>
      <c r="T295" s="214">
        <v>1</v>
      </c>
      <c r="U295" s="223">
        <v>180</v>
      </c>
      <c r="V295" s="212"/>
      <c r="W295" s="212"/>
      <c r="X295" s="214">
        <v>1</v>
      </c>
      <c r="Y295" s="223">
        <v>180</v>
      </c>
      <c r="Z295" s="212"/>
      <c r="AA295" s="566"/>
      <c r="AB295" s="206"/>
      <c r="AC295" s="206"/>
      <c r="AD295" s="206"/>
      <c r="AE295" s="206"/>
      <c r="AF295" s="206"/>
      <c r="AG295" s="206"/>
      <c r="AH295" s="206"/>
      <c r="AI295" s="206"/>
      <c r="AJ295" s="206"/>
      <c r="AK295" s="206"/>
      <c r="AL295" s="206"/>
      <c r="AM295" s="206"/>
      <c r="AN295" s="206"/>
      <c r="AO295" s="206"/>
      <c r="AP295" s="206"/>
      <c r="AQ295" s="206"/>
      <c r="AR295" s="206"/>
      <c r="AS295" s="206"/>
      <c r="AT295" s="206"/>
      <c r="AU295" s="206"/>
      <c r="AV295" s="206"/>
      <c r="AW295" s="206"/>
      <c r="AX295" s="206"/>
    </row>
    <row r="296" spans="1:50" ht="99.95" customHeight="1" thickBot="1">
      <c r="A296" s="210" t="s">
        <v>97</v>
      </c>
      <c r="B296" s="214">
        <v>530401</v>
      </c>
      <c r="C296" s="565" t="s">
        <v>1138</v>
      </c>
      <c r="D296" s="573">
        <v>4562917</v>
      </c>
      <c r="E296" s="565" t="s">
        <v>2335</v>
      </c>
      <c r="F296" s="565" t="s">
        <v>1485</v>
      </c>
      <c r="G296" s="216" t="s">
        <v>3611</v>
      </c>
      <c r="H296" s="214" t="s">
        <v>102</v>
      </c>
      <c r="I296" s="214" t="s">
        <v>103</v>
      </c>
      <c r="J296" s="214" t="s">
        <v>104</v>
      </c>
      <c r="K296" s="214" t="s">
        <v>103</v>
      </c>
      <c r="L296" s="572" t="s">
        <v>1295</v>
      </c>
      <c r="M296" s="569">
        <v>45504</v>
      </c>
      <c r="N296" s="569">
        <v>45504</v>
      </c>
      <c r="O296" s="212"/>
      <c r="P296" s="212"/>
      <c r="Q296" s="212"/>
      <c r="R296" s="212"/>
      <c r="S296" s="212"/>
      <c r="T296" s="214">
        <v>1</v>
      </c>
      <c r="U296" s="223">
        <v>180</v>
      </c>
      <c r="V296" s="212"/>
      <c r="W296" s="212"/>
      <c r="X296" s="214">
        <v>1</v>
      </c>
      <c r="Y296" s="223">
        <v>180</v>
      </c>
      <c r="Z296" s="212"/>
      <c r="AA296" s="212"/>
      <c r="AB296" s="206"/>
      <c r="AC296" s="206"/>
      <c r="AD296" s="206"/>
      <c r="AE296" s="206"/>
      <c r="AF296" s="206"/>
      <c r="AG296" s="206"/>
      <c r="AH296" s="206"/>
      <c r="AI296" s="206"/>
      <c r="AJ296" s="206"/>
      <c r="AK296" s="206"/>
      <c r="AL296" s="206"/>
      <c r="AM296" s="206"/>
      <c r="AN296" s="206"/>
      <c r="AO296" s="206"/>
      <c r="AP296" s="206"/>
      <c r="AQ296" s="206"/>
      <c r="AR296" s="206"/>
      <c r="AS296" s="206"/>
      <c r="AT296" s="206"/>
      <c r="AU296" s="206"/>
      <c r="AV296" s="206"/>
      <c r="AW296" s="206"/>
      <c r="AX296" s="206"/>
    </row>
    <row r="297" spans="1:50" ht="99.95" customHeight="1" thickBot="1">
      <c r="A297" s="210" t="s">
        <v>97</v>
      </c>
      <c r="B297" s="214">
        <v>530401</v>
      </c>
      <c r="C297" s="565" t="s">
        <v>167</v>
      </c>
      <c r="D297" s="573">
        <v>4562453</v>
      </c>
      <c r="E297" s="565" t="s">
        <v>625</v>
      </c>
      <c r="F297" s="565" t="s">
        <v>1485</v>
      </c>
      <c r="G297" s="216" t="s">
        <v>3611</v>
      </c>
      <c r="H297" s="214" t="s">
        <v>102</v>
      </c>
      <c r="I297" s="214" t="s">
        <v>103</v>
      </c>
      <c r="J297" s="214" t="s">
        <v>104</v>
      </c>
      <c r="K297" s="214" t="s">
        <v>103</v>
      </c>
      <c r="L297" s="572" t="s">
        <v>384</v>
      </c>
      <c r="M297" s="569">
        <v>45509</v>
      </c>
      <c r="N297" s="569">
        <v>45509</v>
      </c>
      <c r="O297" s="212"/>
      <c r="P297" s="212"/>
      <c r="Q297" s="212"/>
      <c r="R297" s="212"/>
      <c r="S297" s="212"/>
      <c r="T297" s="214">
        <v>1</v>
      </c>
      <c r="U297" s="223">
        <v>180</v>
      </c>
      <c r="V297" s="212"/>
      <c r="W297" s="212"/>
      <c r="X297" s="214">
        <v>1</v>
      </c>
      <c r="Y297" s="223">
        <v>180</v>
      </c>
      <c r="Z297" s="212"/>
      <c r="AA297" s="212"/>
      <c r="AB297" s="206"/>
      <c r="AC297" s="206"/>
      <c r="AD297" s="206"/>
      <c r="AE297" s="206"/>
      <c r="AF297" s="206"/>
      <c r="AG297" s="206"/>
      <c r="AH297" s="206"/>
      <c r="AI297" s="206"/>
      <c r="AJ297" s="206"/>
      <c r="AK297" s="206"/>
      <c r="AL297" s="206"/>
      <c r="AM297" s="206"/>
      <c r="AN297" s="206"/>
      <c r="AO297" s="206"/>
      <c r="AP297" s="206"/>
      <c r="AQ297" s="206"/>
      <c r="AR297" s="206"/>
      <c r="AS297" s="206"/>
      <c r="AT297" s="206"/>
      <c r="AU297" s="206"/>
      <c r="AV297" s="206"/>
      <c r="AW297" s="206"/>
      <c r="AX297" s="206"/>
    </row>
    <row r="298" spans="1:50" ht="99.95" customHeight="1" thickBot="1">
      <c r="A298" s="210" t="s">
        <v>97</v>
      </c>
      <c r="B298" s="214">
        <v>530401</v>
      </c>
      <c r="C298" s="565" t="s">
        <v>1138</v>
      </c>
      <c r="D298" s="573">
        <v>4562917</v>
      </c>
      <c r="E298" s="565" t="s">
        <v>2335</v>
      </c>
      <c r="F298" s="565" t="s">
        <v>1485</v>
      </c>
      <c r="G298" s="216" t="s">
        <v>3611</v>
      </c>
      <c r="H298" s="214" t="s">
        <v>102</v>
      </c>
      <c r="I298" s="214" t="s">
        <v>103</v>
      </c>
      <c r="J298" s="214" t="s">
        <v>104</v>
      </c>
      <c r="K298" s="214" t="s">
        <v>103</v>
      </c>
      <c r="L298" s="572" t="s">
        <v>384</v>
      </c>
      <c r="M298" s="569">
        <v>45509</v>
      </c>
      <c r="N298" s="569">
        <v>45509</v>
      </c>
      <c r="O298" s="212"/>
      <c r="P298" s="212"/>
      <c r="Q298" s="212"/>
      <c r="R298" s="212"/>
      <c r="S298" s="212"/>
      <c r="T298" s="214">
        <v>1</v>
      </c>
      <c r="U298" s="223">
        <v>180</v>
      </c>
      <c r="V298" s="212"/>
      <c r="W298" s="212"/>
      <c r="X298" s="214">
        <v>1</v>
      </c>
      <c r="Y298" s="223">
        <v>180</v>
      </c>
      <c r="Z298" s="212"/>
      <c r="AA298" s="212"/>
      <c r="AB298" s="206"/>
      <c r="AC298" s="206"/>
      <c r="AD298" s="206"/>
      <c r="AE298" s="206"/>
      <c r="AF298" s="206"/>
      <c r="AG298" s="206"/>
      <c r="AH298" s="206"/>
      <c r="AI298" s="206"/>
      <c r="AJ298" s="206"/>
      <c r="AK298" s="206"/>
      <c r="AL298" s="206"/>
      <c r="AM298" s="206"/>
      <c r="AN298" s="206"/>
      <c r="AO298" s="206"/>
      <c r="AP298" s="206"/>
      <c r="AQ298" s="206"/>
      <c r="AR298" s="206"/>
      <c r="AS298" s="206"/>
      <c r="AT298" s="206"/>
      <c r="AU298" s="206"/>
      <c r="AV298" s="206"/>
      <c r="AW298" s="206"/>
      <c r="AX298" s="206"/>
    </row>
    <row r="299" spans="1:50" ht="99.95" customHeight="1" thickBot="1">
      <c r="A299" s="210" t="s">
        <v>97</v>
      </c>
      <c r="B299" s="214">
        <v>530401</v>
      </c>
      <c r="C299" s="565" t="s">
        <v>178</v>
      </c>
      <c r="D299" s="573">
        <v>4558774</v>
      </c>
      <c r="E299" s="565" t="s">
        <v>625</v>
      </c>
      <c r="F299" s="565" t="s">
        <v>1485</v>
      </c>
      <c r="G299" s="216" t="s">
        <v>3611</v>
      </c>
      <c r="H299" s="214" t="s">
        <v>102</v>
      </c>
      <c r="I299" s="214" t="s">
        <v>103</v>
      </c>
      <c r="J299" s="214" t="s">
        <v>104</v>
      </c>
      <c r="K299" s="214" t="s">
        <v>103</v>
      </c>
      <c r="L299" s="572" t="s">
        <v>384</v>
      </c>
      <c r="M299" s="569">
        <v>45509</v>
      </c>
      <c r="N299" s="569">
        <v>45509</v>
      </c>
      <c r="O299" s="212"/>
      <c r="P299" s="212"/>
      <c r="Q299" s="212"/>
      <c r="R299" s="212"/>
      <c r="S299" s="212"/>
      <c r="T299" s="214">
        <v>1</v>
      </c>
      <c r="U299" s="223">
        <v>180</v>
      </c>
      <c r="V299" s="212"/>
      <c r="W299" s="212"/>
      <c r="X299" s="214">
        <v>1</v>
      </c>
      <c r="Y299" s="223">
        <v>180</v>
      </c>
      <c r="Z299" s="212"/>
      <c r="AA299" s="212"/>
      <c r="AB299" s="206"/>
      <c r="AC299" s="206"/>
      <c r="AD299" s="206"/>
      <c r="AE299" s="206"/>
      <c r="AF299" s="206"/>
      <c r="AG299" s="206"/>
      <c r="AH299" s="206"/>
      <c r="AI299" s="206"/>
      <c r="AJ299" s="206"/>
      <c r="AK299" s="206"/>
      <c r="AL299" s="206"/>
      <c r="AM299" s="206"/>
      <c r="AN299" s="206"/>
      <c r="AO299" s="206"/>
      <c r="AP299" s="206"/>
      <c r="AQ299" s="206"/>
      <c r="AR299" s="206"/>
      <c r="AS299" s="206"/>
      <c r="AT299" s="206"/>
      <c r="AU299" s="206"/>
      <c r="AV299" s="206"/>
      <c r="AW299" s="206"/>
      <c r="AX299" s="206"/>
    </row>
    <row r="300" spans="1:50" ht="99.95" customHeight="1" thickBot="1">
      <c r="A300" s="210" t="s">
        <v>97</v>
      </c>
      <c r="B300" s="214">
        <v>530401</v>
      </c>
      <c r="C300" s="564" t="s">
        <v>784</v>
      </c>
      <c r="D300" s="567">
        <v>11814233</v>
      </c>
      <c r="E300" s="564" t="s">
        <v>111</v>
      </c>
      <c r="F300" s="564" t="s">
        <v>4235</v>
      </c>
      <c r="G300" s="216" t="s">
        <v>4236</v>
      </c>
      <c r="H300" s="214" t="s">
        <v>102</v>
      </c>
      <c r="I300" s="214" t="s">
        <v>103</v>
      </c>
      <c r="J300" s="214" t="s">
        <v>104</v>
      </c>
      <c r="K300" s="214" t="s">
        <v>103</v>
      </c>
      <c r="L300" s="572" t="s">
        <v>4237</v>
      </c>
      <c r="M300" s="569">
        <v>45531</v>
      </c>
      <c r="N300" s="569">
        <v>45531</v>
      </c>
      <c r="O300" s="212"/>
      <c r="P300" s="212"/>
      <c r="Q300" s="212"/>
      <c r="R300" s="212"/>
      <c r="S300" s="212"/>
      <c r="T300" s="212"/>
      <c r="U300" s="212"/>
      <c r="V300" s="214">
        <v>1</v>
      </c>
      <c r="W300" s="223">
        <v>57</v>
      </c>
      <c r="X300" s="214">
        <v>1</v>
      </c>
      <c r="Y300" s="223">
        <v>57</v>
      </c>
      <c r="Z300" s="212"/>
      <c r="AA300" s="212"/>
      <c r="AB300" s="209"/>
      <c r="AC300" s="209"/>
      <c r="AD300" s="206"/>
      <c r="AE300" s="206"/>
      <c r="AF300" s="206"/>
      <c r="AG300" s="206"/>
      <c r="AH300" s="206"/>
      <c r="AI300" s="206"/>
      <c r="AJ300" s="206"/>
      <c r="AK300" s="206"/>
      <c r="AL300" s="206"/>
      <c r="AM300" s="206"/>
      <c r="AN300" s="206"/>
      <c r="AO300" s="206"/>
      <c r="AP300" s="206"/>
      <c r="AQ300" s="206"/>
      <c r="AR300" s="206"/>
      <c r="AS300" s="206"/>
      <c r="AT300" s="206"/>
      <c r="AU300" s="206"/>
      <c r="AV300" s="206"/>
      <c r="AW300" s="206"/>
      <c r="AX300" s="206"/>
    </row>
    <row r="301" spans="1:50" ht="99.95" customHeight="1" thickBot="1">
      <c r="A301" s="210" t="s">
        <v>97</v>
      </c>
      <c r="B301" s="214">
        <v>530401</v>
      </c>
      <c r="C301" s="565" t="s">
        <v>704</v>
      </c>
      <c r="D301" s="573">
        <v>4562410</v>
      </c>
      <c r="E301" s="565" t="s">
        <v>1069</v>
      </c>
      <c r="F301" s="565" t="s">
        <v>1485</v>
      </c>
      <c r="G301" s="216" t="s">
        <v>3611</v>
      </c>
      <c r="H301" s="214" t="s">
        <v>102</v>
      </c>
      <c r="I301" s="214" t="s">
        <v>103</v>
      </c>
      <c r="J301" s="214" t="s">
        <v>104</v>
      </c>
      <c r="K301" s="214" t="s">
        <v>103</v>
      </c>
      <c r="L301" s="214" t="s">
        <v>127</v>
      </c>
      <c r="M301" s="575">
        <v>45515</v>
      </c>
      <c r="N301" s="575">
        <v>45515</v>
      </c>
      <c r="O301" s="566"/>
      <c r="P301" s="566"/>
      <c r="Q301" s="212"/>
      <c r="R301" s="212"/>
      <c r="S301" s="212"/>
      <c r="T301" s="214">
        <v>1</v>
      </c>
      <c r="U301" s="223">
        <v>180</v>
      </c>
      <c r="V301" s="212"/>
      <c r="W301" s="212"/>
      <c r="X301" s="214">
        <v>1</v>
      </c>
      <c r="Y301" s="223">
        <v>180</v>
      </c>
      <c r="Z301" s="212"/>
      <c r="AA301" s="566"/>
      <c r="AB301" s="212"/>
      <c r="AC301" s="566"/>
      <c r="AD301" s="206"/>
      <c r="AE301" s="206"/>
      <c r="AF301" s="206"/>
      <c r="AG301" s="206"/>
      <c r="AH301" s="206"/>
      <c r="AI301" s="206"/>
      <c r="AJ301" s="206"/>
      <c r="AK301" s="206"/>
      <c r="AL301" s="206"/>
      <c r="AM301" s="206"/>
      <c r="AN301" s="206"/>
      <c r="AO301" s="206"/>
      <c r="AP301" s="206"/>
      <c r="AQ301" s="206"/>
      <c r="AR301" s="206"/>
      <c r="AS301" s="206"/>
      <c r="AT301" s="206"/>
      <c r="AU301" s="206"/>
      <c r="AV301" s="206"/>
      <c r="AW301" s="206"/>
      <c r="AX301" s="206"/>
    </row>
    <row r="302" spans="1:50" ht="99.95" customHeight="1" thickBot="1">
      <c r="A302" s="210" t="s">
        <v>97</v>
      </c>
      <c r="B302" s="214">
        <v>530401</v>
      </c>
      <c r="C302" s="564" t="s">
        <v>1167</v>
      </c>
      <c r="D302" s="567">
        <v>4562712</v>
      </c>
      <c r="E302" s="564" t="s">
        <v>166</v>
      </c>
      <c r="F302" s="564" t="s">
        <v>1857</v>
      </c>
      <c r="G302" s="216" t="s">
        <v>163</v>
      </c>
      <c r="H302" s="214" t="s">
        <v>102</v>
      </c>
      <c r="I302" s="214" t="s">
        <v>103</v>
      </c>
      <c r="J302" s="214" t="s">
        <v>104</v>
      </c>
      <c r="K302" s="214" t="s">
        <v>103</v>
      </c>
      <c r="L302" s="214" t="s">
        <v>223</v>
      </c>
      <c r="M302" s="215">
        <v>45478</v>
      </c>
      <c r="N302" s="569">
        <v>45482</v>
      </c>
      <c r="O302" s="566"/>
      <c r="P302" s="566"/>
      <c r="Q302" s="212"/>
      <c r="R302" s="212"/>
      <c r="S302" s="212"/>
      <c r="T302" s="214">
        <v>4</v>
      </c>
      <c r="U302" s="223">
        <v>170.12</v>
      </c>
      <c r="V302" s="214">
        <v>1</v>
      </c>
      <c r="W302" s="223">
        <v>57</v>
      </c>
      <c r="X302" s="214">
        <v>5</v>
      </c>
      <c r="Y302" s="223">
        <v>737.48</v>
      </c>
      <c r="Z302" s="212"/>
      <c r="AA302" s="222" t="s">
        <v>107</v>
      </c>
      <c r="AB302" s="212"/>
      <c r="AC302" s="566"/>
      <c r="AD302" s="206"/>
      <c r="AE302" s="206"/>
      <c r="AF302" s="206"/>
      <c r="AG302" s="206"/>
      <c r="AH302" s="206"/>
      <c r="AI302" s="206"/>
      <c r="AJ302" s="206"/>
      <c r="AK302" s="206"/>
      <c r="AL302" s="206"/>
      <c r="AM302" s="206"/>
      <c r="AN302" s="206"/>
      <c r="AO302" s="206"/>
      <c r="AP302" s="206"/>
      <c r="AQ302" s="206"/>
      <c r="AR302" s="206"/>
      <c r="AS302" s="206"/>
      <c r="AT302" s="206"/>
      <c r="AU302" s="206"/>
      <c r="AV302" s="206"/>
      <c r="AW302" s="206"/>
      <c r="AX302" s="206"/>
    </row>
    <row r="303" spans="1:50" ht="99.95" customHeight="1" thickBot="1">
      <c r="A303" s="210" t="s">
        <v>97</v>
      </c>
      <c r="B303" s="214">
        <v>530401</v>
      </c>
      <c r="C303" s="564" t="s">
        <v>1167</v>
      </c>
      <c r="D303" s="567">
        <v>4562712</v>
      </c>
      <c r="E303" s="564" t="s">
        <v>166</v>
      </c>
      <c r="F303" s="564" t="s">
        <v>1485</v>
      </c>
      <c r="G303" s="216" t="s">
        <v>3611</v>
      </c>
      <c r="H303" s="214" t="s">
        <v>102</v>
      </c>
      <c r="I303" s="214" t="s">
        <v>103</v>
      </c>
      <c r="J303" s="214" t="s">
        <v>104</v>
      </c>
      <c r="K303" s="214" t="s">
        <v>103</v>
      </c>
      <c r="L303" s="214" t="s">
        <v>114</v>
      </c>
      <c r="M303" s="215">
        <v>45511</v>
      </c>
      <c r="N303" s="569">
        <v>45511</v>
      </c>
      <c r="O303" s="566"/>
      <c r="P303" s="566"/>
      <c r="Q303" s="212"/>
      <c r="R303" s="212"/>
      <c r="S303" s="212"/>
      <c r="T303" s="214">
        <v>1</v>
      </c>
      <c r="U303" s="223">
        <v>180</v>
      </c>
      <c r="V303" s="212"/>
      <c r="W303" s="212"/>
      <c r="X303" s="214">
        <v>1</v>
      </c>
      <c r="Y303" s="223">
        <v>180</v>
      </c>
      <c r="Z303" s="212"/>
      <c r="AA303" s="212"/>
      <c r="AB303" s="212"/>
      <c r="AC303" s="566"/>
      <c r="AD303" s="206"/>
      <c r="AE303" s="206"/>
      <c r="AF303" s="206"/>
      <c r="AG303" s="206"/>
      <c r="AH303" s="206"/>
      <c r="AI303" s="206"/>
      <c r="AJ303" s="206"/>
      <c r="AK303" s="206"/>
      <c r="AL303" s="206"/>
      <c r="AM303" s="206"/>
      <c r="AN303" s="206"/>
      <c r="AO303" s="206"/>
      <c r="AP303" s="206"/>
      <c r="AQ303" s="206"/>
      <c r="AR303" s="206"/>
      <c r="AS303" s="206"/>
      <c r="AT303" s="206"/>
      <c r="AU303" s="206"/>
      <c r="AV303" s="206"/>
      <c r="AW303" s="206"/>
      <c r="AX303" s="206"/>
    </row>
    <row r="304" spans="1:50" ht="99.95" customHeight="1" thickBot="1">
      <c r="A304" s="210" t="s">
        <v>97</v>
      </c>
      <c r="B304" s="214">
        <v>530401</v>
      </c>
      <c r="C304" s="564" t="s">
        <v>1167</v>
      </c>
      <c r="D304" s="567">
        <v>4562712</v>
      </c>
      <c r="E304" s="564" t="s">
        <v>166</v>
      </c>
      <c r="F304" s="564" t="s">
        <v>1485</v>
      </c>
      <c r="G304" s="216" t="s">
        <v>3611</v>
      </c>
      <c r="H304" s="214" t="s">
        <v>102</v>
      </c>
      <c r="I304" s="214" t="s">
        <v>103</v>
      </c>
      <c r="J304" s="214" t="s">
        <v>104</v>
      </c>
      <c r="K304" s="214" t="s">
        <v>103</v>
      </c>
      <c r="L304" s="214" t="s">
        <v>384</v>
      </c>
      <c r="M304" s="215">
        <v>45516</v>
      </c>
      <c r="N304" s="569">
        <v>45516</v>
      </c>
      <c r="O304" s="566"/>
      <c r="P304" s="566"/>
      <c r="Q304" s="212"/>
      <c r="R304" s="212"/>
      <c r="S304" s="212"/>
      <c r="T304" s="214">
        <v>1</v>
      </c>
      <c r="U304" s="223">
        <v>180</v>
      </c>
      <c r="V304" s="212"/>
      <c r="W304" s="212"/>
      <c r="X304" s="214">
        <v>1</v>
      </c>
      <c r="Y304" s="223">
        <v>180</v>
      </c>
      <c r="Z304" s="212"/>
      <c r="AA304" s="212"/>
      <c r="AB304" s="206"/>
      <c r="AC304" s="580"/>
      <c r="AD304" s="206"/>
      <c r="AE304" s="206"/>
      <c r="AF304" s="206"/>
      <c r="AG304" s="206"/>
      <c r="AH304" s="206"/>
      <c r="AI304" s="206"/>
      <c r="AJ304" s="206"/>
      <c r="AK304" s="206"/>
      <c r="AL304" s="206"/>
      <c r="AM304" s="206"/>
      <c r="AN304" s="206"/>
      <c r="AO304" s="206"/>
      <c r="AP304" s="206"/>
      <c r="AQ304" s="206"/>
      <c r="AR304" s="206"/>
      <c r="AS304" s="206"/>
      <c r="AT304" s="206"/>
      <c r="AU304" s="206"/>
      <c r="AV304" s="206"/>
      <c r="AW304" s="206"/>
      <c r="AX304" s="206"/>
    </row>
    <row r="305" spans="1:50" ht="99.95" customHeight="1" thickBot="1">
      <c r="A305" s="210" t="s">
        <v>97</v>
      </c>
      <c r="B305" s="214">
        <v>530401</v>
      </c>
      <c r="C305" s="564" t="s">
        <v>704</v>
      </c>
      <c r="D305" s="567">
        <v>4562410</v>
      </c>
      <c r="E305" s="564" t="s">
        <v>1069</v>
      </c>
      <c r="F305" s="564" t="s">
        <v>1485</v>
      </c>
      <c r="G305" s="216" t="s">
        <v>3611</v>
      </c>
      <c r="H305" s="214" t="s">
        <v>102</v>
      </c>
      <c r="I305" s="214" t="s">
        <v>103</v>
      </c>
      <c r="J305" s="214" t="s">
        <v>104</v>
      </c>
      <c r="K305" s="214" t="s">
        <v>103</v>
      </c>
      <c r="L305" s="214" t="s">
        <v>114</v>
      </c>
      <c r="M305" s="215">
        <v>45517</v>
      </c>
      <c r="N305" s="569">
        <v>45517</v>
      </c>
      <c r="O305" s="566"/>
      <c r="P305" s="566"/>
      <c r="Q305" s="212"/>
      <c r="R305" s="212"/>
      <c r="S305" s="212"/>
      <c r="T305" s="214">
        <v>1</v>
      </c>
      <c r="U305" s="223">
        <v>180</v>
      </c>
      <c r="V305" s="212"/>
      <c r="W305" s="212"/>
      <c r="X305" s="214">
        <v>1</v>
      </c>
      <c r="Y305" s="223">
        <v>180</v>
      </c>
      <c r="Z305" s="212"/>
      <c r="AA305" s="212"/>
      <c r="AB305" s="206"/>
      <c r="AC305" s="580"/>
      <c r="AD305" s="206"/>
      <c r="AE305" s="206"/>
      <c r="AF305" s="206"/>
      <c r="AG305" s="206"/>
      <c r="AH305" s="206"/>
      <c r="AI305" s="206"/>
      <c r="AJ305" s="206"/>
      <c r="AK305" s="206"/>
      <c r="AL305" s="206"/>
      <c r="AM305" s="206"/>
      <c r="AN305" s="206"/>
      <c r="AO305" s="206"/>
      <c r="AP305" s="206"/>
      <c r="AQ305" s="206"/>
      <c r="AR305" s="206"/>
      <c r="AS305" s="206"/>
      <c r="AT305" s="206"/>
      <c r="AU305" s="206"/>
      <c r="AV305" s="206"/>
      <c r="AW305" s="206"/>
      <c r="AX305" s="206"/>
    </row>
    <row r="306" spans="1:50" ht="99.95" customHeight="1" thickBot="1">
      <c r="A306" s="210" t="s">
        <v>97</v>
      </c>
      <c r="B306" s="214">
        <v>530401</v>
      </c>
      <c r="C306" s="564" t="s">
        <v>1229</v>
      </c>
      <c r="D306" s="567">
        <v>4562445</v>
      </c>
      <c r="E306" s="564" t="s">
        <v>2212</v>
      </c>
      <c r="F306" s="564" t="s">
        <v>3922</v>
      </c>
      <c r="G306" s="216" t="s">
        <v>3740</v>
      </c>
      <c r="H306" s="214" t="s">
        <v>102</v>
      </c>
      <c r="I306" s="214" t="s">
        <v>103</v>
      </c>
      <c r="J306" s="214" t="s">
        <v>104</v>
      </c>
      <c r="K306" s="214" t="s">
        <v>103</v>
      </c>
      <c r="L306" s="214" t="s">
        <v>127</v>
      </c>
      <c r="M306" s="214" t="s">
        <v>4238</v>
      </c>
      <c r="N306" s="214" t="s">
        <v>4238</v>
      </c>
      <c r="O306" s="566"/>
      <c r="P306" s="566"/>
      <c r="Q306" s="212"/>
      <c r="R306" s="212"/>
      <c r="S306" s="212"/>
      <c r="T306" s="214">
        <v>3</v>
      </c>
      <c r="U306" s="223">
        <v>180</v>
      </c>
      <c r="V306" s="212"/>
      <c r="W306" s="212"/>
      <c r="X306" s="214">
        <v>3</v>
      </c>
      <c r="Y306" s="223">
        <v>540</v>
      </c>
      <c r="Z306" s="212"/>
      <c r="AA306" s="212"/>
      <c r="AB306" s="206"/>
      <c r="AC306" s="580"/>
      <c r="AD306" s="206"/>
      <c r="AE306" s="206"/>
      <c r="AF306" s="206"/>
      <c r="AG306" s="206"/>
      <c r="AH306" s="206"/>
      <c r="AI306" s="206"/>
      <c r="AJ306" s="206"/>
      <c r="AK306" s="206"/>
      <c r="AL306" s="206"/>
      <c r="AM306" s="206"/>
      <c r="AN306" s="206"/>
      <c r="AO306" s="206"/>
      <c r="AP306" s="206"/>
      <c r="AQ306" s="206"/>
      <c r="AR306" s="206"/>
      <c r="AS306" s="206"/>
      <c r="AT306" s="206"/>
      <c r="AU306" s="206"/>
      <c r="AV306" s="206"/>
      <c r="AW306" s="206"/>
      <c r="AX306" s="206"/>
    </row>
    <row r="307" spans="1:50" ht="99.95" customHeight="1" thickBot="1">
      <c r="A307" s="210" t="s">
        <v>97</v>
      </c>
      <c r="B307" s="214">
        <v>530401</v>
      </c>
      <c r="C307" s="564" t="s">
        <v>1121</v>
      </c>
      <c r="D307" s="567">
        <v>4572653</v>
      </c>
      <c r="E307" s="564" t="s">
        <v>166</v>
      </c>
      <c r="F307" s="564" t="s">
        <v>1485</v>
      </c>
      <c r="G307" s="216" t="s">
        <v>3611</v>
      </c>
      <c r="H307" s="214" t="s">
        <v>102</v>
      </c>
      <c r="I307" s="214" t="s">
        <v>103</v>
      </c>
      <c r="J307" s="214" t="s">
        <v>104</v>
      </c>
      <c r="K307" s="214" t="s">
        <v>103</v>
      </c>
      <c r="L307" s="214" t="s">
        <v>114</v>
      </c>
      <c r="M307" s="215">
        <v>45517</v>
      </c>
      <c r="N307" s="569">
        <v>45517</v>
      </c>
      <c r="O307" s="566"/>
      <c r="P307" s="566"/>
      <c r="Q307" s="212"/>
      <c r="R307" s="212"/>
      <c r="S307" s="212"/>
      <c r="T307" s="214">
        <v>1</v>
      </c>
      <c r="U307" s="223">
        <v>180</v>
      </c>
      <c r="V307" s="212"/>
      <c r="W307" s="212"/>
      <c r="X307" s="214">
        <v>1</v>
      </c>
      <c r="Y307" s="223">
        <v>180</v>
      </c>
      <c r="Z307" s="212"/>
      <c r="AA307" s="212"/>
      <c r="AB307" s="206"/>
      <c r="AC307" s="580"/>
      <c r="AD307" s="206"/>
      <c r="AE307" s="206"/>
      <c r="AF307" s="206"/>
      <c r="AG307" s="206"/>
      <c r="AH307" s="206"/>
      <c r="AI307" s="206"/>
      <c r="AJ307" s="206"/>
      <c r="AK307" s="206"/>
      <c r="AL307" s="206"/>
      <c r="AM307" s="206"/>
      <c r="AN307" s="206"/>
      <c r="AO307" s="206"/>
      <c r="AP307" s="206"/>
      <c r="AQ307" s="206"/>
      <c r="AR307" s="206"/>
      <c r="AS307" s="206"/>
      <c r="AT307" s="206"/>
      <c r="AU307" s="206"/>
      <c r="AV307" s="206"/>
      <c r="AW307" s="206"/>
      <c r="AX307" s="206"/>
    </row>
    <row r="308" spans="1:50" ht="99.95" customHeight="1" thickBot="1">
      <c r="A308" s="210" t="s">
        <v>97</v>
      </c>
      <c r="B308" s="214">
        <v>530401</v>
      </c>
      <c r="C308" s="564" t="s">
        <v>3691</v>
      </c>
      <c r="D308" s="567">
        <v>4716566</v>
      </c>
      <c r="E308" s="564" t="s">
        <v>166</v>
      </c>
      <c r="F308" s="564" t="s">
        <v>1485</v>
      </c>
      <c r="G308" s="216" t="s">
        <v>3611</v>
      </c>
      <c r="H308" s="214" t="s">
        <v>102</v>
      </c>
      <c r="I308" s="214" t="s">
        <v>103</v>
      </c>
      <c r="J308" s="214" t="s">
        <v>104</v>
      </c>
      <c r="K308" s="214" t="s">
        <v>103</v>
      </c>
      <c r="L308" s="214" t="s">
        <v>321</v>
      </c>
      <c r="M308" s="215">
        <v>45503</v>
      </c>
      <c r="N308" s="215">
        <v>45503</v>
      </c>
      <c r="O308" s="566"/>
      <c r="P308" s="566"/>
      <c r="Q308" s="212"/>
      <c r="R308" s="212"/>
      <c r="S308" s="212"/>
      <c r="T308" s="214">
        <v>1</v>
      </c>
      <c r="U308" s="223">
        <v>180</v>
      </c>
      <c r="V308" s="212"/>
      <c r="W308" s="212"/>
      <c r="X308" s="214">
        <v>1</v>
      </c>
      <c r="Y308" s="223">
        <v>180</v>
      </c>
      <c r="Z308" s="212"/>
      <c r="AA308" s="222" t="s">
        <v>107</v>
      </c>
      <c r="AB308" s="206"/>
      <c r="AC308" s="580"/>
      <c r="AD308" s="206"/>
      <c r="AE308" s="206"/>
      <c r="AF308" s="206"/>
      <c r="AG308" s="206"/>
      <c r="AH308" s="206"/>
      <c r="AI308" s="206"/>
      <c r="AJ308" s="206"/>
      <c r="AK308" s="206"/>
      <c r="AL308" s="206"/>
      <c r="AM308" s="206"/>
      <c r="AN308" s="206"/>
      <c r="AO308" s="206"/>
      <c r="AP308" s="206"/>
      <c r="AQ308" s="206"/>
      <c r="AR308" s="206"/>
      <c r="AS308" s="206"/>
      <c r="AT308" s="206"/>
      <c r="AU308" s="206"/>
      <c r="AV308" s="206"/>
      <c r="AW308" s="206"/>
      <c r="AX308" s="206"/>
    </row>
    <row r="309" spans="1:50" ht="99.95" customHeight="1" thickBot="1">
      <c r="A309" s="210" t="s">
        <v>97</v>
      </c>
      <c r="B309" s="214">
        <v>530401</v>
      </c>
      <c r="C309" s="564" t="s">
        <v>3957</v>
      </c>
      <c r="D309" s="567">
        <v>4716540</v>
      </c>
      <c r="E309" s="564" t="s">
        <v>179</v>
      </c>
      <c r="F309" s="564" t="s">
        <v>3922</v>
      </c>
      <c r="G309" s="216" t="s">
        <v>3740</v>
      </c>
      <c r="H309" s="214" t="s">
        <v>102</v>
      </c>
      <c r="I309" s="214" t="s">
        <v>103</v>
      </c>
      <c r="J309" s="214" t="s">
        <v>104</v>
      </c>
      <c r="K309" s="214" t="s">
        <v>103</v>
      </c>
      <c r="L309" s="214" t="s">
        <v>4239</v>
      </c>
      <c r="M309" s="214" t="s">
        <v>4240</v>
      </c>
      <c r="N309" s="214" t="s">
        <v>4240</v>
      </c>
      <c r="O309" s="566"/>
      <c r="P309" s="566"/>
      <c r="Q309" s="212"/>
      <c r="R309" s="212"/>
      <c r="S309" s="212"/>
      <c r="T309" s="214">
        <v>3</v>
      </c>
      <c r="U309" s="223">
        <v>180</v>
      </c>
      <c r="V309" s="212"/>
      <c r="W309" s="212"/>
      <c r="X309" s="214">
        <v>3</v>
      </c>
      <c r="Y309" s="223">
        <v>540</v>
      </c>
      <c r="Z309" s="212"/>
      <c r="AA309" s="222" t="s">
        <v>107</v>
      </c>
      <c r="AB309" s="206"/>
      <c r="AC309" s="580"/>
      <c r="AD309" s="206"/>
      <c r="AE309" s="206"/>
      <c r="AF309" s="206"/>
      <c r="AG309" s="206"/>
      <c r="AH309" s="206"/>
      <c r="AI309" s="206"/>
      <c r="AJ309" s="206"/>
      <c r="AK309" s="206"/>
      <c r="AL309" s="206"/>
      <c r="AM309" s="206"/>
      <c r="AN309" s="206"/>
      <c r="AO309" s="206"/>
      <c r="AP309" s="206"/>
      <c r="AQ309" s="206"/>
      <c r="AR309" s="206"/>
      <c r="AS309" s="206"/>
      <c r="AT309" s="206"/>
      <c r="AU309" s="206"/>
      <c r="AV309" s="206"/>
      <c r="AW309" s="206"/>
      <c r="AX309" s="206"/>
    </row>
    <row r="310" spans="1:50" ht="99.95" customHeight="1" thickBot="1">
      <c r="A310" s="210" t="s">
        <v>97</v>
      </c>
      <c r="B310" s="214">
        <v>530401</v>
      </c>
      <c r="C310" s="565" t="s">
        <v>240</v>
      </c>
      <c r="D310" s="573">
        <v>4593340</v>
      </c>
      <c r="E310" s="565" t="s">
        <v>242</v>
      </c>
      <c r="F310" s="565" t="s">
        <v>4241</v>
      </c>
      <c r="G310" s="216" t="s">
        <v>3216</v>
      </c>
      <c r="H310" s="214" t="s">
        <v>102</v>
      </c>
      <c r="I310" s="214" t="s">
        <v>103</v>
      </c>
      <c r="J310" s="214" t="s">
        <v>104</v>
      </c>
      <c r="K310" s="214" t="s">
        <v>103</v>
      </c>
      <c r="L310" s="214" t="s">
        <v>4242</v>
      </c>
      <c r="M310" s="215">
        <v>45531</v>
      </c>
      <c r="N310" s="569">
        <v>45531</v>
      </c>
      <c r="O310" s="566"/>
      <c r="P310" s="566"/>
      <c r="Q310" s="212"/>
      <c r="R310" s="212"/>
      <c r="S310" s="212"/>
      <c r="T310" s="212"/>
      <c r="U310" s="212"/>
      <c r="V310" s="214">
        <v>1</v>
      </c>
      <c r="W310" s="223">
        <v>57</v>
      </c>
      <c r="X310" s="214">
        <v>1</v>
      </c>
      <c r="Y310" s="223">
        <v>57</v>
      </c>
      <c r="Z310" s="212"/>
      <c r="AA310" s="212"/>
      <c r="AB310" s="206"/>
      <c r="AC310" s="580"/>
      <c r="AD310" s="206"/>
      <c r="AE310" s="206"/>
      <c r="AF310" s="206"/>
      <c r="AG310" s="206"/>
      <c r="AH310" s="206"/>
      <c r="AI310" s="206"/>
      <c r="AJ310" s="206"/>
      <c r="AK310" s="206"/>
      <c r="AL310" s="206"/>
      <c r="AM310" s="206"/>
      <c r="AN310" s="206"/>
      <c r="AO310" s="206"/>
      <c r="AP310" s="206"/>
      <c r="AQ310" s="206"/>
      <c r="AR310" s="206"/>
      <c r="AS310" s="206"/>
      <c r="AT310" s="206"/>
      <c r="AU310" s="206"/>
      <c r="AV310" s="206"/>
      <c r="AW310" s="206"/>
      <c r="AX310" s="206"/>
    </row>
    <row r="311" spans="1:50" ht="99.95" customHeight="1" thickBot="1">
      <c r="A311" s="210" t="s">
        <v>97</v>
      </c>
      <c r="B311" s="214">
        <v>530401</v>
      </c>
      <c r="C311" s="564" t="s">
        <v>1189</v>
      </c>
      <c r="D311" s="567">
        <v>4562798</v>
      </c>
      <c r="E311" s="564" t="s">
        <v>2624</v>
      </c>
      <c r="F311" s="564" t="s">
        <v>1485</v>
      </c>
      <c r="G311" s="216" t="s">
        <v>3740</v>
      </c>
      <c r="H311" s="214" t="s">
        <v>102</v>
      </c>
      <c r="I311" s="214" t="s">
        <v>103</v>
      </c>
      <c r="J311" s="214" t="s">
        <v>104</v>
      </c>
      <c r="K311" s="214" t="s">
        <v>103</v>
      </c>
      <c r="L311" s="214" t="s">
        <v>127</v>
      </c>
      <c r="M311" s="215">
        <v>45513</v>
      </c>
      <c r="N311" s="569">
        <v>45513</v>
      </c>
      <c r="O311" s="566"/>
      <c r="P311" s="566"/>
      <c r="Q311" s="212"/>
      <c r="R311" s="212"/>
      <c r="S311" s="212"/>
      <c r="T311" s="214">
        <v>1</v>
      </c>
      <c r="U311" s="223">
        <v>180</v>
      </c>
      <c r="V311" s="212"/>
      <c r="W311" s="212"/>
      <c r="X311" s="214">
        <v>1</v>
      </c>
      <c r="Y311" s="223">
        <v>180</v>
      </c>
      <c r="Z311" s="212"/>
      <c r="AA311" s="212"/>
      <c r="AB311" s="206"/>
      <c r="AC311" s="580"/>
      <c r="AD311" s="206"/>
      <c r="AE311" s="206"/>
      <c r="AF311" s="206"/>
      <c r="AG311" s="206"/>
      <c r="AH311" s="206"/>
      <c r="AI311" s="206"/>
      <c r="AJ311" s="206"/>
      <c r="AK311" s="206"/>
      <c r="AL311" s="206"/>
      <c r="AM311" s="206"/>
      <c r="AN311" s="206"/>
      <c r="AO311" s="206"/>
      <c r="AP311" s="206"/>
      <c r="AQ311" s="206"/>
      <c r="AR311" s="206"/>
      <c r="AS311" s="206"/>
      <c r="AT311" s="206"/>
      <c r="AU311" s="206"/>
      <c r="AV311" s="206"/>
      <c r="AW311" s="206"/>
      <c r="AX311" s="206"/>
    </row>
    <row r="312" spans="1:50" ht="99.95" customHeight="1" thickBot="1">
      <c r="A312" s="210" t="s">
        <v>97</v>
      </c>
      <c r="B312" s="214">
        <v>530401</v>
      </c>
      <c r="C312" s="564" t="s">
        <v>1041</v>
      </c>
      <c r="D312" s="567">
        <v>4562739</v>
      </c>
      <c r="E312" s="564" t="s">
        <v>166</v>
      </c>
      <c r="F312" s="564" t="s">
        <v>3922</v>
      </c>
      <c r="G312" s="216" t="s">
        <v>3740</v>
      </c>
      <c r="H312" s="214" t="s">
        <v>102</v>
      </c>
      <c r="I312" s="214" t="s">
        <v>103</v>
      </c>
      <c r="J312" s="214" t="s">
        <v>104</v>
      </c>
      <c r="K312" s="214" t="s">
        <v>103</v>
      </c>
      <c r="L312" s="214" t="s">
        <v>127</v>
      </c>
      <c r="M312" s="215">
        <v>45515</v>
      </c>
      <c r="N312" s="569">
        <v>45515</v>
      </c>
      <c r="O312" s="566"/>
      <c r="P312" s="566"/>
      <c r="Q312" s="212"/>
      <c r="R312" s="212"/>
      <c r="S312" s="212"/>
      <c r="T312" s="214">
        <v>1</v>
      </c>
      <c r="U312" s="223">
        <v>180</v>
      </c>
      <c r="V312" s="212"/>
      <c r="W312" s="212"/>
      <c r="X312" s="214">
        <v>1</v>
      </c>
      <c r="Y312" s="223">
        <v>180</v>
      </c>
      <c r="Z312" s="212"/>
      <c r="AA312" s="212"/>
      <c r="AB312" s="206"/>
      <c r="AC312" s="580"/>
      <c r="AD312" s="206"/>
      <c r="AE312" s="206"/>
      <c r="AF312" s="206"/>
      <c r="AG312" s="206"/>
      <c r="AH312" s="206"/>
      <c r="AI312" s="206"/>
      <c r="AJ312" s="206"/>
      <c r="AK312" s="206"/>
      <c r="AL312" s="206"/>
      <c r="AM312" s="206"/>
      <c r="AN312" s="206"/>
      <c r="AO312" s="206"/>
      <c r="AP312" s="206"/>
      <c r="AQ312" s="206"/>
      <c r="AR312" s="206"/>
      <c r="AS312" s="206"/>
      <c r="AT312" s="206"/>
      <c r="AU312" s="206"/>
      <c r="AV312" s="206"/>
      <c r="AW312" s="206"/>
      <c r="AX312" s="206"/>
    </row>
    <row r="313" spans="1:50" ht="99.95" customHeight="1" thickBot="1">
      <c r="A313" s="210" t="s">
        <v>97</v>
      </c>
      <c r="B313" s="214">
        <v>530401</v>
      </c>
      <c r="C313" s="564" t="s">
        <v>3743</v>
      </c>
      <c r="D313" s="567">
        <v>4716523</v>
      </c>
      <c r="E313" s="564" t="s">
        <v>3909</v>
      </c>
      <c r="F313" s="564" t="s">
        <v>1485</v>
      </c>
      <c r="G313" s="216" t="s">
        <v>3611</v>
      </c>
      <c r="H313" s="214" t="s">
        <v>102</v>
      </c>
      <c r="I313" s="214" t="s">
        <v>103</v>
      </c>
      <c r="J313" s="214" t="s">
        <v>104</v>
      </c>
      <c r="K313" s="214" t="s">
        <v>103</v>
      </c>
      <c r="L313" s="214" t="s">
        <v>114</v>
      </c>
      <c r="M313" s="215">
        <v>45511</v>
      </c>
      <c r="N313" s="215">
        <v>45511</v>
      </c>
      <c r="O313" s="212"/>
      <c r="P313" s="212"/>
      <c r="Q313" s="212"/>
      <c r="R313" s="212"/>
      <c r="S313" s="212"/>
      <c r="T313" s="214">
        <v>1</v>
      </c>
      <c r="U313" s="223">
        <v>180</v>
      </c>
      <c r="V313" s="212"/>
      <c r="W313" s="212"/>
      <c r="X313" s="214">
        <v>1</v>
      </c>
      <c r="Y313" s="223">
        <v>180</v>
      </c>
      <c r="Z313" s="212"/>
      <c r="AA313" s="212"/>
      <c r="AB313" s="206"/>
      <c r="AC313" s="206"/>
      <c r="AD313" s="206"/>
      <c r="AE313" s="206"/>
      <c r="AF313" s="206"/>
      <c r="AG313" s="206"/>
      <c r="AH313" s="206"/>
      <c r="AI313" s="206"/>
      <c r="AJ313" s="206"/>
      <c r="AK313" s="206"/>
      <c r="AL313" s="206"/>
      <c r="AM313" s="206"/>
      <c r="AN313" s="206"/>
      <c r="AO313" s="206"/>
      <c r="AP313" s="206"/>
      <c r="AQ313" s="206"/>
      <c r="AR313" s="206"/>
      <c r="AS313" s="206"/>
      <c r="AT313" s="206"/>
      <c r="AU313" s="206"/>
      <c r="AV313" s="206"/>
      <c r="AW313" s="206"/>
      <c r="AX313" s="206"/>
    </row>
    <row r="314" spans="1:50" ht="99.95" customHeight="1" thickBot="1">
      <c r="A314" s="210" t="s">
        <v>97</v>
      </c>
      <c r="B314" s="214">
        <v>530401</v>
      </c>
      <c r="C314" s="564" t="s">
        <v>2167</v>
      </c>
      <c r="D314" s="567">
        <v>4573455</v>
      </c>
      <c r="E314" s="564" t="s">
        <v>166</v>
      </c>
      <c r="F314" s="564" t="s">
        <v>1485</v>
      </c>
      <c r="G314" s="216" t="s">
        <v>3611</v>
      </c>
      <c r="H314" s="214" t="s">
        <v>102</v>
      </c>
      <c r="I314" s="214" t="s">
        <v>103</v>
      </c>
      <c r="J314" s="214" t="s">
        <v>104</v>
      </c>
      <c r="K314" s="214" t="s">
        <v>103</v>
      </c>
      <c r="L314" s="214" t="s">
        <v>114</v>
      </c>
      <c r="M314" s="215">
        <v>45511</v>
      </c>
      <c r="N314" s="215">
        <v>45511</v>
      </c>
      <c r="O314" s="212"/>
      <c r="P314" s="212"/>
      <c r="Q314" s="212"/>
      <c r="R314" s="212"/>
      <c r="S314" s="212"/>
      <c r="T314" s="214">
        <v>1</v>
      </c>
      <c r="U314" s="223">
        <v>180</v>
      </c>
      <c r="V314" s="212"/>
      <c r="W314" s="212"/>
      <c r="X314" s="214">
        <v>1</v>
      </c>
      <c r="Y314" s="223">
        <v>180</v>
      </c>
      <c r="Z314" s="212"/>
      <c r="AA314" s="212"/>
      <c r="AB314" s="206"/>
      <c r="AC314" s="206"/>
      <c r="AD314" s="206"/>
      <c r="AE314" s="206"/>
      <c r="AF314" s="206"/>
      <c r="AG314" s="206"/>
      <c r="AH314" s="206"/>
      <c r="AI314" s="206"/>
      <c r="AJ314" s="206"/>
      <c r="AK314" s="206"/>
      <c r="AL314" s="206"/>
      <c r="AM314" s="206"/>
      <c r="AN314" s="206"/>
      <c r="AO314" s="206"/>
      <c r="AP314" s="206"/>
      <c r="AQ314" s="206"/>
      <c r="AR314" s="206"/>
      <c r="AS314" s="206"/>
      <c r="AT314" s="206"/>
      <c r="AU314" s="206"/>
      <c r="AV314" s="206"/>
      <c r="AW314" s="206"/>
      <c r="AX314" s="206"/>
    </row>
    <row r="315" spans="1:50" ht="99.95" customHeight="1" thickBot="1">
      <c r="A315" s="210" t="s">
        <v>97</v>
      </c>
      <c r="B315" s="214">
        <v>530401</v>
      </c>
      <c r="C315" s="564" t="s">
        <v>2013</v>
      </c>
      <c r="D315" s="567">
        <v>4562755</v>
      </c>
      <c r="E315" s="564" t="s">
        <v>3332</v>
      </c>
      <c r="F315" s="564" t="s">
        <v>1485</v>
      </c>
      <c r="G315" s="216" t="s">
        <v>3611</v>
      </c>
      <c r="H315" s="214" t="s">
        <v>102</v>
      </c>
      <c r="I315" s="214" t="s">
        <v>103</v>
      </c>
      <c r="J315" s="214" t="s">
        <v>104</v>
      </c>
      <c r="K315" s="214" t="s">
        <v>103</v>
      </c>
      <c r="L315" s="214" t="s">
        <v>1639</v>
      </c>
      <c r="M315" s="215">
        <v>45512</v>
      </c>
      <c r="N315" s="215">
        <v>45512</v>
      </c>
      <c r="O315" s="212"/>
      <c r="P315" s="212"/>
      <c r="Q315" s="212"/>
      <c r="R315" s="212"/>
      <c r="S315" s="212"/>
      <c r="T315" s="214">
        <v>1</v>
      </c>
      <c r="U315" s="223">
        <v>180</v>
      </c>
      <c r="V315" s="212"/>
      <c r="W315" s="212"/>
      <c r="X315" s="214">
        <v>1</v>
      </c>
      <c r="Y315" s="223">
        <v>180</v>
      </c>
      <c r="Z315" s="212"/>
      <c r="AA315" s="212"/>
      <c r="AB315" s="206"/>
      <c r="AC315" s="206"/>
      <c r="AD315" s="206"/>
      <c r="AE315" s="206"/>
      <c r="AF315" s="206"/>
      <c r="AG315" s="206"/>
      <c r="AH315" s="206"/>
      <c r="AI315" s="206"/>
      <c r="AJ315" s="206"/>
      <c r="AK315" s="206"/>
      <c r="AL315" s="206"/>
      <c r="AM315" s="206"/>
      <c r="AN315" s="206"/>
      <c r="AO315" s="206"/>
      <c r="AP315" s="206"/>
      <c r="AQ315" s="206"/>
      <c r="AR315" s="206"/>
      <c r="AS315" s="206"/>
      <c r="AT315" s="206"/>
      <c r="AU315" s="206"/>
      <c r="AV315" s="206"/>
      <c r="AW315" s="206"/>
      <c r="AX315" s="206"/>
    </row>
    <row r="316" spans="1:50" ht="99.95" customHeight="1" thickBot="1">
      <c r="A316" s="210" t="s">
        <v>97</v>
      </c>
      <c r="B316" s="214">
        <v>530401</v>
      </c>
      <c r="C316" s="565" t="s">
        <v>155</v>
      </c>
      <c r="D316" s="573">
        <v>4554000</v>
      </c>
      <c r="E316" s="565" t="s">
        <v>3144</v>
      </c>
      <c r="F316" s="564" t="s">
        <v>4243</v>
      </c>
      <c r="G316" s="212" t="s">
        <v>3757</v>
      </c>
      <c r="H316" s="214" t="s">
        <v>102</v>
      </c>
      <c r="I316" s="214" t="s">
        <v>103</v>
      </c>
      <c r="J316" s="214" t="s">
        <v>104</v>
      </c>
      <c r="K316" s="214" t="s">
        <v>103</v>
      </c>
      <c r="L316" s="214" t="s">
        <v>212</v>
      </c>
      <c r="M316" s="575">
        <v>45527</v>
      </c>
      <c r="N316" s="575">
        <v>45527</v>
      </c>
      <c r="O316" s="212"/>
      <c r="P316" s="212"/>
      <c r="Q316" s="212"/>
      <c r="R316" s="212"/>
      <c r="S316" s="212"/>
      <c r="T316" s="212"/>
      <c r="U316" s="212"/>
      <c r="V316" s="214">
        <v>1</v>
      </c>
      <c r="W316" s="223">
        <v>72.540000000000006</v>
      </c>
      <c r="X316" s="214">
        <v>1</v>
      </c>
      <c r="Y316" s="223">
        <v>72.540000000000006</v>
      </c>
      <c r="Z316" s="212"/>
      <c r="AA316" s="212"/>
      <c r="AB316" s="209"/>
      <c r="AC316" s="209"/>
      <c r="AD316" s="209"/>
      <c r="AE316" s="209"/>
      <c r="AF316" s="209"/>
      <c r="AG316" s="209"/>
      <c r="AH316" s="209"/>
      <c r="AI316" s="209"/>
      <c r="AJ316" s="209"/>
      <c r="AK316" s="209"/>
      <c r="AL316" s="209"/>
      <c r="AM316" s="209"/>
      <c r="AN316" s="209"/>
      <c r="AO316" s="209"/>
      <c r="AP316" s="209"/>
      <c r="AQ316" s="209"/>
      <c r="AR316" s="209"/>
      <c r="AS316" s="209"/>
      <c r="AT316" s="209"/>
      <c r="AU316" s="209"/>
      <c r="AV316" s="209"/>
      <c r="AW316" s="209"/>
      <c r="AX316" s="209"/>
    </row>
    <row r="317" spans="1:50" ht="99.95" customHeight="1" thickBot="1">
      <c r="A317" s="210" t="s">
        <v>97</v>
      </c>
      <c r="B317" s="214">
        <v>530401</v>
      </c>
      <c r="C317" s="564" t="s">
        <v>167</v>
      </c>
      <c r="D317" s="567">
        <v>4562453</v>
      </c>
      <c r="E317" s="564" t="s">
        <v>625</v>
      </c>
      <c r="F317" s="564" t="s">
        <v>3922</v>
      </c>
      <c r="G317" s="216" t="s">
        <v>3740</v>
      </c>
      <c r="H317" s="214" t="s">
        <v>102</v>
      </c>
      <c r="I317" s="214" t="s">
        <v>103</v>
      </c>
      <c r="J317" s="214" t="s">
        <v>104</v>
      </c>
      <c r="K317" s="214" t="s">
        <v>103</v>
      </c>
      <c r="L317" s="214" t="s">
        <v>4239</v>
      </c>
      <c r="M317" s="567" t="s">
        <v>4244</v>
      </c>
      <c r="N317" s="567" t="s">
        <v>4244</v>
      </c>
      <c r="O317" s="212"/>
      <c r="P317" s="212"/>
      <c r="Q317" s="212"/>
      <c r="R317" s="212"/>
      <c r="S317" s="212"/>
      <c r="T317" s="214">
        <v>3</v>
      </c>
      <c r="U317" s="223">
        <v>180</v>
      </c>
      <c r="V317" s="212"/>
      <c r="W317" s="212"/>
      <c r="X317" s="214">
        <v>3</v>
      </c>
      <c r="Y317" s="223">
        <v>540</v>
      </c>
      <c r="Z317" s="212"/>
      <c r="AA317" s="212"/>
      <c r="AB317" s="212"/>
      <c r="AC317" s="212"/>
      <c r="AD317" s="212"/>
      <c r="AE317" s="212"/>
      <c r="AF317" s="212"/>
      <c r="AG317" s="212"/>
      <c r="AH317" s="212"/>
      <c r="AI317" s="212"/>
      <c r="AJ317" s="212"/>
      <c r="AK317" s="212"/>
      <c r="AL317" s="212"/>
      <c r="AM317" s="212"/>
      <c r="AN317" s="212"/>
      <c r="AO317" s="212"/>
      <c r="AP317" s="212"/>
      <c r="AQ317" s="212"/>
      <c r="AR317" s="212"/>
      <c r="AS317" s="212"/>
      <c r="AT317" s="212"/>
      <c r="AU317" s="212"/>
      <c r="AV317" s="212"/>
      <c r="AW317" s="212"/>
      <c r="AX317" s="212"/>
    </row>
    <row r="318" spans="1:50" ht="99.95" customHeight="1" thickBot="1">
      <c r="A318" s="210" t="s">
        <v>97</v>
      </c>
      <c r="B318" s="214">
        <v>530401</v>
      </c>
      <c r="C318" s="564" t="s">
        <v>1121</v>
      </c>
      <c r="D318" s="567">
        <v>4572653</v>
      </c>
      <c r="E318" s="564" t="s">
        <v>166</v>
      </c>
      <c r="F318" s="564" t="s">
        <v>1485</v>
      </c>
      <c r="G318" s="216" t="s">
        <v>3611</v>
      </c>
      <c r="H318" s="214" t="s">
        <v>102</v>
      </c>
      <c r="I318" s="214" t="s">
        <v>103</v>
      </c>
      <c r="J318" s="214" t="s">
        <v>104</v>
      </c>
      <c r="K318" s="214" t="s">
        <v>103</v>
      </c>
      <c r="L318" s="214" t="s">
        <v>561</v>
      </c>
      <c r="M318" s="575">
        <v>45513</v>
      </c>
      <c r="N318" s="575">
        <v>45513</v>
      </c>
      <c r="O318" s="212"/>
      <c r="P318" s="212"/>
      <c r="Q318" s="212"/>
      <c r="R318" s="212"/>
      <c r="S318" s="212"/>
      <c r="T318" s="214">
        <v>1</v>
      </c>
      <c r="U318" s="223">
        <v>180</v>
      </c>
      <c r="V318" s="212"/>
      <c r="W318" s="212"/>
      <c r="X318" s="214">
        <v>1</v>
      </c>
      <c r="Y318" s="223">
        <v>180</v>
      </c>
      <c r="Z318" s="212"/>
      <c r="AA318" s="212"/>
      <c r="AB318" s="212"/>
      <c r="AC318" s="212"/>
      <c r="AD318" s="212"/>
      <c r="AE318" s="212"/>
      <c r="AF318" s="212"/>
      <c r="AG318" s="212"/>
      <c r="AH318" s="212"/>
      <c r="AI318" s="212"/>
      <c r="AJ318" s="212"/>
      <c r="AK318" s="212"/>
      <c r="AL318" s="212"/>
      <c r="AM318" s="212"/>
      <c r="AN318" s="212"/>
      <c r="AO318" s="212"/>
      <c r="AP318" s="212"/>
      <c r="AQ318" s="212"/>
      <c r="AR318" s="212"/>
      <c r="AS318" s="212"/>
      <c r="AT318" s="212"/>
      <c r="AU318" s="212"/>
      <c r="AV318" s="212"/>
      <c r="AW318" s="212"/>
      <c r="AX318" s="212"/>
    </row>
    <row r="319" spans="1:50" ht="99.95" customHeight="1" thickBot="1">
      <c r="A319" s="210" t="s">
        <v>97</v>
      </c>
      <c r="B319" s="214">
        <v>530401</v>
      </c>
      <c r="C319" s="564" t="s">
        <v>1099</v>
      </c>
      <c r="D319" s="833">
        <v>4562607</v>
      </c>
      <c r="E319" s="564" t="s">
        <v>2303</v>
      </c>
      <c r="F319" s="564" t="s">
        <v>3922</v>
      </c>
      <c r="G319" s="216" t="s">
        <v>3740</v>
      </c>
      <c r="H319" s="214" t="s">
        <v>102</v>
      </c>
      <c r="I319" s="214" t="s">
        <v>103</v>
      </c>
      <c r="J319" s="214" t="s">
        <v>104</v>
      </c>
      <c r="K319" s="214" t="s">
        <v>103</v>
      </c>
      <c r="L319" s="214" t="s">
        <v>127</v>
      </c>
      <c r="M319" s="567" t="s">
        <v>4245</v>
      </c>
      <c r="N319" s="567" t="s">
        <v>4245</v>
      </c>
      <c r="O319" s="212"/>
      <c r="P319" s="212"/>
      <c r="Q319" s="212"/>
      <c r="R319" s="212"/>
      <c r="S319" s="212"/>
      <c r="T319" s="214">
        <v>3</v>
      </c>
      <c r="U319" s="223">
        <v>180</v>
      </c>
      <c r="V319" s="212"/>
      <c r="W319" s="212"/>
      <c r="X319" s="214">
        <v>3</v>
      </c>
      <c r="Y319" s="223">
        <v>540</v>
      </c>
      <c r="Z319" s="212"/>
      <c r="AA319" s="212"/>
      <c r="AB319" s="212"/>
      <c r="AC319" s="212"/>
      <c r="AD319" s="212"/>
      <c r="AE319" s="212"/>
      <c r="AF319" s="212"/>
      <c r="AG319" s="212"/>
      <c r="AH319" s="212"/>
      <c r="AI319" s="212"/>
      <c r="AJ319" s="212"/>
      <c r="AK319" s="212"/>
      <c r="AL319" s="212"/>
      <c r="AM319" s="212"/>
      <c r="AN319" s="212"/>
      <c r="AO319" s="212"/>
      <c r="AP319" s="212"/>
      <c r="AQ319" s="212"/>
      <c r="AR319" s="212"/>
      <c r="AS319" s="212"/>
      <c r="AT319" s="212"/>
      <c r="AU319" s="212"/>
      <c r="AV319" s="212"/>
      <c r="AW319" s="212"/>
      <c r="AX319" s="212"/>
    </row>
    <row r="320" spans="1:50" ht="99.95" customHeight="1" thickBot="1">
      <c r="A320" s="210" t="s">
        <v>97</v>
      </c>
      <c r="B320" s="214">
        <v>530401</v>
      </c>
      <c r="C320" s="564" t="s">
        <v>1127</v>
      </c>
      <c r="D320" s="567">
        <v>4564006</v>
      </c>
      <c r="E320" s="564" t="s">
        <v>179</v>
      </c>
      <c r="F320" s="564" t="s">
        <v>1485</v>
      </c>
      <c r="G320" s="216" t="s">
        <v>3611</v>
      </c>
      <c r="H320" s="214" t="s">
        <v>102</v>
      </c>
      <c r="I320" s="214" t="s">
        <v>103</v>
      </c>
      <c r="J320" s="214" t="s">
        <v>104</v>
      </c>
      <c r="K320" s="214" t="s">
        <v>103</v>
      </c>
      <c r="L320" s="214" t="s">
        <v>4183</v>
      </c>
      <c r="M320" s="575">
        <v>45513</v>
      </c>
      <c r="N320" s="575">
        <v>45513</v>
      </c>
      <c r="O320" s="212"/>
      <c r="P320" s="212"/>
      <c r="Q320" s="212"/>
      <c r="R320" s="212"/>
      <c r="S320" s="212"/>
      <c r="T320" s="214">
        <v>1</v>
      </c>
      <c r="U320" s="223">
        <v>180</v>
      </c>
      <c r="V320" s="212"/>
      <c r="W320" s="212"/>
      <c r="X320" s="214">
        <v>1</v>
      </c>
      <c r="Y320" s="223">
        <v>180</v>
      </c>
      <c r="Z320" s="212"/>
      <c r="AA320" s="212"/>
      <c r="AB320" s="206"/>
      <c r="AC320" s="206"/>
      <c r="AD320" s="206"/>
      <c r="AE320" s="206"/>
      <c r="AF320" s="206"/>
      <c r="AG320" s="206"/>
      <c r="AH320" s="206"/>
      <c r="AI320" s="206"/>
      <c r="AJ320" s="206"/>
      <c r="AK320" s="206"/>
      <c r="AL320" s="206"/>
      <c r="AM320" s="206"/>
      <c r="AN320" s="206"/>
      <c r="AO320" s="206"/>
      <c r="AP320" s="206"/>
      <c r="AQ320" s="206"/>
      <c r="AR320" s="206"/>
      <c r="AS320" s="206"/>
      <c r="AT320" s="206"/>
      <c r="AU320" s="206"/>
      <c r="AV320" s="206"/>
      <c r="AW320" s="206"/>
      <c r="AX320" s="206"/>
    </row>
    <row r="321" spans="1:50" ht="99.95" customHeight="1" thickBot="1">
      <c r="A321" s="210" t="s">
        <v>97</v>
      </c>
      <c r="B321" s="214">
        <v>530401</v>
      </c>
      <c r="C321" s="564" t="s">
        <v>787</v>
      </c>
      <c r="D321" s="567">
        <v>4517679</v>
      </c>
      <c r="E321" s="564" t="s">
        <v>111</v>
      </c>
      <c r="F321" s="564" t="s">
        <v>4235</v>
      </c>
      <c r="G321" s="216" t="s">
        <v>4246</v>
      </c>
      <c r="H321" s="214" t="s">
        <v>102</v>
      </c>
      <c r="I321" s="214" t="s">
        <v>103</v>
      </c>
      <c r="J321" s="214" t="s">
        <v>104</v>
      </c>
      <c r="K321" s="214" t="s">
        <v>103</v>
      </c>
      <c r="L321" s="214" t="s">
        <v>4237</v>
      </c>
      <c r="M321" s="575">
        <v>45531</v>
      </c>
      <c r="N321" s="575">
        <v>45531</v>
      </c>
      <c r="O321" s="212"/>
      <c r="P321" s="212"/>
      <c r="Q321" s="212"/>
      <c r="R321" s="212"/>
      <c r="S321" s="212"/>
      <c r="T321" s="212"/>
      <c r="U321" s="212"/>
      <c r="V321" s="214">
        <v>1</v>
      </c>
      <c r="W321" s="223">
        <v>57</v>
      </c>
      <c r="X321" s="214">
        <v>1</v>
      </c>
      <c r="Y321" s="223">
        <v>57</v>
      </c>
      <c r="Z321" s="212"/>
      <c r="AA321" s="212"/>
      <c r="AB321" s="206"/>
      <c r="AC321" s="206"/>
      <c r="AD321" s="206"/>
      <c r="AE321" s="206"/>
      <c r="AF321" s="206"/>
      <c r="AG321" s="206"/>
      <c r="AH321" s="206"/>
      <c r="AI321" s="206"/>
      <c r="AJ321" s="206"/>
      <c r="AK321" s="206"/>
      <c r="AL321" s="206"/>
      <c r="AM321" s="206"/>
      <c r="AN321" s="206"/>
      <c r="AO321" s="206"/>
      <c r="AP321" s="206"/>
      <c r="AQ321" s="206"/>
      <c r="AR321" s="206"/>
      <c r="AS321" s="206"/>
      <c r="AT321" s="206"/>
      <c r="AU321" s="206"/>
      <c r="AV321" s="206"/>
      <c r="AW321" s="206"/>
      <c r="AX321" s="206"/>
    </row>
    <row r="322" spans="1:50" ht="99.95" customHeight="1" thickBot="1">
      <c r="A322" s="210" t="s">
        <v>97</v>
      </c>
      <c r="B322" s="214">
        <v>530401</v>
      </c>
      <c r="C322" s="566" t="s">
        <v>4247</v>
      </c>
      <c r="D322" s="214">
        <v>4564120</v>
      </c>
      <c r="E322" s="564" t="s">
        <v>4248</v>
      </c>
      <c r="F322" s="565" t="s">
        <v>4249</v>
      </c>
      <c r="G322" s="212" t="s">
        <v>3757</v>
      </c>
      <c r="H322" s="214" t="s">
        <v>102</v>
      </c>
      <c r="I322" s="214" t="s">
        <v>103</v>
      </c>
      <c r="J322" s="214" t="s">
        <v>104</v>
      </c>
      <c r="K322" s="214" t="s">
        <v>103</v>
      </c>
      <c r="L322" s="214" t="s">
        <v>212</v>
      </c>
      <c r="M322" s="575">
        <v>45527</v>
      </c>
      <c r="N322" s="575">
        <v>45527</v>
      </c>
      <c r="O322" s="212"/>
      <c r="P322" s="212"/>
      <c r="Q322" s="212"/>
      <c r="R322" s="212"/>
      <c r="S322" s="212"/>
      <c r="T322" s="212"/>
      <c r="U322" s="212"/>
      <c r="V322" s="214">
        <v>1</v>
      </c>
      <c r="W322" s="223">
        <v>57</v>
      </c>
      <c r="X322" s="214">
        <v>1</v>
      </c>
      <c r="Y322" s="223">
        <v>57</v>
      </c>
      <c r="Z322" s="212"/>
      <c r="AA322" s="212"/>
      <c r="AB322" s="209"/>
      <c r="AC322" s="209"/>
      <c r="AD322" s="209"/>
      <c r="AE322" s="209"/>
      <c r="AF322" s="209"/>
      <c r="AG322" s="209"/>
      <c r="AH322" s="209"/>
      <c r="AI322" s="209"/>
      <c r="AJ322" s="209"/>
      <c r="AK322" s="209"/>
      <c r="AL322" s="209"/>
      <c r="AM322" s="209"/>
      <c r="AN322" s="209"/>
      <c r="AO322" s="209"/>
      <c r="AP322" s="209"/>
      <c r="AQ322" s="209"/>
      <c r="AR322" s="209"/>
      <c r="AS322" s="209"/>
      <c r="AT322" s="209"/>
      <c r="AU322" s="209"/>
      <c r="AV322" s="209"/>
      <c r="AW322" s="209"/>
      <c r="AX322" s="209"/>
    </row>
    <row r="323" spans="1:50" ht="99.95" customHeight="1" thickBot="1">
      <c r="A323" s="210" t="s">
        <v>97</v>
      </c>
      <c r="B323" s="214">
        <v>530401</v>
      </c>
      <c r="C323" s="565" t="s">
        <v>440</v>
      </c>
      <c r="D323" s="573" t="s">
        <v>4250</v>
      </c>
      <c r="E323" s="565" t="s">
        <v>442</v>
      </c>
      <c r="F323" s="565" t="s">
        <v>4249</v>
      </c>
      <c r="G323" s="212" t="s">
        <v>3757</v>
      </c>
      <c r="H323" s="214" t="s">
        <v>102</v>
      </c>
      <c r="I323" s="214" t="s">
        <v>103</v>
      </c>
      <c r="J323" s="214" t="s">
        <v>104</v>
      </c>
      <c r="K323" s="214" t="s">
        <v>103</v>
      </c>
      <c r="L323" s="214" t="s">
        <v>212</v>
      </c>
      <c r="M323" s="575">
        <v>45527</v>
      </c>
      <c r="N323" s="575">
        <v>45527</v>
      </c>
      <c r="O323" s="212"/>
      <c r="P323" s="212"/>
      <c r="Q323" s="212"/>
      <c r="R323" s="212"/>
      <c r="S323" s="212"/>
      <c r="T323" s="212"/>
      <c r="U323" s="212"/>
      <c r="V323" s="214">
        <v>1</v>
      </c>
      <c r="W323" s="223">
        <v>57</v>
      </c>
      <c r="X323" s="214">
        <v>1</v>
      </c>
      <c r="Y323" s="223">
        <v>57</v>
      </c>
      <c r="Z323" s="212"/>
      <c r="AA323" s="212"/>
      <c r="AB323" s="212"/>
      <c r="AC323" s="212"/>
      <c r="AD323" s="212"/>
      <c r="AE323" s="212"/>
      <c r="AF323" s="212"/>
      <c r="AG323" s="212"/>
      <c r="AH323" s="212"/>
      <c r="AI323" s="212"/>
      <c r="AJ323" s="212"/>
      <c r="AK323" s="212"/>
      <c r="AL323" s="212"/>
      <c r="AM323" s="212"/>
      <c r="AN323" s="212"/>
      <c r="AO323" s="212"/>
      <c r="AP323" s="212"/>
      <c r="AQ323" s="212"/>
      <c r="AR323" s="212"/>
      <c r="AS323" s="212"/>
      <c r="AT323" s="212"/>
      <c r="AU323" s="212"/>
      <c r="AV323" s="212"/>
      <c r="AW323" s="212"/>
      <c r="AX323" s="212"/>
    </row>
    <row r="324" spans="1:50" ht="99.95" customHeight="1" thickBot="1">
      <c r="A324" s="210" t="s">
        <v>97</v>
      </c>
      <c r="B324" s="214">
        <v>530401</v>
      </c>
      <c r="C324" s="565" t="s">
        <v>1757</v>
      </c>
      <c r="D324" s="573">
        <v>11815256</v>
      </c>
      <c r="E324" s="565" t="s">
        <v>1804</v>
      </c>
      <c r="F324" s="564" t="s">
        <v>4251</v>
      </c>
      <c r="G324" s="216" t="s">
        <v>4252</v>
      </c>
      <c r="H324" s="214" t="s">
        <v>102</v>
      </c>
      <c r="I324" s="214" t="s">
        <v>103</v>
      </c>
      <c r="J324" s="214" t="s">
        <v>104</v>
      </c>
      <c r="K324" s="214" t="s">
        <v>103</v>
      </c>
      <c r="L324" s="214" t="s">
        <v>127</v>
      </c>
      <c r="M324" s="575">
        <v>45526</v>
      </c>
      <c r="N324" s="575">
        <v>45526</v>
      </c>
      <c r="O324" s="212"/>
      <c r="P324" s="212"/>
      <c r="Q324" s="212"/>
      <c r="R324" s="212"/>
      <c r="S324" s="212"/>
      <c r="T324" s="212"/>
      <c r="U324" s="212"/>
      <c r="V324" s="214">
        <v>1</v>
      </c>
      <c r="W324" s="223">
        <v>57</v>
      </c>
      <c r="X324" s="214">
        <v>1</v>
      </c>
      <c r="Y324" s="223">
        <v>57</v>
      </c>
      <c r="Z324" s="212"/>
      <c r="AA324" s="212"/>
      <c r="AB324" s="212"/>
      <c r="AC324" s="212"/>
      <c r="AD324" s="212"/>
      <c r="AE324" s="212"/>
      <c r="AF324" s="212"/>
      <c r="AG324" s="212"/>
      <c r="AH324" s="212"/>
      <c r="AI324" s="212"/>
      <c r="AJ324" s="212"/>
      <c r="AK324" s="212"/>
      <c r="AL324" s="212"/>
      <c r="AM324" s="212"/>
      <c r="AN324" s="212"/>
      <c r="AO324" s="212"/>
      <c r="AP324" s="212"/>
      <c r="AQ324" s="212"/>
      <c r="AR324" s="212"/>
      <c r="AS324" s="212"/>
      <c r="AT324" s="212"/>
      <c r="AU324" s="212"/>
      <c r="AV324" s="212"/>
      <c r="AW324" s="212"/>
      <c r="AX324" s="212"/>
    </row>
    <row r="325" spans="1:50" ht="99.95" customHeight="1" thickBot="1">
      <c r="A325" s="210" t="s">
        <v>97</v>
      </c>
      <c r="B325" s="214">
        <v>530401</v>
      </c>
      <c r="C325" s="564" t="s">
        <v>155</v>
      </c>
      <c r="D325" s="837">
        <v>4554000</v>
      </c>
      <c r="E325" s="564" t="s">
        <v>4253</v>
      </c>
      <c r="F325" s="564" t="s">
        <v>4254</v>
      </c>
      <c r="G325" s="216" t="s">
        <v>4255</v>
      </c>
      <c r="H325" s="214" t="s">
        <v>102</v>
      </c>
      <c r="I325" s="214" t="s">
        <v>103</v>
      </c>
      <c r="J325" s="214" t="s">
        <v>104</v>
      </c>
      <c r="K325" s="214" t="s">
        <v>121</v>
      </c>
      <c r="L325" s="214" t="s">
        <v>122</v>
      </c>
      <c r="M325" s="575">
        <v>45531</v>
      </c>
      <c r="N325" s="575">
        <v>45532</v>
      </c>
      <c r="O325" s="212"/>
      <c r="P325" s="212"/>
      <c r="Q325" s="212"/>
      <c r="R325" s="212"/>
      <c r="S325" s="212"/>
      <c r="T325" s="214">
        <v>1</v>
      </c>
      <c r="U325" s="223">
        <v>475.13</v>
      </c>
      <c r="V325" s="214">
        <v>1</v>
      </c>
      <c r="W325" s="582">
        <v>142.53</v>
      </c>
      <c r="X325" s="214">
        <v>2</v>
      </c>
      <c r="Y325" s="223">
        <v>617.66</v>
      </c>
      <c r="Z325" s="212"/>
      <c r="AA325" s="212"/>
      <c r="AB325" s="206"/>
      <c r="AC325" s="206"/>
      <c r="AD325" s="206"/>
      <c r="AE325" s="206"/>
      <c r="AF325" s="206"/>
      <c r="AG325" s="206"/>
      <c r="AH325" s="206"/>
      <c r="AI325" s="206"/>
      <c r="AJ325" s="206"/>
      <c r="AK325" s="206"/>
      <c r="AL325" s="206"/>
      <c r="AM325" s="206"/>
      <c r="AN325" s="206"/>
      <c r="AO325" s="206"/>
      <c r="AP325" s="206"/>
      <c r="AQ325" s="206"/>
      <c r="AR325" s="206"/>
      <c r="AS325" s="206"/>
      <c r="AT325" s="206"/>
      <c r="AU325" s="206"/>
      <c r="AV325" s="206"/>
      <c r="AW325" s="206"/>
      <c r="AX325" s="206"/>
    </row>
    <row r="326" spans="1:50" ht="99.95" customHeight="1" thickBot="1">
      <c r="A326" s="210" t="s">
        <v>97</v>
      </c>
      <c r="B326" s="214">
        <v>530401</v>
      </c>
      <c r="C326" s="565" t="s">
        <v>130</v>
      </c>
      <c r="D326" s="831">
        <v>11811137</v>
      </c>
      <c r="E326" s="565" t="s">
        <v>131</v>
      </c>
      <c r="F326" s="564" t="s">
        <v>4256</v>
      </c>
      <c r="G326" s="216" t="s">
        <v>4191</v>
      </c>
      <c r="H326" s="214" t="s">
        <v>102</v>
      </c>
      <c r="I326" s="214" t="s">
        <v>103</v>
      </c>
      <c r="J326" s="214" t="s">
        <v>104</v>
      </c>
      <c r="K326" s="214" t="s">
        <v>103</v>
      </c>
      <c r="L326" s="214" t="s">
        <v>873</v>
      </c>
      <c r="M326" s="575">
        <v>45524</v>
      </c>
      <c r="N326" s="575">
        <v>45524</v>
      </c>
      <c r="O326" s="212"/>
      <c r="P326" s="212"/>
      <c r="Q326" s="212"/>
      <c r="R326" s="212"/>
      <c r="S326" s="212"/>
      <c r="T326" s="212"/>
      <c r="U326" s="212"/>
      <c r="V326" s="214">
        <v>1</v>
      </c>
      <c r="W326" s="223">
        <v>57</v>
      </c>
      <c r="X326" s="214">
        <v>1</v>
      </c>
      <c r="Y326" s="223">
        <v>57</v>
      </c>
      <c r="Z326" s="212"/>
      <c r="AA326" s="212"/>
      <c r="AB326" s="206"/>
      <c r="AC326" s="206"/>
      <c r="AD326" s="206"/>
      <c r="AE326" s="206"/>
      <c r="AF326" s="206"/>
      <c r="AG326" s="206"/>
      <c r="AH326" s="206"/>
      <c r="AI326" s="206"/>
      <c r="AJ326" s="206"/>
      <c r="AK326" s="206"/>
      <c r="AL326" s="206"/>
      <c r="AM326" s="206"/>
      <c r="AN326" s="206"/>
      <c r="AO326" s="206"/>
      <c r="AP326" s="206"/>
      <c r="AQ326" s="206"/>
      <c r="AR326" s="206"/>
      <c r="AS326" s="206"/>
      <c r="AT326" s="206"/>
      <c r="AU326" s="206"/>
      <c r="AV326" s="206"/>
      <c r="AW326" s="206"/>
      <c r="AX326" s="206"/>
    </row>
    <row r="327" spans="1:50" ht="99.95" customHeight="1" thickBot="1">
      <c r="A327" s="210" t="s">
        <v>97</v>
      </c>
      <c r="B327" s="214">
        <v>530401</v>
      </c>
      <c r="C327" s="212" t="s">
        <v>4257</v>
      </c>
      <c r="D327" s="567">
        <v>3804151</v>
      </c>
      <c r="E327" s="564" t="s">
        <v>229</v>
      </c>
      <c r="F327" s="564" t="s">
        <v>4258</v>
      </c>
      <c r="G327" s="216" t="s">
        <v>4259</v>
      </c>
      <c r="H327" s="214" t="s">
        <v>102</v>
      </c>
      <c r="I327" s="214" t="s">
        <v>103</v>
      </c>
      <c r="J327" s="214" t="s">
        <v>104</v>
      </c>
      <c r="K327" s="214" t="s">
        <v>103</v>
      </c>
      <c r="L327" s="214" t="s">
        <v>251</v>
      </c>
      <c r="M327" s="575">
        <v>45440</v>
      </c>
      <c r="N327" s="575">
        <v>45441</v>
      </c>
      <c r="O327" s="212"/>
      <c r="P327" s="212"/>
      <c r="Q327" s="212"/>
      <c r="R327" s="212"/>
      <c r="S327" s="212"/>
      <c r="T327" s="214">
        <v>1</v>
      </c>
      <c r="U327" s="223">
        <v>170.12</v>
      </c>
      <c r="V327" s="212"/>
      <c r="W327" s="212"/>
      <c r="X327" s="214">
        <v>1</v>
      </c>
      <c r="Y327" s="223">
        <v>170.12</v>
      </c>
      <c r="Z327" s="212"/>
      <c r="AA327" s="222" t="s">
        <v>107</v>
      </c>
      <c r="AB327" s="209"/>
      <c r="AC327" s="209"/>
      <c r="AD327" s="209"/>
      <c r="AE327" s="209"/>
      <c r="AF327" s="209"/>
      <c r="AG327" s="209"/>
      <c r="AH327" s="209"/>
      <c r="AI327" s="209"/>
      <c r="AJ327" s="209"/>
      <c r="AK327" s="209"/>
      <c r="AL327" s="209"/>
      <c r="AM327" s="209"/>
      <c r="AN327" s="209"/>
      <c r="AO327" s="209"/>
      <c r="AP327" s="209"/>
      <c r="AQ327" s="209"/>
      <c r="AR327" s="209"/>
      <c r="AS327" s="209"/>
      <c r="AT327" s="209"/>
      <c r="AU327" s="209"/>
      <c r="AV327" s="209"/>
      <c r="AW327" s="209"/>
      <c r="AX327" s="209"/>
    </row>
    <row r="328" spans="1:50" ht="99.95" customHeight="1" thickBot="1">
      <c r="A328" s="210" t="s">
        <v>97</v>
      </c>
      <c r="B328" s="214">
        <v>530401</v>
      </c>
      <c r="C328" s="564" t="s">
        <v>3236</v>
      </c>
      <c r="D328" s="567">
        <v>18136273</v>
      </c>
      <c r="E328" s="564" t="s">
        <v>341</v>
      </c>
      <c r="F328" s="564" t="s">
        <v>4235</v>
      </c>
      <c r="G328" s="216" t="s">
        <v>4260</v>
      </c>
      <c r="H328" s="214" t="s">
        <v>102</v>
      </c>
      <c r="I328" s="214" t="s">
        <v>103</v>
      </c>
      <c r="J328" s="214" t="s">
        <v>104</v>
      </c>
      <c r="K328" s="214" t="s">
        <v>103</v>
      </c>
      <c r="L328" s="214" t="s">
        <v>134</v>
      </c>
      <c r="M328" s="575">
        <v>45532</v>
      </c>
      <c r="N328" s="575">
        <v>45532</v>
      </c>
      <c r="O328" s="212"/>
      <c r="P328" s="212"/>
      <c r="Q328" s="212"/>
      <c r="R328" s="212"/>
      <c r="S328" s="212"/>
      <c r="T328" s="212"/>
      <c r="U328" s="212"/>
      <c r="V328" s="214">
        <v>1</v>
      </c>
      <c r="W328" s="223">
        <v>57</v>
      </c>
      <c r="X328" s="214">
        <v>1</v>
      </c>
      <c r="Y328" s="223">
        <v>57</v>
      </c>
      <c r="Z328" s="212"/>
      <c r="AA328" s="212"/>
      <c r="AB328" s="212"/>
      <c r="AC328" s="214" t="s">
        <v>104</v>
      </c>
      <c r="AD328" s="214" t="s">
        <v>103</v>
      </c>
      <c r="AE328" s="212"/>
      <c r="AF328" s="212"/>
      <c r="AG328" s="212"/>
      <c r="AH328" s="212"/>
      <c r="AI328" s="212"/>
      <c r="AJ328" s="212"/>
      <c r="AK328" s="212"/>
      <c r="AL328" s="212"/>
      <c r="AM328" s="212"/>
      <c r="AN328" s="212"/>
      <c r="AO328" s="212"/>
      <c r="AP328" s="212"/>
      <c r="AQ328" s="212"/>
      <c r="AR328" s="212"/>
      <c r="AS328" s="212"/>
      <c r="AT328" s="212"/>
      <c r="AU328" s="212"/>
      <c r="AV328" s="212"/>
      <c r="AW328" s="212"/>
      <c r="AX328" s="212"/>
    </row>
    <row r="329" spans="1:50" ht="99.95" customHeight="1" thickBot="1">
      <c r="A329" s="210" t="s">
        <v>97</v>
      </c>
      <c r="B329" s="214">
        <v>530401</v>
      </c>
      <c r="C329" s="564" t="s">
        <v>381</v>
      </c>
      <c r="D329" s="567">
        <v>4366832</v>
      </c>
      <c r="E329" s="564" t="s">
        <v>4261</v>
      </c>
      <c r="F329" s="564" t="s">
        <v>4233</v>
      </c>
      <c r="G329" s="216" t="s">
        <v>4234</v>
      </c>
      <c r="H329" s="214" t="s">
        <v>102</v>
      </c>
      <c r="I329" s="214" t="s">
        <v>103</v>
      </c>
      <c r="J329" s="214" t="s">
        <v>104</v>
      </c>
      <c r="K329" s="214" t="s">
        <v>103</v>
      </c>
      <c r="L329" s="214" t="s">
        <v>4262</v>
      </c>
      <c r="M329" s="567" t="s">
        <v>4263</v>
      </c>
      <c r="N329" s="567" t="s">
        <v>4263</v>
      </c>
      <c r="O329" s="212"/>
      <c r="P329" s="212"/>
      <c r="Q329" s="212"/>
      <c r="R329" s="212"/>
      <c r="S329" s="212"/>
      <c r="T329" s="212"/>
      <c r="U329" s="212"/>
      <c r="V329" s="214">
        <v>2</v>
      </c>
      <c r="W329" s="582">
        <v>57</v>
      </c>
      <c r="X329" s="214">
        <v>2</v>
      </c>
      <c r="Y329" s="223">
        <v>114</v>
      </c>
      <c r="Z329" s="212"/>
      <c r="AA329" s="212"/>
      <c r="AB329" s="209"/>
      <c r="AC329" s="209"/>
      <c r="AD329" s="209"/>
      <c r="AE329" s="209"/>
      <c r="AF329" s="206"/>
      <c r="AG329" s="206"/>
      <c r="AH329" s="206"/>
      <c r="AI329" s="206"/>
      <c r="AJ329" s="206"/>
      <c r="AK329" s="206"/>
      <c r="AL329" s="206"/>
      <c r="AM329" s="206"/>
      <c r="AN329" s="206"/>
      <c r="AO329" s="206"/>
      <c r="AP329" s="206"/>
      <c r="AQ329" s="206"/>
      <c r="AR329" s="206"/>
      <c r="AS329" s="206"/>
      <c r="AT329" s="206"/>
      <c r="AU329" s="206"/>
      <c r="AV329" s="206"/>
      <c r="AW329" s="206"/>
      <c r="AX329" s="206"/>
    </row>
    <row r="330" spans="1:50" ht="99.95" customHeight="1" thickBot="1">
      <c r="A330" s="579" t="s">
        <v>97</v>
      </c>
      <c r="B330" s="214">
        <v>530401</v>
      </c>
      <c r="C330" s="564" t="s">
        <v>784</v>
      </c>
      <c r="D330" s="567">
        <v>11814233</v>
      </c>
      <c r="E330" s="564" t="s">
        <v>351</v>
      </c>
      <c r="F330" s="564" t="s">
        <v>4235</v>
      </c>
      <c r="G330" s="216" t="s">
        <v>4260</v>
      </c>
      <c r="H330" s="214" t="s">
        <v>102</v>
      </c>
      <c r="I330" s="214" t="s">
        <v>103</v>
      </c>
      <c r="J330" s="214" t="s">
        <v>104</v>
      </c>
      <c r="K330" s="214" t="s">
        <v>103</v>
      </c>
      <c r="L330" s="214" t="s">
        <v>134</v>
      </c>
      <c r="M330" s="214">
        <v>45532</v>
      </c>
      <c r="N330" s="214">
        <v>45532</v>
      </c>
      <c r="O330" s="212"/>
      <c r="P330" s="212"/>
      <c r="Q330" s="212"/>
      <c r="R330" s="212"/>
      <c r="S330" s="212"/>
      <c r="T330" s="212"/>
      <c r="U330" s="212"/>
      <c r="V330" s="214">
        <v>1</v>
      </c>
      <c r="W330" s="223">
        <v>57</v>
      </c>
      <c r="X330" s="214">
        <v>1</v>
      </c>
      <c r="Y330" s="223">
        <v>57</v>
      </c>
      <c r="Z330" s="212"/>
      <c r="AA330" s="212"/>
      <c r="AB330" s="212"/>
      <c r="AC330" s="212"/>
      <c r="AD330" s="212"/>
      <c r="AE330" s="212"/>
      <c r="AF330" s="206"/>
      <c r="AG330" s="206"/>
      <c r="AH330" s="206"/>
      <c r="AI330" s="206"/>
      <c r="AJ330" s="206"/>
      <c r="AK330" s="206"/>
      <c r="AL330" s="206"/>
      <c r="AM330" s="206"/>
      <c r="AN330" s="206"/>
      <c r="AO330" s="206"/>
      <c r="AP330" s="206"/>
      <c r="AQ330" s="206"/>
      <c r="AR330" s="206"/>
      <c r="AS330" s="206"/>
      <c r="AT330" s="206"/>
      <c r="AU330" s="206"/>
      <c r="AV330" s="206"/>
      <c r="AW330" s="206"/>
      <c r="AX330" s="206"/>
    </row>
    <row r="331" spans="1:50" ht="99.95" customHeight="1" thickBot="1">
      <c r="A331" s="210" t="s">
        <v>97</v>
      </c>
      <c r="B331" s="214">
        <v>530401</v>
      </c>
      <c r="C331" s="565" t="s">
        <v>787</v>
      </c>
      <c r="D331" s="573">
        <v>4517679</v>
      </c>
      <c r="E331" s="565" t="s">
        <v>111</v>
      </c>
      <c r="F331" s="564" t="s">
        <v>4235</v>
      </c>
      <c r="G331" s="216" t="s">
        <v>4260</v>
      </c>
      <c r="H331" s="214" t="s">
        <v>102</v>
      </c>
      <c r="I331" s="214" t="s">
        <v>103</v>
      </c>
      <c r="J331" s="214" t="s">
        <v>104</v>
      </c>
      <c r="K331" s="214" t="s">
        <v>103</v>
      </c>
      <c r="L331" s="214" t="s">
        <v>134</v>
      </c>
      <c r="M331" s="214">
        <v>45532</v>
      </c>
      <c r="N331" s="214">
        <v>45532</v>
      </c>
      <c r="O331" s="212"/>
      <c r="P331" s="212"/>
      <c r="Q331" s="212"/>
      <c r="R331" s="212"/>
      <c r="S331" s="212"/>
      <c r="T331" s="212"/>
      <c r="U331" s="212"/>
      <c r="V331" s="214">
        <v>1</v>
      </c>
      <c r="W331" s="223">
        <v>57</v>
      </c>
      <c r="X331" s="214">
        <v>1</v>
      </c>
      <c r="Y331" s="223">
        <v>57</v>
      </c>
      <c r="Z331" s="212"/>
      <c r="AA331" s="212"/>
      <c r="AB331" s="206"/>
      <c r="AC331" s="206"/>
      <c r="AD331" s="206"/>
      <c r="AE331" s="206"/>
      <c r="AF331" s="206"/>
      <c r="AG331" s="206"/>
      <c r="AH331" s="206"/>
      <c r="AI331" s="206"/>
      <c r="AJ331" s="206"/>
      <c r="AK331" s="206"/>
      <c r="AL331" s="206"/>
      <c r="AM331" s="206"/>
      <c r="AN331" s="206"/>
      <c r="AO331" s="206"/>
      <c r="AP331" s="206"/>
      <c r="AQ331" s="206"/>
      <c r="AR331" s="206"/>
      <c r="AS331" s="206"/>
      <c r="AT331" s="206"/>
      <c r="AU331" s="206"/>
      <c r="AV331" s="206"/>
      <c r="AW331" s="206"/>
      <c r="AX331" s="206"/>
    </row>
    <row r="332" spans="1:50" ht="99.95" customHeight="1" thickBot="1">
      <c r="A332" s="210" t="s">
        <v>97</v>
      </c>
      <c r="B332" s="214">
        <v>530401</v>
      </c>
      <c r="C332" s="564" t="s">
        <v>2948</v>
      </c>
      <c r="D332" s="567">
        <v>4554728</v>
      </c>
      <c r="E332" s="564" t="s">
        <v>2949</v>
      </c>
      <c r="F332" s="564" t="s">
        <v>4264</v>
      </c>
      <c r="G332" s="564" t="s">
        <v>3757</v>
      </c>
      <c r="H332" s="214" t="s">
        <v>102</v>
      </c>
      <c r="I332" s="214" t="s">
        <v>103</v>
      </c>
      <c r="J332" s="214" t="s">
        <v>104</v>
      </c>
      <c r="K332" s="214" t="s">
        <v>103</v>
      </c>
      <c r="L332" s="214" t="s">
        <v>212</v>
      </c>
      <c r="M332" s="575">
        <v>45527</v>
      </c>
      <c r="N332" s="575">
        <v>45527</v>
      </c>
      <c r="O332" s="212"/>
      <c r="P332" s="212"/>
      <c r="Q332" s="212"/>
      <c r="R332" s="212"/>
      <c r="S332" s="212"/>
      <c r="T332" s="212"/>
      <c r="U332" s="212"/>
      <c r="V332" s="214">
        <v>1</v>
      </c>
      <c r="W332" s="223">
        <v>57</v>
      </c>
      <c r="X332" s="214">
        <v>1</v>
      </c>
      <c r="Y332" s="223">
        <v>57</v>
      </c>
      <c r="Z332" s="212"/>
      <c r="AA332" s="212"/>
      <c r="AB332" s="206"/>
      <c r="AC332" s="206"/>
      <c r="AD332" s="206"/>
      <c r="AE332" s="206"/>
      <c r="AF332" s="206"/>
      <c r="AG332" s="206"/>
      <c r="AH332" s="206"/>
      <c r="AI332" s="206"/>
      <c r="AJ332" s="206"/>
      <c r="AK332" s="206"/>
      <c r="AL332" s="206"/>
      <c r="AM332" s="206"/>
      <c r="AN332" s="206"/>
      <c r="AO332" s="206"/>
      <c r="AP332" s="206"/>
      <c r="AQ332" s="206"/>
      <c r="AR332" s="206"/>
      <c r="AS332" s="206"/>
      <c r="AT332" s="206"/>
      <c r="AU332" s="206"/>
      <c r="AV332" s="206"/>
      <c r="AW332" s="206"/>
      <c r="AX332" s="206"/>
    </row>
    <row r="333" spans="1:50" ht="99.95" customHeight="1" thickBot="1">
      <c r="A333" s="210" t="s">
        <v>97</v>
      </c>
      <c r="B333" s="214">
        <v>530401</v>
      </c>
      <c r="C333" s="565" t="s">
        <v>4109</v>
      </c>
      <c r="D333" s="573">
        <v>4558782</v>
      </c>
      <c r="E333" s="565" t="s">
        <v>3672</v>
      </c>
      <c r="F333" s="565" t="s">
        <v>1485</v>
      </c>
      <c r="G333" s="216" t="s">
        <v>3611</v>
      </c>
      <c r="H333" s="214" t="s">
        <v>102</v>
      </c>
      <c r="I333" s="214" t="s">
        <v>103</v>
      </c>
      <c r="J333" s="214" t="s">
        <v>104</v>
      </c>
      <c r="K333" s="214" t="s">
        <v>103</v>
      </c>
      <c r="L333" s="214" t="s">
        <v>1295</v>
      </c>
      <c r="M333" s="575">
        <v>45504</v>
      </c>
      <c r="N333" s="575">
        <v>45504</v>
      </c>
      <c r="O333" s="212"/>
      <c r="P333" s="212"/>
      <c r="Q333" s="212"/>
      <c r="R333" s="212"/>
      <c r="S333" s="212"/>
      <c r="T333" s="214">
        <v>1</v>
      </c>
      <c r="U333" s="223">
        <v>180</v>
      </c>
      <c r="V333" s="212"/>
      <c r="W333" s="212"/>
      <c r="X333" s="214">
        <v>1</v>
      </c>
      <c r="Y333" s="223">
        <v>180</v>
      </c>
      <c r="Z333" s="212"/>
      <c r="AA333" s="222" t="s">
        <v>107</v>
      </c>
      <c r="AB333" s="206"/>
      <c r="AC333" s="206"/>
      <c r="AD333" s="206"/>
      <c r="AE333" s="206"/>
      <c r="AF333" s="206"/>
      <c r="AG333" s="206"/>
      <c r="AH333" s="206"/>
      <c r="AI333" s="206"/>
      <c r="AJ333" s="206"/>
      <c r="AK333" s="206"/>
      <c r="AL333" s="206"/>
      <c r="AM333" s="206"/>
      <c r="AN333" s="206"/>
      <c r="AO333" s="206"/>
      <c r="AP333" s="206"/>
      <c r="AQ333" s="206"/>
      <c r="AR333" s="206"/>
      <c r="AS333" s="206"/>
      <c r="AT333" s="206"/>
      <c r="AU333" s="206"/>
      <c r="AV333" s="206"/>
      <c r="AW333" s="206"/>
      <c r="AX333" s="206"/>
    </row>
    <row r="334" spans="1:50" ht="99.95" customHeight="1" thickBot="1">
      <c r="A334" s="210" t="s">
        <v>97</v>
      </c>
      <c r="B334" s="214">
        <v>530401</v>
      </c>
      <c r="C334" s="564" t="s">
        <v>2354</v>
      </c>
      <c r="D334" s="567">
        <v>4722930</v>
      </c>
      <c r="E334" s="564" t="s">
        <v>111</v>
      </c>
      <c r="F334" s="564" t="s">
        <v>4265</v>
      </c>
      <c r="G334" s="216" t="s">
        <v>4266</v>
      </c>
      <c r="H334" s="214" t="s">
        <v>102</v>
      </c>
      <c r="I334" s="214" t="s">
        <v>103</v>
      </c>
      <c r="J334" s="214" t="s">
        <v>104</v>
      </c>
      <c r="K334" s="214" t="s">
        <v>103</v>
      </c>
      <c r="L334" s="214" t="s">
        <v>244</v>
      </c>
      <c r="M334" s="575">
        <v>45526</v>
      </c>
      <c r="N334" s="575">
        <v>45527</v>
      </c>
      <c r="O334" s="212"/>
      <c r="P334" s="212"/>
      <c r="Q334" s="212"/>
      <c r="R334" s="212"/>
      <c r="S334" s="212"/>
      <c r="T334" s="214">
        <v>1</v>
      </c>
      <c r="U334" s="223">
        <v>170.12</v>
      </c>
      <c r="V334" s="214">
        <v>1</v>
      </c>
      <c r="W334" s="223">
        <v>57</v>
      </c>
      <c r="X334" s="214">
        <v>2</v>
      </c>
      <c r="Y334" s="223">
        <v>227.12</v>
      </c>
      <c r="Z334" s="212"/>
      <c r="AA334" s="212"/>
      <c r="AB334" s="206"/>
      <c r="AC334" s="206"/>
      <c r="AD334" s="206"/>
      <c r="AE334" s="206"/>
      <c r="AF334" s="206"/>
      <c r="AG334" s="206"/>
      <c r="AH334" s="206"/>
      <c r="AI334" s="206"/>
      <c r="AJ334" s="206"/>
      <c r="AK334" s="206"/>
      <c r="AL334" s="206"/>
      <c r="AM334" s="206"/>
      <c r="AN334" s="206"/>
      <c r="AO334" s="206"/>
      <c r="AP334" s="206"/>
      <c r="AQ334" s="206"/>
      <c r="AR334" s="206"/>
      <c r="AS334" s="206"/>
      <c r="AT334" s="206"/>
      <c r="AU334" s="206"/>
      <c r="AV334" s="206"/>
      <c r="AW334" s="206"/>
      <c r="AX334" s="206"/>
    </row>
    <row r="335" spans="1:50" ht="99.95" customHeight="1" thickBot="1">
      <c r="A335" s="210" t="s">
        <v>97</v>
      </c>
      <c r="B335" s="214">
        <v>530401</v>
      </c>
      <c r="C335" s="564" t="s">
        <v>864</v>
      </c>
      <c r="D335" s="567">
        <v>3503933</v>
      </c>
      <c r="E335" s="564" t="s">
        <v>865</v>
      </c>
      <c r="F335" s="564" t="s">
        <v>4267</v>
      </c>
      <c r="G335" s="216" t="s">
        <v>4266</v>
      </c>
      <c r="H335" s="214" t="s">
        <v>102</v>
      </c>
      <c r="I335" s="214" t="s">
        <v>103</v>
      </c>
      <c r="J335" s="214" t="s">
        <v>104</v>
      </c>
      <c r="K335" s="214" t="s">
        <v>103</v>
      </c>
      <c r="L335" s="214" t="s">
        <v>244</v>
      </c>
      <c r="M335" s="575">
        <v>45526</v>
      </c>
      <c r="N335" s="575">
        <v>45527</v>
      </c>
      <c r="O335" s="212"/>
      <c r="P335" s="212"/>
      <c r="Q335" s="212"/>
      <c r="R335" s="212"/>
      <c r="S335" s="212"/>
      <c r="T335" s="214">
        <v>1</v>
      </c>
      <c r="U335" s="223">
        <v>170.12</v>
      </c>
      <c r="V335" s="214">
        <v>1</v>
      </c>
      <c r="W335" s="223">
        <v>57</v>
      </c>
      <c r="X335" s="214">
        <v>2</v>
      </c>
      <c r="Y335" s="223">
        <v>227.12</v>
      </c>
      <c r="Z335" s="212"/>
      <c r="AA335" s="212"/>
      <c r="AB335" s="206"/>
      <c r="AC335" s="206"/>
      <c r="AD335" s="206"/>
      <c r="AE335" s="206"/>
      <c r="AF335" s="206"/>
      <c r="AG335" s="206"/>
      <c r="AH335" s="206"/>
      <c r="AI335" s="206"/>
      <c r="AJ335" s="206"/>
      <c r="AK335" s="206"/>
      <c r="AL335" s="206"/>
      <c r="AM335" s="206"/>
      <c r="AN335" s="206"/>
      <c r="AO335" s="206"/>
      <c r="AP335" s="206"/>
      <c r="AQ335" s="206"/>
      <c r="AR335" s="206"/>
      <c r="AS335" s="206"/>
      <c r="AT335" s="206"/>
      <c r="AU335" s="206"/>
      <c r="AV335" s="206"/>
      <c r="AW335" s="206"/>
      <c r="AX335" s="206"/>
    </row>
    <row r="336" spans="1:50" ht="99.95" customHeight="1" thickBot="1">
      <c r="A336" s="210" t="s">
        <v>97</v>
      </c>
      <c r="B336" s="214">
        <v>530401</v>
      </c>
      <c r="C336" s="564" t="s">
        <v>160</v>
      </c>
      <c r="D336" s="567">
        <v>4562496</v>
      </c>
      <c r="E336" s="564" t="s">
        <v>4268</v>
      </c>
      <c r="F336" s="564" t="s">
        <v>1857</v>
      </c>
      <c r="G336" s="216" t="s">
        <v>163</v>
      </c>
      <c r="H336" s="214" t="s">
        <v>102</v>
      </c>
      <c r="I336" s="214" t="s">
        <v>103</v>
      </c>
      <c r="J336" s="214" t="s">
        <v>104</v>
      </c>
      <c r="K336" s="214" t="s">
        <v>103</v>
      </c>
      <c r="L336" s="214" t="s">
        <v>321</v>
      </c>
      <c r="M336" s="575">
        <v>45469</v>
      </c>
      <c r="N336" s="575">
        <v>45470</v>
      </c>
      <c r="O336" s="212"/>
      <c r="P336" s="212"/>
      <c r="Q336" s="212"/>
      <c r="R336" s="212"/>
      <c r="S336" s="212"/>
      <c r="T336" s="214">
        <v>1</v>
      </c>
      <c r="U336" s="223">
        <v>170.12</v>
      </c>
      <c r="V336" s="214">
        <v>1</v>
      </c>
      <c r="W336" s="223">
        <v>57</v>
      </c>
      <c r="X336" s="214">
        <v>2</v>
      </c>
      <c r="Y336" s="223">
        <v>227.12</v>
      </c>
      <c r="Z336" s="212"/>
      <c r="AA336" s="222" t="s">
        <v>107</v>
      </c>
      <c r="AB336" s="206"/>
      <c r="AC336" s="206"/>
      <c r="AD336" s="206"/>
      <c r="AE336" s="206"/>
      <c r="AF336" s="206"/>
      <c r="AG336" s="206"/>
      <c r="AH336" s="206"/>
      <c r="AI336" s="206"/>
      <c r="AJ336" s="206"/>
      <c r="AK336" s="206"/>
      <c r="AL336" s="206"/>
      <c r="AM336" s="206"/>
      <c r="AN336" s="206"/>
      <c r="AO336" s="206"/>
      <c r="AP336" s="206"/>
      <c r="AQ336" s="206"/>
      <c r="AR336" s="206"/>
      <c r="AS336" s="206"/>
      <c r="AT336" s="206"/>
      <c r="AU336" s="206"/>
      <c r="AV336" s="206"/>
      <c r="AW336" s="206"/>
      <c r="AX336" s="206"/>
    </row>
    <row r="337" spans="1:50" ht="99.95" customHeight="1" thickBot="1">
      <c r="A337" s="210" t="s">
        <v>97</v>
      </c>
      <c r="B337" s="214">
        <v>530401</v>
      </c>
      <c r="C337" s="564" t="s">
        <v>178</v>
      </c>
      <c r="D337" s="567">
        <v>4558774</v>
      </c>
      <c r="E337" s="564" t="s">
        <v>4268</v>
      </c>
      <c r="F337" s="564" t="s">
        <v>3922</v>
      </c>
      <c r="G337" s="216" t="s">
        <v>3740</v>
      </c>
      <c r="H337" s="214" t="s">
        <v>102</v>
      </c>
      <c r="I337" s="214" t="s">
        <v>103</v>
      </c>
      <c r="J337" s="214" t="s">
        <v>104</v>
      </c>
      <c r="K337" s="214" t="s">
        <v>103</v>
      </c>
      <c r="L337" s="214" t="s">
        <v>993</v>
      </c>
      <c r="M337" s="575">
        <v>45500</v>
      </c>
      <c r="N337" s="575">
        <v>45500</v>
      </c>
      <c r="O337" s="212"/>
      <c r="P337" s="212"/>
      <c r="Q337" s="212"/>
      <c r="R337" s="212"/>
      <c r="S337" s="212"/>
      <c r="T337" s="214">
        <v>1</v>
      </c>
      <c r="U337" s="223">
        <v>180</v>
      </c>
      <c r="V337" s="212"/>
      <c r="W337" s="212"/>
      <c r="X337" s="214">
        <v>1</v>
      </c>
      <c r="Y337" s="223">
        <v>180</v>
      </c>
      <c r="Z337" s="212"/>
      <c r="AA337" s="222" t="s">
        <v>107</v>
      </c>
      <c r="AB337" s="206"/>
      <c r="AC337" s="206"/>
      <c r="AD337" s="206"/>
      <c r="AE337" s="206"/>
      <c r="AF337" s="206"/>
      <c r="AG337" s="206"/>
      <c r="AH337" s="206"/>
      <c r="AI337" s="206"/>
      <c r="AJ337" s="206"/>
      <c r="AK337" s="206"/>
      <c r="AL337" s="206"/>
      <c r="AM337" s="206"/>
      <c r="AN337" s="206"/>
      <c r="AO337" s="206"/>
      <c r="AP337" s="206"/>
      <c r="AQ337" s="206"/>
      <c r="AR337" s="206"/>
      <c r="AS337" s="206"/>
      <c r="AT337" s="206"/>
      <c r="AU337" s="206"/>
      <c r="AV337" s="206"/>
      <c r="AW337" s="206"/>
      <c r="AX337" s="206"/>
    </row>
    <row r="338" spans="1:50" ht="99.95" customHeight="1" thickBot="1">
      <c r="A338" s="210" t="s">
        <v>97</v>
      </c>
      <c r="B338" s="214">
        <v>530401</v>
      </c>
      <c r="C338" s="564" t="s">
        <v>190</v>
      </c>
      <c r="D338" s="567">
        <v>4636082</v>
      </c>
      <c r="E338" s="564" t="s">
        <v>166</v>
      </c>
      <c r="F338" s="564" t="s">
        <v>3922</v>
      </c>
      <c r="G338" s="216" t="s">
        <v>3740</v>
      </c>
      <c r="H338" s="214" t="s">
        <v>102</v>
      </c>
      <c r="I338" s="214" t="s">
        <v>103</v>
      </c>
      <c r="J338" s="214" t="s">
        <v>104</v>
      </c>
      <c r="K338" s="214" t="s">
        <v>103</v>
      </c>
      <c r="L338" s="214" t="s">
        <v>993</v>
      </c>
      <c r="M338" s="575">
        <v>45501</v>
      </c>
      <c r="N338" s="575">
        <v>45501</v>
      </c>
      <c r="O338" s="212"/>
      <c r="P338" s="212"/>
      <c r="Q338" s="212"/>
      <c r="R338" s="212"/>
      <c r="S338" s="212"/>
      <c r="T338" s="214">
        <v>1</v>
      </c>
      <c r="U338" s="223">
        <v>180</v>
      </c>
      <c r="V338" s="212"/>
      <c r="W338" s="212"/>
      <c r="X338" s="214">
        <v>1</v>
      </c>
      <c r="Y338" s="223">
        <v>180</v>
      </c>
      <c r="Z338" s="212"/>
      <c r="AA338" s="222" t="s">
        <v>107</v>
      </c>
      <c r="AB338" s="206"/>
      <c r="AC338" s="206"/>
      <c r="AD338" s="206"/>
      <c r="AE338" s="206"/>
      <c r="AF338" s="206"/>
      <c r="AG338" s="206"/>
      <c r="AH338" s="206"/>
      <c r="AI338" s="206"/>
      <c r="AJ338" s="206"/>
      <c r="AK338" s="206"/>
      <c r="AL338" s="206"/>
      <c r="AM338" s="206"/>
      <c r="AN338" s="206"/>
      <c r="AO338" s="206"/>
      <c r="AP338" s="206"/>
      <c r="AQ338" s="206"/>
      <c r="AR338" s="206"/>
      <c r="AS338" s="206"/>
      <c r="AT338" s="206"/>
      <c r="AU338" s="206"/>
      <c r="AV338" s="206"/>
      <c r="AW338" s="206"/>
      <c r="AX338" s="206"/>
    </row>
    <row r="339" spans="1:50" ht="99.95" customHeight="1" thickBot="1">
      <c r="A339" s="210" t="s">
        <v>97</v>
      </c>
      <c r="B339" s="214">
        <v>530401</v>
      </c>
      <c r="C339" s="564" t="s">
        <v>3236</v>
      </c>
      <c r="D339" s="567">
        <v>18136273</v>
      </c>
      <c r="E339" s="564" t="s">
        <v>341</v>
      </c>
      <c r="F339" s="564" t="s">
        <v>4269</v>
      </c>
      <c r="G339" s="216" t="s">
        <v>4270</v>
      </c>
      <c r="H339" s="214" t="s">
        <v>102</v>
      </c>
      <c r="I339" s="214" t="s">
        <v>103</v>
      </c>
      <c r="J339" s="214" t="s">
        <v>104</v>
      </c>
      <c r="K339" s="214" t="s">
        <v>103</v>
      </c>
      <c r="L339" s="214" t="s">
        <v>4271</v>
      </c>
      <c r="M339" s="575">
        <v>45520</v>
      </c>
      <c r="N339" s="575">
        <v>45520</v>
      </c>
      <c r="O339" s="212"/>
      <c r="P339" s="212"/>
      <c r="Q339" s="212"/>
      <c r="R339" s="212"/>
      <c r="S339" s="212"/>
      <c r="T339" s="212"/>
      <c r="U339" s="212"/>
      <c r="V339" s="214">
        <v>1</v>
      </c>
      <c r="W339" s="223">
        <v>55</v>
      </c>
      <c r="X339" s="214">
        <v>1</v>
      </c>
      <c r="Y339" s="223">
        <v>55</v>
      </c>
      <c r="Z339" s="212"/>
      <c r="AA339" s="566"/>
      <c r="AB339" s="206"/>
      <c r="AC339" s="206"/>
      <c r="AD339" s="206"/>
      <c r="AE339" s="206"/>
      <c r="AF339" s="206"/>
      <c r="AG339" s="206"/>
      <c r="AH339" s="206"/>
      <c r="AI339" s="206"/>
      <c r="AJ339" s="206"/>
      <c r="AK339" s="206"/>
      <c r="AL339" s="206"/>
      <c r="AM339" s="206"/>
      <c r="AN339" s="206"/>
      <c r="AO339" s="206"/>
      <c r="AP339" s="206"/>
      <c r="AQ339" s="206"/>
      <c r="AR339" s="206"/>
      <c r="AS339" s="206"/>
      <c r="AT339" s="206"/>
      <c r="AU339" s="206"/>
      <c r="AV339" s="206"/>
      <c r="AW339" s="206"/>
      <c r="AX339" s="206"/>
    </row>
    <row r="340" spans="1:50" ht="99.95" customHeight="1" thickBot="1">
      <c r="A340" s="210" t="s">
        <v>97</v>
      </c>
      <c r="B340" s="214">
        <v>530401</v>
      </c>
      <c r="C340" s="564" t="s">
        <v>167</v>
      </c>
      <c r="D340" s="567">
        <v>4562453</v>
      </c>
      <c r="E340" s="564" t="s">
        <v>625</v>
      </c>
      <c r="F340" s="564" t="s">
        <v>1485</v>
      </c>
      <c r="G340" s="216" t="s">
        <v>3611</v>
      </c>
      <c r="H340" s="214" t="s">
        <v>102</v>
      </c>
      <c r="I340" s="214" t="s">
        <v>103</v>
      </c>
      <c r="J340" s="214" t="s">
        <v>104</v>
      </c>
      <c r="K340" s="214" t="s">
        <v>103</v>
      </c>
      <c r="L340" s="214" t="s">
        <v>561</v>
      </c>
      <c r="M340" s="575">
        <v>45513</v>
      </c>
      <c r="N340" s="575">
        <v>45513</v>
      </c>
      <c r="O340" s="212"/>
      <c r="P340" s="212"/>
      <c r="Q340" s="212"/>
      <c r="R340" s="212"/>
      <c r="S340" s="212"/>
      <c r="T340" s="214">
        <v>1</v>
      </c>
      <c r="U340" s="223">
        <v>180</v>
      </c>
      <c r="V340" s="212"/>
      <c r="W340" s="212"/>
      <c r="X340" s="214">
        <v>1</v>
      </c>
      <c r="Y340" s="223">
        <v>180</v>
      </c>
      <c r="Z340" s="212"/>
      <c r="AA340" s="566"/>
      <c r="AB340" s="206"/>
      <c r="AC340" s="206"/>
      <c r="AD340" s="206"/>
      <c r="AE340" s="206"/>
      <c r="AF340" s="206"/>
      <c r="AG340" s="206"/>
      <c r="AH340" s="206"/>
      <c r="AI340" s="206"/>
      <c r="AJ340" s="206"/>
      <c r="AK340" s="206"/>
      <c r="AL340" s="206"/>
      <c r="AM340" s="206"/>
      <c r="AN340" s="206"/>
      <c r="AO340" s="206"/>
      <c r="AP340" s="206"/>
      <c r="AQ340" s="206"/>
      <c r="AR340" s="206"/>
      <c r="AS340" s="206"/>
      <c r="AT340" s="206"/>
      <c r="AU340" s="206"/>
      <c r="AV340" s="206"/>
      <c r="AW340" s="206"/>
      <c r="AX340" s="206"/>
    </row>
    <row r="341" spans="1:50" ht="99.95" customHeight="1" thickBot="1">
      <c r="A341" s="210" t="s">
        <v>97</v>
      </c>
      <c r="B341" s="214">
        <v>530401</v>
      </c>
      <c r="C341" s="564" t="s">
        <v>1138</v>
      </c>
      <c r="D341" s="567">
        <v>4562917</v>
      </c>
      <c r="E341" s="564" t="s">
        <v>2335</v>
      </c>
      <c r="F341" s="564" t="s">
        <v>1485</v>
      </c>
      <c r="G341" s="216" t="s">
        <v>3611</v>
      </c>
      <c r="H341" s="214" t="s">
        <v>102</v>
      </c>
      <c r="I341" s="214" t="s">
        <v>103</v>
      </c>
      <c r="J341" s="214" t="s">
        <v>104</v>
      </c>
      <c r="K341" s="214" t="s">
        <v>103</v>
      </c>
      <c r="L341" s="214" t="s">
        <v>384</v>
      </c>
      <c r="M341" s="575">
        <v>45516</v>
      </c>
      <c r="N341" s="575">
        <v>45516</v>
      </c>
      <c r="O341" s="212"/>
      <c r="P341" s="212"/>
      <c r="Q341" s="212"/>
      <c r="R341" s="212"/>
      <c r="S341" s="212"/>
      <c r="T341" s="214">
        <v>1</v>
      </c>
      <c r="U341" s="223">
        <v>180</v>
      </c>
      <c r="V341" s="212"/>
      <c r="W341" s="212"/>
      <c r="X341" s="214">
        <v>1</v>
      </c>
      <c r="Y341" s="223">
        <v>180</v>
      </c>
      <c r="Z341" s="212"/>
      <c r="AA341" s="566"/>
      <c r="AB341" s="206"/>
      <c r="AC341" s="206"/>
      <c r="AD341" s="206"/>
      <c r="AE341" s="206"/>
      <c r="AF341" s="206"/>
      <c r="AG341" s="206"/>
      <c r="AH341" s="206"/>
      <c r="AI341" s="206"/>
      <c r="AJ341" s="206"/>
      <c r="AK341" s="206"/>
      <c r="AL341" s="206"/>
      <c r="AM341" s="206"/>
      <c r="AN341" s="206"/>
      <c r="AO341" s="206"/>
      <c r="AP341" s="206"/>
      <c r="AQ341" s="206"/>
      <c r="AR341" s="206"/>
      <c r="AS341" s="206"/>
      <c r="AT341" s="206"/>
      <c r="AU341" s="206"/>
      <c r="AV341" s="206"/>
      <c r="AW341" s="206"/>
      <c r="AX341" s="206"/>
    </row>
    <row r="342" spans="1:50" ht="99.95" customHeight="1" thickBot="1">
      <c r="A342" s="210" t="s">
        <v>97</v>
      </c>
      <c r="B342" s="214">
        <v>530401</v>
      </c>
      <c r="C342" s="564" t="s">
        <v>3691</v>
      </c>
      <c r="D342" s="567">
        <v>4716566</v>
      </c>
      <c r="E342" s="564" t="s">
        <v>166</v>
      </c>
      <c r="F342" s="564" t="s">
        <v>1485</v>
      </c>
      <c r="G342" s="216" t="s">
        <v>3611</v>
      </c>
      <c r="H342" s="214" t="s">
        <v>102</v>
      </c>
      <c r="I342" s="214" t="s">
        <v>103</v>
      </c>
      <c r="J342" s="214" t="s">
        <v>104</v>
      </c>
      <c r="K342" s="214" t="s">
        <v>103</v>
      </c>
      <c r="L342" s="214" t="s">
        <v>114</v>
      </c>
      <c r="M342" s="575">
        <v>45511</v>
      </c>
      <c r="N342" s="575">
        <v>45511</v>
      </c>
      <c r="O342" s="212"/>
      <c r="P342" s="212"/>
      <c r="Q342" s="212"/>
      <c r="R342" s="212"/>
      <c r="S342" s="212"/>
      <c r="T342" s="214">
        <v>1</v>
      </c>
      <c r="U342" s="223">
        <v>180</v>
      </c>
      <c r="V342" s="212"/>
      <c r="W342" s="212"/>
      <c r="X342" s="214">
        <v>1</v>
      </c>
      <c r="Y342" s="223">
        <v>180</v>
      </c>
      <c r="Z342" s="212"/>
      <c r="AA342" s="566"/>
      <c r="AB342" s="206"/>
      <c r="AC342" s="206"/>
      <c r="AD342" s="206"/>
      <c r="AE342" s="206"/>
      <c r="AF342" s="206"/>
      <c r="AG342" s="206"/>
      <c r="AH342" s="206"/>
      <c r="AI342" s="206"/>
      <c r="AJ342" s="206"/>
      <c r="AK342" s="206"/>
      <c r="AL342" s="206"/>
      <c r="AM342" s="206"/>
      <c r="AN342" s="206"/>
      <c r="AO342" s="206"/>
      <c r="AP342" s="206"/>
      <c r="AQ342" s="206"/>
      <c r="AR342" s="206"/>
      <c r="AS342" s="206"/>
      <c r="AT342" s="206"/>
      <c r="AU342" s="206"/>
      <c r="AV342" s="206"/>
      <c r="AW342" s="206"/>
      <c r="AX342" s="206"/>
    </row>
    <row r="343" spans="1:50" ht="99.95" customHeight="1" thickBot="1">
      <c r="A343" s="210" t="s">
        <v>97</v>
      </c>
      <c r="B343" s="214">
        <v>530401</v>
      </c>
      <c r="C343" s="564" t="s">
        <v>2167</v>
      </c>
      <c r="D343" s="567">
        <v>4573455</v>
      </c>
      <c r="E343" s="564" t="s">
        <v>3966</v>
      </c>
      <c r="F343" s="564" t="s">
        <v>1485</v>
      </c>
      <c r="G343" s="216" t="s">
        <v>3611</v>
      </c>
      <c r="H343" s="214" t="s">
        <v>102</v>
      </c>
      <c r="I343" s="214" t="s">
        <v>103</v>
      </c>
      <c r="J343" s="214" t="s">
        <v>104</v>
      </c>
      <c r="K343" s="214" t="s">
        <v>103</v>
      </c>
      <c r="L343" s="214" t="s">
        <v>114</v>
      </c>
      <c r="M343" s="575">
        <v>45517</v>
      </c>
      <c r="N343" s="835">
        <v>45517</v>
      </c>
      <c r="O343" s="212"/>
      <c r="P343" s="212"/>
      <c r="Q343" s="212"/>
      <c r="R343" s="212"/>
      <c r="S343" s="212"/>
      <c r="T343" s="214">
        <v>1</v>
      </c>
      <c r="U343" s="223">
        <v>180</v>
      </c>
      <c r="V343" s="212"/>
      <c r="W343" s="212"/>
      <c r="X343" s="214">
        <v>1</v>
      </c>
      <c r="Y343" s="223">
        <v>180</v>
      </c>
      <c r="Z343" s="212"/>
      <c r="AA343" s="566"/>
      <c r="AB343" s="206"/>
      <c r="AC343" s="206"/>
      <c r="AD343" s="206"/>
      <c r="AE343" s="206"/>
      <c r="AF343" s="206"/>
      <c r="AG343" s="206"/>
      <c r="AH343" s="206"/>
      <c r="AI343" s="206"/>
      <c r="AJ343" s="206"/>
      <c r="AK343" s="206"/>
      <c r="AL343" s="206"/>
      <c r="AM343" s="206"/>
      <c r="AN343" s="206"/>
      <c r="AO343" s="206"/>
      <c r="AP343" s="206"/>
      <c r="AQ343" s="206"/>
      <c r="AR343" s="206"/>
      <c r="AS343" s="206"/>
      <c r="AT343" s="206"/>
      <c r="AU343" s="206"/>
      <c r="AV343" s="206"/>
      <c r="AW343" s="206"/>
      <c r="AX343" s="206"/>
    </row>
    <row r="344" spans="1:50" ht="99.95" customHeight="1" thickBot="1">
      <c r="A344" s="210" t="s">
        <v>97</v>
      </c>
      <c r="B344" s="214">
        <v>530401</v>
      </c>
      <c r="C344" s="564" t="s">
        <v>1056</v>
      </c>
      <c r="D344" s="567">
        <v>4558804</v>
      </c>
      <c r="E344" s="564" t="s">
        <v>179</v>
      </c>
      <c r="F344" s="564" t="s">
        <v>3333</v>
      </c>
      <c r="G344" s="216" t="s">
        <v>3611</v>
      </c>
      <c r="H344" s="214" t="s">
        <v>102</v>
      </c>
      <c r="I344" s="214" t="s">
        <v>103</v>
      </c>
      <c r="J344" s="214" t="s">
        <v>104</v>
      </c>
      <c r="K344" s="214" t="s">
        <v>103</v>
      </c>
      <c r="L344" s="214" t="s">
        <v>1639</v>
      </c>
      <c r="M344" s="835">
        <v>45512</v>
      </c>
      <c r="N344" s="835">
        <v>45512</v>
      </c>
      <c r="O344" s="212"/>
      <c r="P344" s="212"/>
      <c r="Q344" s="212"/>
      <c r="R344" s="212"/>
      <c r="S344" s="212"/>
      <c r="T344" s="214">
        <v>1</v>
      </c>
      <c r="U344" s="223">
        <v>180</v>
      </c>
      <c r="V344" s="212"/>
      <c r="W344" s="212"/>
      <c r="X344" s="214">
        <v>1</v>
      </c>
      <c r="Y344" s="223">
        <v>180</v>
      </c>
      <c r="Z344" s="212"/>
      <c r="AA344" s="566"/>
      <c r="AB344" s="209"/>
      <c r="AC344" s="209"/>
      <c r="AD344" s="209"/>
      <c r="AE344" s="209"/>
      <c r="AF344" s="209"/>
      <c r="AG344" s="209"/>
      <c r="AH344" s="209"/>
      <c r="AI344" s="209"/>
      <c r="AJ344" s="209"/>
      <c r="AK344" s="209"/>
      <c r="AL344" s="209"/>
      <c r="AM344" s="209"/>
      <c r="AN344" s="209"/>
      <c r="AO344" s="209"/>
      <c r="AP344" s="209"/>
      <c r="AQ344" s="209"/>
      <c r="AR344" s="209"/>
      <c r="AS344" s="209"/>
      <c r="AT344" s="209"/>
      <c r="AU344" s="209"/>
      <c r="AV344" s="209"/>
      <c r="AW344" s="209"/>
      <c r="AX344" s="209"/>
    </row>
    <row r="345" spans="1:50" ht="99.95" customHeight="1" thickBot="1">
      <c r="A345" s="210" t="s">
        <v>97</v>
      </c>
      <c r="B345" s="214">
        <v>530401</v>
      </c>
      <c r="C345" s="565" t="s">
        <v>2358</v>
      </c>
      <c r="D345" s="573" t="s">
        <v>3435</v>
      </c>
      <c r="E345" s="565" t="s">
        <v>1522</v>
      </c>
      <c r="F345" s="564" t="s">
        <v>4272</v>
      </c>
      <c r="G345" s="216" t="s">
        <v>4273</v>
      </c>
      <c r="H345" s="214" t="s">
        <v>102</v>
      </c>
      <c r="I345" s="214" t="s">
        <v>103</v>
      </c>
      <c r="J345" s="214" t="s">
        <v>104</v>
      </c>
      <c r="K345" s="214" t="s">
        <v>4274</v>
      </c>
      <c r="L345" s="214" t="s">
        <v>4275</v>
      </c>
      <c r="M345" s="835">
        <v>45454</v>
      </c>
      <c r="N345" s="835">
        <v>45458</v>
      </c>
      <c r="O345" s="212"/>
      <c r="P345" s="212"/>
      <c r="Q345" s="212"/>
      <c r="R345" s="212"/>
      <c r="S345" s="212"/>
      <c r="T345" s="214">
        <v>4</v>
      </c>
      <c r="U345" s="223">
        <v>172.32</v>
      </c>
      <c r="V345" s="214">
        <v>1</v>
      </c>
      <c r="W345" s="223">
        <v>57</v>
      </c>
      <c r="X345" s="214">
        <v>5</v>
      </c>
      <c r="Y345" s="223">
        <v>746.28</v>
      </c>
      <c r="Z345" s="212"/>
      <c r="AA345" s="574" t="s">
        <v>4276</v>
      </c>
      <c r="AB345" s="212"/>
      <c r="AC345" s="212"/>
      <c r="AD345" s="212"/>
      <c r="AE345" s="212"/>
      <c r="AF345" s="212"/>
      <c r="AG345" s="212"/>
      <c r="AH345" s="212"/>
      <c r="AI345" s="212"/>
      <c r="AJ345" s="212"/>
      <c r="AK345" s="212"/>
      <c r="AL345" s="212"/>
      <c r="AM345" s="212"/>
      <c r="AN345" s="212"/>
      <c r="AO345" s="212"/>
      <c r="AP345" s="212"/>
      <c r="AQ345" s="212"/>
      <c r="AR345" s="212"/>
      <c r="AS345" s="212"/>
      <c r="AT345" s="212"/>
      <c r="AU345" s="212"/>
      <c r="AV345" s="212"/>
      <c r="AW345" s="212"/>
      <c r="AX345" s="212"/>
    </row>
    <row r="346" spans="1:50" ht="99.95" customHeight="1" thickBot="1">
      <c r="A346" s="210" t="s">
        <v>97</v>
      </c>
      <c r="B346" s="214">
        <v>530401</v>
      </c>
      <c r="C346" s="564" t="s">
        <v>3788</v>
      </c>
      <c r="D346" s="573" t="s">
        <v>3435</v>
      </c>
      <c r="E346" s="565" t="s">
        <v>1522</v>
      </c>
      <c r="F346" s="564" t="s">
        <v>4272</v>
      </c>
      <c r="G346" s="216" t="s">
        <v>4273</v>
      </c>
      <c r="H346" s="214" t="s">
        <v>102</v>
      </c>
      <c r="I346" s="214" t="s">
        <v>103</v>
      </c>
      <c r="J346" s="214" t="s">
        <v>104</v>
      </c>
      <c r="K346" s="214" t="s">
        <v>4274</v>
      </c>
      <c r="L346" s="214" t="s">
        <v>4275</v>
      </c>
      <c r="M346" s="835">
        <v>45454</v>
      </c>
      <c r="N346" s="835">
        <v>45458</v>
      </c>
      <c r="O346" s="212"/>
      <c r="P346" s="212"/>
      <c r="Q346" s="212"/>
      <c r="R346" s="212"/>
      <c r="S346" s="212"/>
      <c r="T346" s="214">
        <v>4</v>
      </c>
      <c r="U346" s="223">
        <v>172.32</v>
      </c>
      <c r="V346" s="214">
        <v>1</v>
      </c>
      <c r="W346" s="223">
        <v>57</v>
      </c>
      <c r="X346" s="214">
        <v>5</v>
      </c>
      <c r="Y346" s="223">
        <v>746.28</v>
      </c>
      <c r="Z346" s="212"/>
      <c r="AA346" s="574" t="s">
        <v>4276</v>
      </c>
      <c r="AB346" s="206"/>
      <c r="AC346" s="206"/>
      <c r="AD346" s="206"/>
      <c r="AE346" s="206"/>
      <c r="AF346" s="206"/>
      <c r="AG346" s="206"/>
      <c r="AH346" s="206"/>
      <c r="AI346" s="206"/>
      <c r="AJ346" s="206"/>
      <c r="AK346" s="206"/>
      <c r="AL346" s="206"/>
      <c r="AM346" s="206"/>
      <c r="AN346" s="206"/>
      <c r="AO346" s="206"/>
      <c r="AP346" s="206"/>
      <c r="AQ346" s="206"/>
      <c r="AR346" s="206"/>
      <c r="AS346" s="206"/>
      <c r="AT346" s="206"/>
      <c r="AU346" s="206"/>
      <c r="AV346" s="206"/>
      <c r="AW346" s="206"/>
      <c r="AX346" s="206"/>
    </row>
    <row r="347" spans="1:50" ht="99.95" customHeight="1" thickBot="1">
      <c r="A347" s="210" t="s">
        <v>97</v>
      </c>
      <c r="B347" s="214">
        <v>530401</v>
      </c>
      <c r="C347" s="565" t="s">
        <v>1520</v>
      </c>
      <c r="D347" s="573" t="s">
        <v>3435</v>
      </c>
      <c r="E347" s="565" t="s">
        <v>1522</v>
      </c>
      <c r="F347" s="564" t="s">
        <v>4272</v>
      </c>
      <c r="G347" s="216" t="s">
        <v>4273</v>
      </c>
      <c r="H347" s="214" t="s">
        <v>102</v>
      </c>
      <c r="I347" s="214" t="s">
        <v>103</v>
      </c>
      <c r="J347" s="214" t="s">
        <v>104</v>
      </c>
      <c r="K347" s="214" t="s">
        <v>4274</v>
      </c>
      <c r="L347" s="214" t="s">
        <v>4275</v>
      </c>
      <c r="M347" s="835">
        <v>45454</v>
      </c>
      <c r="N347" s="835">
        <v>45458</v>
      </c>
      <c r="O347" s="212"/>
      <c r="P347" s="212"/>
      <c r="Q347" s="212"/>
      <c r="R347" s="212"/>
      <c r="S347" s="212"/>
      <c r="T347" s="214">
        <v>4</v>
      </c>
      <c r="U347" s="223">
        <v>172.32</v>
      </c>
      <c r="V347" s="214">
        <v>1</v>
      </c>
      <c r="W347" s="223">
        <v>57</v>
      </c>
      <c r="X347" s="214">
        <v>5</v>
      </c>
      <c r="Y347" s="223">
        <v>746.28</v>
      </c>
      <c r="Z347" s="212"/>
      <c r="AA347" s="574" t="s">
        <v>4276</v>
      </c>
      <c r="AB347" s="206"/>
      <c r="AC347" s="206"/>
      <c r="AD347" s="206"/>
      <c r="AE347" s="206"/>
      <c r="AF347" s="206"/>
      <c r="AG347" s="206"/>
      <c r="AH347" s="206"/>
      <c r="AI347" s="206"/>
      <c r="AJ347" s="206"/>
      <c r="AK347" s="206"/>
      <c r="AL347" s="206"/>
      <c r="AM347" s="206"/>
      <c r="AN347" s="206"/>
      <c r="AO347" s="206"/>
      <c r="AP347" s="206"/>
      <c r="AQ347" s="206"/>
      <c r="AR347" s="206"/>
      <c r="AS347" s="206"/>
      <c r="AT347" s="206"/>
      <c r="AU347" s="206"/>
      <c r="AV347" s="206"/>
      <c r="AW347" s="206"/>
      <c r="AX347" s="206"/>
    </row>
    <row r="348" spans="1:50" ht="99.95" customHeight="1" thickBot="1">
      <c r="A348" s="210" t="s">
        <v>97</v>
      </c>
      <c r="B348" s="214">
        <v>530401</v>
      </c>
      <c r="C348" s="564" t="s">
        <v>704</v>
      </c>
      <c r="D348" s="567">
        <v>4562410</v>
      </c>
      <c r="E348" s="564" t="s">
        <v>1069</v>
      </c>
      <c r="F348" s="564" t="s">
        <v>1485</v>
      </c>
      <c r="G348" s="216" t="s">
        <v>3611</v>
      </c>
      <c r="H348" s="214" t="s">
        <v>102</v>
      </c>
      <c r="I348" s="214" t="s">
        <v>103</v>
      </c>
      <c r="J348" s="214" t="s">
        <v>104</v>
      </c>
      <c r="K348" s="214" t="s">
        <v>103</v>
      </c>
      <c r="L348" s="214" t="s">
        <v>1295</v>
      </c>
      <c r="M348" s="575">
        <v>45504</v>
      </c>
      <c r="N348" s="575">
        <v>45504</v>
      </c>
      <c r="O348" s="212"/>
      <c r="P348" s="212"/>
      <c r="Q348" s="212"/>
      <c r="R348" s="212"/>
      <c r="S348" s="212"/>
      <c r="T348" s="214">
        <v>1</v>
      </c>
      <c r="U348" s="223">
        <v>180</v>
      </c>
      <c r="V348" s="212"/>
      <c r="W348" s="212"/>
      <c r="X348" s="214">
        <v>1</v>
      </c>
      <c r="Y348" s="223">
        <v>180</v>
      </c>
      <c r="Z348" s="212"/>
      <c r="AA348" s="222" t="s">
        <v>107</v>
      </c>
      <c r="AB348" s="206"/>
      <c r="AC348" s="206"/>
      <c r="AD348" s="206"/>
      <c r="AE348" s="206"/>
      <c r="AF348" s="206"/>
      <c r="AG348" s="206"/>
      <c r="AH348" s="206"/>
      <c r="AI348" s="206"/>
      <c r="AJ348" s="206"/>
      <c r="AK348" s="206"/>
      <c r="AL348" s="206"/>
      <c r="AM348" s="206"/>
      <c r="AN348" s="206"/>
      <c r="AO348" s="206"/>
      <c r="AP348" s="206"/>
      <c r="AQ348" s="206"/>
      <c r="AR348" s="206"/>
      <c r="AS348" s="206"/>
      <c r="AT348" s="206"/>
      <c r="AU348" s="206"/>
      <c r="AV348" s="206"/>
      <c r="AW348" s="206"/>
      <c r="AX348" s="206"/>
    </row>
    <row r="349" spans="1:50" ht="99.95" customHeight="1" thickBot="1">
      <c r="A349" s="210" t="s">
        <v>97</v>
      </c>
      <c r="B349" s="214">
        <v>530401</v>
      </c>
      <c r="C349" s="564" t="s">
        <v>4277</v>
      </c>
      <c r="D349" s="567">
        <v>1815423901</v>
      </c>
      <c r="E349" s="564" t="s">
        <v>1929</v>
      </c>
      <c r="F349" s="564" t="s">
        <v>4202</v>
      </c>
      <c r="G349" s="216" t="s">
        <v>4203</v>
      </c>
      <c r="H349" s="214" t="s">
        <v>102</v>
      </c>
      <c r="I349" s="214" t="s">
        <v>103</v>
      </c>
      <c r="J349" s="214" t="s">
        <v>104</v>
      </c>
      <c r="K349" s="214" t="s">
        <v>103</v>
      </c>
      <c r="L349" s="214" t="s">
        <v>127</v>
      </c>
      <c r="M349" s="575">
        <v>45525</v>
      </c>
      <c r="N349" s="575">
        <v>45525</v>
      </c>
      <c r="O349" s="212"/>
      <c r="P349" s="212"/>
      <c r="Q349" s="212"/>
      <c r="R349" s="212"/>
      <c r="S349" s="212"/>
      <c r="T349" s="212"/>
      <c r="U349" s="212"/>
      <c r="V349" s="214">
        <v>1</v>
      </c>
      <c r="W349" s="223">
        <v>57</v>
      </c>
      <c r="X349" s="214">
        <v>1</v>
      </c>
      <c r="Y349" s="223">
        <v>57</v>
      </c>
      <c r="Z349" s="212"/>
      <c r="AA349" s="566"/>
      <c r="AB349" s="206"/>
      <c r="AC349" s="206"/>
      <c r="AD349" s="206"/>
      <c r="AE349" s="206"/>
      <c r="AF349" s="206"/>
      <c r="AG349" s="206"/>
      <c r="AH349" s="206"/>
      <c r="AI349" s="206"/>
      <c r="AJ349" s="206"/>
      <c r="AK349" s="206"/>
      <c r="AL349" s="206"/>
      <c r="AM349" s="206"/>
      <c r="AN349" s="206"/>
      <c r="AO349" s="206"/>
      <c r="AP349" s="206"/>
      <c r="AQ349" s="206"/>
      <c r="AR349" s="206"/>
      <c r="AS349" s="206"/>
      <c r="AT349" s="206"/>
      <c r="AU349" s="206"/>
      <c r="AV349" s="206"/>
      <c r="AW349" s="206"/>
      <c r="AX349" s="206"/>
    </row>
    <row r="350" spans="1:50" ht="99.95" customHeight="1" thickBot="1">
      <c r="A350" s="210" t="s">
        <v>97</v>
      </c>
      <c r="B350" s="214">
        <v>530401</v>
      </c>
      <c r="C350" s="564" t="s">
        <v>1138</v>
      </c>
      <c r="D350" s="567">
        <v>4562917</v>
      </c>
      <c r="E350" s="564" t="s">
        <v>2335</v>
      </c>
      <c r="F350" s="564" t="s">
        <v>1485</v>
      </c>
      <c r="G350" s="216" t="s">
        <v>3611</v>
      </c>
      <c r="H350" s="214" t="s">
        <v>102</v>
      </c>
      <c r="I350" s="214" t="s">
        <v>103</v>
      </c>
      <c r="J350" s="214" t="s">
        <v>104</v>
      </c>
      <c r="K350" s="214" t="s">
        <v>103</v>
      </c>
      <c r="L350" s="214" t="s">
        <v>170</v>
      </c>
      <c r="M350" s="575">
        <v>45505</v>
      </c>
      <c r="N350" s="575">
        <v>45505</v>
      </c>
      <c r="O350" s="212"/>
      <c r="P350" s="212"/>
      <c r="Q350" s="212"/>
      <c r="R350" s="212"/>
      <c r="S350" s="212"/>
      <c r="T350" s="214">
        <v>1</v>
      </c>
      <c r="U350" s="223">
        <v>180</v>
      </c>
      <c r="V350" s="212"/>
      <c r="W350" s="212"/>
      <c r="X350" s="214">
        <v>1</v>
      </c>
      <c r="Y350" s="223">
        <v>180</v>
      </c>
      <c r="Z350" s="212"/>
      <c r="AA350" s="212"/>
      <c r="AB350" s="206"/>
      <c r="AC350" s="206"/>
      <c r="AD350" s="206"/>
      <c r="AE350" s="206"/>
      <c r="AF350" s="206"/>
      <c r="AG350" s="206"/>
      <c r="AH350" s="206"/>
      <c r="AI350" s="206"/>
      <c r="AJ350" s="206"/>
      <c r="AK350" s="206"/>
      <c r="AL350" s="206"/>
      <c r="AM350" s="206"/>
      <c r="AN350" s="206"/>
      <c r="AO350" s="206"/>
      <c r="AP350" s="206"/>
      <c r="AQ350" s="206"/>
      <c r="AR350" s="206"/>
      <c r="AS350" s="206"/>
      <c r="AT350" s="206"/>
      <c r="AU350" s="206"/>
      <c r="AV350" s="206"/>
      <c r="AW350" s="206"/>
      <c r="AX350" s="206"/>
    </row>
    <row r="351" spans="1:50" ht="99.95" customHeight="1" thickBot="1">
      <c r="A351" s="210" t="s">
        <v>97</v>
      </c>
      <c r="B351" s="214">
        <v>530401</v>
      </c>
      <c r="C351" s="564" t="s">
        <v>1121</v>
      </c>
      <c r="D351" s="567">
        <v>4572653</v>
      </c>
      <c r="E351" s="564" t="s">
        <v>166</v>
      </c>
      <c r="F351" s="564" t="s">
        <v>1485</v>
      </c>
      <c r="G351" s="216" t="s">
        <v>3611</v>
      </c>
      <c r="H351" s="214" t="s">
        <v>102</v>
      </c>
      <c r="I351" s="214" t="s">
        <v>103</v>
      </c>
      <c r="J351" s="214" t="s">
        <v>104</v>
      </c>
      <c r="K351" s="214" t="s">
        <v>103</v>
      </c>
      <c r="L351" s="214" t="s">
        <v>1639</v>
      </c>
      <c r="M351" s="575">
        <v>45512</v>
      </c>
      <c r="N351" s="575">
        <v>45512</v>
      </c>
      <c r="O351" s="212"/>
      <c r="P351" s="212"/>
      <c r="Q351" s="212"/>
      <c r="R351" s="212"/>
      <c r="S351" s="212"/>
      <c r="T351" s="214">
        <v>1</v>
      </c>
      <c r="U351" s="223">
        <v>180</v>
      </c>
      <c r="V351" s="212"/>
      <c r="W351" s="212"/>
      <c r="X351" s="214">
        <v>1</v>
      </c>
      <c r="Y351" s="223">
        <v>180</v>
      </c>
      <c r="Z351" s="212"/>
      <c r="AA351" s="566"/>
      <c r="AB351" s="206"/>
      <c r="AC351" s="206"/>
      <c r="AD351" s="206"/>
      <c r="AE351" s="206"/>
      <c r="AF351" s="206"/>
      <c r="AG351" s="206"/>
      <c r="AH351" s="206"/>
      <c r="AI351" s="206"/>
      <c r="AJ351" s="206"/>
      <c r="AK351" s="206"/>
      <c r="AL351" s="206"/>
      <c r="AM351" s="206"/>
      <c r="AN351" s="206"/>
      <c r="AO351" s="206"/>
      <c r="AP351" s="206"/>
      <c r="AQ351" s="206"/>
      <c r="AR351" s="206"/>
      <c r="AS351" s="206"/>
      <c r="AT351" s="206"/>
      <c r="AU351" s="206"/>
      <c r="AV351" s="206"/>
      <c r="AW351" s="206"/>
      <c r="AX351" s="206"/>
    </row>
    <row r="352" spans="1:50" ht="99.95" customHeight="1" thickBot="1">
      <c r="A352" s="210" t="s">
        <v>97</v>
      </c>
      <c r="B352" s="214">
        <v>530401</v>
      </c>
      <c r="C352" s="565" t="s">
        <v>1138</v>
      </c>
      <c r="D352" s="573">
        <v>4562917</v>
      </c>
      <c r="E352" s="564" t="s">
        <v>166</v>
      </c>
      <c r="F352" s="564" t="s">
        <v>1485</v>
      </c>
      <c r="G352" s="216" t="s">
        <v>3611</v>
      </c>
      <c r="H352" s="214" t="s">
        <v>102</v>
      </c>
      <c r="I352" s="214" t="s">
        <v>103</v>
      </c>
      <c r="J352" s="214" t="s">
        <v>104</v>
      </c>
      <c r="K352" s="214" t="s">
        <v>103</v>
      </c>
      <c r="L352" s="214" t="s">
        <v>1639</v>
      </c>
      <c r="M352" s="575">
        <v>45512</v>
      </c>
      <c r="N352" s="575">
        <v>45512</v>
      </c>
      <c r="O352" s="212"/>
      <c r="P352" s="212"/>
      <c r="Q352" s="212"/>
      <c r="R352" s="212"/>
      <c r="S352" s="212"/>
      <c r="T352" s="214">
        <v>1</v>
      </c>
      <c r="U352" s="223">
        <v>180</v>
      </c>
      <c r="V352" s="212"/>
      <c r="W352" s="212"/>
      <c r="X352" s="214">
        <v>1</v>
      </c>
      <c r="Y352" s="223">
        <v>180</v>
      </c>
      <c r="Z352" s="212"/>
      <c r="AA352" s="212"/>
      <c r="AB352" s="206"/>
      <c r="AC352" s="206"/>
      <c r="AD352" s="206"/>
      <c r="AE352" s="206"/>
      <c r="AF352" s="206"/>
      <c r="AG352" s="206"/>
      <c r="AH352" s="206"/>
      <c r="AI352" s="206"/>
      <c r="AJ352" s="206"/>
      <c r="AK352" s="206"/>
      <c r="AL352" s="206"/>
      <c r="AM352" s="206"/>
      <c r="AN352" s="206"/>
      <c r="AO352" s="206"/>
      <c r="AP352" s="206"/>
      <c r="AQ352" s="206"/>
      <c r="AR352" s="206"/>
      <c r="AS352" s="206"/>
      <c r="AT352" s="206"/>
      <c r="AU352" s="206"/>
      <c r="AV352" s="206"/>
      <c r="AW352" s="206"/>
      <c r="AX352" s="206"/>
    </row>
    <row r="353" spans="1:50" ht="99.95" customHeight="1" thickBot="1">
      <c r="A353" s="210" t="s">
        <v>97</v>
      </c>
      <c r="B353" s="214">
        <v>530401</v>
      </c>
      <c r="C353" s="564" t="s">
        <v>167</v>
      </c>
      <c r="D353" s="567">
        <v>4562453</v>
      </c>
      <c r="E353" s="564" t="s">
        <v>625</v>
      </c>
      <c r="F353" s="564" t="s">
        <v>1485</v>
      </c>
      <c r="G353" s="216" t="s">
        <v>3611</v>
      </c>
      <c r="H353" s="214" t="s">
        <v>102</v>
      </c>
      <c r="I353" s="214" t="s">
        <v>103</v>
      </c>
      <c r="J353" s="214" t="s">
        <v>104</v>
      </c>
      <c r="K353" s="214" t="s">
        <v>103</v>
      </c>
      <c r="L353" s="214" t="s">
        <v>384</v>
      </c>
      <c r="M353" s="575">
        <v>45516</v>
      </c>
      <c r="N353" s="575">
        <v>45516</v>
      </c>
      <c r="O353" s="212"/>
      <c r="P353" s="212"/>
      <c r="Q353" s="212"/>
      <c r="R353" s="212"/>
      <c r="S353" s="212"/>
      <c r="T353" s="214">
        <v>1</v>
      </c>
      <c r="U353" s="223">
        <v>180</v>
      </c>
      <c r="V353" s="212"/>
      <c r="W353" s="212"/>
      <c r="X353" s="214">
        <v>1</v>
      </c>
      <c r="Y353" s="223">
        <v>180</v>
      </c>
      <c r="Z353" s="212"/>
      <c r="AA353" s="212"/>
      <c r="AB353" s="206"/>
      <c r="AC353" s="206"/>
      <c r="AD353" s="206"/>
      <c r="AE353" s="206"/>
      <c r="AF353" s="206"/>
      <c r="AG353" s="206"/>
      <c r="AH353" s="206"/>
      <c r="AI353" s="206"/>
      <c r="AJ353" s="206"/>
      <c r="AK353" s="206"/>
      <c r="AL353" s="206"/>
      <c r="AM353" s="206"/>
      <c r="AN353" s="206"/>
      <c r="AO353" s="206"/>
      <c r="AP353" s="206"/>
      <c r="AQ353" s="206"/>
      <c r="AR353" s="206"/>
      <c r="AS353" s="206"/>
      <c r="AT353" s="206"/>
      <c r="AU353" s="206"/>
      <c r="AV353" s="206"/>
      <c r="AW353" s="206"/>
      <c r="AX353" s="206"/>
    </row>
    <row r="354" spans="1:50" ht="99.95" customHeight="1" thickBot="1">
      <c r="A354" s="210" t="s">
        <v>97</v>
      </c>
      <c r="B354" s="214">
        <v>530401</v>
      </c>
      <c r="C354" s="564" t="s">
        <v>178</v>
      </c>
      <c r="D354" s="831">
        <v>4558774</v>
      </c>
      <c r="E354" s="564" t="s">
        <v>625</v>
      </c>
      <c r="F354" s="564" t="s">
        <v>1485</v>
      </c>
      <c r="G354" s="216" t="s">
        <v>3611</v>
      </c>
      <c r="H354" s="214" t="s">
        <v>102</v>
      </c>
      <c r="I354" s="214" t="s">
        <v>103</v>
      </c>
      <c r="J354" s="214" t="s">
        <v>104</v>
      </c>
      <c r="K354" s="214" t="s">
        <v>103</v>
      </c>
      <c r="L354" s="214" t="s">
        <v>384</v>
      </c>
      <c r="M354" s="575">
        <v>45516</v>
      </c>
      <c r="N354" s="575">
        <v>45516</v>
      </c>
      <c r="O354" s="212"/>
      <c r="P354" s="212"/>
      <c r="Q354" s="212"/>
      <c r="R354" s="212"/>
      <c r="S354" s="212"/>
      <c r="T354" s="214">
        <v>1</v>
      </c>
      <c r="U354" s="223">
        <v>180</v>
      </c>
      <c r="V354" s="212"/>
      <c r="W354" s="212"/>
      <c r="X354" s="214">
        <v>1</v>
      </c>
      <c r="Y354" s="223">
        <v>180</v>
      </c>
      <c r="Z354" s="212"/>
      <c r="AA354" s="212"/>
      <c r="AB354" s="206"/>
      <c r="AC354" s="206"/>
      <c r="AD354" s="206"/>
      <c r="AE354" s="206"/>
      <c r="AF354" s="206"/>
      <c r="AG354" s="206"/>
      <c r="AH354" s="206"/>
      <c r="AI354" s="206"/>
      <c r="AJ354" s="206"/>
      <c r="AK354" s="206"/>
      <c r="AL354" s="206"/>
      <c r="AM354" s="206"/>
      <c r="AN354" s="206"/>
      <c r="AO354" s="206"/>
      <c r="AP354" s="206"/>
      <c r="AQ354" s="206"/>
      <c r="AR354" s="206"/>
      <c r="AS354" s="206"/>
      <c r="AT354" s="206"/>
      <c r="AU354" s="206"/>
      <c r="AV354" s="206"/>
      <c r="AW354" s="206"/>
      <c r="AX354" s="206"/>
    </row>
    <row r="355" spans="1:50" ht="99.95" customHeight="1" thickBot="1">
      <c r="A355" s="210" t="s">
        <v>97</v>
      </c>
      <c r="B355" s="214">
        <v>530401</v>
      </c>
      <c r="C355" s="564" t="s">
        <v>4278</v>
      </c>
      <c r="D355" s="833">
        <v>11811439</v>
      </c>
      <c r="E355" s="564" t="s">
        <v>4279</v>
      </c>
      <c r="F355" s="564" t="s">
        <v>4251</v>
      </c>
      <c r="G355" s="216" t="s">
        <v>4280</v>
      </c>
      <c r="H355" s="214" t="s">
        <v>102</v>
      </c>
      <c r="I355" s="214" t="s">
        <v>103</v>
      </c>
      <c r="J355" s="214" t="s">
        <v>104</v>
      </c>
      <c r="K355" s="214" t="s">
        <v>103</v>
      </c>
      <c r="L355" s="214" t="s">
        <v>127</v>
      </c>
      <c r="M355" s="575">
        <v>45526</v>
      </c>
      <c r="N355" s="575">
        <v>45526</v>
      </c>
      <c r="O355" s="212"/>
      <c r="P355" s="212"/>
      <c r="Q355" s="212"/>
      <c r="R355" s="212"/>
      <c r="S355" s="212"/>
      <c r="T355" s="212"/>
      <c r="U355" s="212"/>
      <c r="V355" s="214">
        <v>1</v>
      </c>
      <c r="W355" s="223">
        <v>57</v>
      </c>
      <c r="X355" s="214">
        <v>1</v>
      </c>
      <c r="Y355" s="223">
        <v>57</v>
      </c>
      <c r="Z355" s="212"/>
      <c r="AA355" s="212"/>
      <c r="AB355" s="209"/>
      <c r="AC355" s="209"/>
      <c r="AD355" s="209"/>
      <c r="AE355" s="206"/>
      <c r="AF355" s="206"/>
      <c r="AG355" s="206"/>
      <c r="AH355" s="206"/>
      <c r="AI355" s="206"/>
      <c r="AJ355" s="206"/>
      <c r="AK355" s="206"/>
      <c r="AL355" s="206"/>
      <c r="AM355" s="206"/>
      <c r="AN355" s="206"/>
      <c r="AO355" s="206"/>
      <c r="AP355" s="206"/>
      <c r="AQ355" s="206"/>
      <c r="AR355" s="206"/>
      <c r="AS355" s="206"/>
      <c r="AT355" s="206"/>
      <c r="AU355" s="206"/>
      <c r="AV355" s="206"/>
      <c r="AW355" s="206"/>
      <c r="AX355" s="206"/>
    </row>
    <row r="356" spans="1:50" ht="99.95" customHeight="1" thickBot="1">
      <c r="A356" s="210" t="s">
        <v>97</v>
      </c>
      <c r="B356" s="214">
        <v>530401</v>
      </c>
      <c r="C356" s="565" t="s">
        <v>4281</v>
      </c>
      <c r="D356" s="573">
        <v>3716228</v>
      </c>
      <c r="E356" s="565" t="s">
        <v>229</v>
      </c>
      <c r="F356" s="565" t="s">
        <v>4096</v>
      </c>
      <c r="G356" s="216" t="s">
        <v>3461</v>
      </c>
      <c r="H356" s="214" t="s">
        <v>102</v>
      </c>
      <c r="I356" s="214" t="s">
        <v>103</v>
      </c>
      <c r="J356" s="214" t="s">
        <v>104</v>
      </c>
      <c r="K356" s="214" t="s">
        <v>103</v>
      </c>
      <c r="L356" s="573" t="s">
        <v>4282</v>
      </c>
      <c r="M356" s="575">
        <v>44975</v>
      </c>
      <c r="N356" s="575">
        <v>44975</v>
      </c>
      <c r="O356" s="212"/>
      <c r="P356" s="212"/>
      <c r="Q356" s="212"/>
      <c r="R356" s="212"/>
      <c r="S356" s="212"/>
      <c r="T356" s="214">
        <v>1</v>
      </c>
      <c r="U356" s="223">
        <v>420</v>
      </c>
      <c r="V356" s="212"/>
      <c r="W356" s="212"/>
      <c r="X356" s="214">
        <v>1</v>
      </c>
      <c r="Y356" s="223">
        <v>420</v>
      </c>
      <c r="Z356" s="212"/>
      <c r="AA356" s="574" t="s">
        <v>3869</v>
      </c>
      <c r="AB356" s="212"/>
      <c r="AC356" s="212"/>
      <c r="AD356" s="212"/>
      <c r="AE356" s="206"/>
      <c r="AF356" s="206"/>
      <c r="AG356" s="206"/>
      <c r="AH356" s="206"/>
      <c r="AI356" s="206"/>
      <c r="AJ356" s="206"/>
      <c r="AK356" s="206"/>
      <c r="AL356" s="206"/>
      <c r="AM356" s="206"/>
      <c r="AN356" s="206"/>
      <c r="AO356" s="206"/>
      <c r="AP356" s="206"/>
      <c r="AQ356" s="206"/>
      <c r="AR356" s="206"/>
      <c r="AS356" s="206"/>
      <c r="AT356" s="206"/>
      <c r="AU356" s="206"/>
      <c r="AV356" s="206"/>
      <c r="AW356" s="206"/>
      <c r="AX356" s="206"/>
    </row>
    <row r="357" spans="1:50" ht="99.95" customHeight="1" thickBot="1">
      <c r="A357" s="210" t="s">
        <v>97</v>
      </c>
      <c r="B357" s="214">
        <v>530401</v>
      </c>
      <c r="C357" s="212" t="s">
        <v>541</v>
      </c>
      <c r="D357" s="573" t="s">
        <v>3954</v>
      </c>
      <c r="E357" s="565" t="s">
        <v>4283</v>
      </c>
      <c r="F357" s="564" t="s">
        <v>4284</v>
      </c>
      <c r="G357" s="216" t="s">
        <v>4285</v>
      </c>
      <c r="H357" s="214" t="s">
        <v>102</v>
      </c>
      <c r="I357" s="214" t="s">
        <v>103</v>
      </c>
      <c r="J357" s="214" t="s">
        <v>104</v>
      </c>
      <c r="K357" s="214" t="s">
        <v>103</v>
      </c>
      <c r="L357" s="214" t="s">
        <v>202</v>
      </c>
      <c r="M357" s="573" t="s">
        <v>4286</v>
      </c>
      <c r="N357" s="573" t="s">
        <v>4004</v>
      </c>
      <c r="O357" s="212"/>
      <c r="P357" s="212"/>
      <c r="Q357" s="212"/>
      <c r="R357" s="212"/>
      <c r="S357" s="212"/>
      <c r="T357" s="214">
        <v>6</v>
      </c>
      <c r="U357" s="223">
        <v>120</v>
      </c>
      <c r="V357" s="214">
        <v>2</v>
      </c>
      <c r="W357" s="223">
        <v>55</v>
      </c>
      <c r="X357" s="214">
        <v>8</v>
      </c>
      <c r="Y357" s="223">
        <v>830</v>
      </c>
      <c r="Z357" s="212"/>
      <c r="AA357" s="212"/>
      <c r="AB357" s="206"/>
      <c r="AC357" s="206"/>
      <c r="AD357" s="206"/>
      <c r="AE357" s="206"/>
      <c r="AF357" s="206"/>
      <c r="AG357" s="206"/>
      <c r="AH357" s="206"/>
      <c r="AI357" s="206"/>
      <c r="AJ357" s="206"/>
      <c r="AK357" s="206"/>
      <c r="AL357" s="206"/>
      <c r="AM357" s="206"/>
      <c r="AN357" s="206"/>
      <c r="AO357" s="206"/>
      <c r="AP357" s="206"/>
      <c r="AQ357" s="206"/>
      <c r="AR357" s="206"/>
      <c r="AS357" s="206"/>
      <c r="AT357" s="206"/>
      <c r="AU357" s="206"/>
      <c r="AV357" s="206"/>
      <c r="AW357" s="206"/>
      <c r="AX357" s="206"/>
    </row>
    <row r="358" spans="1:50" ht="99.95" customHeight="1" thickBot="1">
      <c r="A358" s="210" t="s">
        <v>97</v>
      </c>
      <c r="B358" s="214">
        <v>530401</v>
      </c>
      <c r="C358" s="565" t="s">
        <v>545</v>
      </c>
      <c r="D358" s="573" t="s">
        <v>3956</v>
      </c>
      <c r="E358" s="565" t="s">
        <v>2319</v>
      </c>
      <c r="F358" s="565" t="s">
        <v>4284</v>
      </c>
      <c r="G358" s="216" t="s">
        <v>4285</v>
      </c>
      <c r="H358" s="214" t="s">
        <v>102</v>
      </c>
      <c r="I358" s="214" t="s">
        <v>103</v>
      </c>
      <c r="J358" s="214" t="s">
        <v>104</v>
      </c>
      <c r="K358" s="214" t="s">
        <v>103</v>
      </c>
      <c r="L358" s="214" t="s">
        <v>202</v>
      </c>
      <c r="M358" s="573" t="s">
        <v>4286</v>
      </c>
      <c r="N358" s="573" t="s">
        <v>4004</v>
      </c>
      <c r="O358" s="212"/>
      <c r="P358" s="212"/>
      <c r="Q358" s="212"/>
      <c r="R358" s="212"/>
      <c r="S358" s="212"/>
      <c r="T358" s="214">
        <v>6</v>
      </c>
      <c r="U358" s="223">
        <v>120</v>
      </c>
      <c r="V358" s="214">
        <v>2</v>
      </c>
      <c r="W358" s="223">
        <v>55</v>
      </c>
      <c r="X358" s="214">
        <v>8</v>
      </c>
      <c r="Y358" s="223">
        <v>830</v>
      </c>
      <c r="Z358" s="212"/>
      <c r="AA358" s="212"/>
      <c r="AB358" s="206"/>
      <c r="AC358" s="206"/>
      <c r="AD358" s="206"/>
      <c r="AE358" s="206"/>
      <c r="AF358" s="206"/>
      <c r="AG358" s="206"/>
      <c r="AH358" s="206"/>
      <c r="AI358" s="206"/>
      <c r="AJ358" s="206"/>
      <c r="AK358" s="206"/>
      <c r="AL358" s="206"/>
      <c r="AM358" s="206"/>
      <c r="AN358" s="206"/>
      <c r="AO358" s="206"/>
      <c r="AP358" s="206"/>
      <c r="AQ358" s="206"/>
      <c r="AR358" s="206"/>
      <c r="AS358" s="206"/>
      <c r="AT358" s="206"/>
      <c r="AU358" s="206"/>
      <c r="AV358" s="206"/>
      <c r="AW358" s="206"/>
      <c r="AX358" s="206"/>
    </row>
    <row r="359" spans="1:50" ht="99.95" customHeight="1" thickBot="1">
      <c r="A359" s="210" t="s">
        <v>97</v>
      </c>
      <c r="B359" s="214">
        <v>530401</v>
      </c>
      <c r="C359" s="212" t="s">
        <v>2383</v>
      </c>
      <c r="D359" s="567" t="s">
        <v>4287</v>
      </c>
      <c r="E359" s="564" t="s">
        <v>1522</v>
      </c>
      <c r="F359" s="564" t="s">
        <v>4288</v>
      </c>
      <c r="G359" s="216" t="s">
        <v>4289</v>
      </c>
      <c r="H359" s="214" t="s">
        <v>102</v>
      </c>
      <c r="I359" s="214" t="s">
        <v>103</v>
      </c>
      <c r="J359" s="214" t="s">
        <v>104</v>
      </c>
      <c r="K359" s="214" t="s">
        <v>121</v>
      </c>
      <c r="L359" s="214" t="s">
        <v>122</v>
      </c>
      <c r="M359" s="575">
        <v>45488</v>
      </c>
      <c r="N359" s="575">
        <v>45491</v>
      </c>
      <c r="O359" s="212"/>
      <c r="P359" s="212"/>
      <c r="Q359" s="212"/>
      <c r="R359" s="212"/>
      <c r="S359" s="212"/>
      <c r="T359" s="214">
        <v>3</v>
      </c>
      <c r="U359" s="223">
        <v>241.25</v>
      </c>
      <c r="V359" s="214">
        <v>1</v>
      </c>
      <c r="W359" s="223">
        <v>72.37</v>
      </c>
      <c r="X359" s="214">
        <v>4</v>
      </c>
      <c r="Y359" s="223">
        <v>796.12</v>
      </c>
      <c r="Z359" s="212"/>
      <c r="AA359" s="574" t="s">
        <v>4276</v>
      </c>
      <c r="AB359" s="206"/>
      <c r="AC359" s="206"/>
      <c r="AD359" s="206"/>
      <c r="AE359" s="206"/>
      <c r="AF359" s="206"/>
      <c r="AG359" s="206"/>
      <c r="AH359" s="206"/>
      <c r="AI359" s="206"/>
      <c r="AJ359" s="206"/>
      <c r="AK359" s="206"/>
      <c r="AL359" s="206"/>
      <c r="AM359" s="206"/>
      <c r="AN359" s="206"/>
      <c r="AO359" s="206"/>
      <c r="AP359" s="206"/>
      <c r="AQ359" s="206"/>
      <c r="AR359" s="206"/>
      <c r="AS359" s="206"/>
      <c r="AT359" s="206"/>
      <c r="AU359" s="206"/>
      <c r="AV359" s="206"/>
      <c r="AW359" s="206"/>
      <c r="AX359" s="206"/>
    </row>
    <row r="360" spans="1:50" ht="99.95" customHeight="1" thickBot="1">
      <c r="A360" s="210" t="s">
        <v>97</v>
      </c>
      <c r="B360" s="214">
        <v>530401</v>
      </c>
      <c r="C360" s="564" t="s">
        <v>4290</v>
      </c>
      <c r="D360" s="567">
        <v>3735079</v>
      </c>
      <c r="E360" s="212" t="s">
        <v>4291</v>
      </c>
      <c r="F360" s="565" t="s">
        <v>4096</v>
      </c>
      <c r="G360" s="216" t="s">
        <v>3461</v>
      </c>
      <c r="H360" s="214" t="s">
        <v>102</v>
      </c>
      <c r="I360" s="214" t="s">
        <v>103</v>
      </c>
      <c r="J360" s="214" t="s">
        <v>104</v>
      </c>
      <c r="K360" s="214" t="s">
        <v>103</v>
      </c>
      <c r="L360" s="573" t="s">
        <v>4282</v>
      </c>
      <c r="M360" s="575">
        <v>44977</v>
      </c>
      <c r="N360" s="575">
        <v>44977</v>
      </c>
      <c r="O360" s="212"/>
      <c r="P360" s="212"/>
      <c r="Q360" s="212"/>
      <c r="R360" s="212"/>
      <c r="S360" s="212"/>
      <c r="T360" s="214">
        <v>1</v>
      </c>
      <c r="U360" s="223">
        <v>420</v>
      </c>
      <c r="V360" s="212"/>
      <c r="W360" s="212"/>
      <c r="X360" s="214">
        <v>1</v>
      </c>
      <c r="Y360" s="223">
        <v>420</v>
      </c>
      <c r="Z360" s="212"/>
      <c r="AA360" s="574" t="s">
        <v>3869</v>
      </c>
      <c r="AB360" s="206"/>
      <c r="AC360" s="206"/>
      <c r="AD360" s="206"/>
      <c r="AE360" s="206"/>
      <c r="AF360" s="206"/>
      <c r="AG360" s="206"/>
      <c r="AH360" s="206"/>
      <c r="AI360" s="206"/>
      <c r="AJ360" s="206"/>
      <c r="AK360" s="206"/>
      <c r="AL360" s="206"/>
      <c r="AM360" s="206"/>
      <c r="AN360" s="206"/>
      <c r="AO360" s="206"/>
      <c r="AP360" s="206"/>
      <c r="AQ360" s="206"/>
      <c r="AR360" s="206"/>
      <c r="AS360" s="206"/>
      <c r="AT360" s="206"/>
      <c r="AU360" s="206"/>
      <c r="AV360" s="206"/>
      <c r="AW360" s="206"/>
      <c r="AX360" s="206"/>
    </row>
    <row r="361" spans="1:50" ht="99.95" customHeight="1" thickBot="1">
      <c r="A361" s="210" t="s">
        <v>97</v>
      </c>
      <c r="B361" s="214">
        <v>530401</v>
      </c>
      <c r="C361" s="564" t="s">
        <v>2887</v>
      </c>
      <c r="D361" s="567">
        <v>4570529</v>
      </c>
      <c r="E361" s="564" t="s">
        <v>4292</v>
      </c>
      <c r="F361" s="564" t="s">
        <v>4293</v>
      </c>
      <c r="G361" s="216" t="s">
        <v>4294</v>
      </c>
      <c r="H361" s="214" t="s">
        <v>102</v>
      </c>
      <c r="I361" s="214" t="s">
        <v>103</v>
      </c>
      <c r="J361" s="214" t="s">
        <v>104</v>
      </c>
      <c r="K361" s="214" t="s">
        <v>103</v>
      </c>
      <c r="L361" s="214" t="s">
        <v>212</v>
      </c>
      <c r="M361" s="575">
        <v>45527</v>
      </c>
      <c r="N361" s="575">
        <v>45527</v>
      </c>
      <c r="O361" s="212"/>
      <c r="P361" s="212"/>
      <c r="Q361" s="212"/>
      <c r="R361" s="212"/>
      <c r="S361" s="212"/>
      <c r="T361" s="212"/>
      <c r="U361" s="212"/>
      <c r="V361" s="214">
        <v>1</v>
      </c>
      <c r="W361" s="223">
        <v>57</v>
      </c>
      <c r="X361" s="214">
        <v>1</v>
      </c>
      <c r="Y361" s="223">
        <v>57</v>
      </c>
      <c r="Z361" s="212"/>
      <c r="AA361" s="212"/>
      <c r="AB361" s="206"/>
      <c r="AC361" s="206"/>
      <c r="AD361" s="206"/>
      <c r="AE361" s="206"/>
      <c r="AF361" s="206"/>
      <c r="AG361" s="206"/>
      <c r="AH361" s="206"/>
      <c r="AI361" s="206"/>
      <c r="AJ361" s="206"/>
      <c r="AK361" s="206"/>
      <c r="AL361" s="206"/>
      <c r="AM361" s="206"/>
      <c r="AN361" s="206"/>
      <c r="AO361" s="206"/>
      <c r="AP361" s="206"/>
      <c r="AQ361" s="206"/>
      <c r="AR361" s="206"/>
      <c r="AS361" s="206"/>
      <c r="AT361" s="206"/>
      <c r="AU361" s="206"/>
      <c r="AV361" s="206"/>
      <c r="AW361" s="206"/>
      <c r="AX361" s="206"/>
    </row>
    <row r="362" spans="1:50" ht="99.95" customHeight="1" thickBot="1">
      <c r="A362" s="210" t="s">
        <v>97</v>
      </c>
      <c r="B362" s="214">
        <v>530401</v>
      </c>
      <c r="C362" s="564" t="s">
        <v>116</v>
      </c>
      <c r="D362" s="833">
        <v>4564049</v>
      </c>
      <c r="E362" s="564" t="s">
        <v>2145</v>
      </c>
      <c r="F362" s="564" t="s">
        <v>4293</v>
      </c>
      <c r="G362" s="216" t="s">
        <v>4294</v>
      </c>
      <c r="H362" s="214" t="s">
        <v>102</v>
      </c>
      <c r="I362" s="214" t="s">
        <v>103</v>
      </c>
      <c r="J362" s="214" t="s">
        <v>104</v>
      </c>
      <c r="K362" s="214" t="s">
        <v>103</v>
      </c>
      <c r="L362" s="214" t="s">
        <v>212</v>
      </c>
      <c r="M362" s="575">
        <v>45527</v>
      </c>
      <c r="N362" s="575">
        <v>45527</v>
      </c>
      <c r="O362" s="212"/>
      <c r="P362" s="212"/>
      <c r="Q362" s="212"/>
      <c r="R362" s="212"/>
      <c r="S362" s="212"/>
      <c r="T362" s="212"/>
      <c r="U362" s="212"/>
      <c r="V362" s="214">
        <v>1</v>
      </c>
      <c r="W362" s="223">
        <v>57</v>
      </c>
      <c r="X362" s="214">
        <v>1</v>
      </c>
      <c r="Y362" s="223">
        <v>57</v>
      </c>
      <c r="Z362" s="212"/>
      <c r="AA362" s="212"/>
      <c r="AB362" s="206"/>
      <c r="AC362" s="206"/>
      <c r="AD362" s="206"/>
      <c r="AE362" s="206"/>
      <c r="AF362" s="206"/>
      <c r="AG362" s="206"/>
      <c r="AH362" s="206"/>
      <c r="AI362" s="206"/>
      <c r="AJ362" s="206"/>
      <c r="AK362" s="206"/>
      <c r="AL362" s="206"/>
      <c r="AM362" s="206"/>
      <c r="AN362" s="206"/>
      <c r="AO362" s="206"/>
      <c r="AP362" s="206"/>
      <c r="AQ362" s="206"/>
      <c r="AR362" s="206"/>
      <c r="AS362" s="206"/>
      <c r="AT362" s="206"/>
      <c r="AU362" s="206"/>
      <c r="AV362" s="206"/>
      <c r="AW362" s="206"/>
      <c r="AX362" s="206"/>
    </row>
    <row r="363" spans="1:50" ht="99.95" customHeight="1" thickBot="1">
      <c r="A363" s="210" t="s">
        <v>97</v>
      </c>
      <c r="B363" s="214">
        <v>530401</v>
      </c>
      <c r="C363" s="564" t="s">
        <v>3942</v>
      </c>
      <c r="D363" s="833">
        <v>2280132</v>
      </c>
      <c r="E363" s="564" t="s">
        <v>493</v>
      </c>
      <c r="F363" s="564" t="s">
        <v>4295</v>
      </c>
      <c r="G363" s="216" t="s">
        <v>4296</v>
      </c>
      <c r="H363" s="214" t="s">
        <v>102</v>
      </c>
      <c r="I363" s="214" t="s">
        <v>103</v>
      </c>
      <c r="J363" s="214" t="s">
        <v>104</v>
      </c>
      <c r="K363" s="214" t="s">
        <v>103</v>
      </c>
      <c r="L363" s="214" t="s">
        <v>391</v>
      </c>
      <c r="M363" s="835">
        <v>45532</v>
      </c>
      <c r="N363" s="835">
        <v>45534</v>
      </c>
      <c r="O363" s="212"/>
      <c r="P363" s="212"/>
      <c r="Q363" s="212"/>
      <c r="R363" s="212"/>
      <c r="S363" s="212"/>
      <c r="T363" s="214">
        <v>2</v>
      </c>
      <c r="U363" s="223">
        <v>120</v>
      </c>
      <c r="V363" s="214">
        <v>1</v>
      </c>
      <c r="W363" s="223">
        <v>55</v>
      </c>
      <c r="X363" s="214">
        <v>3</v>
      </c>
      <c r="Y363" s="223">
        <v>295</v>
      </c>
      <c r="Z363" s="212"/>
      <c r="AA363" s="212"/>
      <c r="AB363" s="206"/>
      <c r="AC363" s="206"/>
      <c r="AD363" s="206"/>
      <c r="AE363" s="206"/>
      <c r="AF363" s="206"/>
      <c r="AG363" s="206"/>
      <c r="AH363" s="206"/>
      <c r="AI363" s="206"/>
      <c r="AJ363" s="206"/>
      <c r="AK363" s="206"/>
      <c r="AL363" s="206"/>
      <c r="AM363" s="206"/>
      <c r="AN363" s="206"/>
      <c r="AO363" s="206"/>
      <c r="AP363" s="206"/>
      <c r="AQ363" s="206"/>
      <c r="AR363" s="206"/>
      <c r="AS363" s="206"/>
      <c r="AT363" s="206"/>
      <c r="AU363" s="206"/>
      <c r="AV363" s="206"/>
      <c r="AW363" s="206"/>
      <c r="AX363" s="206"/>
    </row>
    <row r="364" spans="1:50" ht="99.95" customHeight="1" thickBot="1">
      <c r="A364" s="210" t="s">
        <v>97</v>
      </c>
      <c r="B364" s="214">
        <v>530401</v>
      </c>
      <c r="C364" s="564" t="s">
        <v>4297</v>
      </c>
      <c r="D364" s="833">
        <v>3685225</v>
      </c>
      <c r="E364" s="564" t="s">
        <v>4248</v>
      </c>
      <c r="F364" s="564" t="s">
        <v>4249</v>
      </c>
      <c r="G364" s="216" t="s">
        <v>3757</v>
      </c>
      <c r="H364" s="214" t="s">
        <v>102</v>
      </c>
      <c r="I364" s="214" t="s">
        <v>103</v>
      </c>
      <c r="J364" s="214" t="s">
        <v>104</v>
      </c>
      <c r="K364" s="214" t="s">
        <v>103</v>
      </c>
      <c r="L364" s="214" t="s">
        <v>212</v>
      </c>
      <c r="M364" s="575">
        <v>45527</v>
      </c>
      <c r="N364" s="575">
        <v>45527</v>
      </c>
      <c r="O364" s="212"/>
      <c r="P364" s="212"/>
      <c r="Q364" s="212"/>
      <c r="R364" s="212"/>
      <c r="S364" s="212"/>
      <c r="T364" s="212"/>
      <c r="U364" s="212"/>
      <c r="V364" s="214">
        <v>1</v>
      </c>
      <c r="W364" s="223">
        <v>57</v>
      </c>
      <c r="X364" s="214">
        <v>1</v>
      </c>
      <c r="Y364" s="223">
        <v>57</v>
      </c>
      <c r="Z364" s="212"/>
      <c r="AA364" s="212"/>
      <c r="AB364" s="206"/>
      <c r="AC364" s="206"/>
      <c r="AD364" s="206"/>
      <c r="AE364" s="206"/>
      <c r="AF364" s="206"/>
      <c r="AG364" s="206"/>
      <c r="AH364" s="206"/>
      <c r="AI364" s="206"/>
      <c r="AJ364" s="206"/>
      <c r="AK364" s="206"/>
      <c r="AL364" s="206"/>
      <c r="AM364" s="206"/>
      <c r="AN364" s="206"/>
      <c r="AO364" s="206"/>
      <c r="AP364" s="206"/>
      <c r="AQ364" s="206"/>
      <c r="AR364" s="206"/>
      <c r="AS364" s="206"/>
      <c r="AT364" s="206"/>
      <c r="AU364" s="206"/>
      <c r="AV364" s="206"/>
      <c r="AW364" s="206"/>
      <c r="AX364" s="206"/>
    </row>
    <row r="365" spans="1:50" ht="99.95" customHeight="1" thickBot="1">
      <c r="A365" s="210" t="s">
        <v>97</v>
      </c>
      <c r="B365" s="214">
        <v>530401</v>
      </c>
      <c r="C365" s="564" t="s">
        <v>3870</v>
      </c>
      <c r="D365" s="567" t="s">
        <v>4298</v>
      </c>
      <c r="E365" s="564" t="s">
        <v>4299</v>
      </c>
      <c r="F365" s="564" t="s">
        <v>3922</v>
      </c>
      <c r="G365" s="564" t="s">
        <v>3611</v>
      </c>
      <c r="H365" s="214" t="s">
        <v>102</v>
      </c>
      <c r="I365" s="214" t="s">
        <v>103</v>
      </c>
      <c r="J365" s="214" t="s">
        <v>104</v>
      </c>
      <c r="K365" s="214" t="s">
        <v>103</v>
      </c>
      <c r="L365" s="214" t="s">
        <v>212</v>
      </c>
      <c r="M365" s="567" t="s">
        <v>3872</v>
      </c>
      <c r="N365" s="567" t="s">
        <v>3872</v>
      </c>
      <c r="O365" s="212"/>
      <c r="P365" s="212"/>
      <c r="Q365" s="212"/>
      <c r="R365" s="212"/>
      <c r="S365" s="212"/>
      <c r="T365" s="214">
        <v>4</v>
      </c>
      <c r="U365" s="223">
        <v>180</v>
      </c>
      <c r="V365" s="212"/>
      <c r="W365" s="212"/>
      <c r="X365" s="214">
        <v>4</v>
      </c>
      <c r="Y365" s="223">
        <v>720</v>
      </c>
      <c r="Z365" s="212"/>
      <c r="AA365" s="222" t="s">
        <v>107</v>
      </c>
      <c r="AB365" s="206"/>
      <c r="AC365" s="206"/>
      <c r="AD365" s="206"/>
      <c r="AE365" s="206"/>
      <c r="AF365" s="206"/>
      <c r="AG365" s="206"/>
      <c r="AH365" s="206"/>
      <c r="AI365" s="206"/>
      <c r="AJ365" s="206"/>
      <c r="AK365" s="206"/>
      <c r="AL365" s="206"/>
      <c r="AM365" s="206"/>
      <c r="AN365" s="206"/>
      <c r="AO365" s="206"/>
      <c r="AP365" s="206"/>
      <c r="AQ365" s="206"/>
      <c r="AR365" s="206"/>
      <c r="AS365" s="206"/>
      <c r="AT365" s="206"/>
      <c r="AU365" s="206"/>
      <c r="AV365" s="206"/>
      <c r="AW365" s="206"/>
      <c r="AX365" s="206"/>
    </row>
    <row r="366" spans="1:50" ht="99.95" customHeight="1" thickBot="1">
      <c r="A366" s="210" t="s">
        <v>97</v>
      </c>
      <c r="B366" s="214">
        <v>530401</v>
      </c>
      <c r="C366" s="564" t="s">
        <v>420</v>
      </c>
      <c r="D366" s="833">
        <v>4563999</v>
      </c>
      <c r="E366" s="564" t="s">
        <v>422</v>
      </c>
      <c r="F366" s="564" t="s">
        <v>4293</v>
      </c>
      <c r="G366" s="216" t="s">
        <v>4294</v>
      </c>
      <c r="H366" s="214" t="s">
        <v>102</v>
      </c>
      <c r="I366" s="214" t="s">
        <v>103</v>
      </c>
      <c r="J366" s="214" t="s">
        <v>104</v>
      </c>
      <c r="K366" s="214" t="s">
        <v>103</v>
      </c>
      <c r="L366" s="214" t="s">
        <v>212</v>
      </c>
      <c r="M366" s="575">
        <v>45527</v>
      </c>
      <c r="N366" s="575">
        <v>45527</v>
      </c>
      <c r="O366" s="212"/>
      <c r="P366" s="212"/>
      <c r="Q366" s="212"/>
      <c r="R366" s="212"/>
      <c r="S366" s="212"/>
      <c r="T366" s="212"/>
      <c r="U366" s="212"/>
      <c r="V366" s="214">
        <v>1</v>
      </c>
      <c r="W366" s="223">
        <v>57</v>
      </c>
      <c r="X366" s="214">
        <v>1</v>
      </c>
      <c r="Y366" s="223">
        <v>57</v>
      </c>
      <c r="Z366" s="212"/>
      <c r="AA366" s="212"/>
      <c r="AB366" s="206"/>
      <c r="AC366" s="206"/>
      <c r="AD366" s="206"/>
      <c r="AE366" s="206"/>
      <c r="AF366" s="206"/>
      <c r="AG366" s="206"/>
      <c r="AH366" s="206"/>
      <c r="AI366" s="206"/>
      <c r="AJ366" s="206"/>
      <c r="AK366" s="206"/>
      <c r="AL366" s="206"/>
      <c r="AM366" s="206"/>
      <c r="AN366" s="206"/>
      <c r="AO366" s="206"/>
      <c r="AP366" s="206"/>
      <c r="AQ366" s="206"/>
      <c r="AR366" s="206"/>
      <c r="AS366" s="206"/>
      <c r="AT366" s="206"/>
      <c r="AU366" s="206"/>
      <c r="AV366" s="206"/>
      <c r="AW366" s="206"/>
      <c r="AX366" s="206"/>
    </row>
    <row r="367" spans="1:50" ht="99.95" customHeight="1" thickBot="1">
      <c r="A367" s="210" t="s">
        <v>97</v>
      </c>
      <c r="B367" s="214">
        <v>530401</v>
      </c>
      <c r="C367" s="564" t="s">
        <v>1757</v>
      </c>
      <c r="D367" s="833">
        <v>11815256</v>
      </c>
      <c r="E367" s="564" t="s">
        <v>1804</v>
      </c>
      <c r="F367" s="564" t="s">
        <v>4300</v>
      </c>
      <c r="G367" s="216" t="s">
        <v>4301</v>
      </c>
      <c r="H367" s="214" t="s">
        <v>102</v>
      </c>
      <c r="I367" s="214" t="s">
        <v>103</v>
      </c>
      <c r="J367" s="214" t="s">
        <v>104</v>
      </c>
      <c r="K367" s="214" t="s">
        <v>103</v>
      </c>
      <c r="L367" s="214" t="s">
        <v>251</v>
      </c>
      <c r="M367" s="575">
        <v>45515</v>
      </c>
      <c r="N367" s="575">
        <v>45520</v>
      </c>
      <c r="O367" s="212"/>
      <c r="P367" s="212"/>
      <c r="Q367" s="212"/>
      <c r="R367" s="212"/>
      <c r="S367" s="212"/>
      <c r="T367" s="214">
        <v>5</v>
      </c>
      <c r="U367" s="223">
        <v>170.12</v>
      </c>
      <c r="V367" s="214">
        <v>1</v>
      </c>
      <c r="W367" s="223">
        <v>57</v>
      </c>
      <c r="X367" s="214">
        <v>6</v>
      </c>
      <c r="Y367" s="223">
        <v>907.6</v>
      </c>
      <c r="Z367" s="212"/>
      <c r="AA367" s="212"/>
      <c r="AB367" s="206"/>
      <c r="AC367" s="206"/>
      <c r="AD367" s="206"/>
      <c r="AE367" s="206"/>
      <c r="AF367" s="206"/>
      <c r="AG367" s="206"/>
      <c r="AH367" s="206"/>
      <c r="AI367" s="206"/>
      <c r="AJ367" s="206"/>
      <c r="AK367" s="206"/>
      <c r="AL367" s="206"/>
      <c r="AM367" s="206"/>
      <c r="AN367" s="206"/>
      <c r="AO367" s="206"/>
      <c r="AP367" s="206"/>
      <c r="AQ367" s="206"/>
      <c r="AR367" s="206"/>
      <c r="AS367" s="206"/>
      <c r="AT367" s="206"/>
      <c r="AU367" s="206"/>
      <c r="AV367" s="206"/>
      <c r="AW367" s="206"/>
      <c r="AX367" s="206"/>
    </row>
    <row r="368" spans="1:50" ht="99.95" customHeight="1" thickBot="1">
      <c r="A368" s="210" t="s">
        <v>97</v>
      </c>
      <c r="B368" s="214">
        <v>530401</v>
      </c>
      <c r="C368" s="564" t="s">
        <v>3243</v>
      </c>
      <c r="D368" s="833">
        <v>3899071</v>
      </c>
      <c r="E368" s="564" t="s">
        <v>4227</v>
      </c>
      <c r="F368" s="564" t="s">
        <v>4302</v>
      </c>
      <c r="G368" s="216" t="s">
        <v>4303</v>
      </c>
      <c r="H368" s="214" t="s">
        <v>102</v>
      </c>
      <c r="I368" s="214" t="s">
        <v>103</v>
      </c>
      <c r="J368" s="214" t="s">
        <v>104</v>
      </c>
      <c r="K368" s="214" t="s">
        <v>103</v>
      </c>
      <c r="L368" s="214" t="s">
        <v>127</v>
      </c>
      <c r="M368" s="214" t="s">
        <v>4182</v>
      </c>
      <c r="N368" s="214" t="s">
        <v>4182</v>
      </c>
      <c r="O368" s="212"/>
      <c r="P368" s="212"/>
      <c r="Q368" s="212"/>
      <c r="R368" s="212"/>
      <c r="S368" s="212"/>
      <c r="T368" s="212"/>
      <c r="U368" s="212"/>
      <c r="V368" s="214">
        <v>2</v>
      </c>
      <c r="W368" s="223">
        <v>57</v>
      </c>
      <c r="X368" s="214">
        <v>2</v>
      </c>
      <c r="Y368" s="223">
        <v>114</v>
      </c>
      <c r="Z368" s="212"/>
      <c r="AA368" s="212"/>
      <c r="AB368" s="209"/>
      <c r="AC368" s="209"/>
      <c r="AD368" s="209"/>
      <c r="AE368" s="209"/>
      <c r="AF368" s="209"/>
      <c r="AG368" s="209"/>
      <c r="AH368" s="209"/>
      <c r="AI368" s="209"/>
      <c r="AJ368" s="209"/>
      <c r="AK368" s="209"/>
      <c r="AL368" s="209"/>
      <c r="AM368" s="209"/>
      <c r="AN368" s="209"/>
      <c r="AO368" s="209"/>
      <c r="AP368" s="209"/>
      <c r="AQ368" s="209"/>
      <c r="AR368" s="209"/>
      <c r="AS368" s="209"/>
      <c r="AT368" s="209"/>
      <c r="AU368" s="209"/>
      <c r="AV368" s="209"/>
      <c r="AW368" s="209"/>
      <c r="AX368" s="209"/>
    </row>
    <row r="369" spans="1:50" ht="99.95" customHeight="1" thickBot="1">
      <c r="A369" s="210" t="s">
        <v>97</v>
      </c>
      <c r="B369" s="214">
        <v>530401</v>
      </c>
      <c r="C369" s="565" t="s">
        <v>2181</v>
      </c>
      <c r="D369" s="831">
        <v>4674588</v>
      </c>
      <c r="E369" s="565" t="s">
        <v>2182</v>
      </c>
      <c r="F369" s="564" t="s">
        <v>4304</v>
      </c>
      <c r="G369" s="216" t="s">
        <v>207</v>
      </c>
      <c r="H369" s="214" t="s">
        <v>102</v>
      </c>
      <c r="I369" s="214" t="s">
        <v>103</v>
      </c>
      <c r="J369" s="214" t="s">
        <v>104</v>
      </c>
      <c r="K369" s="214" t="s">
        <v>103</v>
      </c>
      <c r="L369" s="214" t="s">
        <v>321</v>
      </c>
      <c r="M369" s="575">
        <v>45530</v>
      </c>
      <c r="N369" s="575">
        <v>45530</v>
      </c>
      <c r="O369" s="212"/>
      <c r="P369" s="212"/>
      <c r="Q369" s="212"/>
      <c r="R369" s="212"/>
      <c r="S369" s="212"/>
      <c r="T369" s="212"/>
      <c r="U369" s="212"/>
      <c r="V369" s="214">
        <v>1</v>
      </c>
      <c r="W369" s="223">
        <v>57</v>
      </c>
      <c r="X369" s="214">
        <v>1</v>
      </c>
      <c r="Y369" s="223">
        <v>57</v>
      </c>
      <c r="Z369" s="212"/>
      <c r="AA369" s="212"/>
      <c r="AB369" s="212"/>
      <c r="AC369" s="212"/>
      <c r="AD369" s="212"/>
      <c r="AE369" s="212"/>
      <c r="AF369" s="212"/>
      <c r="AG369" s="212"/>
      <c r="AH369" s="212"/>
      <c r="AI369" s="212"/>
      <c r="AJ369" s="212"/>
      <c r="AK369" s="212"/>
      <c r="AL369" s="212"/>
      <c r="AM369" s="212"/>
      <c r="AN369" s="212"/>
      <c r="AO369" s="212"/>
      <c r="AP369" s="212"/>
      <c r="AQ369" s="212"/>
      <c r="AR369" s="212"/>
      <c r="AS369" s="212"/>
      <c r="AT369" s="212"/>
      <c r="AU369" s="212"/>
      <c r="AV369" s="212"/>
      <c r="AW369" s="212"/>
      <c r="AX369" s="212"/>
    </row>
    <row r="370" spans="1:50" ht="99.95" customHeight="1" thickBot="1">
      <c r="A370" s="210" t="s">
        <v>97</v>
      </c>
      <c r="B370" s="214">
        <v>530401</v>
      </c>
      <c r="C370" s="565" t="s">
        <v>485</v>
      </c>
      <c r="D370" s="831">
        <v>4636023</v>
      </c>
      <c r="E370" s="565" t="s">
        <v>1986</v>
      </c>
      <c r="F370" s="564" t="s">
        <v>4304</v>
      </c>
      <c r="G370" s="216" t="s">
        <v>207</v>
      </c>
      <c r="H370" s="214" t="s">
        <v>102</v>
      </c>
      <c r="I370" s="214" t="s">
        <v>103</v>
      </c>
      <c r="J370" s="214" t="s">
        <v>104</v>
      </c>
      <c r="K370" s="214" t="s">
        <v>103</v>
      </c>
      <c r="L370" s="214" t="s">
        <v>321</v>
      </c>
      <c r="M370" s="575">
        <v>45530</v>
      </c>
      <c r="N370" s="575">
        <v>45530</v>
      </c>
      <c r="O370" s="212"/>
      <c r="P370" s="212"/>
      <c r="Q370" s="212"/>
      <c r="R370" s="212"/>
      <c r="S370" s="212"/>
      <c r="T370" s="212"/>
      <c r="U370" s="212"/>
      <c r="V370" s="214">
        <v>1</v>
      </c>
      <c r="W370" s="223">
        <v>57</v>
      </c>
      <c r="X370" s="214">
        <v>1</v>
      </c>
      <c r="Y370" s="223">
        <v>57</v>
      </c>
      <c r="Z370" s="212"/>
      <c r="AA370" s="212"/>
      <c r="AB370" s="206"/>
      <c r="AC370" s="206"/>
      <c r="AD370" s="206"/>
      <c r="AE370" s="206"/>
      <c r="AF370" s="206"/>
      <c r="AG370" s="206"/>
      <c r="AH370" s="206"/>
      <c r="AI370" s="206"/>
      <c r="AJ370" s="206"/>
      <c r="AK370" s="206"/>
      <c r="AL370" s="206"/>
      <c r="AM370" s="206"/>
      <c r="AN370" s="206"/>
      <c r="AO370" s="206"/>
      <c r="AP370" s="206"/>
      <c r="AQ370" s="206"/>
      <c r="AR370" s="206"/>
      <c r="AS370" s="206"/>
      <c r="AT370" s="206"/>
      <c r="AU370" s="206"/>
      <c r="AV370" s="206"/>
      <c r="AW370" s="206"/>
      <c r="AX370" s="206"/>
    </row>
    <row r="371" spans="1:50" ht="99.95" customHeight="1" thickBot="1">
      <c r="A371" s="210" t="s">
        <v>97</v>
      </c>
      <c r="B371" s="214">
        <v>530401</v>
      </c>
      <c r="C371" s="565" t="s">
        <v>318</v>
      </c>
      <c r="D371" s="831">
        <v>11811048</v>
      </c>
      <c r="E371" s="565" t="s">
        <v>3249</v>
      </c>
      <c r="F371" s="564" t="s">
        <v>4305</v>
      </c>
      <c r="G371" s="216" t="s">
        <v>4306</v>
      </c>
      <c r="H371" s="214" t="s">
        <v>102</v>
      </c>
      <c r="I371" s="214" t="s">
        <v>103</v>
      </c>
      <c r="J371" s="214" t="s">
        <v>104</v>
      </c>
      <c r="K371" s="214" t="s">
        <v>103</v>
      </c>
      <c r="L371" s="214" t="s">
        <v>193</v>
      </c>
      <c r="M371" s="835">
        <v>45482</v>
      </c>
      <c r="N371" s="835">
        <v>45482</v>
      </c>
      <c r="O371" s="212"/>
      <c r="P371" s="212"/>
      <c r="Q371" s="212"/>
      <c r="R371" s="212"/>
      <c r="S371" s="212"/>
      <c r="T371" s="212"/>
      <c r="U371" s="212"/>
      <c r="V371" s="214">
        <v>1</v>
      </c>
      <c r="W371" s="223">
        <v>57</v>
      </c>
      <c r="X371" s="214">
        <v>1</v>
      </c>
      <c r="Y371" s="223">
        <v>57</v>
      </c>
      <c r="Z371" s="212"/>
      <c r="AA371" s="222" t="s">
        <v>107</v>
      </c>
      <c r="AB371" s="206"/>
      <c r="AC371" s="206"/>
      <c r="AD371" s="206"/>
      <c r="AE371" s="206"/>
      <c r="AF371" s="206"/>
      <c r="AG371" s="206"/>
      <c r="AH371" s="206"/>
      <c r="AI371" s="206"/>
      <c r="AJ371" s="206"/>
      <c r="AK371" s="206"/>
      <c r="AL371" s="206"/>
      <c r="AM371" s="206"/>
      <c r="AN371" s="206"/>
      <c r="AO371" s="206"/>
      <c r="AP371" s="206"/>
      <c r="AQ371" s="206"/>
      <c r="AR371" s="206"/>
      <c r="AS371" s="206"/>
      <c r="AT371" s="206"/>
      <c r="AU371" s="206"/>
      <c r="AV371" s="206"/>
      <c r="AW371" s="206"/>
      <c r="AX371" s="206"/>
    </row>
    <row r="372" spans="1:50" ht="99.95" customHeight="1" thickBot="1">
      <c r="A372" s="210" t="s">
        <v>97</v>
      </c>
      <c r="B372" s="214">
        <v>530401</v>
      </c>
      <c r="C372" s="565" t="s">
        <v>809</v>
      </c>
      <c r="D372" s="831">
        <v>11813946</v>
      </c>
      <c r="E372" s="565" t="s">
        <v>351</v>
      </c>
      <c r="F372" s="564" t="s">
        <v>4307</v>
      </c>
      <c r="G372" s="216" t="s">
        <v>4306</v>
      </c>
      <c r="H372" s="214" t="s">
        <v>102</v>
      </c>
      <c r="I372" s="214" t="s">
        <v>103</v>
      </c>
      <c r="J372" s="214" t="s">
        <v>104</v>
      </c>
      <c r="K372" s="214" t="s">
        <v>103</v>
      </c>
      <c r="L372" s="214" t="s">
        <v>127</v>
      </c>
      <c r="M372" s="835">
        <v>45526</v>
      </c>
      <c r="N372" s="835">
        <v>45526</v>
      </c>
      <c r="O372" s="212"/>
      <c r="P372" s="212"/>
      <c r="Q372" s="212"/>
      <c r="R372" s="212"/>
      <c r="S372" s="212"/>
      <c r="T372" s="212"/>
      <c r="U372" s="212"/>
      <c r="V372" s="214">
        <v>1</v>
      </c>
      <c r="W372" s="223">
        <v>57</v>
      </c>
      <c r="X372" s="214">
        <v>1</v>
      </c>
      <c r="Y372" s="223">
        <v>57</v>
      </c>
      <c r="Z372" s="212"/>
      <c r="AA372" s="212"/>
      <c r="AB372" s="209"/>
      <c r="AC372" s="209"/>
      <c r="AD372" s="209"/>
      <c r="AE372" s="209"/>
      <c r="AF372" s="209"/>
      <c r="AG372" s="209"/>
      <c r="AH372" s="209"/>
      <c r="AI372" s="209"/>
      <c r="AJ372" s="209"/>
      <c r="AK372" s="209"/>
      <c r="AL372" s="209"/>
      <c r="AM372" s="209"/>
      <c r="AN372" s="209"/>
      <c r="AO372" s="209"/>
      <c r="AP372" s="209"/>
      <c r="AQ372" s="209"/>
      <c r="AR372" s="209"/>
      <c r="AS372" s="209"/>
      <c r="AT372" s="209"/>
      <c r="AU372" s="209"/>
      <c r="AV372" s="209"/>
      <c r="AW372" s="209"/>
      <c r="AX372" s="209"/>
    </row>
    <row r="373" spans="1:50" ht="99.95" customHeight="1" thickBot="1">
      <c r="A373" s="210" t="s">
        <v>97</v>
      </c>
      <c r="B373" s="214">
        <v>530401</v>
      </c>
      <c r="C373" s="565" t="s">
        <v>318</v>
      </c>
      <c r="D373" s="831">
        <v>11811048</v>
      </c>
      <c r="E373" s="565" t="s">
        <v>3249</v>
      </c>
      <c r="F373" s="564" t="s">
        <v>4305</v>
      </c>
      <c r="G373" s="216" t="s">
        <v>4306</v>
      </c>
      <c r="H373" s="214" t="s">
        <v>102</v>
      </c>
      <c r="I373" s="214" t="s">
        <v>103</v>
      </c>
      <c r="J373" s="214" t="s">
        <v>104</v>
      </c>
      <c r="K373" s="214" t="s">
        <v>103</v>
      </c>
      <c r="L373" s="214" t="s">
        <v>127</v>
      </c>
      <c r="M373" s="835">
        <v>45530</v>
      </c>
      <c r="N373" s="835">
        <v>45530</v>
      </c>
      <c r="O373" s="212"/>
      <c r="P373" s="212"/>
      <c r="Q373" s="212"/>
      <c r="R373" s="212"/>
      <c r="S373" s="212"/>
      <c r="T373" s="212"/>
      <c r="U373" s="212"/>
      <c r="V373" s="214">
        <v>1</v>
      </c>
      <c r="W373" s="223">
        <v>57</v>
      </c>
      <c r="X373" s="214">
        <v>1</v>
      </c>
      <c r="Y373" s="223">
        <v>57</v>
      </c>
      <c r="Z373" s="212"/>
      <c r="AA373" s="212"/>
      <c r="AB373" s="212"/>
      <c r="AC373" s="212"/>
      <c r="AD373" s="212"/>
      <c r="AE373" s="212"/>
      <c r="AF373" s="212"/>
      <c r="AG373" s="212"/>
      <c r="AH373" s="212"/>
      <c r="AI373" s="212"/>
      <c r="AJ373" s="212"/>
      <c r="AK373" s="212"/>
      <c r="AL373" s="212"/>
      <c r="AM373" s="212"/>
      <c r="AN373" s="212"/>
      <c r="AO373" s="212"/>
      <c r="AP373" s="212"/>
      <c r="AQ373" s="212"/>
      <c r="AR373" s="212"/>
      <c r="AS373" s="212"/>
      <c r="AT373" s="212"/>
      <c r="AU373" s="212"/>
      <c r="AV373" s="212"/>
      <c r="AW373" s="212"/>
      <c r="AX373" s="212"/>
    </row>
    <row r="374" spans="1:50" ht="99.95" customHeight="1" thickBot="1">
      <c r="A374" s="210" t="s">
        <v>97</v>
      </c>
      <c r="B374" s="214">
        <v>530401</v>
      </c>
      <c r="C374" s="565" t="s">
        <v>322</v>
      </c>
      <c r="D374" s="831">
        <v>4563000</v>
      </c>
      <c r="E374" s="565" t="s">
        <v>323</v>
      </c>
      <c r="F374" s="564" t="s">
        <v>4305</v>
      </c>
      <c r="G374" s="216" t="s">
        <v>4306</v>
      </c>
      <c r="H374" s="214" t="s">
        <v>102</v>
      </c>
      <c r="I374" s="214" t="s">
        <v>103</v>
      </c>
      <c r="J374" s="214" t="s">
        <v>104</v>
      </c>
      <c r="K374" s="214" t="s">
        <v>103</v>
      </c>
      <c r="L374" s="214" t="s">
        <v>127</v>
      </c>
      <c r="M374" s="835">
        <v>45530</v>
      </c>
      <c r="N374" s="835">
        <v>45530</v>
      </c>
      <c r="O374" s="212"/>
      <c r="P374" s="212"/>
      <c r="Q374" s="212"/>
      <c r="R374" s="212"/>
      <c r="S374" s="212"/>
      <c r="T374" s="212"/>
      <c r="U374" s="212"/>
      <c r="V374" s="214">
        <v>1</v>
      </c>
      <c r="W374" s="223">
        <v>57</v>
      </c>
      <c r="X374" s="214">
        <v>1</v>
      </c>
      <c r="Y374" s="223">
        <v>57</v>
      </c>
      <c r="Z374" s="212"/>
      <c r="AA374" s="212"/>
      <c r="AB374" s="206"/>
      <c r="AC374" s="206"/>
      <c r="AD374" s="206"/>
      <c r="AE374" s="206"/>
      <c r="AF374" s="206"/>
      <c r="AG374" s="206"/>
      <c r="AH374" s="206"/>
      <c r="AI374" s="206"/>
      <c r="AJ374" s="206"/>
      <c r="AK374" s="206"/>
      <c r="AL374" s="206"/>
      <c r="AM374" s="206"/>
      <c r="AN374" s="206"/>
      <c r="AO374" s="206"/>
      <c r="AP374" s="206"/>
      <c r="AQ374" s="206"/>
      <c r="AR374" s="206"/>
      <c r="AS374" s="206"/>
      <c r="AT374" s="206"/>
      <c r="AU374" s="206"/>
      <c r="AV374" s="206"/>
      <c r="AW374" s="206"/>
      <c r="AX374" s="206"/>
    </row>
    <row r="375" spans="1:50" ht="99.95" customHeight="1" thickBot="1">
      <c r="A375" s="210" t="s">
        <v>97</v>
      </c>
      <c r="B375" s="214">
        <v>530401</v>
      </c>
      <c r="C375" s="565" t="s">
        <v>809</v>
      </c>
      <c r="D375" s="831">
        <v>11813946</v>
      </c>
      <c r="E375" s="565" t="s">
        <v>351</v>
      </c>
      <c r="F375" s="564" t="s">
        <v>4308</v>
      </c>
      <c r="G375" s="216" t="s">
        <v>4309</v>
      </c>
      <c r="H375" s="214" t="s">
        <v>102</v>
      </c>
      <c r="I375" s="214" t="s">
        <v>103</v>
      </c>
      <c r="J375" s="214" t="s">
        <v>104</v>
      </c>
      <c r="K375" s="214" t="s">
        <v>103</v>
      </c>
      <c r="L375" s="214" t="s">
        <v>1297</v>
      </c>
      <c r="M375" s="835">
        <v>45491</v>
      </c>
      <c r="N375" s="835">
        <v>45491</v>
      </c>
      <c r="O375" s="212"/>
      <c r="P375" s="212"/>
      <c r="Q375" s="212"/>
      <c r="R375" s="212"/>
      <c r="S375" s="212"/>
      <c r="T375" s="212"/>
      <c r="U375" s="212"/>
      <c r="V375" s="214">
        <v>1</v>
      </c>
      <c r="W375" s="223">
        <v>57</v>
      </c>
      <c r="X375" s="214">
        <v>1</v>
      </c>
      <c r="Y375" s="223">
        <v>57</v>
      </c>
      <c r="Z375" s="212"/>
      <c r="AA375" s="222" t="s">
        <v>107</v>
      </c>
      <c r="AB375" s="209"/>
      <c r="AC375" s="209"/>
      <c r="AD375" s="209"/>
      <c r="AE375" s="209"/>
      <c r="AF375" s="209"/>
      <c r="AG375" s="209"/>
      <c r="AH375" s="209"/>
      <c r="AI375" s="209"/>
      <c r="AJ375" s="209"/>
      <c r="AK375" s="209"/>
      <c r="AL375" s="209"/>
      <c r="AM375" s="209"/>
      <c r="AN375" s="209"/>
      <c r="AO375" s="209"/>
      <c r="AP375" s="209"/>
      <c r="AQ375" s="209"/>
      <c r="AR375" s="209"/>
      <c r="AS375" s="209"/>
      <c r="AT375" s="209"/>
      <c r="AU375" s="209"/>
      <c r="AV375" s="209"/>
      <c r="AW375" s="209"/>
      <c r="AX375" s="209"/>
    </row>
    <row r="376" spans="1:50" ht="99.95" customHeight="1" thickBot="1">
      <c r="A376" s="210" t="s">
        <v>97</v>
      </c>
      <c r="B376" s="214">
        <v>530401</v>
      </c>
      <c r="C376" s="565" t="s">
        <v>658</v>
      </c>
      <c r="D376" s="831">
        <v>11811544</v>
      </c>
      <c r="E376" s="565" t="s">
        <v>3249</v>
      </c>
      <c r="F376" s="564" t="s">
        <v>4310</v>
      </c>
      <c r="G376" s="216" t="s">
        <v>4311</v>
      </c>
      <c r="H376" s="214" t="s">
        <v>102</v>
      </c>
      <c r="I376" s="214" t="s">
        <v>103</v>
      </c>
      <c r="J376" s="214" t="s">
        <v>104</v>
      </c>
      <c r="K376" s="214" t="s">
        <v>103</v>
      </c>
      <c r="L376" s="214" t="s">
        <v>193</v>
      </c>
      <c r="M376" s="835">
        <v>45482</v>
      </c>
      <c r="N376" s="835">
        <v>45482</v>
      </c>
      <c r="O376" s="212"/>
      <c r="P376" s="212"/>
      <c r="Q376" s="212"/>
      <c r="R376" s="212"/>
      <c r="S376" s="212"/>
      <c r="T376" s="212"/>
      <c r="U376" s="212"/>
      <c r="V376" s="214">
        <v>1</v>
      </c>
      <c r="W376" s="223">
        <v>57</v>
      </c>
      <c r="X376" s="214">
        <v>1</v>
      </c>
      <c r="Y376" s="223">
        <v>57</v>
      </c>
      <c r="Z376" s="212"/>
      <c r="AA376" s="222" t="s">
        <v>107</v>
      </c>
      <c r="AB376" s="212"/>
      <c r="AC376" s="212"/>
      <c r="AD376" s="212"/>
      <c r="AE376" s="212"/>
      <c r="AF376" s="212"/>
      <c r="AG376" s="212"/>
      <c r="AH376" s="212"/>
      <c r="AI376" s="212"/>
      <c r="AJ376" s="212"/>
      <c r="AK376" s="212"/>
      <c r="AL376" s="212"/>
      <c r="AM376" s="212"/>
      <c r="AN376" s="212"/>
      <c r="AO376" s="212"/>
      <c r="AP376" s="212"/>
      <c r="AQ376" s="212"/>
      <c r="AR376" s="212"/>
      <c r="AS376" s="212"/>
      <c r="AT376" s="212"/>
      <c r="AU376" s="212"/>
      <c r="AV376" s="212"/>
      <c r="AW376" s="212"/>
      <c r="AX376" s="212"/>
    </row>
    <row r="377" spans="1:50" ht="99.95" customHeight="1" thickBot="1">
      <c r="A377" s="210" t="s">
        <v>97</v>
      </c>
      <c r="B377" s="214">
        <v>530401</v>
      </c>
      <c r="C377" s="565" t="s">
        <v>2141</v>
      </c>
      <c r="D377" s="573" t="s">
        <v>4312</v>
      </c>
      <c r="E377" s="565" t="s">
        <v>131</v>
      </c>
      <c r="F377" s="564" t="s">
        <v>4251</v>
      </c>
      <c r="G377" s="216" t="s">
        <v>4280</v>
      </c>
      <c r="H377" s="214" t="s">
        <v>102</v>
      </c>
      <c r="I377" s="214" t="s">
        <v>103</v>
      </c>
      <c r="J377" s="214" t="s">
        <v>104</v>
      </c>
      <c r="K377" s="214" t="s">
        <v>103</v>
      </c>
      <c r="L377" s="214" t="s">
        <v>127</v>
      </c>
      <c r="M377" s="835">
        <v>45526</v>
      </c>
      <c r="N377" s="835">
        <v>45526</v>
      </c>
      <c r="O377" s="212"/>
      <c r="P377" s="212"/>
      <c r="Q377" s="212"/>
      <c r="R377" s="212"/>
      <c r="S377" s="212"/>
      <c r="T377" s="212"/>
      <c r="U377" s="212"/>
      <c r="V377" s="214">
        <v>1</v>
      </c>
      <c r="W377" s="223">
        <v>57</v>
      </c>
      <c r="X377" s="214">
        <v>1</v>
      </c>
      <c r="Y377" s="223">
        <v>57</v>
      </c>
      <c r="Z377" s="212"/>
      <c r="AA377" s="212"/>
      <c r="AB377" s="206"/>
      <c r="AC377" s="206"/>
      <c r="AD377" s="206"/>
      <c r="AE377" s="206"/>
      <c r="AF377" s="206"/>
      <c r="AG377" s="206"/>
      <c r="AH377" s="206"/>
      <c r="AI377" s="206"/>
      <c r="AJ377" s="206"/>
      <c r="AK377" s="206"/>
      <c r="AL377" s="206"/>
      <c r="AM377" s="206"/>
      <c r="AN377" s="206"/>
      <c r="AO377" s="206"/>
      <c r="AP377" s="206"/>
      <c r="AQ377" s="206"/>
      <c r="AR377" s="206"/>
      <c r="AS377" s="206"/>
      <c r="AT377" s="206"/>
      <c r="AU377" s="206"/>
      <c r="AV377" s="206"/>
      <c r="AW377" s="206"/>
      <c r="AX377" s="206"/>
    </row>
    <row r="378" spans="1:50" ht="99.95" customHeight="1" thickBot="1">
      <c r="A378" s="210" t="s">
        <v>97</v>
      </c>
      <c r="B378" s="214">
        <v>530401</v>
      </c>
      <c r="C378" s="564" t="s">
        <v>3261</v>
      </c>
      <c r="D378" s="833">
        <v>11811056</v>
      </c>
      <c r="E378" s="564" t="s">
        <v>3262</v>
      </c>
      <c r="F378" s="564" t="s">
        <v>4313</v>
      </c>
      <c r="G378" s="216" t="s">
        <v>4306</v>
      </c>
      <c r="H378" s="214" t="s">
        <v>102</v>
      </c>
      <c r="I378" s="214" t="s">
        <v>103</v>
      </c>
      <c r="J378" s="214" t="s">
        <v>104</v>
      </c>
      <c r="K378" s="214" t="s">
        <v>103</v>
      </c>
      <c r="L378" s="214" t="s">
        <v>127</v>
      </c>
      <c r="M378" s="835">
        <v>45530</v>
      </c>
      <c r="N378" s="835">
        <v>45530</v>
      </c>
      <c r="O378" s="212"/>
      <c r="P378" s="212"/>
      <c r="Q378" s="212"/>
      <c r="R378" s="212"/>
      <c r="S378" s="212"/>
      <c r="T378" s="212"/>
      <c r="U378" s="212"/>
      <c r="V378" s="214">
        <v>1</v>
      </c>
      <c r="W378" s="223">
        <v>57</v>
      </c>
      <c r="X378" s="214">
        <v>1</v>
      </c>
      <c r="Y378" s="223">
        <v>57</v>
      </c>
      <c r="Z378" s="212"/>
      <c r="AA378" s="212"/>
      <c r="AB378" s="206"/>
      <c r="AC378" s="206"/>
      <c r="AD378" s="206"/>
      <c r="AE378" s="206"/>
      <c r="AF378" s="206"/>
      <c r="AG378" s="206"/>
      <c r="AH378" s="206"/>
      <c r="AI378" s="206"/>
      <c r="AJ378" s="206"/>
      <c r="AK378" s="206"/>
      <c r="AL378" s="206"/>
      <c r="AM378" s="206"/>
      <c r="AN378" s="206"/>
      <c r="AO378" s="206"/>
      <c r="AP378" s="206"/>
      <c r="AQ378" s="206"/>
      <c r="AR378" s="206"/>
      <c r="AS378" s="206"/>
      <c r="AT378" s="206"/>
      <c r="AU378" s="206"/>
      <c r="AV378" s="206"/>
      <c r="AW378" s="206"/>
      <c r="AX378" s="206"/>
    </row>
    <row r="379" spans="1:50" ht="99.95" customHeight="1" thickBot="1">
      <c r="A379" s="210" t="s">
        <v>97</v>
      </c>
      <c r="B379" s="214">
        <v>530401</v>
      </c>
      <c r="C379" s="564" t="s">
        <v>1310</v>
      </c>
      <c r="D379" s="833">
        <v>2330881</v>
      </c>
      <c r="E379" s="564" t="s">
        <v>493</v>
      </c>
      <c r="F379" s="564" t="s">
        <v>4314</v>
      </c>
      <c r="G379" s="216" t="s">
        <v>4306</v>
      </c>
      <c r="H379" s="214" t="s">
        <v>102</v>
      </c>
      <c r="I379" s="214" t="s">
        <v>103</v>
      </c>
      <c r="J379" s="214" t="s">
        <v>104</v>
      </c>
      <c r="K379" s="214" t="s">
        <v>103</v>
      </c>
      <c r="L379" s="214" t="s">
        <v>244</v>
      </c>
      <c r="M379" s="835">
        <v>45509</v>
      </c>
      <c r="N379" s="835">
        <v>45514</v>
      </c>
      <c r="O379" s="212"/>
      <c r="P379" s="212"/>
      <c r="Q379" s="212"/>
      <c r="R379" s="212"/>
      <c r="S379" s="212"/>
      <c r="T379" s="214">
        <v>5</v>
      </c>
      <c r="U379" s="223">
        <v>120</v>
      </c>
      <c r="V379" s="214">
        <v>1</v>
      </c>
      <c r="W379" s="223">
        <v>57</v>
      </c>
      <c r="X379" s="214">
        <v>6</v>
      </c>
      <c r="Y379" s="223">
        <v>655</v>
      </c>
      <c r="Z379" s="212"/>
      <c r="AA379" s="212"/>
      <c r="AB379" s="206"/>
      <c r="AC379" s="206"/>
      <c r="AD379" s="206"/>
      <c r="AE379" s="206"/>
      <c r="AF379" s="206"/>
      <c r="AG379" s="206"/>
      <c r="AH379" s="206"/>
      <c r="AI379" s="206"/>
      <c r="AJ379" s="206"/>
      <c r="AK379" s="206"/>
      <c r="AL379" s="206"/>
      <c r="AM379" s="206"/>
      <c r="AN379" s="206"/>
      <c r="AO379" s="206"/>
      <c r="AP379" s="206"/>
      <c r="AQ379" s="206"/>
      <c r="AR379" s="206"/>
      <c r="AS379" s="206"/>
      <c r="AT379" s="206"/>
      <c r="AU379" s="206"/>
      <c r="AV379" s="206"/>
      <c r="AW379" s="206"/>
      <c r="AX379" s="206"/>
    </row>
    <row r="380" spans="1:50" ht="99.95" customHeight="1" thickBot="1">
      <c r="A380" s="210" t="s">
        <v>97</v>
      </c>
      <c r="B380" s="214">
        <v>530401</v>
      </c>
      <c r="C380" s="564" t="s">
        <v>840</v>
      </c>
      <c r="D380" s="833">
        <v>4277740</v>
      </c>
      <c r="E380" s="564" t="s">
        <v>842</v>
      </c>
      <c r="F380" s="564" t="s">
        <v>4314</v>
      </c>
      <c r="G380" s="216" t="s">
        <v>4306</v>
      </c>
      <c r="H380" s="214" t="s">
        <v>102</v>
      </c>
      <c r="I380" s="214" t="s">
        <v>103</v>
      </c>
      <c r="J380" s="214" t="s">
        <v>104</v>
      </c>
      <c r="K380" s="214" t="s">
        <v>103</v>
      </c>
      <c r="L380" s="214" t="s">
        <v>244</v>
      </c>
      <c r="M380" s="575">
        <v>45509</v>
      </c>
      <c r="N380" s="575">
        <v>45513</v>
      </c>
      <c r="O380" s="212"/>
      <c r="P380" s="212"/>
      <c r="Q380" s="212"/>
      <c r="R380" s="212"/>
      <c r="S380" s="212"/>
      <c r="T380" s="214">
        <v>4</v>
      </c>
      <c r="U380" s="223">
        <v>170.12</v>
      </c>
      <c r="V380" s="214">
        <v>1</v>
      </c>
      <c r="W380" s="223">
        <v>57</v>
      </c>
      <c r="X380" s="214">
        <v>5</v>
      </c>
      <c r="Y380" s="223">
        <v>737.48</v>
      </c>
      <c r="Z380" s="212"/>
      <c r="AA380" s="212"/>
      <c r="AB380" s="209"/>
      <c r="AC380" s="209"/>
      <c r="AD380" s="209"/>
      <c r="AE380" s="209"/>
      <c r="AF380" s="209"/>
      <c r="AG380" s="209"/>
      <c r="AH380" s="209"/>
      <c r="AI380" s="209"/>
      <c r="AJ380" s="209"/>
      <c r="AK380" s="209"/>
      <c r="AL380" s="209"/>
      <c r="AM380" s="209"/>
      <c r="AN380" s="209"/>
      <c r="AO380" s="209"/>
      <c r="AP380" s="209"/>
      <c r="AQ380" s="209"/>
      <c r="AR380" s="209"/>
      <c r="AS380" s="209"/>
      <c r="AT380" s="209"/>
      <c r="AU380" s="209"/>
      <c r="AV380" s="209"/>
      <c r="AW380" s="209"/>
      <c r="AX380" s="209"/>
    </row>
    <row r="381" spans="1:50" ht="99.95" customHeight="1" thickBot="1">
      <c r="A381" s="210" t="s">
        <v>97</v>
      </c>
      <c r="B381" s="214">
        <v>530401</v>
      </c>
      <c r="C381" s="564" t="s">
        <v>1310</v>
      </c>
      <c r="D381" s="833">
        <v>2330881</v>
      </c>
      <c r="E381" s="564" t="s">
        <v>493</v>
      </c>
      <c r="F381" s="564" t="s">
        <v>4315</v>
      </c>
      <c r="G381" s="216" t="s">
        <v>4316</v>
      </c>
      <c r="H381" s="214" t="s">
        <v>102</v>
      </c>
      <c r="I381" s="214" t="s">
        <v>103</v>
      </c>
      <c r="J381" s="214" t="s">
        <v>104</v>
      </c>
      <c r="K381" s="214" t="s">
        <v>103</v>
      </c>
      <c r="L381" s="214" t="s">
        <v>1379</v>
      </c>
      <c r="M381" s="568">
        <v>45524</v>
      </c>
      <c r="N381" s="568">
        <v>45524</v>
      </c>
      <c r="O381" s="212"/>
      <c r="P381" s="212"/>
      <c r="Q381" s="212"/>
      <c r="R381" s="212"/>
      <c r="S381" s="212"/>
      <c r="T381" s="212"/>
      <c r="U381" s="212"/>
      <c r="V381" s="214">
        <v>1</v>
      </c>
      <c r="W381" s="223">
        <v>55</v>
      </c>
      <c r="X381" s="214">
        <v>1</v>
      </c>
      <c r="Y381" s="223">
        <v>55</v>
      </c>
      <c r="Z381" s="212"/>
      <c r="AA381" s="212"/>
      <c r="AB381" s="212"/>
      <c r="AC381" s="212"/>
      <c r="AD381" s="212"/>
      <c r="AE381" s="212"/>
      <c r="AF381" s="212"/>
      <c r="AG381" s="212"/>
      <c r="AH381" s="212"/>
      <c r="AI381" s="212"/>
      <c r="AJ381" s="212"/>
      <c r="AK381" s="212"/>
      <c r="AL381" s="212"/>
      <c r="AM381" s="212"/>
      <c r="AN381" s="212"/>
      <c r="AO381" s="212"/>
      <c r="AP381" s="212"/>
      <c r="AQ381" s="212"/>
      <c r="AR381" s="212"/>
      <c r="AS381" s="212"/>
      <c r="AT381" s="212"/>
      <c r="AU381" s="212"/>
      <c r="AV381" s="212"/>
      <c r="AW381" s="212"/>
      <c r="AX381" s="212"/>
    </row>
    <row r="382" spans="1:50" ht="99.95" customHeight="1" thickBot="1">
      <c r="A382" s="210" t="s">
        <v>97</v>
      </c>
      <c r="B382" s="214">
        <v>530401</v>
      </c>
      <c r="C382" s="564" t="s">
        <v>809</v>
      </c>
      <c r="D382" s="567">
        <v>11813946</v>
      </c>
      <c r="E382" s="564" t="s">
        <v>351</v>
      </c>
      <c r="F382" s="564" t="s">
        <v>4315</v>
      </c>
      <c r="G382" s="216" t="s">
        <v>4316</v>
      </c>
      <c r="H382" s="214" t="s">
        <v>102</v>
      </c>
      <c r="I382" s="214" t="s">
        <v>103</v>
      </c>
      <c r="J382" s="214" t="s">
        <v>104</v>
      </c>
      <c r="K382" s="214" t="s">
        <v>103</v>
      </c>
      <c r="L382" s="214" t="s">
        <v>4317</v>
      </c>
      <c r="M382" s="573" t="s">
        <v>4177</v>
      </c>
      <c r="N382" s="573" t="s">
        <v>4177</v>
      </c>
      <c r="O382" s="212"/>
      <c r="P382" s="212"/>
      <c r="Q382" s="212"/>
      <c r="R382" s="212"/>
      <c r="S382" s="212"/>
      <c r="T382" s="212"/>
      <c r="U382" s="212"/>
      <c r="V382" s="214">
        <v>2</v>
      </c>
      <c r="W382" s="223">
        <v>57</v>
      </c>
      <c r="X382" s="214">
        <v>2</v>
      </c>
      <c r="Y382" s="223">
        <v>114</v>
      </c>
      <c r="Z382" s="212"/>
      <c r="AA382" s="212"/>
      <c r="AB382" s="212"/>
      <c r="AC382" s="212"/>
      <c r="AD382" s="212"/>
      <c r="AE382" s="212"/>
      <c r="AF382" s="212"/>
      <c r="AG382" s="212"/>
      <c r="AH382" s="212"/>
      <c r="AI382" s="212"/>
      <c r="AJ382" s="212"/>
      <c r="AK382" s="212"/>
      <c r="AL382" s="212"/>
      <c r="AM382" s="212"/>
      <c r="AN382" s="212"/>
      <c r="AO382" s="212"/>
      <c r="AP382" s="212"/>
      <c r="AQ382" s="212"/>
      <c r="AR382" s="212"/>
      <c r="AS382" s="212"/>
      <c r="AT382" s="212"/>
      <c r="AU382" s="212"/>
      <c r="AV382" s="212"/>
      <c r="AW382" s="212"/>
      <c r="AX382" s="212"/>
    </row>
    <row r="383" spans="1:50" ht="99.95" customHeight="1" thickBot="1">
      <c r="A383" s="210" t="s">
        <v>97</v>
      </c>
      <c r="B383" s="214">
        <v>530401</v>
      </c>
      <c r="C383" s="564" t="s">
        <v>3261</v>
      </c>
      <c r="D383" s="833">
        <v>11811056</v>
      </c>
      <c r="E383" s="564" t="s">
        <v>3262</v>
      </c>
      <c r="F383" s="564" t="s">
        <v>4318</v>
      </c>
      <c r="G383" s="216" t="s">
        <v>4319</v>
      </c>
      <c r="H383" s="214" t="s">
        <v>102</v>
      </c>
      <c r="I383" s="214" t="s">
        <v>103</v>
      </c>
      <c r="J383" s="214" t="s">
        <v>104</v>
      </c>
      <c r="K383" s="214" t="s">
        <v>103</v>
      </c>
      <c r="L383" s="214" t="s">
        <v>127</v>
      </c>
      <c r="M383" s="568">
        <v>45526</v>
      </c>
      <c r="N383" s="568">
        <v>45526</v>
      </c>
      <c r="O383" s="212"/>
      <c r="P383" s="212"/>
      <c r="Q383" s="212"/>
      <c r="R383" s="212"/>
      <c r="S383" s="212"/>
      <c r="T383" s="212"/>
      <c r="U383" s="212"/>
      <c r="V383" s="214">
        <v>1</v>
      </c>
      <c r="W383" s="223">
        <v>57</v>
      </c>
      <c r="X383" s="214">
        <v>1</v>
      </c>
      <c r="Y383" s="223">
        <v>57</v>
      </c>
      <c r="Z383" s="212"/>
      <c r="AA383" s="212"/>
      <c r="AB383" s="206"/>
      <c r="AC383" s="206"/>
      <c r="AD383" s="206"/>
      <c r="AE383" s="206"/>
      <c r="AF383" s="206"/>
      <c r="AG383" s="206"/>
      <c r="AH383" s="206"/>
      <c r="AI383" s="206"/>
      <c r="AJ383" s="206"/>
      <c r="AK383" s="206"/>
      <c r="AL383" s="206"/>
      <c r="AM383" s="206"/>
      <c r="AN383" s="206"/>
      <c r="AO383" s="206"/>
      <c r="AP383" s="206"/>
      <c r="AQ383" s="206"/>
      <c r="AR383" s="206"/>
      <c r="AS383" s="206"/>
      <c r="AT383" s="206"/>
      <c r="AU383" s="206"/>
      <c r="AV383" s="206"/>
      <c r="AW383" s="206"/>
      <c r="AX383" s="206"/>
    </row>
    <row r="384" spans="1:50" ht="99.95" customHeight="1" thickBot="1">
      <c r="A384" s="210" t="s">
        <v>97</v>
      </c>
      <c r="B384" s="214">
        <v>530401</v>
      </c>
      <c r="C384" s="564" t="s">
        <v>1310</v>
      </c>
      <c r="D384" s="833">
        <v>2330881</v>
      </c>
      <c r="E384" s="564" t="s">
        <v>493</v>
      </c>
      <c r="F384" s="564" t="s">
        <v>4315</v>
      </c>
      <c r="G384" s="216" t="s">
        <v>4309</v>
      </c>
      <c r="H384" s="214" t="s">
        <v>102</v>
      </c>
      <c r="I384" s="214" t="s">
        <v>103</v>
      </c>
      <c r="J384" s="214" t="s">
        <v>104</v>
      </c>
      <c r="K384" s="214" t="s">
        <v>103</v>
      </c>
      <c r="L384" s="214" t="s">
        <v>1297</v>
      </c>
      <c r="M384" s="568">
        <v>45481</v>
      </c>
      <c r="N384" s="568">
        <v>45481</v>
      </c>
      <c r="O384" s="212"/>
      <c r="P384" s="212"/>
      <c r="Q384" s="212"/>
      <c r="R384" s="212"/>
      <c r="S384" s="212"/>
      <c r="T384" s="212"/>
      <c r="U384" s="212"/>
      <c r="V384" s="214">
        <v>1</v>
      </c>
      <c r="W384" s="223">
        <v>55</v>
      </c>
      <c r="X384" s="214">
        <v>1</v>
      </c>
      <c r="Y384" s="223">
        <v>55</v>
      </c>
      <c r="Z384" s="212"/>
      <c r="AA384" s="222" t="s">
        <v>107</v>
      </c>
      <c r="AB384" s="206"/>
      <c r="AC384" s="206"/>
      <c r="AD384" s="206"/>
      <c r="AE384" s="206"/>
      <c r="AF384" s="206"/>
      <c r="AG384" s="206"/>
      <c r="AH384" s="206"/>
      <c r="AI384" s="206"/>
      <c r="AJ384" s="206"/>
      <c r="AK384" s="206"/>
      <c r="AL384" s="206"/>
      <c r="AM384" s="206"/>
      <c r="AN384" s="206"/>
      <c r="AO384" s="206"/>
      <c r="AP384" s="206"/>
      <c r="AQ384" s="206"/>
      <c r="AR384" s="206"/>
      <c r="AS384" s="206"/>
      <c r="AT384" s="206"/>
      <c r="AU384" s="206"/>
      <c r="AV384" s="206"/>
      <c r="AW384" s="206"/>
      <c r="AX384" s="206"/>
    </row>
    <row r="385" spans="1:50" ht="99.95" customHeight="1" thickBot="1">
      <c r="A385" s="210" t="s">
        <v>97</v>
      </c>
      <c r="B385" s="214">
        <v>530401</v>
      </c>
      <c r="C385" s="564" t="s">
        <v>1290</v>
      </c>
      <c r="D385" s="567" t="s">
        <v>4320</v>
      </c>
      <c r="E385" s="564" t="s">
        <v>4321</v>
      </c>
      <c r="F385" s="564" t="s">
        <v>4314</v>
      </c>
      <c r="G385" s="216" t="s">
        <v>4306</v>
      </c>
      <c r="H385" s="214" t="s">
        <v>102</v>
      </c>
      <c r="I385" s="214" t="s">
        <v>103</v>
      </c>
      <c r="J385" s="214" t="s">
        <v>104</v>
      </c>
      <c r="K385" s="214" t="s">
        <v>103</v>
      </c>
      <c r="L385" s="214" t="s">
        <v>244</v>
      </c>
      <c r="M385" s="568">
        <v>45509</v>
      </c>
      <c r="N385" s="568">
        <v>45514</v>
      </c>
      <c r="O385" s="212"/>
      <c r="P385" s="212"/>
      <c r="Q385" s="212"/>
      <c r="R385" s="212"/>
      <c r="S385" s="212"/>
      <c r="T385" s="214">
        <v>5</v>
      </c>
      <c r="U385" s="223">
        <v>170.12</v>
      </c>
      <c r="V385" s="214">
        <v>1</v>
      </c>
      <c r="W385" s="223">
        <v>57</v>
      </c>
      <c r="X385" s="214">
        <v>6</v>
      </c>
      <c r="Y385" s="223">
        <v>907.6</v>
      </c>
      <c r="Z385" s="212"/>
      <c r="AA385" s="212"/>
      <c r="AB385" s="206"/>
      <c r="AC385" s="206"/>
      <c r="AD385" s="206"/>
      <c r="AE385" s="206"/>
      <c r="AF385" s="206"/>
      <c r="AG385" s="206"/>
      <c r="AH385" s="206"/>
      <c r="AI385" s="206"/>
      <c r="AJ385" s="206"/>
      <c r="AK385" s="206"/>
      <c r="AL385" s="206"/>
      <c r="AM385" s="206"/>
      <c r="AN385" s="206"/>
      <c r="AO385" s="206"/>
      <c r="AP385" s="206"/>
      <c r="AQ385" s="206"/>
      <c r="AR385" s="206"/>
      <c r="AS385" s="206"/>
      <c r="AT385" s="206"/>
      <c r="AU385" s="206"/>
      <c r="AV385" s="206"/>
      <c r="AW385" s="206"/>
      <c r="AX385" s="206"/>
    </row>
    <row r="386" spans="1:50" ht="99.95" customHeight="1" thickBot="1">
      <c r="A386" s="210" t="s">
        <v>97</v>
      </c>
      <c r="B386" s="214">
        <v>530401</v>
      </c>
      <c r="C386" s="565" t="s">
        <v>1404</v>
      </c>
      <c r="D386" s="573" t="s">
        <v>4168</v>
      </c>
      <c r="E386" s="565" t="s">
        <v>1405</v>
      </c>
      <c r="F386" s="564" t="s">
        <v>4304</v>
      </c>
      <c r="G386" s="216" t="s">
        <v>4013</v>
      </c>
      <c r="H386" s="214" t="s">
        <v>102</v>
      </c>
      <c r="I386" s="214" t="s">
        <v>103</v>
      </c>
      <c r="J386" s="214" t="s">
        <v>104</v>
      </c>
      <c r="K386" s="214" t="s">
        <v>103</v>
      </c>
      <c r="L386" s="214" t="s">
        <v>127</v>
      </c>
      <c r="M386" s="568">
        <v>45534</v>
      </c>
      <c r="N386" s="568">
        <v>45534</v>
      </c>
      <c r="O386" s="212"/>
      <c r="P386" s="212"/>
      <c r="Q386" s="212"/>
      <c r="R386" s="212"/>
      <c r="S386" s="212"/>
      <c r="T386" s="212"/>
      <c r="U386" s="212"/>
      <c r="V386" s="214">
        <v>1</v>
      </c>
      <c r="W386" s="223">
        <v>57</v>
      </c>
      <c r="X386" s="214">
        <v>1</v>
      </c>
      <c r="Y386" s="223">
        <v>57</v>
      </c>
      <c r="Z386" s="212"/>
      <c r="AA386" s="212"/>
      <c r="AB386" s="206"/>
      <c r="AC386" s="206"/>
      <c r="AD386" s="206"/>
      <c r="AE386" s="206"/>
      <c r="AF386" s="206"/>
      <c r="AG386" s="206"/>
      <c r="AH386" s="206"/>
      <c r="AI386" s="206"/>
      <c r="AJ386" s="206"/>
      <c r="AK386" s="206"/>
      <c r="AL386" s="206"/>
      <c r="AM386" s="206"/>
      <c r="AN386" s="206"/>
      <c r="AO386" s="206"/>
      <c r="AP386" s="206"/>
      <c r="AQ386" s="206"/>
      <c r="AR386" s="206"/>
      <c r="AS386" s="206"/>
      <c r="AT386" s="206"/>
      <c r="AU386" s="206"/>
      <c r="AV386" s="206"/>
      <c r="AW386" s="206"/>
      <c r="AX386" s="206"/>
    </row>
    <row r="387" spans="1:50" ht="99.95" customHeight="1" thickBot="1">
      <c r="A387" s="210" t="s">
        <v>97</v>
      </c>
      <c r="B387" s="214">
        <v>530401</v>
      </c>
      <c r="C387" s="565" t="s">
        <v>2181</v>
      </c>
      <c r="D387" s="831">
        <v>4674588</v>
      </c>
      <c r="E387" s="565" t="s">
        <v>2182</v>
      </c>
      <c r="F387" s="565" t="s">
        <v>4304</v>
      </c>
      <c r="G387" s="216" t="s">
        <v>4013</v>
      </c>
      <c r="H387" s="214" t="s">
        <v>102</v>
      </c>
      <c r="I387" s="214" t="s">
        <v>103</v>
      </c>
      <c r="J387" s="214" t="s">
        <v>104</v>
      </c>
      <c r="K387" s="214" t="s">
        <v>103</v>
      </c>
      <c r="L387" s="214" t="s">
        <v>127</v>
      </c>
      <c r="M387" s="568">
        <v>45534</v>
      </c>
      <c r="N387" s="568">
        <v>45534</v>
      </c>
      <c r="O387" s="212"/>
      <c r="P387" s="212"/>
      <c r="Q387" s="212"/>
      <c r="R387" s="212"/>
      <c r="S387" s="212"/>
      <c r="T387" s="212"/>
      <c r="U387" s="212"/>
      <c r="V387" s="214">
        <v>1</v>
      </c>
      <c r="W387" s="223">
        <v>57</v>
      </c>
      <c r="X387" s="214">
        <v>1</v>
      </c>
      <c r="Y387" s="223">
        <v>57</v>
      </c>
      <c r="Z387" s="212"/>
      <c r="AA387" s="212"/>
      <c r="AB387" s="206"/>
      <c r="AC387" s="206"/>
      <c r="AD387" s="206"/>
      <c r="AE387" s="206"/>
      <c r="AF387" s="206"/>
      <c r="AG387" s="206"/>
      <c r="AH387" s="206"/>
      <c r="AI387" s="206"/>
      <c r="AJ387" s="206"/>
      <c r="AK387" s="206"/>
      <c r="AL387" s="206"/>
      <c r="AM387" s="206"/>
      <c r="AN387" s="206"/>
      <c r="AO387" s="206"/>
      <c r="AP387" s="206"/>
      <c r="AQ387" s="206"/>
      <c r="AR387" s="206"/>
      <c r="AS387" s="206"/>
      <c r="AT387" s="206"/>
      <c r="AU387" s="206"/>
      <c r="AV387" s="206"/>
      <c r="AW387" s="206"/>
      <c r="AX387" s="206"/>
    </row>
    <row r="388" spans="1:50" ht="99.95" customHeight="1" thickBot="1">
      <c r="A388" s="210" t="s">
        <v>97</v>
      </c>
      <c r="B388" s="214">
        <v>530401</v>
      </c>
      <c r="C388" s="564" t="s">
        <v>4322</v>
      </c>
      <c r="D388" s="833">
        <v>4513150</v>
      </c>
      <c r="E388" s="565" t="s">
        <v>111</v>
      </c>
      <c r="F388" s="564" t="s">
        <v>4251</v>
      </c>
      <c r="G388" s="216" t="s">
        <v>4280</v>
      </c>
      <c r="H388" s="214" t="s">
        <v>102</v>
      </c>
      <c r="I388" s="214" t="s">
        <v>103</v>
      </c>
      <c r="J388" s="214" t="s">
        <v>104</v>
      </c>
      <c r="K388" s="214" t="s">
        <v>103</v>
      </c>
      <c r="L388" s="214" t="s">
        <v>127</v>
      </c>
      <c r="M388" s="568">
        <v>45526</v>
      </c>
      <c r="N388" s="568">
        <v>45526</v>
      </c>
      <c r="O388" s="212"/>
      <c r="P388" s="212"/>
      <c r="Q388" s="212"/>
      <c r="R388" s="212"/>
      <c r="S388" s="212"/>
      <c r="T388" s="212"/>
      <c r="U388" s="212"/>
      <c r="V388" s="214">
        <v>1</v>
      </c>
      <c r="W388" s="223">
        <v>57</v>
      </c>
      <c r="X388" s="214">
        <v>1</v>
      </c>
      <c r="Y388" s="223">
        <v>57</v>
      </c>
      <c r="Z388" s="212"/>
      <c r="AA388" s="212"/>
      <c r="AB388" s="206"/>
      <c r="AC388" s="206"/>
      <c r="AD388" s="206"/>
      <c r="AE388" s="206"/>
      <c r="AF388" s="206"/>
      <c r="AG388" s="206"/>
      <c r="AH388" s="206"/>
      <c r="AI388" s="206"/>
      <c r="AJ388" s="206"/>
      <c r="AK388" s="206"/>
      <c r="AL388" s="206"/>
      <c r="AM388" s="206"/>
      <c r="AN388" s="206"/>
      <c r="AO388" s="206"/>
      <c r="AP388" s="206"/>
      <c r="AQ388" s="206"/>
      <c r="AR388" s="206"/>
      <c r="AS388" s="206"/>
      <c r="AT388" s="206"/>
      <c r="AU388" s="206"/>
      <c r="AV388" s="206"/>
      <c r="AW388" s="206"/>
      <c r="AX388" s="206"/>
    </row>
    <row r="389" spans="1:50" ht="99.95" customHeight="1" thickBot="1">
      <c r="A389" s="210" t="s">
        <v>97</v>
      </c>
      <c r="B389" s="214">
        <v>530401</v>
      </c>
      <c r="C389" s="564" t="s">
        <v>4323</v>
      </c>
      <c r="D389" s="567">
        <v>2334135</v>
      </c>
      <c r="E389" s="565" t="s">
        <v>4324</v>
      </c>
      <c r="F389" s="565" t="s">
        <v>4096</v>
      </c>
      <c r="G389" s="216" t="s">
        <v>3461</v>
      </c>
      <c r="H389" s="214" t="s">
        <v>102</v>
      </c>
      <c r="I389" s="214" t="s">
        <v>103</v>
      </c>
      <c r="J389" s="214" t="s">
        <v>104</v>
      </c>
      <c r="K389" s="214" t="s">
        <v>103</v>
      </c>
      <c r="L389" s="214" t="s">
        <v>3969</v>
      </c>
      <c r="M389" s="568">
        <v>44975</v>
      </c>
      <c r="N389" s="568">
        <v>44975</v>
      </c>
      <c r="O389" s="212"/>
      <c r="P389" s="212"/>
      <c r="Q389" s="212"/>
      <c r="R389" s="212"/>
      <c r="S389" s="212"/>
      <c r="T389" s="214">
        <v>1</v>
      </c>
      <c r="U389" s="223">
        <v>420</v>
      </c>
      <c r="V389" s="212"/>
      <c r="W389" s="212"/>
      <c r="X389" s="214">
        <v>1</v>
      </c>
      <c r="Y389" s="223">
        <v>420</v>
      </c>
      <c r="Z389" s="212"/>
      <c r="AA389" s="574" t="s">
        <v>4325</v>
      </c>
      <c r="AB389" s="209"/>
      <c r="AC389" s="209"/>
      <c r="AD389" s="209"/>
      <c r="AE389" s="209"/>
      <c r="AF389" s="209"/>
      <c r="AG389" s="209"/>
      <c r="AH389" s="209"/>
      <c r="AI389" s="209"/>
      <c r="AJ389" s="209"/>
      <c r="AK389" s="209"/>
      <c r="AL389" s="209"/>
      <c r="AM389" s="209"/>
      <c r="AN389" s="209"/>
      <c r="AO389" s="209"/>
      <c r="AP389" s="209"/>
      <c r="AQ389" s="209"/>
      <c r="AR389" s="209"/>
      <c r="AS389" s="209"/>
      <c r="AT389" s="209"/>
      <c r="AU389" s="209"/>
      <c r="AV389" s="209"/>
      <c r="AW389" s="209"/>
      <c r="AX389" s="209"/>
    </row>
    <row r="390" spans="1:50" ht="99.95" customHeight="1" thickBot="1">
      <c r="A390" s="210" t="s">
        <v>97</v>
      </c>
      <c r="B390" s="214">
        <v>530401</v>
      </c>
      <c r="C390" s="564" t="s">
        <v>704</v>
      </c>
      <c r="D390" s="833">
        <v>4562410</v>
      </c>
      <c r="E390" s="564" t="s">
        <v>1069</v>
      </c>
      <c r="F390" s="564" t="s">
        <v>1485</v>
      </c>
      <c r="G390" s="216" t="s">
        <v>3611</v>
      </c>
      <c r="H390" s="214" t="s">
        <v>102</v>
      </c>
      <c r="I390" s="214" t="s">
        <v>103</v>
      </c>
      <c r="J390" s="214" t="s">
        <v>104</v>
      </c>
      <c r="K390" s="214" t="s">
        <v>103</v>
      </c>
      <c r="L390" s="214" t="s">
        <v>3931</v>
      </c>
      <c r="M390" s="568">
        <v>45497</v>
      </c>
      <c r="N390" s="568">
        <v>45497</v>
      </c>
      <c r="O390" s="212"/>
      <c r="P390" s="212"/>
      <c r="Q390" s="212"/>
      <c r="R390" s="212"/>
      <c r="S390" s="212"/>
      <c r="T390" s="214">
        <v>1</v>
      </c>
      <c r="U390" s="223">
        <v>180</v>
      </c>
      <c r="V390" s="212"/>
      <c r="W390" s="212"/>
      <c r="X390" s="214">
        <v>1</v>
      </c>
      <c r="Y390" s="223">
        <v>180</v>
      </c>
      <c r="Z390" s="212"/>
      <c r="AA390" s="222" t="s">
        <v>107</v>
      </c>
      <c r="AB390" s="212"/>
      <c r="AC390" s="212"/>
      <c r="AD390" s="212"/>
      <c r="AE390" s="212"/>
      <c r="AF390" s="212"/>
      <c r="AG390" s="212"/>
      <c r="AH390" s="212"/>
      <c r="AI390" s="212"/>
      <c r="AJ390" s="212"/>
      <c r="AK390" s="212"/>
      <c r="AL390" s="212"/>
      <c r="AM390" s="212"/>
      <c r="AN390" s="212"/>
      <c r="AO390" s="212"/>
      <c r="AP390" s="212"/>
      <c r="AQ390" s="212"/>
      <c r="AR390" s="212"/>
      <c r="AS390" s="212"/>
      <c r="AT390" s="212"/>
      <c r="AU390" s="212"/>
      <c r="AV390" s="212"/>
      <c r="AW390" s="212"/>
      <c r="AX390" s="212"/>
    </row>
    <row r="391" spans="1:50" ht="99.95" customHeight="1" thickBot="1">
      <c r="A391" s="210" t="s">
        <v>97</v>
      </c>
      <c r="B391" s="214">
        <v>530401</v>
      </c>
      <c r="C391" s="565" t="s">
        <v>3691</v>
      </c>
      <c r="D391" s="831">
        <v>4716566</v>
      </c>
      <c r="E391" s="565" t="s">
        <v>166</v>
      </c>
      <c r="F391" s="565" t="s">
        <v>1485</v>
      </c>
      <c r="G391" s="216" t="s">
        <v>3611</v>
      </c>
      <c r="H391" s="214" t="s">
        <v>102</v>
      </c>
      <c r="I391" s="214" t="s">
        <v>103</v>
      </c>
      <c r="J391" s="214" t="s">
        <v>104</v>
      </c>
      <c r="K391" s="214" t="s">
        <v>103</v>
      </c>
      <c r="L391" s="214" t="s">
        <v>1295</v>
      </c>
      <c r="M391" s="568">
        <v>45482</v>
      </c>
      <c r="N391" s="568">
        <v>45482</v>
      </c>
      <c r="O391" s="212"/>
      <c r="P391" s="212"/>
      <c r="Q391" s="212"/>
      <c r="R391" s="212"/>
      <c r="S391" s="212"/>
      <c r="T391" s="214">
        <v>1</v>
      </c>
      <c r="U391" s="223">
        <v>180</v>
      </c>
      <c r="V391" s="212"/>
      <c r="W391" s="212"/>
      <c r="X391" s="214">
        <v>1</v>
      </c>
      <c r="Y391" s="223">
        <v>180</v>
      </c>
      <c r="Z391" s="212"/>
      <c r="AA391" s="222" t="s">
        <v>107</v>
      </c>
      <c r="AB391" s="212"/>
      <c r="AC391" s="212"/>
      <c r="AD391" s="212"/>
      <c r="AE391" s="212"/>
      <c r="AF391" s="212"/>
      <c r="AG391" s="212"/>
      <c r="AH391" s="212"/>
      <c r="AI391" s="212"/>
      <c r="AJ391" s="212"/>
      <c r="AK391" s="212"/>
      <c r="AL391" s="212"/>
      <c r="AM391" s="212"/>
      <c r="AN391" s="212"/>
      <c r="AO391" s="212"/>
      <c r="AP391" s="212"/>
      <c r="AQ391" s="212"/>
      <c r="AR391" s="212"/>
      <c r="AS391" s="212"/>
      <c r="AT391" s="212"/>
      <c r="AU391" s="212"/>
      <c r="AV391" s="212"/>
      <c r="AW391" s="212"/>
      <c r="AX391" s="212"/>
    </row>
    <row r="392" spans="1:50" ht="99.95" customHeight="1" thickBot="1">
      <c r="A392" s="210" t="s">
        <v>97</v>
      </c>
      <c r="B392" s="214">
        <v>530401</v>
      </c>
      <c r="C392" s="564" t="s">
        <v>3236</v>
      </c>
      <c r="D392" s="833">
        <v>18136273</v>
      </c>
      <c r="E392" s="564" t="s">
        <v>341</v>
      </c>
      <c r="F392" s="564" t="s">
        <v>4326</v>
      </c>
      <c r="G392" s="216" t="s">
        <v>4327</v>
      </c>
      <c r="H392" s="214" t="s">
        <v>102</v>
      </c>
      <c r="I392" s="214" t="s">
        <v>103</v>
      </c>
      <c r="J392" s="214" t="s">
        <v>104</v>
      </c>
      <c r="K392" s="214" t="s">
        <v>103</v>
      </c>
      <c r="L392" s="214" t="s">
        <v>175</v>
      </c>
      <c r="M392" s="568">
        <v>45533</v>
      </c>
      <c r="N392" s="568">
        <v>45533</v>
      </c>
      <c r="O392" s="212"/>
      <c r="P392" s="212"/>
      <c r="Q392" s="212"/>
      <c r="R392" s="212"/>
      <c r="S392" s="212"/>
      <c r="T392" s="212"/>
      <c r="U392" s="212"/>
      <c r="V392" s="214">
        <v>1</v>
      </c>
      <c r="W392" s="223">
        <v>55</v>
      </c>
      <c r="X392" s="214">
        <v>1</v>
      </c>
      <c r="Y392" s="223">
        <v>55</v>
      </c>
      <c r="Z392" s="212"/>
      <c r="AA392" s="212"/>
      <c r="AB392" s="212"/>
      <c r="AC392" s="212"/>
      <c r="AD392" s="212"/>
      <c r="AE392" s="212"/>
      <c r="AF392" s="212"/>
      <c r="AG392" s="212"/>
      <c r="AH392" s="212"/>
      <c r="AI392" s="212"/>
      <c r="AJ392" s="212"/>
      <c r="AK392" s="212"/>
      <c r="AL392" s="212"/>
      <c r="AM392" s="212"/>
      <c r="AN392" s="212"/>
      <c r="AO392" s="212"/>
      <c r="AP392" s="212"/>
      <c r="AQ392" s="212"/>
      <c r="AR392" s="212"/>
      <c r="AS392" s="212"/>
      <c r="AT392" s="212"/>
      <c r="AU392" s="212"/>
      <c r="AV392" s="212"/>
      <c r="AW392" s="212"/>
      <c r="AX392" s="212"/>
    </row>
    <row r="393" spans="1:50" ht="99.95" customHeight="1" thickBot="1">
      <c r="A393" s="210" t="s">
        <v>97</v>
      </c>
      <c r="B393" s="214">
        <v>530401</v>
      </c>
      <c r="C393" s="564" t="s">
        <v>787</v>
      </c>
      <c r="D393" s="833">
        <v>4517679</v>
      </c>
      <c r="E393" s="565" t="s">
        <v>493</v>
      </c>
      <c r="F393" s="565" t="s">
        <v>4096</v>
      </c>
      <c r="G393" s="216" t="s">
        <v>3461</v>
      </c>
      <c r="H393" s="214" t="s">
        <v>102</v>
      </c>
      <c r="I393" s="214" t="s">
        <v>103</v>
      </c>
      <c r="J393" s="214" t="s">
        <v>104</v>
      </c>
      <c r="K393" s="214" t="s">
        <v>103</v>
      </c>
      <c r="L393" s="214" t="s">
        <v>4328</v>
      </c>
      <c r="M393" s="568">
        <v>44975</v>
      </c>
      <c r="N393" s="568">
        <v>44975</v>
      </c>
      <c r="O393" s="212"/>
      <c r="P393" s="212"/>
      <c r="Q393" s="212"/>
      <c r="R393" s="212"/>
      <c r="S393" s="212"/>
      <c r="T393" s="214">
        <v>1</v>
      </c>
      <c r="U393" s="223">
        <v>420</v>
      </c>
      <c r="V393" s="212"/>
      <c r="W393" s="212"/>
      <c r="X393" s="214">
        <v>1</v>
      </c>
      <c r="Y393" s="223">
        <v>420</v>
      </c>
      <c r="Z393" s="212"/>
      <c r="AA393" s="574" t="s">
        <v>3869</v>
      </c>
      <c r="AB393" s="212"/>
      <c r="AC393" s="212"/>
      <c r="AD393" s="212"/>
      <c r="AE393" s="212"/>
      <c r="AF393" s="212"/>
      <c r="AG393" s="212"/>
      <c r="AH393" s="212"/>
      <c r="AI393" s="212"/>
      <c r="AJ393" s="212"/>
      <c r="AK393" s="212"/>
      <c r="AL393" s="212"/>
      <c r="AM393" s="212"/>
      <c r="AN393" s="212"/>
      <c r="AO393" s="212"/>
      <c r="AP393" s="212"/>
      <c r="AQ393" s="212"/>
      <c r="AR393" s="212"/>
      <c r="AS393" s="212"/>
      <c r="AT393" s="212"/>
      <c r="AU393" s="212"/>
      <c r="AV393" s="212"/>
      <c r="AW393" s="212"/>
      <c r="AX393" s="212"/>
    </row>
    <row r="394" spans="1:50" ht="99.95" customHeight="1" thickBot="1">
      <c r="A394" s="210" t="s">
        <v>97</v>
      </c>
      <c r="B394" s="214">
        <v>530401</v>
      </c>
      <c r="C394" s="564" t="s">
        <v>4329</v>
      </c>
      <c r="D394" s="833">
        <v>4574596</v>
      </c>
      <c r="E394" s="565" t="s">
        <v>4330</v>
      </c>
      <c r="F394" s="564" t="s">
        <v>4331</v>
      </c>
      <c r="G394" s="216" t="s">
        <v>4332</v>
      </c>
      <c r="H394" s="214" t="s">
        <v>102</v>
      </c>
      <c r="I394" s="214" t="s">
        <v>103</v>
      </c>
      <c r="J394" s="214" t="s">
        <v>104</v>
      </c>
      <c r="K394" s="214" t="s">
        <v>103</v>
      </c>
      <c r="L394" s="214" t="s">
        <v>384</v>
      </c>
      <c r="M394" s="568">
        <v>45530</v>
      </c>
      <c r="N394" s="568">
        <v>45530</v>
      </c>
      <c r="O394" s="212"/>
      <c r="P394" s="212"/>
      <c r="Q394" s="212"/>
      <c r="R394" s="212"/>
      <c r="S394" s="212"/>
      <c r="T394" s="212"/>
      <c r="U394" s="212"/>
      <c r="V394" s="214">
        <v>1</v>
      </c>
      <c r="W394" s="223">
        <v>57</v>
      </c>
      <c r="X394" s="214">
        <v>1</v>
      </c>
      <c r="Y394" s="223">
        <v>57</v>
      </c>
      <c r="Z394" s="212"/>
      <c r="AA394" s="212"/>
      <c r="AB394" s="206"/>
      <c r="AC394" s="206"/>
      <c r="AD394" s="206"/>
      <c r="AE394" s="206"/>
      <c r="AF394" s="206"/>
      <c r="AG394" s="206"/>
      <c r="AH394" s="206"/>
      <c r="AI394" s="206"/>
      <c r="AJ394" s="206"/>
      <c r="AK394" s="206"/>
      <c r="AL394" s="206"/>
      <c r="AM394" s="206"/>
      <c r="AN394" s="206"/>
      <c r="AO394" s="206"/>
      <c r="AP394" s="206"/>
      <c r="AQ394" s="206"/>
      <c r="AR394" s="206"/>
      <c r="AS394" s="206"/>
      <c r="AT394" s="206"/>
      <c r="AU394" s="206"/>
      <c r="AV394" s="206"/>
      <c r="AW394" s="206"/>
      <c r="AX394" s="206"/>
    </row>
    <row r="395" spans="1:50" ht="99.95" customHeight="1" thickBot="1">
      <c r="A395" s="210" t="s">
        <v>97</v>
      </c>
      <c r="B395" s="214">
        <v>530401</v>
      </c>
      <c r="C395" s="564" t="s">
        <v>3261</v>
      </c>
      <c r="D395" s="833">
        <v>11811055</v>
      </c>
      <c r="E395" s="565" t="s">
        <v>4333</v>
      </c>
      <c r="F395" s="565" t="s">
        <v>4096</v>
      </c>
      <c r="G395" s="216" t="s">
        <v>3461</v>
      </c>
      <c r="H395" s="214" t="s">
        <v>102</v>
      </c>
      <c r="I395" s="214" t="s">
        <v>103</v>
      </c>
      <c r="J395" s="214" t="s">
        <v>104</v>
      </c>
      <c r="K395" s="214" t="s">
        <v>103</v>
      </c>
      <c r="L395" s="214" t="s">
        <v>3969</v>
      </c>
      <c r="M395" s="568">
        <v>44975</v>
      </c>
      <c r="N395" s="568">
        <v>44975</v>
      </c>
      <c r="O395" s="212"/>
      <c r="P395" s="212"/>
      <c r="Q395" s="212"/>
      <c r="R395" s="212"/>
      <c r="S395" s="212"/>
      <c r="T395" s="214">
        <v>1</v>
      </c>
      <c r="U395" s="223">
        <v>210</v>
      </c>
      <c r="V395" s="212"/>
      <c r="W395" s="212"/>
      <c r="X395" s="214">
        <v>1</v>
      </c>
      <c r="Y395" s="223">
        <v>210</v>
      </c>
      <c r="Z395" s="212"/>
      <c r="AA395" s="574" t="s">
        <v>3869</v>
      </c>
      <c r="AB395" s="206"/>
      <c r="AC395" s="206"/>
      <c r="AD395" s="206"/>
      <c r="AE395" s="206"/>
      <c r="AF395" s="206"/>
      <c r="AG395" s="206"/>
      <c r="AH395" s="206"/>
      <c r="AI395" s="206"/>
      <c r="AJ395" s="206"/>
      <c r="AK395" s="206"/>
      <c r="AL395" s="206"/>
      <c r="AM395" s="206"/>
      <c r="AN395" s="206"/>
      <c r="AO395" s="206"/>
      <c r="AP395" s="206"/>
      <c r="AQ395" s="206"/>
      <c r="AR395" s="206"/>
      <c r="AS395" s="206"/>
      <c r="AT395" s="206"/>
      <c r="AU395" s="206"/>
      <c r="AV395" s="206"/>
      <c r="AW395" s="206"/>
      <c r="AX395" s="206"/>
    </row>
    <row r="396" spans="1:50" ht="99.95" customHeight="1" thickBot="1">
      <c r="A396" s="210" t="s">
        <v>97</v>
      </c>
      <c r="B396" s="214">
        <v>530401</v>
      </c>
      <c r="C396" s="565" t="s">
        <v>1127</v>
      </c>
      <c r="D396" s="831">
        <v>4564006</v>
      </c>
      <c r="E396" s="565" t="s">
        <v>179</v>
      </c>
      <c r="F396" s="565" t="s">
        <v>1485</v>
      </c>
      <c r="G396" s="216" t="s">
        <v>3611</v>
      </c>
      <c r="H396" s="214" t="s">
        <v>102</v>
      </c>
      <c r="I396" s="214" t="s">
        <v>103</v>
      </c>
      <c r="J396" s="214" t="s">
        <v>104</v>
      </c>
      <c r="K396" s="214" t="s">
        <v>103</v>
      </c>
      <c r="L396" s="214" t="s">
        <v>321</v>
      </c>
      <c r="M396" s="568">
        <v>45519</v>
      </c>
      <c r="N396" s="568">
        <v>45519</v>
      </c>
      <c r="O396" s="212"/>
      <c r="P396" s="212"/>
      <c r="Q396" s="212"/>
      <c r="R396" s="212"/>
      <c r="S396" s="212"/>
      <c r="T396" s="214">
        <v>1</v>
      </c>
      <c r="U396" s="223">
        <v>180</v>
      </c>
      <c r="V396" s="212"/>
      <c r="W396" s="212"/>
      <c r="X396" s="214">
        <v>1</v>
      </c>
      <c r="Y396" s="223">
        <v>180</v>
      </c>
      <c r="Z396" s="212"/>
      <c r="AA396" s="222" t="s">
        <v>107</v>
      </c>
      <c r="AB396" s="206"/>
      <c r="AC396" s="206"/>
      <c r="AD396" s="206"/>
      <c r="AE396" s="206"/>
      <c r="AF396" s="206"/>
      <c r="AG396" s="206"/>
      <c r="AH396" s="206"/>
      <c r="AI396" s="206"/>
      <c r="AJ396" s="206"/>
      <c r="AK396" s="206"/>
      <c r="AL396" s="206"/>
      <c r="AM396" s="206"/>
      <c r="AN396" s="206"/>
      <c r="AO396" s="206"/>
      <c r="AP396" s="206"/>
      <c r="AQ396" s="206"/>
      <c r="AR396" s="206"/>
      <c r="AS396" s="206"/>
      <c r="AT396" s="206"/>
      <c r="AU396" s="206"/>
      <c r="AV396" s="206"/>
      <c r="AW396" s="206"/>
      <c r="AX396" s="206"/>
    </row>
    <row r="397" spans="1:50" ht="99.95" customHeight="1" thickBot="1">
      <c r="A397" s="210" t="s">
        <v>97</v>
      </c>
      <c r="B397" s="214">
        <v>530401</v>
      </c>
      <c r="C397" s="564" t="s">
        <v>1829</v>
      </c>
      <c r="D397" s="833">
        <v>4617207</v>
      </c>
      <c r="E397" s="588" t="s">
        <v>2447</v>
      </c>
      <c r="F397" s="564" t="s">
        <v>4334</v>
      </c>
      <c r="G397" s="216" t="s">
        <v>4280</v>
      </c>
      <c r="H397" s="214" t="s">
        <v>102</v>
      </c>
      <c r="I397" s="214" t="s">
        <v>103</v>
      </c>
      <c r="J397" s="214" t="s">
        <v>104</v>
      </c>
      <c r="K397" s="214" t="s">
        <v>103</v>
      </c>
      <c r="L397" s="214" t="s">
        <v>127</v>
      </c>
      <c r="M397" s="568">
        <v>45526</v>
      </c>
      <c r="N397" s="568">
        <v>45526</v>
      </c>
      <c r="O397" s="212"/>
      <c r="P397" s="212"/>
      <c r="Q397" s="212"/>
      <c r="R397" s="212"/>
      <c r="S397" s="212"/>
      <c r="T397" s="212"/>
      <c r="U397" s="212"/>
      <c r="V397" s="214">
        <v>1</v>
      </c>
      <c r="W397" s="223">
        <v>57</v>
      </c>
      <c r="X397" s="214">
        <v>1</v>
      </c>
      <c r="Y397" s="223">
        <v>57</v>
      </c>
      <c r="Z397" s="212"/>
      <c r="AA397" s="212"/>
      <c r="AB397" s="206"/>
      <c r="AC397" s="206"/>
      <c r="AD397" s="206"/>
      <c r="AE397" s="206"/>
      <c r="AF397" s="206"/>
      <c r="AG397" s="206"/>
      <c r="AH397" s="206"/>
      <c r="AI397" s="206"/>
      <c r="AJ397" s="206"/>
      <c r="AK397" s="206"/>
      <c r="AL397" s="206"/>
      <c r="AM397" s="206"/>
      <c r="AN397" s="206"/>
      <c r="AO397" s="206"/>
      <c r="AP397" s="206"/>
      <c r="AQ397" s="206"/>
      <c r="AR397" s="206"/>
      <c r="AS397" s="206"/>
      <c r="AT397" s="206"/>
      <c r="AU397" s="206"/>
      <c r="AV397" s="206"/>
      <c r="AW397" s="206"/>
      <c r="AX397" s="206"/>
    </row>
    <row r="398" spans="1:50" ht="99.95" customHeight="1" thickBot="1">
      <c r="A398" s="210" t="s">
        <v>97</v>
      </c>
      <c r="B398" s="214">
        <v>530401</v>
      </c>
      <c r="C398" s="564" t="s">
        <v>4335</v>
      </c>
      <c r="D398" s="567" t="s">
        <v>4336</v>
      </c>
      <c r="E398" s="565" t="s">
        <v>3571</v>
      </c>
      <c r="F398" s="565" t="s">
        <v>4096</v>
      </c>
      <c r="G398" s="216" t="s">
        <v>3461</v>
      </c>
      <c r="H398" s="214" t="s">
        <v>102</v>
      </c>
      <c r="I398" s="214" t="s">
        <v>103</v>
      </c>
      <c r="J398" s="214" t="s">
        <v>104</v>
      </c>
      <c r="K398" s="214" t="s">
        <v>103</v>
      </c>
      <c r="L398" s="214" t="s">
        <v>3881</v>
      </c>
      <c r="M398" s="573" t="s">
        <v>3708</v>
      </c>
      <c r="N398" s="573" t="s">
        <v>3708</v>
      </c>
      <c r="O398" s="212"/>
      <c r="P398" s="212"/>
      <c r="Q398" s="212"/>
      <c r="R398" s="212"/>
      <c r="S398" s="212"/>
      <c r="T398" s="214">
        <v>2</v>
      </c>
      <c r="U398" s="223">
        <v>420</v>
      </c>
      <c r="V398" s="212"/>
      <c r="W398" s="212"/>
      <c r="X398" s="214">
        <v>2</v>
      </c>
      <c r="Y398" s="223">
        <v>840</v>
      </c>
      <c r="Z398" s="212"/>
      <c r="AA398" s="574" t="s">
        <v>3869</v>
      </c>
      <c r="AB398" s="206"/>
      <c r="AC398" s="206"/>
      <c r="AD398" s="206"/>
      <c r="AE398" s="206"/>
      <c r="AF398" s="206"/>
      <c r="AG398" s="206"/>
      <c r="AH398" s="206"/>
      <c r="AI398" s="206"/>
      <c r="AJ398" s="206"/>
      <c r="AK398" s="206"/>
      <c r="AL398" s="206"/>
      <c r="AM398" s="206"/>
      <c r="AN398" s="206"/>
      <c r="AO398" s="206"/>
      <c r="AP398" s="206"/>
      <c r="AQ398" s="206"/>
      <c r="AR398" s="206"/>
      <c r="AS398" s="206"/>
      <c r="AT398" s="206"/>
      <c r="AU398" s="206"/>
      <c r="AV398" s="206"/>
      <c r="AW398" s="206"/>
      <c r="AX398" s="206"/>
    </row>
    <row r="399" spans="1:50" ht="99.95" customHeight="1" thickBot="1">
      <c r="A399" s="210" t="s">
        <v>97</v>
      </c>
      <c r="B399" s="214">
        <v>530401</v>
      </c>
      <c r="C399" s="565" t="s">
        <v>349</v>
      </c>
      <c r="D399" s="831">
        <v>118134019</v>
      </c>
      <c r="E399" s="565" t="s">
        <v>351</v>
      </c>
      <c r="F399" s="565" t="s">
        <v>4232</v>
      </c>
      <c r="G399" s="216" t="s">
        <v>4337</v>
      </c>
      <c r="H399" s="214" t="s">
        <v>102</v>
      </c>
      <c r="I399" s="214" t="s">
        <v>103</v>
      </c>
      <c r="J399" s="214" t="s">
        <v>104</v>
      </c>
      <c r="K399" s="214" t="s">
        <v>103</v>
      </c>
      <c r="L399" s="214" t="s">
        <v>4338</v>
      </c>
      <c r="M399" s="568">
        <v>45530</v>
      </c>
      <c r="N399" s="838">
        <v>45530</v>
      </c>
      <c r="O399" s="212"/>
      <c r="P399" s="212"/>
      <c r="Q399" s="212"/>
      <c r="R399" s="212"/>
      <c r="S399" s="212"/>
      <c r="T399" s="212"/>
      <c r="U399" s="212"/>
      <c r="V399" s="214">
        <v>1</v>
      </c>
      <c r="W399" s="223">
        <v>57</v>
      </c>
      <c r="X399" s="214">
        <v>1</v>
      </c>
      <c r="Y399" s="223">
        <v>57</v>
      </c>
      <c r="Z399" s="212"/>
      <c r="AA399" s="212"/>
      <c r="AB399" s="206"/>
      <c r="AC399" s="206"/>
      <c r="AD399" s="206"/>
      <c r="AE399" s="206"/>
      <c r="AF399" s="206"/>
      <c r="AG399" s="206"/>
      <c r="AH399" s="206"/>
      <c r="AI399" s="206"/>
      <c r="AJ399" s="206"/>
      <c r="AK399" s="206"/>
      <c r="AL399" s="206"/>
      <c r="AM399" s="206"/>
      <c r="AN399" s="206"/>
      <c r="AO399" s="206"/>
      <c r="AP399" s="206"/>
      <c r="AQ399" s="206"/>
      <c r="AR399" s="206"/>
      <c r="AS399" s="206"/>
      <c r="AT399" s="206"/>
      <c r="AU399" s="206"/>
      <c r="AV399" s="206"/>
      <c r="AW399" s="206"/>
      <c r="AX399" s="206"/>
    </row>
    <row r="400" spans="1:50" ht="99.95" customHeight="1" thickBot="1">
      <c r="A400" s="210" t="s">
        <v>97</v>
      </c>
      <c r="B400" s="214">
        <v>530401</v>
      </c>
      <c r="C400" s="564" t="s">
        <v>2753</v>
      </c>
      <c r="D400" s="833">
        <v>11813229</v>
      </c>
      <c r="E400" s="564" t="s">
        <v>2755</v>
      </c>
      <c r="F400" s="564" t="s">
        <v>4334</v>
      </c>
      <c r="G400" s="216" t="s">
        <v>4280</v>
      </c>
      <c r="H400" s="214" t="s">
        <v>102</v>
      </c>
      <c r="I400" s="214" t="s">
        <v>103</v>
      </c>
      <c r="J400" s="214" t="s">
        <v>104</v>
      </c>
      <c r="K400" s="214" t="s">
        <v>103</v>
      </c>
      <c r="L400" s="214" t="s">
        <v>127</v>
      </c>
      <c r="M400" s="568">
        <v>45526</v>
      </c>
      <c r="N400" s="838">
        <v>45526</v>
      </c>
      <c r="O400" s="212"/>
      <c r="P400" s="212"/>
      <c r="Q400" s="212"/>
      <c r="R400" s="212"/>
      <c r="S400" s="212"/>
      <c r="T400" s="212"/>
      <c r="U400" s="212"/>
      <c r="V400" s="214">
        <v>1</v>
      </c>
      <c r="W400" s="223">
        <v>57</v>
      </c>
      <c r="X400" s="214">
        <v>1</v>
      </c>
      <c r="Y400" s="223">
        <v>57</v>
      </c>
      <c r="Z400" s="212"/>
      <c r="AA400" s="212"/>
      <c r="AB400" s="206"/>
      <c r="AC400" s="206"/>
      <c r="AD400" s="206"/>
      <c r="AE400" s="206"/>
      <c r="AF400" s="206"/>
      <c r="AG400" s="206"/>
      <c r="AH400" s="206"/>
      <c r="AI400" s="206"/>
      <c r="AJ400" s="206"/>
      <c r="AK400" s="206"/>
      <c r="AL400" s="206"/>
      <c r="AM400" s="206"/>
      <c r="AN400" s="206"/>
      <c r="AO400" s="206"/>
      <c r="AP400" s="206"/>
      <c r="AQ400" s="206"/>
      <c r="AR400" s="206"/>
      <c r="AS400" s="206"/>
      <c r="AT400" s="206"/>
      <c r="AU400" s="206"/>
      <c r="AV400" s="206"/>
      <c r="AW400" s="206"/>
      <c r="AX400" s="206"/>
    </row>
    <row r="401" spans="1:50" ht="99.95" customHeight="1" thickBot="1">
      <c r="A401" s="210" t="s">
        <v>97</v>
      </c>
      <c r="B401" s="214">
        <v>530401</v>
      </c>
      <c r="C401" s="564" t="s">
        <v>2825</v>
      </c>
      <c r="D401" s="567" t="s">
        <v>4339</v>
      </c>
      <c r="E401" s="564" t="s">
        <v>111</v>
      </c>
      <c r="F401" s="564" t="s">
        <v>4340</v>
      </c>
      <c r="G401" s="216" t="s">
        <v>4280</v>
      </c>
      <c r="H401" s="214" t="s">
        <v>102</v>
      </c>
      <c r="I401" s="214" t="s">
        <v>103</v>
      </c>
      <c r="J401" s="214" t="s">
        <v>104</v>
      </c>
      <c r="K401" s="214" t="s">
        <v>103</v>
      </c>
      <c r="L401" s="214" t="s">
        <v>127</v>
      </c>
      <c r="M401" s="568">
        <v>45534</v>
      </c>
      <c r="N401" s="838">
        <v>45534</v>
      </c>
      <c r="O401" s="212"/>
      <c r="P401" s="212"/>
      <c r="Q401" s="212"/>
      <c r="R401" s="212"/>
      <c r="S401" s="212"/>
      <c r="T401" s="212"/>
      <c r="U401" s="212"/>
      <c r="V401" s="214">
        <v>1</v>
      </c>
      <c r="W401" s="223">
        <v>57</v>
      </c>
      <c r="X401" s="214">
        <v>1</v>
      </c>
      <c r="Y401" s="223">
        <v>57</v>
      </c>
      <c r="Z401" s="212"/>
      <c r="AA401" s="212"/>
      <c r="AB401" s="206"/>
      <c r="AC401" s="206"/>
      <c r="AD401" s="206"/>
      <c r="AE401" s="206"/>
      <c r="AF401" s="206"/>
      <c r="AG401" s="206"/>
      <c r="AH401" s="206"/>
      <c r="AI401" s="206"/>
      <c r="AJ401" s="206"/>
      <c r="AK401" s="206"/>
      <c r="AL401" s="206"/>
      <c r="AM401" s="206"/>
      <c r="AN401" s="206"/>
      <c r="AO401" s="206"/>
      <c r="AP401" s="206"/>
      <c r="AQ401" s="206"/>
      <c r="AR401" s="206"/>
      <c r="AS401" s="206"/>
      <c r="AT401" s="206"/>
      <c r="AU401" s="206"/>
      <c r="AV401" s="206"/>
      <c r="AW401" s="206"/>
      <c r="AX401" s="206"/>
    </row>
    <row r="402" spans="1:50" ht="99.95" customHeight="1" thickBot="1">
      <c r="A402" s="210" t="s">
        <v>97</v>
      </c>
      <c r="B402" s="214">
        <v>530401</v>
      </c>
      <c r="C402" s="564" t="s">
        <v>385</v>
      </c>
      <c r="D402" s="833">
        <v>11811676</v>
      </c>
      <c r="E402" s="564" t="s">
        <v>111</v>
      </c>
      <c r="F402" s="565" t="s">
        <v>4341</v>
      </c>
      <c r="G402" s="216" t="s">
        <v>4311</v>
      </c>
      <c r="H402" s="214" t="s">
        <v>102</v>
      </c>
      <c r="I402" s="214" t="s">
        <v>103</v>
      </c>
      <c r="J402" s="214" t="s">
        <v>104</v>
      </c>
      <c r="K402" s="214" t="s">
        <v>103</v>
      </c>
      <c r="L402" s="214" t="s">
        <v>4342</v>
      </c>
      <c r="M402" s="573" t="s">
        <v>4343</v>
      </c>
      <c r="N402" s="573" t="s">
        <v>4343</v>
      </c>
      <c r="O402" s="212"/>
      <c r="P402" s="212"/>
      <c r="Q402" s="212"/>
      <c r="R402" s="212"/>
      <c r="S402" s="212"/>
      <c r="T402" s="212"/>
      <c r="U402" s="212"/>
      <c r="V402" s="214">
        <v>3</v>
      </c>
      <c r="W402" s="223">
        <v>57</v>
      </c>
      <c r="X402" s="214">
        <v>3</v>
      </c>
      <c r="Y402" s="223">
        <v>171</v>
      </c>
      <c r="Z402" s="212"/>
      <c r="AA402" s="212"/>
      <c r="AB402" s="206"/>
      <c r="AC402" s="206"/>
      <c r="AD402" s="206"/>
      <c r="AE402" s="206"/>
      <c r="AF402" s="206"/>
      <c r="AG402" s="206"/>
      <c r="AH402" s="206"/>
      <c r="AI402" s="206"/>
      <c r="AJ402" s="206"/>
      <c r="AK402" s="206"/>
      <c r="AL402" s="206"/>
      <c r="AM402" s="206"/>
      <c r="AN402" s="206"/>
      <c r="AO402" s="206"/>
      <c r="AP402" s="206"/>
      <c r="AQ402" s="206"/>
      <c r="AR402" s="206"/>
      <c r="AS402" s="206"/>
      <c r="AT402" s="206"/>
      <c r="AU402" s="206"/>
      <c r="AV402" s="206"/>
      <c r="AW402" s="206"/>
      <c r="AX402" s="206"/>
    </row>
    <row r="403" spans="1:50" ht="99.95" customHeight="1" thickBot="1">
      <c r="A403" s="210" t="s">
        <v>97</v>
      </c>
      <c r="B403" s="214">
        <v>530401</v>
      </c>
      <c r="C403" s="566" t="s">
        <v>4344</v>
      </c>
      <c r="D403" s="213">
        <v>2581850</v>
      </c>
      <c r="E403" s="212" t="s">
        <v>4345</v>
      </c>
      <c r="F403" s="564" t="s">
        <v>4346</v>
      </c>
      <c r="G403" s="216" t="s">
        <v>4347</v>
      </c>
      <c r="H403" s="214" t="s">
        <v>102</v>
      </c>
      <c r="I403" s="214" t="s">
        <v>103</v>
      </c>
      <c r="J403" s="214" t="s">
        <v>104</v>
      </c>
      <c r="K403" s="214" t="s">
        <v>103</v>
      </c>
      <c r="L403" s="214" t="s">
        <v>164</v>
      </c>
      <c r="M403" s="568">
        <v>45517</v>
      </c>
      <c r="N403" s="838">
        <v>45518</v>
      </c>
      <c r="O403" s="212"/>
      <c r="P403" s="212"/>
      <c r="Q403" s="212"/>
      <c r="R403" s="212"/>
      <c r="S403" s="212"/>
      <c r="T403" s="214">
        <v>1</v>
      </c>
      <c r="U403" s="223">
        <v>170.12</v>
      </c>
      <c r="V403" s="214">
        <v>1</v>
      </c>
      <c r="W403" s="223">
        <v>57</v>
      </c>
      <c r="X403" s="214">
        <v>2</v>
      </c>
      <c r="Y403" s="223">
        <v>227.12</v>
      </c>
      <c r="Z403" s="212"/>
      <c r="AA403" s="212"/>
      <c r="AB403" s="206"/>
      <c r="AC403" s="206"/>
      <c r="AD403" s="206"/>
      <c r="AE403" s="206"/>
      <c r="AF403" s="206"/>
      <c r="AG403" s="206"/>
      <c r="AH403" s="206"/>
      <c r="AI403" s="206"/>
      <c r="AJ403" s="206"/>
      <c r="AK403" s="206"/>
      <c r="AL403" s="206"/>
      <c r="AM403" s="206"/>
      <c r="AN403" s="206"/>
      <c r="AO403" s="206"/>
      <c r="AP403" s="206"/>
      <c r="AQ403" s="206"/>
      <c r="AR403" s="206"/>
      <c r="AS403" s="206"/>
      <c r="AT403" s="206"/>
      <c r="AU403" s="206"/>
      <c r="AV403" s="206"/>
      <c r="AW403" s="206"/>
      <c r="AX403" s="206"/>
    </row>
    <row r="404" spans="1:50" ht="99.95" customHeight="1" thickBot="1">
      <c r="A404" s="210" t="s">
        <v>97</v>
      </c>
      <c r="B404" s="214">
        <v>530401</v>
      </c>
      <c r="C404" s="564" t="s">
        <v>1167</v>
      </c>
      <c r="D404" s="833">
        <v>4562712</v>
      </c>
      <c r="E404" s="564" t="s">
        <v>166</v>
      </c>
      <c r="F404" s="564" t="s">
        <v>1485</v>
      </c>
      <c r="G404" s="216" t="s">
        <v>3611</v>
      </c>
      <c r="H404" s="214" t="s">
        <v>102</v>
      </c>
      <c r="I404" s="214" t="s">
        <v>103</v>
      </c>
      <c r="J404" s="214" t="s">
        <v>104</v>
      </c>
      <c r="K404" s="214" t="s">
        <v>103</v>
      </c>
      <c r="L404" s="214" t="s">
        <v>321</v>
      </c>
      <c r="M404" s="568">
        <v>45503</v>
      </c>
      <c r="N404" s="838">
        <v>45503</v>
      </c>
      <c r="O404" s="212"/>
      <c r="P404" s="212"/>
      <c r="Q404" s="212"/>
      <c r="R404" s="212"/>
      <c r="S404" s="212"/>
      <c r="T404" s="214">
        <v>1</v>
      </c>
      <c r="U404" s="223">
        <v>180</v>
      </c>
      <c r="V404" s="212"/>
      <c r="W404" s="212"/>
      <c r="X404" s="214">
        <v>1</v>
      </c>
      <c r="Y404" s="223">
        <v>180</v>
      </c>
      <c r="Z404" s="212"/>
      <c r="AA404" s="222" t="s">
        <v>107</v>
      </c>
      <c r="AB404" s="206"/>
      <c r="AC404" s="206"/>
      <c r="AD404" s="206"/>
      <c r="AE404" s="206"/>
      <c r="AF404" s="206"/>
      <c r="AG404" s="206"/>
      <c r="AH404" s="206"/>
      <c r="AI404" s="206"/>
      <c r="AJ404" s="206"/>
      <c r="AK404" s="206"/>
      <c r="AL404" s="206"/>
      <c r="AM404" s="206"/>
      <c r="AN404" s="206"/>
      <c r="AO404" s="206"/>
      <c r="AP404" s="206"/>
      <c r="AQ404" s="206"/>
      <c r="AR404" s="206"/>
      <c r="AS404" s="206"/>
      <c r="AT404" s="206"/>
      <c r="AU404" s="206"/>
      <c r="AV404" s="206"/>
      <c r="AW404" s="206"/>
      <c r="AX404" s="206"/>
    </row>
    <row r="405" spans="1:50" ht="99.95" customHeight="1" thickBot="1">
      <c r="A405" s="210" t="s">
        <v>97</v>
      </c>
      <c r="B405" s="214">
        <v>530401</v>
      </c>
      <c r="C405" s="564" t="s">
        <v>1167</v>
      </c>
      <c r="D405" s="833">
        <v>4562712</v>
      </c>
      <c r="E405" s="564" t="s">
        <v>166</v>
      </c>
      <c r="F405" s="564" t="s">
        <v>1485</v>
      </c>
      <c r="G405" s="216" t="s">
        <v>3611</v>
      </c>
      <c r="H405" s="214" t="s">
        <v>102</v>
      </c>
      <c r="I405" s="214" t="s">
        <v>103</v>
      </c>
      <c r="J405" s="214" t="s">
        <v>104</v>
      </c>
      <c r="K405" s="214" t="s">
        <v>103</v>
      </c>
      <c r="L405" s="214" t="s">
        <v>114</v>
      </c>
      <c r="M405" s="568">
        <v>45502</v>
      </c>
      <c r="N405" s="568">
        <v>45502</v>
      </c>
      <c r="O405" s="212"/>
      <c r="P405" s="212"/>
      <c r="Q405" s="212"/>
      <c r="R405" s="212"/>
      <c r="S405" s="212"/>
      <c r="T405" s="214">
        <v>1</v>
      </c>
      <c r="U405" s="223">
        <v>180</v>
      </c>
      <c r="V405" s="212"/>
      <c r="W405" s="212"/>
      <c r="X405" s="214">
        <v>1</v>
      </c>
      <c r="Y405" s="223">
        <v>180</v>
      </c>
      <c r="Z405" s="212"/>
      <c r="AA405" s="222" t="s">
        <v>107</v>
      </c>
      <c r="AB405" s="206"/>
      <c r="AC405" s="206"/>
      <c r="AD405" s="206"/>
      <c r="AE405" s="206"/>
      <c r="AF405" s="206"/>
      <c r="AG405" s="206"/>
      <c r="AH405" s="206"/>
      <c r="AI405" s="206"/>
      <c r="AJ405" s="206"/>
      <c r="AK405" s="206"/>
      <c r="AL405" s="206"/>
      <c r="AM405" s="206"/>
      <c r="AN405" s="206"/>
      <c r="AO405" s="206"/>
      <c r="AP405" s="206"/>
      <c r="AQ405" s="206"/>
      <c r="AR405" s="206"/>
      <c r="AS405" s="206"/>
      <c r="AT405" s="206"/>
      <c r="AU405" s="206"/>
      <c r="AV405" s="206"/>
      <c r="AW405" s="206"/>
      <c r="AX405" s="206"/>
    </row>
    <row r="406" spans="1:50" ht="99.95" customHeight="1" thickBot="1">
      <c r="A406" s="210" t="s">
        <v>97</v>
      </c>
      <c r="B406" s="214">
        <v>530401</v>
      </c>
      <c r="C406" s="564" t="s">
        <v>2167</v>
      </c>
      <c r="D406" s="567">
        <v>4573455</v>
      </c>
      <c r="E406" s="564" t="s">
        <v>3966</v>
      </c>
      <c r="F406" s="564" t="s">
        <v>1485</v>
      </c>
      <c r="G406" s="216" t="s">
        <v>3611</v>
      </c>
      <c r="H406" s="214" t="s">
        <v>102</v>
      </c>
      <c r="I406" s="214" t="s">
        <v>103</v>
      </c>
      <c r="J406" s="214" t="s">
        <v>104</v>
      </c>
      <c r="K406" s="214" t="s">
        <v>103</v>
      </c>
      <c r="L406" s="214" t="s">
        <v>3931</v>
      </c>
      <c r="M406" s="568">
        <v>45497</v>
      </c>
      <c r="N406" s="568">
        <v>45497</v>
      </c>
      <c r="O406" s="212"/>
      <c r="P406" s="212"/>
      <c r="Q406" s="212"/>
      <c r="R406" s="212"/>
      <c r="S406" s="212"/>
      <c r="T406" s="214">
        <v>1</v>
      </c>
      <c r="U406" s="223">
        <v>180</v>
      </c>
      <c r="V406" s="212"/>
      <c r="W406" s="212"/>
      <c r="X406" s="214">
        <v>1</v>
      </c>
      <c r="Y406" s="223">
        <v>180</v>
      </c>
      <c r="Z406" s="212"/>
      <c r="AA406" s="222" t="s">
        <v>107</v>
      </c>
      <c r="AB406" s="206"/>
      <c r="AC406" s="206"/>
      <c r="AD406" s="206"/>
      <c r="AE406" s="206"/>
      <c r="AF406" s="206"/>
      <c r="AG406" s="206"/>
      <c r="AH406" s="206"/>
      <c r="AI406" s="206"/>
      <c r="AJ406" s="206"/>
      <c r="AK406" s="206"/>
      <c r="AL406" s="206"/>
      <c r="AM406" s="206"/>
      <c r="AN406" s="206"/>
      <c r="AO406" s="206"/>
      <c r="AP406" s="206"/>
      <c r="AQ406" s="206"/>
      <c r="AR406" s="206"/>
      <c r="AS406" s="206"/>
      <c r="AT406" s="206"/>
      <c r="AU406" s="206"/>
      <c r="AV406" s="206"/>
      <c r="AW406" s="206"/>
      <c r="AX406" s="206"/>
    </row>
    <row r="407" spans="1:50" ht="99.95" customHeight="1" thickBot="1">
      <c r="A407" s="210" t="s">
        <v>97</v>
      </c>
      <c r="B407" s="214">
        <v>530401</v>
      </c>
      <c r="C407" s="564" t="s">
        <v>579</v>
      </c>
      <c r="D407" s="567">
        <v>11810211</v>
      </c>
      <c r="E407" s="565" t="s">
        <v>4348</v>
      </c>
      <c r="F407" s="564" t="s">
        <v>4349</v>
      </c>
      <c r="G407" s="216" t="s">
        <v>652</v>
      </c>
      <c r="H407" s="214" t="s">
        <v>102</v>
      </c>
      <c r="I407" s="214" t="s">
        <v>103</v>
      </c>
      <c r="J407" s="214" t="s">
        <v>104</v>
      </c>
      <c r="K407" s="214" t="s">
        <v>103</v>
      </c>
      <c r="L407" s="214" t="s">
        <v>300</v>
      </c>
      <c r="M407" s="568">
        <v>45523</v>
      </c>
      <c r="N407" s="568">
        <v>45523</v>
      </c>
      <c r="O407" s="212"/>
      <c r="P407" s="212"/>
      <c r="Q407" s="212"/>
      <c r="R407" s="212"/>
      <c r="S407" s="212"/>
      <c r="T407" s="212"/>
      <c r="U407" s="212"/>
      <c r="V407" s="214">
        <v>1</v>
      </c>
      <c r="W407" s="223">
        <v>57</v>
      </c>
      <c r="X407" s="214">
        <v>1</v>
      </c>
      <c r="Y407" s="223">
        <v>57</v>
      </c>
      <c r="Z407" s="212"/>
      <c r="AA407" s="212"/>
      <c r="AB407" s="206"/>
      <c r="AC407" s="206"/>
      <c r="AD407" s="206"/>
      <c r="AE407" s="206"/>
      <c r="AF407" s="206"/>
      <c r="AG407" s="206"/>
      <c r="AH407" s="206"/>
      <c r="AI407" s="206"/>
      <c r="AJ407" s="206"/>
      <c r="AK407" s="206"/>
      <c r="AL407" s="206"/>
      <c r="AM407" s="206"/>
      <c r="AN407" s="206"/>
      <c r="AO407" s="206"/>
      <c r="AP407" s="206"/>
      <c r="AQ407" s="206"/>
      <c r="AR407" s="206"/>
      <c r="AS407" s="206"/>
      <c r="AT407" s="206"/>
      <c r="AU407" s="206"/>
      <c r="AV407" s="206"/>
      <c r="AW407" s="206"/>
      <c r="AX407" s="206"/>
    </row>
    <row r="408" spans="1:50" ht="99.95" customHeight="1" thickBot="1">
      <c r="A408" s="210" t="s">
        <v>97</v>
      </c>
      <c r="B408" s="214">
        <v>530401</v>
      </c>
      <c r="C408" s="565" t="s">
        <v>3938</v>
      </c>
      <c r="D408" s="573">
        <v>18150594</v>
      </c>
      <c r="E408" s="565" t="s">
        <v>2335</v>
      </c>
      <c r="F408" s="565" t="s">
        <v>4350</v>
      </c>
      <c r="G408" s="216" t="s">
        <v>3740</v>
      </c>
      <c r="H408" s="214" t="s">
        <v>102</v>
      </c>
      <c r="I408" s="214" t="s">
        <v>103</v>
      </c>
      <c r="J408" s="214" t="s">
        <v>104</v>
      </c>
      <c r="K408" s="214" t="s">
        <v>103</v>
      </c>
      <c r="L408" s="214" t="s">
        <v>391</v>
      </c>
      <c r="M408" s="573" t="s">
        <v>4351</v>
      </c>
      <c r="N408" s="573" t="s">
        <v>4351</v>
      </c>
      <c r="O408" s="212"/>
      <c r="P408" s="212"/>
      <c r="Q408" s="212"/>
      <c r="R408" s="212"/>
      <c r="S408" s="212"/>
      <c r="T408" s="214">
        <v>3</v>
      </c>
      <c r="U408" s="223">
        <v>180</v>
      </c>
      <c r="V408" s="212"/>
      <c r="W408" s="212"/>
      <c r="X408" s="214">
        <v>3</v>
      </c>
      <c r="Y408" s="223">
        <v>540</v>
      </c>
      <c r="Z408" s="212"/>
      <c r="AA408" s="212"/>
      <c r="AB408" s="209"/>
      <c r="AC408" s="209"/>
      <c r="AD408" s="209"/>
      <c r="AE408" s="209"/>
      <c r="AF408" s="209"/>
      <c r="AG408" s="209"/>
      <c r="AH408" s="209"/>
      <c r="AI408" s="209"/>
      <c r="AJ408" s="209"/>
      <c r="AK408" s="209"/>
      <c r="AL408" s="209"/>
      <c r="AM408" s="209"/>
      <c r="AN408" s="209"/>
      <c r="AO408" s="209"/>
      <c r="AP408" s="209"/>
      <c r="AQ408" s="209"/>
      <c r="AR408" s="209"/>
      <c r="AS408" s="209"/>
      <c r="AT408" s="209"/>
      <c r="AU408" s="209"/>
      <c r="AV408" s="209"/>
      <c r="AW408" s="209"/>
      <c r="AX408" s="209"/>
    </row>
    <row r="409" spans="1:50" ht="99.95" customHeight="1" thickBot="1">
      <c r="A409" s="210" t="s">
        <v>97</v>
      </c>
      <c r="B409" s="214">
        <v>530401</v>
      </c>
      <c r="C409" s="564" t="s">
        <v>1283</v>
      </c>
      <c r="D409" s="567">
        <v>1491245</v>
      </c>
      <c r="E409" s="564" t="s">
        <v>111</v>
      </c>
      <c r="F409" s="564" t="s">
        <v>4352</v>
      </c>
      <c r="G409" s="216" t="s">
        <v>4252</v>
      </c>
      <c r="H409" s="214" t="s">
        <v>102</v>
      </c>
      <c r="I409" s="214" t="s">
        <v>103</v>
      </c>
      <c r="J409" s="214" t="s">
        <v>104</v>
      </c>
      <c r="K409" s="214" t="s">
        <v>103</v>
      </c>
      <c r="L409" s="214" t="s">
        <v>1241</v>
      </c>
      <c r="M409" s="568">
        <v>45533</v>
      </c>
      <c r="N409" s="568">
        <v>45533</v>
      </c>
      <c r="O409" s="212"/>
      <c r="P409" s="212"/>
      <c r="Q409" s="212"/>
      <c r="R409" s="212"/>
      <c r="S409" s="212"/>
      <c r="T409" s="212"/>
      <c r="U409" s="212"/>
      <c r="V409" s="214">
        <v>1</v>
      </c>
      <c r="W409" s="223">
        <v>57</v>
      </c>
      <c r="X409" s="214">
        <v>1</v>
      </c>
      <c r="Y409" s="223">
        <v>57</v>
      </c>
      <c r="Z409" s="212"/>
      <c r="AA409" s="212"/>
      <c r="AB409" s="212"/>
      <c r="AC409" s="212"/>
      <c r="AD409" s="212"/>
      <c r="AE409" s="212"/>
      <c r="AF409" s="212"/>
      <c r="AG409" s="212"/>
      <c r="AH409" s="212"/>
      <c r="AI409" s="212"/>
      <c r="AJ409" s="212"/>
      <c r="AK409" s="212"/>
      <c r="AL409" s="212"/>
      <c r="AM409" s="212"/>
      <c r="AN409" s="212"/>
      <c r="AO409" s="212"/>
      <c r="AP409" s="212"/>
      <c r="AQ409" s="212"/>
      <c r="AR409" s="212"/>
      <c r="AS409" s="212"/>
      <c r="AT409" s="212"/>
      <c r="AU409" s="212"/>
      <c r="AV409" s="212"/>
      <c r="AW409" s="212"/>
      <c r="AX409" s="212"/>
    </row>
    <row r="410" spans="1:50" ht="99.95" customHeight="1" thickBot="1">
      <c r="A410" s="210" t="s">
        <v>97</v>
      </c>
      <c r="B410" s="214">
        <v>530401</v>
      </c>
      <c r="C410" s="565" t="s">
        <v>4095</v>
      </c>
      <c r="D410" s="573">
        <v>2558602</v>
      </c>
      <c r="E410" s="565" t="s">
        <v>4353</v>
      </c>
      <c r="F410" s="219" t="s">
        <v>4354</v>
      </c>
      <c r="G410" s="586" t="s">
        <v>4355</v>
      </c>
      <c r="H410" s="214" t="s">
        <v>102</v>
      </c>
      <c r="I410" s="214" t="s">
        <v>103</v>
      </c>
      <c r="J410" s="214" t="s">
        <v>104</v>
      </c>
      <c r="K410" s="214" t="s">
        <v>103</v>
      </c>
      <c r="L410" s="214" t="s">
        <v>127</v>
      </c>
      <c r="M410" s="568">
        <v>45534</v>
      </c>
      <c r="N410" s="568">
        <v>45534</v>
      </c>
      <c r="O410" s="212"/>
      <c r="P410" s="212"/>
      <c r="Q410" s="212"/>
      <c r="R410" s="212"/>
      <c r="S410" s="212"/>
      <c r="T410" s="212"/>
      <c r="U410" s="212"/>
      <c r="V410" s="214">
        <v>1</v>
      </c>
      <c r="W410" s="223">
        <v>55</v>
      </c>
      <c r="X410" s="214">
        <v>1</v>
      </c>
      <c r="Y410" s="223">
        <v>55</v>
      </c>
      <c r="Z410" s="212"/>
      <c r="AA410" s="212"/>
      <c r="AB410" s="206"/>
      <c r="AC410" s="206"/>
      <c r="AD410" s="206"/>
      <c r="AE410" s="206"/>
      <c r="AF410" s="206"/>
      <c r="AG410" s="206"/>
      <c r="AH410" s="206"/>
      <c r="AI410" s="206"/>
      <c r="AJ410" s="206"/>
      <c r="AK410" s="206"/>
      <c r="AL410" s="206"/>
      <c r="AM410" s="206"/>
      <c r="AN410" s="206"/>
      <c r="AO410" s="206"/>
      <c r="AP410" s="206"/>
      <c r="AQ410" s="206"/>
      <c r="AR410" s="206"/>
      <c r="AS410" s="206"/>
      <c r="AT410" s="206"/>
      <c r="AU410" s="206"/>
      <c r="AV410" s="206"/>
      <c r="AW410" s="206"/>
      <c r="AX410" s="206"/>
    </row>
    <row r="411" spans="1:50" ht="99.95" customHeight="1" thickBot="1">
      <c r="A411" s="210" t="s">
        <v>97</v>
      </c>
      <c r="B411" s="214">
        <v>530401</v>
      </c>
      <c r="C411" s="564" t="s">
        <v>1056</v>
      </c>
      <c r="D411" s="567">
        <v>4558804</v>
      </c>
      <c r="E411" s="564" t="s">
        <v>179</v>
      </c>
      <c r="F411" s="564" t="s">
        <v>3922</v>
      </c>
      <c r="G411" s="216" t="s">
        <v>3740</v>
      </c>
      <c r="H411" s="214" t="s">
        <v>102</v>
      </c>
      <c r="I411" s="214" t="s">
        <v>103</v>
      </c>
      <c r="J411" s="214" t="s">
        <v>104</v>
      </c>
      <c r="K411" s="214" t="s">
        <v>103</v>
      </c>
      <c r="L411" s="214" t="s">
        <v>391</v>
      </c>
      <c r="M411" s="573" t="s">
        <v>4351</v>
      </c>
      <c r="N411" s="573" t="s">
        <v>4351</v>
      </c>
      <c r="O411" s="212"/>
      <c r="P411" s="212"/>
      <c r="Q411" s="212"/>
      <c r="R411" s="212"/>
      <c r="S411" s="212"/>
      <c r="T411" s="214">
        <v>3</v>
      </c>
      <c r="U411" s="223">
        <v>180</v>
      </c>
      <c r="V411" s="212"/>
      <c r="W411" s="212"/>
      <c r="X411" s="214">
        <v>3</v>
      </c>
      <c r="Y411" s="223">
        <v>540</v>
      </c>
      <c r="Z411" s="212"/>
      <c r="AA411" s="212"/>
      <c r="AB411" s="206"/>
      <c r="AC411" s="206"/>
      <c r="AD411" s="206"/>
      <c r="AE411" s="206"/>
      <c r="AF411" s="206"/>
      <c r="AG411" s="206"/>
      <c r="AH411" s="206"/>
      <c r="AI411" s="206"/>
      <c r="AJ411" s="206"/>
      <c r="AK411" s="206"/>
      <c r="AL411" s="206"/>
      <c r="AM411" s="206"/>
      <c r="AN411" s="206"/>
      <c r="AO411" s="206"/>
      <c r="AP411" s="206"/>
      <c r="AQ411" s="206"/>
      <c r="AR411" s="206"/>
      <c r="AS411" s="206"/>
      <c r="AT411" s="206"/>
      <c r="AU411" s="206"/>
      <c r="AV411" s="206"/>
      <c r="AW411" s="206"/>
      <c r="AX411" s="206"/>
    </row>
    <row r="412" spans="1:50" ht="99.95" customHeight="1" thickBot="1">
      <c r="A412" s="829" t="s">
        <v>97</v>
      </c>
      <c r="B412" s="214">
        <v>530401</v>
      </c>
      <c r="C412" s="564" t="s">
        <v>259</v>
      </c>
      <c r="D412" s="567">
        <v>4564103</v>
      </c>
      <c r="E412" s="564" t="s">
        <v>166</v>
      </c>
      <c r="F412" s="565" t="s">
        <v>3922</v>
      </c>
      <c r="G412" s="216" t="s">
        <v>3740</v>
      </c>
      <c r="H412" s="214" t="s">
        <v>102</v>
      </c>
      <c r="I412" s="214" t="s">
        <v>103</v>
      </c>
      <c r="J412" s="214" t="s">
        <v>104</v>
      </c>
      <c r="K412" s="214" t="s">
        <v>103</v>
      </c>
      <c r="L412" s="214" t="s">
        <v>4239</v>
      </c>
      <c r="M412" s="573" t="s">
        <v>4244</v>
      </c>
      <c r="N412" s="573" t="s">
        <v>4244</v>
      </c>
      <c r="O412" s="212"/>
      <c r="P412" s="212"/>
      <c r="Q412" s="212"/>
      <c r="R412" s="212"/>
      <c r="S412" s="212"/>
      <c r="T412" s="214">
        <v>3</v>
      </c>
      <c r="U412" s="223">
        <v>180</v>
      </c>
      <c r="V412" s="212"/>
      <c r="W412" s="212"/>
      <c r="X412" s="214">
        <v>3</v>
      </c>
      <c r="Y412" s="223">
        <v>540</v>
      </c>
      <c r="Z412" s="212"/>
      <c r="AA412" s="212"/>
      <c r="AB412" s="206"/>
      <c r="AC412" s="206"/>
      <c r="AD412" s="206"/>
      <c r="AE412" s="206"/>
      <c r="AF412" s="206"/>
      <c r="AG412" s="206"/>
      <c r="AH412" s="206"/>
      <c r="AI412" s="206"/>
      <c r="AJ412" s="206"/>
      <c r="AK412" s="206"/>
      <c r="AL412" s="206"/>
      <c r="AM412" s="206"/>
      <c r="AN412" s="206"/>
      <c r="AO412" s="206"/>
      <c r="AP412" s="206"/>
      <c r="AQ412" s="206"/>
      <c r="AR412" s="206"/>
      <c r="AS412" s="206"/>
      <c r="AT412" s="206"/>
      <c r="AU412" s="206"/>
      <c r="AV412" s="206"/>
      <c r="AW412" s="206"/>
      <c r="AX412" s="206"/>
    </row>
    <row r="413" spans="1:50" ht="99.95" customHeight="1" thickBot="1">
      <c r="A413" s="829" t="s">
        <v>97</v>
      </c>
      <c r="B413" s="214">
        <v>530401</v>
      </c>
      <c r="C413" s="565" t="s">
        <v>809</v>
      </c>
      <c r="D413" s="573">
        <v>11813946</v>
      </c>
      <c r="E413" s="565" t="s">
        <v>351</v>
      </c>
      <c r="F413" s="565" t="s">
        <v>4315</v>
      </c>
      <c r="G413" s="564" t="s">
        <v>4309</v>
      </c>
      <c r="H413" s="214" t="s">
        <v>102</v>
      </c>
      <c r="I413" s="214" t="s">
        <v>103</v>
      </c>
      <c r="J413" s="214" t="s">
        <v>104</v>
      </c>
      <c r="K413" s="214" t="s">
        <v>103</v>
      </c>
      <c r="L413" s="214" t="s">
        <v>1271</v>
      </c>
      <c r="M413" s="568">
        <v>45476</v>
      </c>
      <c r="N413" s="568">
        <v>45476</v>
      </c>
      <c r="O413" s="212"/>
      <c r="P413" s="212"/>
      <c r="Q413" s="212"/>
      <c r="R413" s="212"/>
      <c r="S413" s="212"/>
      <c r="T413" s="212"/>
      <c r="U413" s="212"/>
      <c r="V413" s="214">
        <v>1</v>
      </c>
      <c r="W413" s="223">
        <v>57</v>
      </c>
      <c r="X413" s="214">
        <v>1</v>
      </c>
      <c r="Y413" s="223">
        <v>57</v>
      </c>
      <c r="Z413" s="212"/>
      <c r="AA413" s="212"/>
      <c r="AB413" s="206"/>
      <c r="AC413" s="206"/>
      <c r="AD413" s="206"/>
      <c r="AE413" s="206"/>
      <c r="AF413" s="206"/>
      <c r="AG413" s="206"/>
      <c r="AH413" s="206"/>
      <c r="AI413" s="206"/>
      <c r="AJ413" s="206"/>
      <c r="AK413" s="206"/>
      <c r="AL413" s="206"/>
      <c r="AM413" s="206"/>
      <c r="AN413" s="206"/>
      <c r="AO413" s="206"/>
      <c r="AP413" s="206"/>
      <c r="AQ413" s="206"/>
      <c r="AR413" s="206"/>
      <c r="AS413" s="206"/>
      <c r="AT413" s="206"/>
      <c r="AU413" s="206"/>
      <c r="AV413" s="206"/>
      <c r="AW413" s="206"/>
      <c r="AX413" s="206"/>
    </row>
    <row r="414" spans="1:50" ht="99.95" customHeight="1" thickBot="1">
      <c r="A414" s="829" t="s">
        <v>97</v>
      </c>
      <c r="B414" s="214">
        <v>530401</v>
      </c>
      <c r="C414" s="565" t="s">
        <v>1310</v>
      </c>
      <c r="D414" s="831">
        <v>2330881</v>
      </c>
      <c r="E414" s="565" t="s">
        <v>493</v>
      </c>
      <c r="F414" s="565" t="s">
        <v>4315</v>
      </c>
      <c r="G414" s="564" t="s">
        <v>4309</v>
      </c>
      <c r="H414" s="214" t="s">
        <v>102</v>
      </c>
      <c r="I414" s="214" t="s">
        <v>103</v>
      </c>
      <c r="J414" s="214" t="s">
        <v>104</v>
      </c>
      <c r="K414" s="214" t="s">
        <v>103</v>
      </c>
      <c r="L414" s="214" t="s">
        <v>1271</v>
      </c>
      <c r="M414" s="568">
        <v>45476</v>
      </c>
      <c r="N414" s="568">
        <v>45476</v>
      </c>
      <c r="O414" s="212"/>
      <c r="P414" s="212"/>
      <c r="Q414" s="212"/>
      <c r="R414" s="212"/>
      <c r="S414" s="212"/>
      <c r="T414" s="212"/>
      <c r="U414" s="212"/>
      <c r="V414" s="214">
        <v>1</v>
      </c>
      <c r="W414" s="223">
        <v>57</v>
      </c>
      <c r="X414" s="214">
        <v>1</v>
      </c>
      <c r="Y414" s="223">
        <v>57</v>
      </c>
      <c r="Z414" s="212"/>
      <c r="AA414" s="212"/>
      <c r="AB414" s="206"/>
      <c r="AC414" s="206"/>
      <c r="AD414" s="206"/>
      <c r="AE414" s="206"/>
      <c r="AF414" s="206"/>
      <c r="AG414" s="206"/>
      <c r="AH414" s="206"/>
      <c r="AI414" s="206"/>
      <c r="AJ414" s="206"/>
      <c r="AK414" s="206"/>
      <c r="AL414" s="206"/>
      <c r="AM414" s="206"/>
      <c r="AN414" s="206"/>
      <c r="AO414" s="206"/>
      <c r="AP414" s="206"/>
      <c r="AQ414" s="206"/>
      <c r="AR414" s="206"/>
      <c r="AS414" s="206"/>
      <c r="AT414" s="206"/>
      <c r="AU414" s="206"/>
      <c r="AV414" s="206"/>
      <c r="AW414" s="206"/>
      <c r="AX414" s="206"/>
    </row>
    <row r="415" spans="1:50" ht="99.95" customHeight="1" thickBot="1">
      <c r="A415" s="829" t="s">
        <v>97</v>
      </c>
      <c r="B415" s="214">
        <v>530401</v>
      </c>
      <c r="C415" s="565" t="s">
        <v>4356</v>
      </c>
      <c r="D415" s="573">
        <v>4673581</v>
      </c>
      <c r="E415" s="565" t="s">
        <v>493</v>
      </c>
      <c r="F415" s="565" t="s">
        <v>4357</v>
      </c>
      <c r="G415" s="586" t="s">
        <v>4358</v>
      </c>
      <c r="H415" s="214" t="s">
        <v>102</v>
      </c>
      <c r="I415" s="214" t="s">
        <v>103</v>
      </c>
      <c r="J415" s="214" t="s">
        <v>104</v>
      </c>
      <c r="K415" s="214" t="s">
        <v>103</v>
      </c>
      <c r="L415" s="214" t="s">
        <v>4359</v>
      </c>
      <c r="M415" s="573" t="s">
        <v>4360</v>
      </c>
      <c r="N415" s="573" t="s">
        <v>4360</v>
      </c>
      <c r="O415" s="212"/>
      <c r="P415" s="212"/>
      <c r="Q415" s="212"/>
      <c r="R415" s="212"/>
      <c r="S415" s="212"/>
      <c r="T415" s="214">
        <v>4</v>
      </c>
      <c r="U415" s="223">
        <v>420</v>
      </c>
      <c r="V415" s="212"/>
      <c r="W415" s="212"/>
      <c r="X415" s="214">
        <v>4</v>
      </c>
      <c r="Y415" s="223">
        <v>1680</v>
      </c>
      <c r="Z415" s="212"/>
      <c r="AA415" s="574" t="s">
        <v>3869</v>
      </c>
      <c r="AB415" s="206"/>
      <c r="AC415" s="206"/>
      <c r="AD415" s="206"/>
      <c r="AE415" s="206"/>
      <c r="AF415" s="206"/>
      <c r="AG415" s="206"/>
      <c r="AH415" s="206"/>
      <c r="AI415" s="206"/>
      <c r="AJ415" s="206"/>
      <c r="AK415" s="206"/>
      <c r="AL415" s="206"/>
      <c r="AM415" s="206"/>
      <c r="AN415" s="206"/>
      <c r="AO415" s="206"/>
      <c r="AP415" s="206"/>
      <c r="AQ415" s="206"/>
      <c r="AR415" s="206"/>
      <c r="AS415" s="206"/>
      <c r="AT415" s="206"/>
      <c r="AU415" s="206"/>
      <c r="AV415" s="206"/>
      <c r="AW415" s="206"/>
      <c r="AX415" s="206"/>
    </row>
    <row r="416" spans="1:50" ht="99.95" customHeight="1" thickBot="1">
      <c r="A416" s="230"/>
      <c r="B416" s="212"/>
      <c r="C416" s="566"/>
      <c r="D416" s="212"/>
      <c r="E416" s="212"/>
      <c r="F416" s="566"/>
      <c r="G416" s="216"/>
      <c r="H416" s="212"/>
      <c r="I416" s="212"/>
      <c r="J416" s="212"/>
      <c r="K416" s="212"/>
      <c r="L416" s="212"/>
      <c r="M416" s="212"/>
      <c r="N416" s="212"/>
      <c r="O416" s="212"/>
      <c r="P416" s="212"/>
      <c r="Q416" s="212"/>
      <c r="R416" s="212"/>
      <c r="S416" s="212"/>
      <c r="T416" s="212"/>
      <c r="U416" s="212"/>
      <c r="V416" s="212"/>
      <c r="W416" s="212"/>
      <c r="X416" s="212"/>
      <c r="Y416" s="212"/>
      <c r="Z416" s="212"/>
      <c r="AA416" s="212"/>
      <c r="AB416" s="206"/>
      <c r="AC416" s="206"/>
      <c r="AD416" s="206"/>
      <c r="AE416" s="206"/>
      <c r="AF416" s="206"/>
      <c r="AG416" s="206"/>
      <c r="AH416" s="206"/>
      <c r="AI416" s="206"/>
      <c r="AJ416" s="206"/>
      <c r="AK416" s="206"/>
      <c r="AL416" s="206"/>
      <c r="AM416" s="206"/>
      <c r="AN416" s="206"/>
      <c r="AO416" s="206"/>
      <c r="AP416" s="206"/>
      <c r="AQ416" s="206"/>
      <c r="AR416" s="206"/>
      <c r="AS416" s="206"/>
      <c r="AT416" s="206"/>
      <c r="AU416" s="206"/>
      <c r="AV416" s="206"/>
      <c r="AW416" s="206"/>
      <c r="AX416" s="206"/>
    </row>
    <row r="417" spans="1:50" ht="99.95" customHeight="1" thickBot="1">
      <c r="A417" s="230"/>
      <c r="B417" s="212"/>
      <c r="C417" s="566"/>
      <c r="D417" s="566"/>
      <c r="E417" s="212"/>
      <c r="F417" s="212"/>
      <c r="G417" s="216"/>
      <c r="H417" s="212"/>
      <c r="I417" s="212"/>
      <c r="J417" s="212"/>
      <c r="K417" s="212"/>
      <c r="L417" s="212"/>
      <c r="M417" s="212"/>
      <c r="N417" s="212"/>
      <c r="O417" s="212"/>
      <c r="P417" s="212"/>
      <c r="Q417" s="212"/>
      <c r="R417" s="212"/>
      <c r="S417" s="212"/>
      <c r="T417" s="212"/>
      <c r="U417" s="212"/>
      <c r="V417" s="212"/>
      <c r="W417" s="212"/>
      <c r="X417" s="212"/>
      <c r="Y417" s="212"/>
      <c r="Z417" s="212"/>
      <c r="AA417" s="212"/>
      <c r="AB417" s="206"/>
      <c r="AC417" s="206"/>
      <c r="AD417" s="206"/>
      <c r="AE417" s="206"/>
      <c r="AF417" s="206"/>
      <c r="AG417" s="206"/>
      <c r="AH417" s="206"/>
      <c r="AI417" s="206"/>
      <c r="AJ417" s="206"/>
      <c r="AK417" s="206"/>
      <c r="AL417" s="206"/>
      <c r="AM417" s="206"/>
      <c r="AN417" s="206"/>
      <c r="AO417" s="206"/>
      <c r="AP417" s="206"/>
      <c r="AQ417" s="206"/>
      <c r="AR417" s="206"/>
      <c r="AS417" s="206"/>
      <c r="AT417" s="206"/>
      <c r="AU417" s="206"/>
      <c r="AV417" s="206"/>
      <c r="AW417" s="206"/>
      <c r="AX417" s="206"/>
    </row>
    <row r="418" spans="1:50" ht="15" thickBot="1">
      <c r="A418" s="230"/>
      <c r="B418" s="212"/>
      <c r="C418" s="212"/>
      <c r="D418" s="212"/>
      <c r="E418" s="212"/>
      <c r="F418" s="212"/>
      <c r="G418" s="216"/>
      <c r="H418" s="212"/>
      <c r="I418" s="212"/>
      <c r="J418" s="212"/>
      <c r="K418" s="212"/>
      <c r="L418" s="212"/>
      <c r="M418" s="212"/>
      <c r="N418" s="212"/>
      <c r="O418" s="212"/>
      <c r="P418" s="212"/>
      <c r="Q418" s="212"/>
      <c r="R418" s="212"/>
      <c r="S418" s="212"/>
      <c r="T418" s="212"/>
      <c r="U418" s="212"/>
      <c r="V418" s="212"/>
      <c r="W418" s="212"/>
      <c r="X418" s="212"/>
      <c r="Y418" s="212"/>
      <c r="Z418" s="212"/>
      <c r="AA418" s="566"/>
      <c r="AB418" s="206"/>
      <c r="AC418" s="206"/>
      <c r="AD418" s="206"/>
      <c r="AE418" s="206"/>
      <c r="AF418" s="206"/>
      <c r="AG418" s="206"/>
      <c r="AH418" s="206"/>
      <c r="AI418" s="206"/>
      <c r="AJ418" s="206"/>
      <c r="AK418" s="206"/>
      <c r="AL418" s="206"/>
      <c r="AM418" s="206"/>
      <c r="AN418" s="206"/>
      <c r="AO418" s="206"/>
      <c r="AP418" s="206"/>
      <c r="AQ418" s="206"/>
      <c r="AR418" s="206"/>
      <c r="AS418" s="206"/>
      <c r="AT418" s="206"/>
      <c r="AU418" s="206"/>
      <c r="AV418" s="206"/>
      <c r="AW418" s="206"/>
      <c r="AX418" s="206"/>
    </row>
    <row r="419" spans="1:50" s="839" customFormat="1" ht="30.75" customHeight="1">
      <c r="A419" s="872" t="s">
        <v>28</v>
      </c>
      <c r="B419" s="857"/>
      <c r="C419" s="857"/>
      <c r="D419" s="857"/>
      <c r="E419" s="857"/>
      <c r="F419" s="858"/>
      <c r="G419" s="75"/>
      <c r="H419" s="75"/>
      <c r="I419" s="75"/>
      <c r="J419" s="75"/>
      <c r="K419" s="75"/>
      <c r="L419" s="75"/>
      <c r="M419" s="75"/>
      <c r="N419" s="75"/>
      <c r="O419" s="73"/>
      <c r="P419" s="73"/>
      <c r="Q419" s="73"/>
      <c r="R419" s="73"/>
      <c r="S419" s="73"/>
      <c r="T419" s="75"/>
      <c r="U419" s="128"/>
      <c r="V419" s="75"/>
      <c r="W419" s="128"/>
      <c r="X419" s="75"/>
      <c r="Y419" s="169"/>
      <c r="Z419" s="73"/>
      <c r="AA419" s="70"/>
      <c r="AB419" s="5"/>
      <c r="AC419" s="5"/>
    </row>
    <row r="420" spans="1:50" s="839" customFormat="1" ht="38.25" customHeight="1">
      <c r="A420" s="872" t="s">
        <v>29</v>
      </c>
      <c r="B420" s="857"/>
      <c r="C420" s="857"/>
      <c r="D420" s="857"/>
      <c r="E420" s="857"/>
      <c r="F420" s="858"/>
      <c r="G420" s="75"/>
      <c r="H420" s="75"/>
      <c r="I420" s="75"/>
      <c r="J420" s="75"/>
      <c r="K420" s="75"/>
      <c r="L420" s="75"/>
      <c r="M420" s="75"/>
      <c r="N420" s="75"/>
      <c r="O420" s="73"/>
      <c r="P420" s="73"/>
      <c r="Q420" s="73"/>
      <c r="R420" s="73"/>
      <c r="S420" s="73"/>
      <c r="T420" s="75"/>
      <c r="U420" s="128"/>
      <c r="V420" s="75"/>
      <c r="W420" s="128"/>
      <c r="X420" s="75"/>
      <c r="Y420" s="169"/>
      <c r="Z420" s="73"/>
      <c r="AA420" s="70"/>
      <c r="AB420" s="5"/>
      <c r="AC420" s="5"/>
    </row>
    <row r="421" spans="1:50" s="839" customFormat="1" ht="35.25" customHeight="1">
      <c r="A421" s="872" t="s">
        <v>30</v>
      </c>
      <c r="B421" s="857"/>
      <c r="C421" s="857"/>
      <c r="D421" s="857"/>
      <c r="E421" s="857"/>
      <c r="F421" s="858"/>
      <c r="G421" s="75"/>
      <c r="H421" s="75"/>
      <c r="I421" s="75"/>
      <c r="J421" s="75"/>
      <c r="K421" s="75"/>
      <c r="L421" s="75"/>
      <c r="M421" s="75"/>
      <c r="N421" s="75"/>
      <c r="O421" s="73"/>
      <c r="P421" s="73"/>
      <c r="Q421" s="73"/>
      <c r="R421" s="73"/>
      <c r="S421" s="73"/>
      <c r="T421" s="75"/>
      <c r="U421" s="128"/>
      <c r="V421" s="75"/>
      <c r="W421" s="128"/>
      <c r="X421" s="75"/>
      <c r="Y421" s="169"/>
      <c r="Z421" s="73"/>
      <c r="AA421" s="70"/>
      <c r="AB421" s="5"/>
      <c r="AC421" s="5"/>
    </row>
    <row r="422" spans="1:50" s="839" customFormat="1" ht="16.5" customHeight="1">
      <c r="A422" s="872" t="s">
        <v>31</v>
      </c>
      <c r="B422" s="857"/>
      <c r="C422" s="857"/>
      <c r="D422" s="857"/>
      <c r="E422" s="857"/>
      <c r="F422" s="858"/>
      <c r="G422" s="75"/>
      <c r="H422" s="75"/>
      <c r="I422" s="75"/>
      <c r="J422" s="75"/>
      <c r="K422" s="75"/>
      <c r="L422" s="75"/>
      <c r="M422" s="75"/>
      <c r="N422" s="75"/>
      <c r="O422" s="73"/>
      <c r="P422" s="73"/>
      <c r="Q422" s="73"/>
      <c r="R422" s="73"/>
      <c r="S422" s="73"/>
      <c r="T422" s="75"/>
      <c r="U422" s="128"/>
      <c r="V422" s="75"/>
      <c r="W422" s="128"/>
      <c r="X422" s="75"/>
      <c r="Y422" s="169"/>
      <c r="Z422" s="73"/>
      <c r="AA422" s="70"/>
      <c r="AB422" s="5"/>
      <c r="AC422" s="5"/>
    </row>
    <row r="423" spans="1:50" s="839" customFormat="1" ht="15" customHeight="1">
      <c r="A423" s="872" t="s">
        <v>32</v>
      </c>
      <c r="B423" s="857"/>
      <c r="C423" s="857"/>
      <c r="D423" s="857"/>
      <c r="E423" s="857"/>
      <c r="F423" s="858"/>
      <c r="G423" s="75"/>
      <c r="H423" s="75"/>
      <c r="I423" s="75"/>
      <c r="J423" s="75"/>
      <c r="K423" s="75"/>
      <c r="L423" s="75"/>
      <c r="M423" s="75"/>
      <c r="N423" s="75"/>
      <c r="O423" s="73"/>
      <c r="P423" s="73"/>
      <c r="Q423" s="73"/>
      <c r="R423" s="73"/>
      <c r="S423" s="73"/>
      <c r="T423" s="75"/>
      <c r="U423" s="128"/>
      <c r="V423" s="75"/>
      <c r="W423" s="128"/>
      <c r="X423" s="75"/>
      <c r="Y423" s="169"/>
      <c r="Z423" s="73"/>
      <c r="AA423" s="70"/>
      <c r="AB423" s="5"/>
      <c r="AC423" s="5"/>
    </row>
    <row r="424" spans="1:50" s="839" customFormat="1" ht="15.75" customHeight="1">
      <c r="A424" s="872" t="s">
        <v>33</v>
      </c>
      <c r="B424" s="857"/>
      <c r="C424" s="857"/>
      <c r="D424" s="857"/>
      <c r="E424" s="857"/>
      <c r="F424" s="858"/>
      <c r="G424" s="75"/>
      <c r="H424" s="75"/>
      <c r="I424" s="75"/>
      <c r="J424" s="75"/>
      <c r="K424" s="75"/>
      <c r="L424" s="75"/>
      <c r="M424" s="75"/>
      <c r="N424" s="75"/>
      <c r="O424" s="73"/>
      <c r="P424" s="73"/>
      <c r="Q424" s="73"/>
      <c r="R424" s="73"/>
      <c r="S424" s="73"/>
      <c r="T424" s="75"/>
      <c r="U424" s="128"/>
      <c r="V424" s="75"/>
      <c r="W424" s="128"/>
      <c r="X424" s="75"/>
      <c r="Y424" s="169"/>
      <c r="Z424" s="73"/>
      <c r="AA424" s="70"/>
      <c r="AB424" s="5"/>
      <c r="AC424" s="5"/>
    </row>
    <row r="425" spans="1:50" s="839" customFormat="1" ht="13.5" customHeight="1">
      <c r="A425" s="872" t="s">
        <v>445</v>
      </c>
      <c r="B425" s="857"/>
      <c r="C425" s="857"/>
      <c r="D425" s="857"/>
      <c r="E425" s="857"/>
      <c r="F425" s="858"/>
      <c r="G425" s="75"/>
      <c r="H425" s="75"/>
      <c r="I425" s="75"/>
      <c r="J425" s="75"/>
      <c r="K425" s="75"/>
      <c r="L425" s="75"/>
      <c r="M425" s="75"/>
      <c r="N425" s="75"/>
      <c r="O425" s="73"/>
      <c r="P425" s="73"/>
      <c r="Q425" s="73"/>
      <c r="R425" s="73"/>
      <c r="S425" s="73"/>
      <c r="T425" s="75"/>
      <c r="U425" s="128"/>
      <c r="V425" s="75"/>
      <c r="W425" s="128"/>
      <c r="X425" s="75"/>
      <c r="Y425" s="169"/>
      <c r="Z425" s="73"/>
      <c r="AA425" s="70"/>
      <c r="AB425" s="5"/>
      <c r="AC425" s="5"/>
    </row>
    <row r="426" spans="1:50" s="839" customFormat="1" ht="15.75" customHeight="1">
      <c r="A426" s="872" t="s">
        <v>35</v>
      </c>
      <c r="B426" s="857"/>
      <c r="C426" s="857"/>
      <c r="D426" s="857"/>
      <c r="E426" s="857"/>
      <c r="F426" s="858"/>
      <c r="G426" s="75"/>
      <c r="H426" s="75"/>
      <c r="I426" s="75"/>
      <c r="J426" s="75"/>
      <c r="K426" s="75"/>
      <c r="L426" s="75"/>
      <c r="M426" s="75"/>
      <c r="N426" s="75"/>
      <c r="O426" s="73"/>
      <c r="P426" s="73"/>
      <c r="Q426" s="73"/>
      <c r="R426" s="73"/>
      <c r="S426" s="73"/>
      <c r="T426" s="75"/>
      <c r="U426" s="128"/>
      <c r="V426" s="75"/>
      <c r="W426" s="128"/>
      <c r="X426" s="75"/>
      <c r="Y426" s="169"/>
      <c r="Z426" s="73"/>
      <c r="AA426" s="70"/>
      <c r="AB426" s="5"/>
      <c r="AC426" s="5"/>
    </row>
    <row r="427" spans="1:50" s="839" customFormat="1" ht="29.25" customHeight="1">
      <c r="A427" s="872" t="s">
        <v>446</v>
      </c>
      <c r="B427" s="857"/>
      <c r="C427" s="857"/>
      <c r="D427" s="857"/>
      <c r="E427" s="857"/>
      <c r="F427" s="858"/>
      <c r="G427" s="75"/>
      <c r="H427" s="75"/>
      <c r="I427" s="75"/>
      <c r="J427" s="75"/>
      <c r="K427" s="75"/>
      <c r="L427" s="75"/>
      <c r="M427" s="75"/>
      <c r="N427" s="75"/>
      <c r="O427" s="73"/>
      <c r="P427" s="73"/>
      <c r="Q427" s="73"/>
      <c r="R427" s="73"/>
      <c r="S427" s="73"/>
      <c r="T427" s="75"/>
      <c r="U427" s="128"/>
      <c r="V427" s="75"/>
      <c r="W427" s="128"/>
      <c r="X427" s="75"/>
      <c r="Y427" s="169"/>
      <c r="Z427" s="73"/>
      <c r="AA427" s="70"/>
      <c r="AB427" s="5"/>
      <c r="AC427" s="5"/>
    </row>
    <row r="428" spans="1:50" s="839" customFormat="1" ht="30" customHeight="1">
      <c r="A428" s="872" t="s">
        <v>447</v>
      </c>
      <c r="B428" s="857"/>
      <c r="C428" s="857"/>
      <c r="D428" s="857"/>
      <c r="E428" s="857"/>
      <c r="F428" s="858"/>
      <c r="G428" s="75"/>
      <c r="H428" s="75"/>
      <c r="I428" s="75"/>
      <c r="J428" s="75"/>
      <c r="K428" s="75"/>
      <c r="L428" s="75"/>
      <c r="M428" s="75"/>
      <c r="N428" s="75"/>
      <c r="O428" s="73"/>
      <c r="P428" s="73"/>
      <c r="Q428" s="73"/>
      <c r="R428" s="73"/>
      <c r="S428" s="73"/>
      <c r="T428" s="75"/>
      <c r="U428" s="128"/>
      <c r="V428" s="75"/>
      <c r="W428" s="128"/>
      <c r="X428" s="75"/>
      <c r="Y428" s="169"/>
      <c r="Z428" s="73"/>
      <c r="AA428" s="70"/>
      <c r="AB428" s="5"/>
      <c r="AC428" s="5"/>
    </row>
    <row r="429" spans="1:50" s="839" customFormat="1" ht="33" customHeight="1">
      <c r="A429" s="872" t="s">
        <v>448</v>
      </c>
      <c r="B429" s="857"/>
      <c r="C429" s="857"/>
      <c r="D429" s="857"/>
      <c r="E429" s="857"/>
      <c r="F429" s="858"/>
      <c r="G429" s="75"/>
      <c r="H429" s="75"/>
      <c r="I429" s="75"/>
      <c r="J429" s="75"/>
      <c r="K429" s="75"/>
      <c r="L429" s="75"/>
      <c r="M429" s="75"/>
      <c r="N429" s="75"/>
      <c r="O429" s="73"/>
      <c r="P429" s="73"/>
      <c r="Q429" s="73"/>
      <c r="R429" s="73"/>
      <c r="S429" s="73"/>
      <c r="T429" s="75"/>
      <c r="U429" s="128"/>
      <c r="V429" s="75"/>
      <c r="W429" s="128"/>
      <c r="X429" s="75"/>
      <c r="Y429" s="169"/>
      <c r="Z429" s="73"/>
      <c r="AA429" s="70"/>
      <c r="AB429" s="5"/>
      <c r="AC429" s="5"/>
    </row>
    <row r="430" spans="1:50" s="839" customFormat="1" ht="21" customHeight="1">
      <c r="A430" s="872" t="s">
        <v>449</v>
      </c>
      <c r="B430" s="857"/>
      <c r="C430" s="857"/>
      <c r="D430" s="857"/>
      <c r="E430" s="857"/>
      <c r="F430" s="858"/>
      <c r="G430" s="75"/>
      <c r="H430" s="75"/>
      <c r="I430" s="75"/>
      <c r="J430" s="75"/>
      <c r="K430" s="75"/>
      <c r="L430" s="75"/>
      <c r="M430" s="75"/>
      <c r="N430" s="75"/>
      <c r="O430" s="73"/>
      <c r="P430" s="73"/>
      <c r="Q430" s="73"/>
      <c r="R430" s="73"/>
      <c r="S430" s="73"/>
      <c r="T430" s="75"/>
      <c r="U430" s="128"/>
      <c r="V430" s="75"/>
      <c r="W430" s="128"/>
      <c r="X430" s="75"/>
      <c r="Y430" s="169"/>
      <c r="Z430" s="73"/>
      <c r="AA430" s="70"/>
      <c r="AB430" s="5"/>
      <c r="AC430" s="5"/>
    </row>
    <row r="431" spans="1:50" s="839" customFormat="1" ht="21.75" customHeight="1">
      <c r="A431" s="872" t="s">
        <v>450</v>
      </c>
      <c r="B431" s="857"/>
      <c r="C431" s="857"/>
      <c r="D431" s="857"/>
      <c r="E431" s="857"/>
      <c r="F431" s="858"/>
      <c r="G431" s="75"/>
      <c r="H431" s="75"/>
      <c r="I431" s="75"/>
      <c r="J431" s="75"/>
      <c r="K431" s="75"/>
      <c r="L431" s="75"/>
      <c r="M431" s="75"/>
      <c r="N431" s="75"/>
      <c r="O431" s="73"/>
      <c r="P431" s="73"/>
      <c r="Q431" s="73"/>
      <c r="R431" s="73"/>
      <c r="S431" s="73"/>
      <c r="T431" s="75"/>
      <c r="U431" s="128"/>
      <c r="V431" s="75"/>
      <c r="W431" s="128"/>
      <c r="X431" s="75"/>
      <c r="Y431" s="169"/>
      <c r="Z431" s="73"/>
      <c r="AA431" s="70"/>
      <c r="AB431" s="5"/>
      <c r="AC431" s="5"/>
    </row>
    <row r="432" spans="1:50" s="839" customFormat="1" ht="20.25" customHeight="1">
      <c r="A432" s="872" t="s">
        <v>451</v>
      </c>
      <c r="B432" s="857"/>
      <c r="C432" s="857"/>
      <c r="D432" s="857"/>
      <c r="E432" s="857"/>
      <c r="F432" s="858"/>
      <c r="G432" s="75"/>
      <c r="H432" s="75"/>
      <c r="I432" s="75"/>
      <c r="J432" s="75"/>
      <c r="K432" s="75"/>
      <c r="L432" s="75"/>
      <c r="M432" s="75"/>
      <c r="N432" s="75"/>
      <c r="O432" s="73"/>
      <c r="P432" s="73"/>
      <c r="Q432" s="73"/>
      <c r="R432" s="73"/>
      <c r="S432" s="73"/>
      <c r="T432" s="75"/>
      <c r="U432" s="128"/>
      <c r="V432" s="75"/>
      <c r="W432" s="128"/>
      <c r="X432" s="75"/>
      <c r="Y432" s="169"/>
      <c r="Z432" s="73"/>
      <c r="AA432" s="70"/>
      <c r="AB432" s="5"/>
      <c r="AC432" s="5"/>
    </row>
    <row r="433" spans="1:29" s="839" customFormat="1" ht="26.25" customHeight="1">
      <c r="A433" s="872" t="s">
        <v>452</v>
      </c>
      <c r="B433" s="857"/>
      <c r="C433" s="857"/>
      <c r="D433" s="857"/>
      <c r="E433" s="857"/>
      <c r="F433" s="858"/>
      <c r="G433" s="75"/>
      <c r="H433" s="75"/>
      <c r="I433" s="75"/>
      <c r="J433" s="75"/>
      <c r="K433" s="75"/>
      <c r="L433" s="75"/>
      <c r="M433" s="75"/>
      <c r="N433" s="75"/>
      <c r="O433" s="73"/>
      <c r="P433" s="73"/>
      <c r="Q433" s="73"/>
      <c r="R433" s="73"/>
      <c r="S433" s="73"/>
      <c r="T433" s="75"/>
      <c r="U433" s="128"/>
      <c r="V433" s="75"/>
      <c r="W433" s="128"/>
      <c r="X433" s="75"/>
      <c r="Y433" s="169"/>
      <c r="Z433" s="73"/>
      <c r="AA433" s="70"/>
      <c r="AB433" s="5"/>
      <c r="AC433" s="5"/>
    </row>
    <row r="434" spans="1:29" s="839" customFormat="1" ht="16.5" customHeight="1">
      <c r="A434" s="872" t="s">
        <v>453</v>
      </c>
      <c r="B434" s="857"/>
      <c r="C434" s="857"/>
      <c r="D434" s="857"/>
      <c r="E434" s="857"/>
      <c r="F434" s="858"/>
      <c r="G434" s="75"/>
      <c r="H434" s="75"/>
      <c r="I434" s="75"/>
      <c r="J434" s="75"/>
      <c r="K434" s="75"/>
      <c r="L434" s="75"/>
      <c r="M434" s="75"/>
      <c r="N434" s="75"/>
      <c r="O434" s="73"/>
      <c r="P434" s="73"/>
      <c r="Q434" s="73"/>
      <c r="R434" s="73"/>
      <c r="S434" s="73"/>
      <c r="T434" s="75"/>
      <c r="U434" s="128"/>
      <c r="V434" s="75"/>
      <c r="W434" s="128"/>
      <c r="X434" s="75"/>
      <c r="Y434" s="169"/>
      <c r="Z434" s="73"/>
      <c r="AA434" s="70"/>
      <c r="AB434" s="5"/>
      <c r="AC434" s="5"/>
    </row>
    <row r="435" spans="1:29" s="839" customFormat="1" ht="15.75" customHeight="1">
      <c r="A435" s="872" t="s">
        <v>454</v>
      </c>
      <c r="B435" s="857"/>
      <c r="C435" s="857"/>
      <c r="D435" s="857"/>
      <c r="E435" s="857"/>
      <c r="F435" s="858"/>
      <c r="G435" s="75"/>
      <c r="H435" s="75"/>
      <c r="I435" s="75"/>
      <c r="J435" s="75"/>
      <c r="K435" s="75"/>
      <c r="L435" s="75"/>
      <c r="M435" s="75"/>
      <c r="N435" s="75"/>
      <c r="O435" s="73"/>
      <c r="P435" s="73"/>
      <c r="Q435" s="73"/>
      <c r="R435" s="73"/>
      <c r="S435" s="73"/>
      <c r="T435" s="75"/>
      <c r="U435" s="128"/>
      <c r="V435" s="75"/>
      <c r="W435" s="128"/>
      <c r="X435" s="75"/>
      <c r="Y435" s="169"/>
      <c r="Z435" s="73"/>
      <c r="AA435" s="70"/>
      <c r="AB435" s="5"/>
      <c r="AC435" s="5"/>
    </row>
    <row r="436" spans="1:29" s="839" customFormat="1" ht="18" customHeight="1">
      <c r="A436" s="872" t="s">
        <v>455</v>
      </c>
      <c r="B436" s="857"/>
      <c r="C436" s="857"/>
      <c r="D436" s="857"/>
      <c r="E436" s="857"/>
      <c r="F436" s="858"/>
      <c r="G436" s="75"/>
      <c r="H436" s="75"/>
      <c r="I436" s="75"/>
      <c r="J436" s="75"/>
      <c r="K436" s="75"/>
      <c r="L436" s="75"/>
      <c r="M436" s="75"/>
      <c r="N436" s="75"/>
      <c r="O436" s="73"/>
      <c r="P436" s="73"/>
      <c r="Q436" s="73"/>
      <c r="R436" s="73"/>
      <c r="S436" s="73"/>
      <c r="T436" s="75"/>
      <c r="U436" s="128"/>
      <c r="V436" s="75"/>
      <c r="W436" s="128"/>
      <c r="X436" s="75"/>
      <c r="Y436" s="169"/>
      <c r="Z436" s="73"/>
      <c r="AA436" s="70"/>
      <c r="AB436" s="5"/>
      <c r="AC436" s="5"/>
    </row>
    <row r="437" spans="1:29" s="839" customFormat="1" ht="35.25" customHeight="1">
      <c r="A437" s="872" t="s">
        <v>456</v>
      </c>
      <c r="B437" s="857"/>
      <c r="C437" s="857"/>
      <c r="D437" s="857"/>
      <c r="E437" s="857"/>
      <c r="F437" s="858"/>
      <c r="G437" s="75"/>
      <c r="H437" s="75"/>
      <c r="I437" s="75"/>
      <c r="J437" s="75"/>
      <c r="K437" s="75"/>
      <c r="L437" s="75"/>
      <c r="M437" s="75"/>
      <c r="N437" s="75"/>
      <c r="O437" s="73"/>
      <c r="P437" s="73"/>
      <c r="Q437" s="73"/>
      <c r="R437" s="73"/>
      <c r="S437" s="73"/>
      <c r="T437" s="75"/>
      <c r="U437" s="128"/>
      <c r="V437" s="75"/>
      <c r="W437" s="128"/>
      <c r="X437" s="75"/>
      <c r="Y437" s="169"/>
      <c r="Z437" s="73"/>
      <c r="AA437" s="70"/>
      <c r="AB437" s="5"/>
      <c r="AC437" s="5"/>
    </row>
    <row r="438" spans="1:29" s="839" customFormat="1" ht="21.75" customHeight="1">
      <c r="A438" s="872" t="s">
        <v>457</v>
      </c>
      <c r="B438" s="857"/>
      <c r="C438" s="857"/>
      <c r="D438" s="857"/>
      <c r="E438" s="857"/>
      <c r="F438" s="858"/>
      <c r="G438" s="75"/>
      <c r="H438" s="75"/>
      <c r="I438" s="75"/>
      <c r="J438" s="75"/>
      <c r="K438" s="75"/>
      <c r="L438" s="75"/>
      <c r="M438" s="75"/>
      <c r="N438" s="75"/>
      <c r="O438" s="73"/>
      <c r="P438" s="73"/>
      <c r="Q438" s="73"/>
      <c r="R438" s="73"/>
      <c r="S438" s="73"/>
      <c r="T438" s="75"/>
      <c r="U438" s="128"/>
      <c r="V438" s="75"/>
      <c r="W438" s="128"/>
      <c r="X438" s="75"/>
      <c r="Y438" s="169"/>
      <c r="Z438" s="73"/>
      <c r="AA438" s="70"/>
      <c r="AB438" s="5"/>
      <c r="AC438" s="5"/>
    </row>
    <row r="439" spans="1:29" s="839" customFormat="1" ht="22.5" customHeight="1">
      <c r="A439" s="872" t="s">
        <v>458</v>
      </c>
      <c r="B439" s="857"/>
      <c r="C439" s="857"/>
      <c r="D439" s="857"/>
      <c r="E439" s="857"/>
      <c r="F439" s="858"/>
      <c r="G439" s="75"/>
      <c r="H439" s="75"/>
      <c r="I439" s="75"/>
      <c r="J439" s="75"/>
      <c r="K439" s="75"/>
      <c r="L439" s="75"/>
      <c r="M439" s="75"/>
      <c r="N439" s="75"/>
      <c r="O439" s="73"/>
      <c r="P439" s="73"/>
      <c r="Q439" s="73"/>
      <c r="R439" s="73"/>
      <c r="S439" s="73"/>
      <c r="T439" s="75"/>
      <c r="U439" s="128"/>
      <c r="V439" s="75"/>
      <c r="W439" s="128"/>
      <c r="X439" s="75"/>
      <c r="Y439" s="169"/>
      <c r="Z439" s="73"/>
      <c r="AA439" s="70"/>
      <c r="AB439" s="5"/>
      <c r="AC439" s="5"/>
    </row>
    <row r="440" spans="1:29" s="839" customFormat="1" ht="15.75" customHeight="1">
      <c r="A440" s="872" t="s">
        <v>459</v>
      </c>
      <c r="B440" s="857"/>
      <c r="C440" s="857"/>
      <c r="D440" s="857"/>
      <c r="E440" s="857"/>
      <c r="F440" s="858"/>
      <c r="G440" s="75"/>
      <c r="H440" s="75"/>
      <c r="I440" s="75"/>
      <c r="J440" s="75"/>
      <c r="K440" s="75"/>
      <c r="L440" s="75"/>
      <c r="M440" s="75"/>
      <c r="N440" s="75"/>
      <c r="O440" s="73"/>
      <c r="P440" s="73"/>
      <c r="Q440" s="73"/>
      <c r="R440" s="73"/>
      <c r="S440" s="73"/>
      <c r="T440" s="75"/>
      <c r="U440" s="128"/>
      <c r="V440" s="75"/>
      <c r="W440" s="128"/>
      <c r="X440" s="75"/>
      <c r="Y440" s="169"/>
      <c r="Z440" s="73"/>
      <c r="AA440" s="70"/>
      <c r="AB440" s="5"/>
      <c r="AC440" s="5"/>
    </row>
    <row r="441" spans="1:29" s="839" customFormat="1" ht="16.5" customHeight="1">
      <c r="A441" s="872" t="s">
        <v>460</v>
      </c>
      <c r="B441" s="857"/>
      <c r="C441" s="857"/>
      <c r="D441" s="857"/>
      <c r="E441" s="857"/>
      <c r="F441" s="858"/>
      <c r="G441" s="75"/>
      <c r="H441" s="75"/>
      <c r="I441" s="75"/>
      <c r="J441" s="75"/>
      <c r="K441" s="75"/>
      <c r="L441" s="75"/>
      <c r="M441" s="75"/>
      <c r="N441" s="75"/>
      <c r="O441" s="73"/>
      <c r="P441" s="73"/>
      <c r="Q441" s="73"/>
      <c r="R441" s="73"/>
      <c r="S441" s="73"/>
      <c r="T441" s="75"/>
      <c r="U441" s="128"/>
      <c r="V441" s="75"/>
      <c r="W441" s="128"/>
      <c r="X441" s="75"/>
      <c r="Y441" s="169"/>
      <c r="Z441" s="73"/>
      <c r="AA441" s="70"/>
      <c r="AB441" s="5"/>
      <c r="AC441" s="5"/>
    </row>
    <row r="442" spans="1:29" s="839" customFormat="1" ht="19.5" customHeight="1">
      <c r="A442" s="872" t="s">
        <v>461</v>
      </c>
      <c r="B442" s="857"/>
      <c r="C442" s="857"/>
      <c r="D442" s="857"/>
      <c r="E442" s="857"/>
      <c r="F442" s="858"/>
      <c r="G442" s="75"/>
      <c r="H442" s="75"/>
      <c r="I442" s="75"/>
      <c r="J442" s="75"/>
      <c r="K442" s="75"/>
      <c r="L442" s="75"/>
      <c r="M442" s="75"/>
      <c r="N442" s="75"/>
      <c r="O442" s="73"/>
      <c r="P442" s="73"/>
      <c r="Q442" s="73"/>
      <c r="R442" s="73"/>
      <c r="S442" s="73"/>
      <c r="T442" s="75"/>
      <c r="U442" s="128"/>
      <c r="V442" s="75"/>
      <c r="W442" s="128"/>
      <c r="X442" s="75"/>
      <c r="Y442" s="169"/>
      <c r="Z442" s="73"/>
      <c r="AA442" s="70"/>
      <c r="AB442" s="5"/>
      <c r="AC442" s="5"/>
    </row>
    <row r="443" spans="1:29" s="839" customFormat="1" ht="17.25" customHeight="1">
      <c r="A443" s="872" t="s">
        <v>462</v>
      </c>
      <c r="B443" s="857"/>
      <c r="C443" s="857"/>
      <c r="D443" s="857"/>
      <c r="E443" s="857"/>
      <c r="F443" s="858"/>
      <c r="G443" s="75"/>
      <c r="H443" s="75"/>
      <c r="I443" s="75"/>
      <c r="J443" s="75"/>
      <c r="K443" s="75"/>
      <c r="L443" s="75"/>
      <c r="M443" s="75"/>
      <c r="N443" s="75"/>
      <c r="O443" s="73"/>
      <c r="P443" s="73"/>
      <c r="Q443" s="73"/>
      <c r="R443" s="73"/>
      <c r="S443" s="73"/>
      <c r="T443" s="75"/>
      <c r="U443" s="128"/>
      <c r="V443" s="75"/>
      <c r="W443" s="128"/>
      <c r="X443" s="75"/>
      <c r="Y443" s="169"/>
      <c r="Z443" s="73"/>
      <c r="AA443" s="70"/>
      <c r="AB443" s="5"/>
      <c r="AC443" s="5"/>
    </row>
    <row r="444" spans="1:29" s="839" customFormat="1" ht="21" customHeight="1">
      <c r="A444" s="872" t="s">
        <v>463</v>
      </c>
      <c r="B444" s="857"/>
      <c r="C444" s="857"/>
      <c r="D444" s="857"/>
      <c r="E444" s="857"/>
      <c r="F444" s="858"/>
      <c r="G444" s="75"/>
      <c r="H444" s="75"/>
      <c r="I444" s="75"/>
      <c r="J444" s="75"/>
      <c r="K444" s="75"/>
      <c r="L444" s="75"/>
      <c r="M444" s="75"/>
      <c r="N444" s="75"/>
      <c r="O444" s="73"/>
      <c r="P444" s="73"/>
      <c r="Q444" s="73"/>
      <c r="R444" s="73"/>
      <c r="S444" s="73"/>
      <c r="T444" s="75"/>
      <c r="U444" s="128"/>
      <c r="V444" s="75"/>
      <c r="W444" s="128"/>
      <c r="X444" s="75"/>
      <c r="Y444" s="169"/>
      <c r="Z444" s="73"/>
      <c r="AA444" s="70"/>
      <c r="AB444" s="5"/>
      <c r="AC444" s="5"/>
    </row>
    <row r="445" spans="1:29" s="839" customFormat="1" ht="18.75" customHeight="1">
      <c r="A445" s="872" t="s">
        <v>464</v>
      </c>
      <c r="B445" s="857"/>
      <c r="C445" s="857"/>
      <c r="D445" s="857"/>
      <c r="E445" s="857"/>
      <c r="F445" s="858"/>
      <c r="G445" s="75"/>
      <c r="H445" s="75"/>
      <c r="I445" s="75"/>
      <c r="J445" s="75"/>
      <c r="K445" s="75"/>
      <c r="L445" s="75"/>
      <c r="M445" s="75"/>
      <c r="N445" s="75"/>
      <c r="O445" s="73"/>
      <c r="P445" s="73"/>
      <c r="Q445" s="73"/>
      <c r="R445" s="73"/>
      <c r="S445" s="73"/>
      <c r="T445" s="75"/>
      <c r="U445" s="128"/>
      <c r="V445" s="75"/>
      <c r="W445" s="128"/>
      <c r="X445" s="75"/>
      <c r="Y445" s="169"/>
      <c r="Z445" s="73"/>
      <c r="AA445" s="70"/>
      <c r="AB445" s="5"/>
      <c r="AC445" s="5"/>
    </row>
    <row r="446" spans="1:29" s="839" customFormat="1" ht="18" customHeight="1">
      <c r="A446" s="872" t="s">
        <v>465</v>
      </c>
      <c r="B446" s="857"/>
      <c r="C446" s="857"/>
      <c r="D446" s="857"/>
      <c r="E446" s="857"/>
      <c r="F446" s="858"/>
      <c r="G446" s="75"/>
      <c r="H446" s="75"/>
      <c r="I446" s="75"/>
      <c r="J446" s="75"/>
      <c r="K446" s="75"/>
      <c r="L446" s="75"/>
      <c r="M446" s="75"/>
      <c r="N446" s="75"/>
      <c r="O446" s="73"/>
      <c r="P446" s="73"/>
      <c r="Q446" s="73"/>
      <c r="R446" s="73"/>
      <c r="S446" s="73"/>
      <c r="T446" s="75"/>
      <c r="U446" s="128"/>
      <c r="V446" s="75"/>
      <c r="W446" s="128"/>
      <c r="X446" s="75"/>
      <c r="Y446" s="169"/>
      <c r="Z446" s="73"/>
      <c r="AA446" s="70"/>
      <c r="AB446" s="5"/>
      <c r="AC446" s="5"/>
    </row>
    <row r="447" spans="1:29" s="839" customFormat="1" ht="21" customHeight="1">
      <c r="A447" s="872" t="s">
        <v>466</v>
      </c>
      <c r="B447" s="857"/>
      <c r="C447" s="857"/>
      <c r="D447" s="857"/>
      <c r="E447" s="857"/>
      <c r="F447" s="858"/>
      <c r="G447" s="75"/>
      <c r="H447" s="75"/>
      <c r="I447" s="75"/>
      <c r="J447" s="75"/>
      <c r="K447" s="75"/>
      <c r="L447" s="75"/>
      <c r="M447" s="75"/>
      <c r="N447" s="75"/>
      <c r="O447" s="73"/>
      <c r="P447" s="73"/>
      <c r="Q447" s="73"/>
      <c r="R447" s="73"/>
      <c r="S447" s="73"/>
      <c r="T447" s="75"/>
      <c r="U447" s="128"/>
      <c r="V447" s="75"/>
      <c r="W447" s="128"/>
      <c r="X447" s="75"/>
      <c r="Y447" s="169"/>
      <c r="Z447" s="73"/>
      <c r="AA447" s="70"/>
      <c r="AB447" s="5"/>
      <c r="AC447" s="5"/>
    </row>
    <row r="448" spans="1:29" s="839" customFormat="1" ht="30.75" customHeight="1" thickBot="1">
      <c r="A448" s="872" t="s">
        <v>467</v>
      </c>
      <c r="B448" s="857"/>
      <c r="C448" s="857"/>
      <c r="D448" s="857"/>
      <c r="E448" s="857"/>
      <c r="F448" s="858"/>
      <c r="G448" s="75"/>
      <c r="H448" s="75"/>
      <c r="I448" s="75"/>
      <c r="J448" s="75"/>
      <c r="K448" s="75"/>
      <c r="L448" s="75"/>
      <c r="M448" s="75"/>
      <c r="N448" s="75"/>
      <c r="O448" s="73"/>
      <c r="P448" s="73"/>
      <c r="Q448" s="73"/>
      <c r="R448" s="73"/>
      <c r="S448" s="73"/>
      <c r="T448" s="75"/>
      <c r="U448" s="128"/>
      <c r="V448" s="75"/>
      <c r="W448" s="128"/>
      <c r="X448" s="75"/>
      <c r="Y448" s="169"/>
      <c r="Z448" s="73"/>
      <c r="AA448" s="70"/>
      <c r="AB448" s="5"/>
      <c r="AC448" s="5"/>
    </row>
    <row r="449" spans="1:50" ht="15" thickBot="1">
      <c r="A449" s="206"/>
      <c r="B449" s="206"/>
      <c r="C449" s="206"/>
      <c r="D449" s="206"/>
      <c r="E449" s="206"/>
      <c r="F449" s="206"/>
      <c r="G449" s="206"/>
      <c r="H449" s="206"/>
      <c r="I449" s="206"/>
      <c r="J449" s="206"/>
      <c r="K449" s="206"/>
      <c r="L449" s="206"/>
      <c r="M449" s="206"/>
      <c r="N449" s="206"/>
      <c r="O449" s="206"/>
      <c r="P449" s="206"/>
      <c r="Q449" s="206"/>
      <c r="R449" s="206"/>
      <c r="S449" s="206"/>
      <c r="T449" s="206"/>
      <c r="U449" s="206"/>
      <c r="V449" s="206"/>
      <c r="W449" s="206"/>
      <c r="X449" s="206"/>
      <c r="Y449" s="206"/>
      <c r="Z449" s="206"/>
      <c r="AA449" s="580"/>
      <c r="AB449" s="206"/>
      <c r="AC449" s="206"/>
      <c r="AD449" s="206"/>
      <c r="AE449" s="206"/>
      <c r="AF449" s="206"/>
      <c r="AG449" s="206"/>
      <c r="AH449" s="206"/>
      <c r="AI449" s="206"/>
      <c r="AJ449" s="206"/>
      <c r="AK449" s="206"/>
      <c r="AL449" s="206"/>
      <c r="AM449" s="206"/>
      <c r="AN449" s="206"/>
      <c r="AO449" s="206"/>
      <c r="AP449" s="206"/>
      <c r="AQ449" s="206"/>
      <c r="AR449" s="206"/>
      <c r="AS449" s="206"/>
      <c r="AT449" s="206"/>
      <c r="AU449" s="206"/>
      <c r="AV449" s="206"/>
      <c r="AW449" s="206"/>
      <c r="AX449" s="206"/>
    </row>
    <row r="450" spans="1:50" ht="15" thickBot="1">
      <c r="A450" s="206"/>
      <c r="B450" s="206"/>
      <c r="C450" s="206"/>
      <c r="D450" s="206"/>
      <c r="E450" s="206"/>
      <c r="F450" s="206"/>
      <c r="G450" s="206"/>
      <c r="H450" s="206"/>
      <c r="I450" s="206"/>
      <c r="J450" s="206"/>
      <c r="K450" s="206"/>
      <c r="L450" s="206"/>
      <c r="M450" s="206"/>
      <c r="N450" s="206"/>
      <c r="O450" s="206"/>
      <c r="P450" s="206"/>
      <c r="Q450" s="206"/>
      <c r="R450" s="206"/>
      <c r="S450" s="206"/>
      <c r="T450" s="206"/>
      <c r="U450" s="206"/>
      <c r="V450" s="206"/>
      <c r="W450" s="206"/>
      <c r="X450" s="206"/>
      <c r="Y450" s="206"/>
      <c r="Z450" s="206"/>
      <c r="AA450" s="580"/>
      <c r="AB450" s="206"/>
      <c r="AC450" s="206"/>
      <c r="AD450" s="206"/>
      <c r="AE450" s="206"/>
      <c r="AF450" s="206"/>
      <c r="AG450" s="206"/>
      <c r="AH450" s="206"/>
      <c r="AI450" s="206"/>
      <c r="AJ450" s="206"/>
      <c r="AK450" s="206"/>
      <c r="AL450" s="206"/>
      <c r="AM450" s="206"/>
      <c r="AN450" s="206"/>
      <c r="AO450" s="206"/>
      <c r="AP450" s="206"/>
      <c r="AQ450" s="206"/>
      <c r="AR450" s="206"/>
      <c r="AS450" s="206"/>
      <c r="AT450" s="206"/>
      <c r="AU450" s="206"/>
      <c r="AV450" s="206"/>
      <c r="AW450" s="206"/>
      <c r="AX450" s="206"/>
    </row>
    <row r="451" spans="1:50" ht="15" thickBot="1">
      <c r="A451" s="206"/>
      <c r="B451" s="206"/>
      <c r="C451" s="206"/>
      <c r="D451" s="206"/>
      <c r="E451" s="206"/>
      <c r="F451" s="206"/>
      <c r="G451" s="206"/>
      <c r="H451" s="206"/>
      <c r="I451" s="206"/>
      <c r="J451" s="206"/>
      <c r="K451" s="206"/>
      <c r="L451" s="206"/>
      <c r="M451" s="206"/>
      <c r="N451" s="206"/>
      <c r="O451" s="206"/>
      <c r="P451" s="206"/>
      <c r="Q451" s="206"/>
      <c r="R451" s="206"/>
      <c r="S451" s="206"/>
      <c r="T451" s="206"/>
      <c r="U451" s="206"/>
      <c r="V451" s="206"/>
      <c r="W451" s="206"/>
      <c r="X451" s="206"/>
      <c r="Y451" s="206"/>
      <c r="Z451" s="206"/>
      <c r="AA451" s="580"/>
      <c r="AB451" s="206"/>
      <c r="AC451" s="206"/>
      <c r="AD451" s="206"/>
      <c r="AE451" s="206"/>
      <c r="AF451" s="206"/>
      <c r="AG451" s="206"/>
      <c r="AH451" s="206"/>
      <c r="AI451" s="206"/>
      <c r="AJ451" s="206"/>
      <c r="AK451" s="206"/>
      <c r="AL451" s="206"/>
      <c r="AM451" s="206"/>
      <c r="AN451" s="206"/>
      <c r="AO451" s="206"/>
      <c r="AP451" s="206"/>
      <c r="AQ451" s="206"/>
      <c r="AR451" s="206"/>
      <c r="AS451" s="206"/>
      <c r="AT451" s="206"/>
      <c r="AU451" s="206"/>
      <c r="AV451" s="206"/>
      <c r="AW451" s="206"/>
      <c r="AX451" s="206"/>
    </row>
    <row r="452" spans="1:50" ht="15" thickBot="1">
      <c r="A452" s="206"/>
      <c r="B452" s="206"/>
      <c r="C452" s="206"/>
      <c r="D452" s="206"/>
      <c r="E452" s="206"/>
      <c r="F452" s="206"/>
      <c r="G452" s="206"/>
      <c r="H452" s="206"/>
      <c r="I452" s="206"/>
      <c r="J452" s="206"/>
      <c r="K452" s="206"/>
      <c r="L452" s="206"/>
      <c r="M452" s="206"/>
      <c r="N452" s="206"/>
      <c r="O452" s="206"/>
      <c r="P452" s="206"/>
      <c r="Q452" s="206"/>
      <c r="R452" s="206"/>
      <c r="S452" s="206"/>
      <c r="T452" s="206"/>
      <c r="U452" s="206"/>
      <c r="V452" s="206"/>
      <c r="W452" s="206"/>
      <c r="X452" s="206"/>
      <c r="Y452" s="206"/>
      <c r="Z452" s="206"/>
      <c r="AA452" s="580"/>
      <c r="AB452" s="206"/>
      <c r="AC452" s="206"/>
      <c r="AD452" s="206"/>
      <c r="AE452" s="206"/>
      <c r="AF452" s="206"/>
      <c r="AG452" s="206"/>
      <c r="AH452" s="206"/>
      <c r="AI452" s="206"/>
      <c r="AJ452" s="206"/>
      <c r="AK452" s="206"/>
      <c r="AL452" s="206"/>
      <c r="AM452" s="206"/>
      <c r="AN452" s="206"/>
      <c r="AO452" s="206"/>
      <c r="AP452" s="206"/>
      <c r="AQ452" s="206"/>
      <c r="AR452" s="206"/>
      <c r="AS452" s="206"/>
      <c r="AT452" s="206"/>
      <c r="AU452" s="206"/>
      <c r="AV452" s="206"/>
      <c r="AW452" s="206"/>
      <c r="AX452" s="206"/>
    </row>
    <row r="453" spans="1:50" ht="15" thickBot="1">
      <c r="A453" s="206"/>
      <c r="B453" s="206"/>
      <c r="C453" s="206"/>
      <c r="D453" s="206"/>
      <c r="E453" s="206"/>
      <c r="F453" s="206"/>
      <c r="G453" s="206"/>
      <c r="H453" s="206"/>
      <c r="I453" s="206"/>
      <c r="J453" s="206"/>
      <c r="K453" s="206"/>
      <c r="L453" s="206"/>
      <c r="M453" s="206"/>
      <c r="N453" s="206"/>
      <c r="O453" s="206"/>
      <c r="P453" s="206"/>
      <c r="Q453" s="206"/>
      <c r="R453" s="206"/>
      <c r="S453" s="206"/>
      <c r="T453" s="206"/>
      <c r="U453" s="206"/>
      <c r="V453" s="206"/>
      <c r="W453" s="206"/>
      <c r="X453" s="206"/>
      <c r="Y453" s="206"/>
      <c r="Z453" s="206"/>
      <c r="AA453" s="580"/>
      <c r="AB453" s="206"/>
      <c r="AC453" s="206"/>
      <c r="AD453" s="206"/>
      <c r="AE453" s="206"/>
      <c r="AF453" s="206"/>
      <c r="AG453" s="206"/>
      <c r="AH453" s="206"/>
      <c r="AI453" s="206"/>
      <c r="AJ453" s="206"/>
      <c r="AK453" s="206"/>
      <c r="AL453" s="206"/>
      <c r="AM453" s="206"/>
      <c r="AN453" s="206"/>
      <c r="AO453" s="206"/>
      <c r="AP453" s="206"/>
      <c r="AQ453" s="206"/>
      <c r="AR453" s="206"/>
      <c r="AS453" s="206"/>
      <c r="AT453" s="206"/>
      <c r="AU453" s="206"/>
      <c r="AV453" s="206"/>
      <c r="AW453" s="206"/>
      <c r="AX453" s="206"/>
    </row>
    <row r="454" spans="1:50" ht="15" thickBot="1">
      <c r="A454" s="206"/>
      <c r="B454" s="206"/>
      <c r="C454" s="206"/>
      <c r="D454" s="206"/>
      <c r="E454" s="206"/>
      <c r="F454" s="206"/>
      <c r="G454" s="206"/>
      <c r="H454" s="206"/>
      <c r="I454" s="206"/>
      <c r="J454" s="206"/>
      <c r="K454" s="206"/>
      <c r="L454" s="206"/>
      <c r="M454" s="206"/>
      <c r="N454" s="206"/>
      <c r="O454" s="206"/>
      <c r="P454" s="206"/>
      <c r="Q454" s="206"/>
      <c r="R454" s="206"/>
      <c r="S454" s="206"/>
      <c r="T454" s="206"/>
      <c r="U454" s="206"/>
      <c r="V454" s="206"/>
      <c r="W454" s="206"/>
      <c r="X454" s="206"/>
      <c r="Y454" s="206"/>
      <c r="Z454" s="206"/>
      <c r="AA454" s="580"/>
      <c r="AB454" s="206"/>
      <c r="AC454" s="206"/>
      <c r="AD454" s="206"/>
      <c r="AE454" s="206"/>
      <c r="AF454" s="206"/>
      <c r="AG454" s="206"/>
      <c r="AH454" s="206"/>
      <c r="AI454" s="206"/>
      <c r="AJ454" s="206"/>
      <c r="AK454" s="206"/>
      <c r="AL454" s="206"/>
      <c r="AM454" s="206"/>
      <c r="AN454" s="206"/>
      <c r="AO454" s="206"/>
      <c r="AP454" s="206"/>
      <c r="AQ454" s="206"/>
      <c r="AR454" s="206"/>
      <c r="AS454" s="206"/>
      <c r="AT454" s="206"/>
      <c r="AU454" s="206"/>
      <c r="AV454" s="206"/>
      <c r="AW454" s="206"/>
      <c r="AX454" s="206"/>
    </row>
    <row r="455" spans="1:50" ht="15" thickBot="1">
      <c r="A455" s="206"/>
      <c r="B455" s="206"/>
      <c r="C455" s="206"/>
      <c r="D455" s="206"/>
      <c r="E455" s="206"/>
      <c r="F455" s="206"/>
      <c r="G455" s="206"/>
      <c r="H455" s="206"/>
      <c r="I455" s="206"/>
      <c r="J455" s="206"/>
      <c r="K455" s="206"/>
      <c r="L455" s="206"/>
      <c r="M455" s="206"/>
      <c r="N455" s="206"/>
      <c r="O455" s="206"/>
      <c r="P455" s="206"/>
      <c r="Q455" s="206"/>
      <c r="R455" s="206"/>
      <c r="S455" s="206"/>
      <c r="T455" s="206"/>
      <c r="U455" s="206"/>
      <c r="V455" s="206"/>
      <c r="W455" s="206"/>
      <c r="X455" s="206"/>
      <c r="Y455" s="206"/>
      <c r="Z455" s="206"/>
      <c r="AA455" s="580"/>
      <c r="AB455" s="206"/>
      <c r="AC455" s="206"/>
      <c r="AD455" s="206"/>
      <c r="AE455" s="206"/>
      <c r="AF455" s="206"/>
      <c r="AG455" s="206"/>
      <c r="AH455" s="206"/>
      <c r="AI455" s="206"/>
      <c r="AJ455" s="206"/>
      <c r="AK455" s="206"/>
      <c r="AL455" s="206"/>
      <c r="AM455" s="206"/>
      <c r="AN455" s="206"/>
      <c r="AO455" s="206"/>
      <c r="AP455" s="206"/>
      <c r="AQ455" s="206"/>
      <c r="AR455" s="206"/>
      <c r="AS455" s="206"/>
      <c r="AT455" s="206"/>
      <c r="AU455" s="206"/>
      <c r="AV455" s="206"/>
      <c r="AW455" s="206"/>
      <c r="AX455" s="206"/>
    </row>
    <row r="456" spans="1:50" ht="15" thickBot="1">
      <c r="A456" s="206"/>
      <c r="B456" s="206"/>
      <c r="C456" s="206"/>
      <c r="D456" s="206"/>
      <c r="E456" s="206"/>
      <c r="F456" s="206"/>
      <c r="G456" s="206"/>
      <c r="H456" s="206"/>
      <c r="I456" s="206"/>
      <c r="J456" s="206"/>
      <c r="K456" s="206"/>
      <c r="L456" s="206"/>
      <c r="M456" s="206"/>
      <c r="N456" s="206"/>
      <c r="O456" s="206"/>
      <c r="P456" s="206"/>
      <c r="Q456" s="206"/>
      <c r="R456" s="206"/>
      <c r="S456" s="206"/>
      <c r="T456" s="206"/>
      <c r="U456" s="206"/>
      <c r="V456" s="206"/>
      <c r="W456" s="206"/>
      <c r="X456" s="206"/>
      <c r="Y456" s="206"/>
      <c r="Z456" s="206"/>
      <c r="AA456" s="580"/>
      <c r="AB456" s="206"/>
      <c r="AC456" s="206"/>
      <c r="AD456" s="206"/>
      <c r="AE456" s="206"/>
      <c r="AF456" s="206"/>
      <c r="AG456" s="206"/>
      <c r="AH456" s="206"/>
      <c r="AI456" s="206"/>
      <c r="AJ456" s="206"/>
      <c r="AK456" s="206"/>
      <c r="AL456" s="206"/>
      <c r="AM456" s="206"/>
      <c r="AN456" s="206"/>
      <c r="AO456" s="206"/>
      <c r="AP456" s="206"/>
      <c r="AQ456" s="206"/>
      <c r="AR456" s="206"/>
      <c r="AS456" s="206"/>
      <c r="AT456" s="206"/>
      <c r="AU456" s="206"/>
      <c r="AV456" s="206"/>
      <c r="AW456" s="206"/>
      <c r="AX456" s="206"/>
    </row>
    <row r="457" spans="1:50" ht="15" thickBot="1">
      <c r="A457" s="206"/>
      <c r="B457" s="206"/>
      <c r="C457" s="206"/>
      <c r="D457" s="206"/>
      <c r="E457" s="206"/>
      <c r="F457" s="206"/>
      <c r="G457" s="206"/>
      <c r="H457" s="206"/>
      <c r="I457" s="206"/>
      <c r="J457" s="206"/>
      <c r="K457" s="206"/>
      <c r="L457" s="206"/>
      <c r="M457" s="206"/>
      <c r="N457" s="206"/>
      <c r="O457" s="206"/>
      <c r="P457" s="206"/>
      <c r="Q457" s="206"/>
      <c r="R457" s="206"/>
      <c r="S457" s="206"/>
      <c r="T457" s="206"/>
      <c r="U457" s="206"/>
      <c r="V457" s="206"/>
      <c r="W457" s="206"/>
      <c r="X457" s="206"/>
      <c r="Y457" s="206"/>
      <c r="Z457" s="206"/>
      <c r="AA457" s="580"/>
      <c r="AB457" s="206"/>
      <c r="AC457" s="206"/>
      <c r="AD457" s="206"/>
      <c r="AE457" s="206"/>
      <c r="AF457" s="206"/>
      <c r="AG457" s="206"/>
      <c r="AH457" s="206"/>
      <c r="AI457" s="206"/>
      <c r="AJ457" s="206"/>
      <c r="AK457" s="206"/>
      <c r="AL457" s="206"/>
      <c r="AM457" s="206"/>
      <c r="AN457" s="206"/>
      <c r="AO457" s="206"/>
      <c r="AP457" s="206"/>
      <c r="AQ457" s="206"/>
      <c r="AR457" s="206"/>
      <c r="AS457" s="206"/>
      <c r="AT457" s="206"/>
      <c r="AU457" s="206"/>
      <c r="AV457" s="206"/>
      <c r="AW457" s="206"/>
      <c r="AX457" s="206"/>
    </row>
    <row r="458" spans="1:50" ht="15" thickBot="1">
      <c r="A458" s="206"/>
      <c r="B458" s="206"/>
      <c r="C458" s="206"/>
      <c r="D458" s="206"/>
      <c r="E458" s="206"/>
      <c r="F458" s="206"/>
      <c r="G458" s="206"/>
      <c r="H458" s="206"/>
      <c r="I458" s="206"/>
      <c r="J458" s="206"/>
      <c r="K458" s="206"/>
      <c r="L458" s="206"/>
      <c r="M458" s="206"/>
      <c r="N458" s="206"/>
      <c r="O458" s="206"/>
      <c r="P458" s="206"/>
      <c r="Q458" s="206"/>
      <c r="R458" s="206"/>
      <c r="S458" s="206"/>
      <c r="T458" s="206"/>
      <c r="U458" s="206"/>
      <c r="V458" s="206"/>
      <c r="W458" s="206"/>
      <c r="X458" s="206"/>
      <c r="Y458" s="206"/>
      <c r="Z458" s="206"/>
      <c r="AA458" s="580"/>
      <c r="AB458" s="206"/>
      <c r="AC458" s="206"/>
      <c r="AD458" s="206"/>
      <c r="AE458" s="206"/>
      <c r="AF458" s="206"/>
      <c r="AG458" s="206"/>
      <c r="AH458" s="206"/>
      <c r="AI458" s="206"/>
      <c r="AJ458" s="206"/>
      <c r="AK458" s="206"/>
      <c r="AL458" s="206"/>
      <c r="AM458" s="206"/>
      <c r="AN458" s="206"/>
      <c r="AO458" s="206"/>
      <c r="AP458" s="206"/>
      <c r="AQ458" s="206"/>
      <c r="AR458" s="206"/>
      <c r="AS458" s="206"/>
      <c r="AT458" s="206"/>
      <c r="AU458" s="206"/>
      <c r="AV458" s="206"/>
      <c r="AW458" s="206"/>
      <c r="AX458" s="206"/>
    </row>
    <row r="459" spans="1:50" ht="15" thickBot="1">
      <c r="A459" s="206"/>
      <c r="B459" s="206"/>
      <c r="C459" s="206"/>
      <c r="D459" s="206"/>
      <c r="E459" s="206"/>
      <c r="F459" s="206"/>
      <c r="G459" s="206"/>
      <c r="H459" s="206"/>
      <c r="I459" s="206"/>
      <c r="J459" s="206"/>
      <c r="K459" s="206"/>
      <c r="L459" s="206"/>
      <c r="M459" s="206"/>
      <c r="N459" s="206"/>
      <c r="O459" s="206"/>
      <c r="P459" s="206"/>
      <c r="Q459" s="206"/>
      <c r="R459" s="206"/>
      <c r="S459" s="206"/>
      <c r="T459" s="206"/>
      <c r="U459" s="206"/>
      <c r="V459" s="206"/>
      <c r="W459" s="206"/>
      <c r="X459" s="206"/>
      <c r="Y459" s="206"/>
      <c r="Z459" s="206"/>
      <c r="AA459" s="580"/>
      <c r="AB459" s="206"/>
      <c r="AC459" s="206"/>
      <c r="AD459" s="206"/>
      <c r="AE459" s="206"/>
      <c r="AF459" s="206"/>
      <c r="AG459" s="206"/>
      <c r="AH459" s="206"/>
      <c r="AI459" s="206"/>
      <c r="AJ459" s="206"/>
      <c r="AK459" s="206"/>
      <c r="AL459" s="206"/>
      <c r="AM459" s="206"/>
      <c r="AN459" s="206"/>
      <c r="AO459" s="206"/>
      <c r="AP459" s="206"/>
      <c r="AQ459" s="206"/>
      <c r="AR459" s="206"/>
      <c r="AS459" s="206"/>
      <c r="AT459" s="206"/>
      <c r="AU459" s="206"/>
      <c r="AV459" s="206"/>
      <c r="AW459" s="206"/>
      <c r="AX459" s="206"/>
    </row>
    <row r="460" spans="1:50" ht="15" thickBot="1">
      <c r="A460" s="206"/>
      <c r="B460" s="206"/>
      <c r="C460" s="206"/>
      <c r="D460" s="206"/>
      <c r="E460" s="206"/>
      <c r="F460" s="206"/>
      <c r="G460" s="206"/>
      <c r="H460" s="206"/>
      <c r="I460" s="206"/>
      <c r="J460" s="206"/>
      <c r="K460" s="206"/>
      <c r="L460" s="206"/>
      <c r="M460" s="206"/>
      <c r="N460" s="206"/>
      <c r="O460" s="206"/>
      <c r="P460" s="206"/>
      <c r="Q460" s="206"/>
      <c r="R460" s="206"/>
      <c r="S460" s="206"/>
      <c r="T460" s="206"/>
      <c r="U460" s="206"/>
      <c r="V460" s="206"/>
      <c r="W460" s="206"/>
      <c r="X460" s="206"/>
      <c r="Y460" s="206"/>
      <c r="Z460" s="206"/>
      <c r="AA460" s="580"/>
      <c r="AB460" s="206"/>
      <c r="AC460" s="206"/>
      <c r="AD460" s="206"/>
      <c r="AE460" s="206"/>
      <c r="AF460" s="206"/>
      <c r="AG460" s="206"/>
      <c r="AH460" s="206"/>
      <c r="AI460" s="206"/>
      <c r="AJ460" s="206"/>
      <c r="AK460" s="206"/>
      <c r="AL460" s="206"/>
      <c r="AM460" s="206"/>
      <c r="AN460" s="206"/>
      <c r="AO460" s="206"/>
      <c r="AP460" s="206"/>
      <c r="AQ460" s="206"/>
      <c r="AR460" s="206"/>
      <c r="AS460" s="206"/>
      <c r="AT460" s="206"/>
      <c r="AU460" s="206"/>
      <c r="AV460" s="206"/>
      <c r="AW460" s="206"/>
      <c r="AX460" s="206"/>
    </row>
    <row r="461" spans="1:50" ht="15" thickBot="1">
      <c r="A461" s="206"/>
      <c r="B461" s="206"/>
      <c r="C461" s="206"/>
      <c r="D461" s="206"/>
      <c r="E461" s="206"/>
      <c r="F461" s="206"/>
      <c r="G461" s="206"/>
      <c r="H461" s="206"/>
      <c r="I461" s="206"/>
      <c r="J461" s="206"/>
      <c r="K461" s="206"/>
      <c r="L461" s="206"/>
      <c r="M461" s="206"/>
      <c r="N461" s="206"/>
      <c r="O461" s="206"/>
      <c r="P461" s="206"/>
      <c r="Q461" s="206"/>
      <c r="R461" s="206"/>
      <c r="S461" s="206"/>
      <c r="T461" s="206"/>
      <c r="U461" s="206"/>
      <c r="V461" s="206"/>
      <c r="W461" s="206"/>
      <c r="X461" s="206"/>
      <c r="Y461" s="206"/>
      <c r="Z461" s="206"/>
      <c r="AA461" s="580"/>
      <c r="AB461" s="206"/>
      <c r="AC461" s="206"/>
      <c r="AD461" s="206"/>
      <c r="AE461" s="206"/>
      <c r="AF461" s="206"/>
      <c r="AG461" s="206"/>
      <c r="AH461" s="206"/>
      <c r="AI461" s="206"/>
      <c r="AJ461" s="206"/>
      <c r="AK461" s="206"/>
      <c r="AL461" s="206"/>
      <c r="AM461" s="206"/>
      <c r="AN461" s="206"/>
      <c r="AO461" s="206"/>
      <c r="AP461" s="206"/>
      <c r="AQ461" s="206"/>
      <c r="AR461" s="206"/>
      <c r="AS461" s="206"/>
      <c r="AT461" s="206"/>
      <c r="AU461" s="206"/>
      <c r="AV461" s="206"/>
      <c r="AW461" s="206"/>
      <c r="AX461" s="206"/>
    </row>
    <row r="462" spans="1:50" ht="15" thickBot="1">
      <c r="A462" s="206"/>
      <c r="B462" s="206"/>
      <c r="C462" s="206"/>
      <c r="D462" s="206"/>
      <c r="E462" s="206"/>
      <c r="F462" s="206"/>
      <c r="G462" s="206"/>
      <c r="H462" s="206"/>
      <c r="I462" s="206"/>
      <c r="J462" s="206"/>
      <c r="K462" s="206"/>
      <c r="L462" s="206"/>
      <c r="M462" s="206"/>
      <c r="N462" s="206"/>
      <c r="O462" s="206"/>
      <c r="P462" s="206"/>
      <c r="Q462" s="206"/>
      <c r="R462" s="206"/>
      <c r="S462" s="206"/>
      <c r="T462" s="206"/>
      <c r="U462" s="206"/>
      <c r="V462" s="206"/>
      <c r="W462" s="206"/>
      <c r="X462" s="206"/>
      <c r="Y462" s="206"/>
      <c r="Z462" s="206"/>
      <c r="AA462" s="580"/>
      <c r="AB462" s="206"/>
      <c r="AC462" s="206"/>
      <c r="AD462" s="206"/>
      <c r="AE462" s="206"/>
      <c r="AF462" s="206"/>
      <c r="AG462" s="206"/>
      <c r="AH462" s="206"/>
      <c r="AI462" s="206"/>
      <c r="AJ462" s="206"/>
      <c r="AK462" s="206"/>
      <c r="AL462" s="206"/>
      <c r="AM462" s="206"/>
      <c r="AN462" s="206"/>
      <c r="AO462" s="206"/>
      <c r="AP462" s="206"/>
      <c r="AQ462" s="206"/>
      <c r="AR462" s="206"/>
      <c r="AS462" s="206"/>
      <c r="AT462" s="206"/>
      <c r="AU462" s="206"/>
      <c r="AV462" s="206"/>
      <c r="AW462" s="206"/>
      <c r="AX462" s="206"/>
    </row>
    <row r="463" spans="1:50" ht="15" thickBot="1">
      <c r="A463" s="206"/>
      <c r="B463" s="206"/>
      <c r="C463" s="206"/>
      <c r="D463" s="206"/>
      <c r="E463" s="206"/>
      <c r="F463" s="206"/>
      <c r="G463" s="206"/>
      <c r="H463" s="206"/>
      <c r="I463" s="206"/>
      <c r="J463" s="206"/>
      <c r="K463" s="206"/>
      <c r="L463" s="206"/>
      <c r="M463" s="206"/>
      <c r="N463" s="206"/>
      <c r="O463" s="206"/>
      <c r="P463" s="206"/>
      <c r="Q463" s="206"/>
      <c r="R463" s="206"/>
      <c r="S463" s="206"/>
      <c r="T463" s="206"/>
      <c r="U463" s="206"/>
      <c r="V463" s="206"/>
      <c r="W463" s="206"/>
      <c r="X463" s="206"/>
      <c r="Y463" s="206"/>
      <c r="Z463" s="206"/>
      <c r="AA463" s="580"/>
      <c r="AB463" s="206"/>
      <c r="AC463" s="206"/>
      <c r="AD463" s="206"/>
      <c r="AE463" s="206"/>
      <c r="AF463" s="206"/>
      <c r="AG463" s="206"/>
      <c r="AH463" s="206"/>
      <c r="AI463" s="206"/>
      <c r="AJ463" s="206"/>
      <c r="AK463" s="206"/>
      <c r="AL463" s="206"/>
      <c r="AM463" s="206"/>
      <c r="AN463" s="206"/>
      <c r="AO463" s="206"/>
      <c r="AP463" s="206"/>
      <c r="AQ463" s="206"/>
      <c r="AR463" s="206"/>
      <c r="AS463" s="206"/>
      <c r="AT463" s="206"/>
      <c r="AU463" s="206"/>
      <c r="AV463" s="206"/>
      <c r="AW463" s="206"/>
      <c r="AX463" s="206"/>
    </row>
    <row r="464" spans="1:50" ht="15" thickBot="1">
      <c r="A464" s="206"/>
      <c r="B464" s="206"/>
      <c r="C464" s="206"/>
      <c r="D464" s="206"/>
      <c r="E464" s="206"/>
      <c r="F464" s="206"/>
      <c r="G464" s="206"/>
      <c r="H464" s="206"/>
      <c r="I464" s="206"/>
      <c r="J464" s="206"/>
      <c r="K464" s="206"/>
      <c r="L464" s="206"/>
      <c r="M464" s="206"/>
      <c r="N464" s="206"/>
      <c r="O464" s="206"/>
      <c r="P464" s="206"/>
      <c r="Q464" s="206"/>
      <c r="R464" s="206"/>
      <c r="S464" s="206"/>
      <c r="T464" s="206"/>
      <c r="U464" s="206"/>
      <c r="V464" s="206"/>
      <c r="W464" s="206"/>
      <c r="X464" s="206"/>
      <c r="Y464" s="206"/>
      <c r="Z464" s="206"/>
      <c r="AA464" s="580"/>
      <c r="AB464" s="206"/>
      <c r="AC464" s="206"/>
      <c r="AD464" s="206"/>
      <c r="AE464" s="206"/>
      <c r="AF464" s="206"/>
      <c r="AG464" s="206"/>
      <c r="AH464" s="206"/>
      <c r="AI464" s="206"/>
      <c r="AJ464" s="206"/>
      <c r="AK464" s="206"/>
      <c r="AL464" s="206"/>
      <c r="AM464" s="206"/>
      <c r="AN464" s="206"/>
      <c r="AO464" s="206"/>
      <c r="AP464" s="206"/>
      <c r="AQ464" s="206"/>
      <c r="AR464" s="206"/>
      <c r="AS464" s="206"/>
      <c r="AT464" s="206"/>
      <c r="AU464" s="206"/>
      <c r="AV464" s="206"/>
      <c r="AW464" s="206"/>
      <c r="AX464" s="206"/>
    </row>
    <row r="465" spans="1:50" ht="15" thickBot="1">
      <c r="A465" s="206"/>
      <c r="B465" s="206"/>
      <c r="C465" s="206"/>
      <c r="D465" s="206"/>
      <c r="E465" s="206"/>
      <c r="F465" s="206"/>
      <c r="G465" s="206"/>
      <c r="H465" s="206"/>
      <c r="I465" s="206"/>
      <c r="J465" s="206"/>
      <c r="K465" s="206"/>
      <c r="L465" s="206"/>
      <c r="M465" s="206"/>
      <c r="N465" s="206"/>
      <c r="O465" s="206"/>
      <c r="P465" s="206"/>
      <c r="Q465" s="206"/>
      <c r="R465" s="206"/>
      <c r="S465" s="206"/>
      <c r="T465" s="206"/>
      <c r="U465" s="206"/>
      <c r="V465" s="206"/>
      <c r="W465" s="206"/>
      <c r="X465" s="206"/>
      <c r="Y465" s="206"/>
      <c r="Z465" s="206"/>
      <c r="AA465" s="580"/>
      <c r="AB465" s="206"/>
      <c r="AC465" s="206"/>
      <c r="AD465" s="206"/>
      <c r="AE465" s="206"/>
      <c r="AF465" s="206"/>
      <c r="AG465" s="206"/>
      <c r="AH465" s="206"/>
      <c r="AI465" s="206"/>
      <c r="AJ465" s="206"/>
      <c r="AK465" s="206"/>
      <c r="AL465" s="206"/>
      <c r="AM465" s="206"/>
      <c r="AN465" s="206"/>
      <c r="AO465" s="206"/>
      <c r="AP465" s="206"/>
      <c r="AQ465" s="206"/>
      <c r="AR465" s="206"/>
      <c r="AS465" s="206"/>
      <c r="AT465" s="206"/>
      <c r="AU465" s="206"/>
      <c r="AV465" s="206"/>
      <c r="AW465" s="206"/>
      <c r="AX465" s="206"/>
    </row>
    <row r="466" spans="1:50" ht="15" thickBot="1">
      <c r="A466" s="206"/>
      <c r="B466" s="206"/>
      <c r="C466" s="206"/>
      <c r="D466" s="206"/>
      <c r="E466" s="206"/>
      <c r="F466" s="206"/>
      <c r="G466" s="206"/>
      <c r="H466" s="206"/>
      <c r="I466" s="206"/>
      <c r="J466" s="206"/>
      <c r="K466" s="206"/>
      <c r="L466" s="206"/>
      <c r="M466" s="206"/>
      <c r="N466" s="206"/>
      <c r="O466" s="206"/>
      <c r="P466" s="206"/>
      <c r="Q466" s="206"/>
      <c r="R466" s="206"/>
      <c r="S466" s="206"/>
      <c r="T466" s="206"/>
      <c r="U466" s="206"/>
      <c r="V466" s="206"/>
      <c r="W466" s="206"/>
      <c r="X466" s="206"/>
      <c r="Y466" s="206"/>
      <c r="Z466" s="206"/>
      <c r="AA466" s="580"/>
      <c r="AB466" s="206"/>
      <c r="AC466" s="206"/>
      <c r="AD466" s="206"/>
      <c r="AE466" s="206"/>
      <c r="AF466" s="206"/>
      <c r="AG466" s="206"/>
      <c r="AH466" s="206"/>
      <c r="AI466" s="206"/>
      <c r="AJ466" s="206"/>
      <c r="AK466" s="206"/>
      <c r="AL466" s="206"/>
      <c r="AM466" s="206"/>
      <c r="AN466" s="206"/>
      <c r="AO466" s="206"/>
      <c r="AP466" s="206"/>
      <c r="AQ466" s="206"/>
      <c r="AR466" s="206"/>
      <c r="AS466" s="206"/>
      <c r="AT466" s="206"/>
      <c r="AU466" s="206"/>
      <c r="AV466" s="206"/>
      <c r="AW466" s="206"/>
      <c r="AX466" s="206"/>
    </row>
    <row r="467" spans="1:50" ht="15" thickBot="1">
      <c r="A467" s="206"/>
      <c r="B467" s="206"/>
      <c r="C467" s="206"/>
      <c r="D467" s="206"/>
      <c r="E467" s="206"/>
      <c r="F467" s="206"/>
      <c r="G467" s="206"/>
      <c r="H467" s="206"/>
      <c r="I467" s="206"/>
      <c r="J467" s="206"/>
      <c r="K467" s="206"/>
      <c r="L467" s="206"/>
      <c r="M467" s="206"/>
      <c r="N467" s="206"/>
      <c r="O467" s="206"/>
      <c r="P467" s="206"/>
      <c r="Q467" s="206"/>
      <c r="R467" s="206"/>
      <c r="S467" s="206"/>
      <c r="T467" s="206"/>
      <c r="U467" s="206"/>
      <c r="V467" s="206"/>
      <c r="W467" s="206"/>
      <c r="X467" s="206"/>
      <c r="Y467" s="206"/>
      <c r="Z467" s="206"/>
      <c r="AA467" s="580"/>
      <c r="AB467" s="206"/>
      <c r="AC467" s="206"/>
      <c r="AD467" s="206"/>
      <c r="AE467" s="206"/>
      <c r="AF467" s="206"/>
      <c r="AG467" s="206"/>
      <c r="AH467" s="206"/>
      <c r="AI467" s="206"/>
      <c r="AJ467" s="206"/>
      <c r="AK467" s="206"/>
      <c r="AL467" s="206"/>
      <c r="AM467" s="206"/>
      <c r="AN467" s="206"/>
      <c r="AO467" s="206"/>
      <c r="AP467" s="206"/>
      <c r="AQ467" s="206"/>
      <c r="AR467" s="206"/>
      <c r="AS467" s="206"/>
      <c r="AT467" s="206"/>
      <c r="AU467" s="206"/>
      <c r="AV467" s="206"/>
      <c r="AW467" s="206"/>
      <c r="AX467" s="206"/>
    </row>
    <row r="468" spans="1:50" ht="15" thickBot="1">
      <c r="A468" s="206"/>
      <c r="B468" s="206"/>
      <c r="C468" s="206"/>
      <c r="D468" s="206"/>
      <c r="E468" s="206"/>
      <c r="F468" s="206"/>
      <c r="G468" s="206"/>
      <c r="H468" s="206"/>
      <c r="I468" s="206"/>
      <c r="J468" s="206"/>
      <c r="K468" s="206"/>
      <c r="L468" s="206"/>
      <c r="M468" s="206"/>
      <c r="N468" s="206"/>
      <c r="O468" s="206"/>
      <c r="P468" s="206"/>
      <c r="Q468" s="206"/>
      <c r="R468" s="206"/>
      <c r="S468" s="206"/>
      <c r="T468" s="206"/>
      <c r="U468" s="206"/>
      <c r="V468" s="206"/>
      <c r="W468" s="206"/>
      <c r="X468" s="206"/>
      <c r="Y468" s="206"/>
      <c r="Z468" s="206"/>
      <c r="AA468" s="580"/>
      <c r="AB468" s="206"/>
      <c r="AC468" s="206"/>
      <c r="AD468" s="206"/>
      <c r="AE468" s="206"/>
      <c r="AF468" s="206"/>
      <c r="AG468" s="206"/>
      <c r="AH468" s="206"/>
      <c r="AI468" s="206"/>
      <c r="AJ468" s="206"/>
      <c r="AK468" s="206"/>
      <c r="AL468" s="206"/>
      <c r="AM468" s="206"/>
      <c r="AN468" s="206"/>
      <c r="AO468" s="206"/>
      <c r="AP468" s="206"/>
      <c r="AQ468" s="206"/>
      <c r="AR468" s="206"/>
      <c r="AS468" s="206"/>
      <c r="AT468" s="206"/>
      <c r="AU468" s="206"/>
      <c r="AV468" s="206"/>
      <c r="AW468" s="206"/>
      <c r="AX468" s="206"/>
    </row>
    <row r="469" spans="1:50" ht="15" thickBot="1">
      <c r="A469" s="206"/>
      <c r="B469" s="206"/>
      <c r="C469" s="206"/>
      <c r="D469" s="206"/>
      <c r="E469" s="206"/>
      <c r="F469" s="206"/>
      <c r="G469" s="206"/>
      <c r="H469" s="206"/>
      <c r="I469" s="206"/>
      <c r="J469" s="206"/>
      <c r="K469" s="206"/>
      <c r="L469" s="206"/>
      <c r="M469" s="206"/>
      <c r="N469" s="206"/>
      <c r="O469" s="206"/>
      <c r="P469" s="206"/>
      <c r="Q469" s="206"/>
      <c r="R469" s="206"/>
      <c r="S469" s="206"/>
      <c r="T469" s="206"/>
      <c r="U469" s="206"/>
      <c r="V469" s="206"/>
      <c r="W469" s="206"/>
      <c r="X469" s="206"/>
      <c r="Y469" s="206"/>
      <c r="Z469" s="206"/>
      <c r="AA469" s="580"/>
      <c r="AB469" s="206"/>
      <c r="AC469" s="206"/>
      <c r="AD469" s="206"/>
      <c r="AE469" s="206"/>
      <c r="AF469" s="206"/>
      <c r="AG469" s="206"/>
      <c r="AH469" s="206"/>
      <c r="AI469" s="206"/>
      <c r="AJ469" s="206"/>
      <c r="AK469" s="206"/>
      <c r="AL469" s="206"/>
      <c r="AM469" s="206"/>
      <c r="AN469" s="206"/>
      <c r="AO469" s="206"/>
      <c r="AP469" s="206"/>
      <c r="AQ469" s="206"/>
      <c r="AR469" s="206"/>
      <c r="AS469" s="206"/>
      <c r="AT469" s="206"/>
      <c r="AU469" s="206"/>
      <c r="AV469" s="206"/>
      <c r="AW469" s="206"/>
      <c r="AX469" s="206"/>
    </row>
    <row r="470" spans="1:50" ht="15" thickBot="1">
      <c r="A470" s="206"/>
      <c r="B470" s="206"/>
      <c r="C470" s="206"/>
      <c r="D470" s="206"/>
      <c r="E470" s="206"/>
      <c r="F470" s="206"/>
      <c r="G470" s="206"/>
      <c r="H470" s="206"/>
      <c r="I470" s="206"/>
      <c r="J470" s="206"/>
      <c r="K470" s="206"/>
      <c r="L470" s="206"/>
      <c r="M470" s="206"/>
      <c r="N470" s="206"/>
      <c r="O470" s="206"/>
      <c r="P470" s="206"/>
      <c r="Q470" s="206"/>
      <c r="R470" s="206"/>
      <c r="S470" s="206"/>
      <c r="T470" s="206"/>
      <c r="U470" s="206"/>
      <c r="V470" s="206"/>
      <c r="W470" s="206"/>
      <c r="X470" s="206"/>
      <c r="Y470" s="206"/>
      <c r="Z470" s="206"/>
      <c r="AA470" s="580"/>
      <c r="AB470" s="206"/>
      <c r="AC470" s="206"/>
      <c r="AD470" s="206"/>
      <c r="AE470" s="206"/>
      <c r="AF470" s="206"/>
      <c r="AG470" s="206"/>
      <c r="AH470" s="206"/>
      <c r="AI470" s="206"/>
      <c r="AJ470" s="206"/>
      <c r="AK470" s="206"/>
      <c r="AL470" s="206"/>
      <c r="AM470" s="206"/>
      <c r="AN470" s="206"/>
      <c r="AO470" s="206"/>
      <c r="AP470" s="206"/>
      <c r="AQ470" s="206"/>
      <c r="AR470" s="206"/>
      <c r="AS470" s="206"/>
      <c r="AT470" s="206"/>
      <c r="AU470" s="206"/>
      <c r="AV470" s="206"/>
      <c r="AW470" s="206"/>
      <c r="AX470" s="206"/>
    </row>
    <row r="471" spans="1:50" ht="15" thickBot="1">
      <c r="A471" s="206"/>
      <c r="B471" s="206"/>
      <c r="C471" s="206"/>
      <c r="D471" s="206"/>
      <c r="E471" s="206"/>
      <c r="F471" s="206"/>
      <c r="G471" s="206"/>
      <c r="H471" s="206"/>
      <c r="I471" s="206"/>
      <c r="J471" s="206"/>
      <c r="K471" s="206"/>
      <c r="L471" s="206"/>
      <c r="M471" s="206"/>
      <c r="N471" s="206"/>
      <c r="O471" s="206"/>
      <c r="P471" s="206"/>
      <c r="Q471" s="206"/>
      <c r="R471" s="206"/>
      <c r="S471" s="206"/>
      <c r="T471" s="206"/>
      <c r="U471" s="206"/>
      <c r="V471" s="206"/>
      <c r="W471" s="206"/>
      <c r="X471" s="206"/>
      <c r="Y471" s="206"/>
      <c r="Z471" s="206"/>
      <c r="AA471" s="580"/>
      <c r="AB471" s="206"/>
      <c r="AC471" s="206"/>
      <c r="AD471" s="206"/>
      <c r="AE471" s="206"/>
      <c r="AF471" s="206"/>
      <c r="AG471" s="206"/>
      <c r="AH471" s="206"/>
      <c r="AI471" s="206"/>
      <c r="AJ471" s="206"/>
      <c r="AK471" s="206"/>
      <c r="AL471" s="206"/>
      <c r="AM471" s="206"/>
      <c r="AN471" s="206"/>
      <c r="AO471" s="206"/>
      <c r="AP471" s="206"/>
      <c r="AQ471" s="206"/>
      <c r="AR471" s="206"/>
      <c r="AS471" s="206"/>
      <c r="AT471" s="206"/>
      <c r="AU471" s="206"/>
      <c r="AV471" s="206"/>
      <c r="AW471" s="206"/>
      <c r="AX471" s="206"/>
    </row>
    <row r="472" spans="1:50" ht="15" thickBot="1">
      <c r="A472" s="206"/>
      <c r="B472" s="206"/>
      <c r="C472" s="206"/>
      <c r="D472" s="206"/>
      <c r="E472" s="206"/>
      <c r="F472" s="206"/>
      <c r="G472" s="206"/>
      <c r="H472" s="206"/>
      <c r="I472" s="206"/>
      <c r="J472" s="206"/>
      <c r="K472" s="206"/>
      <c r="L472" s="206"/>
      <c r="M472" s="206"/>
      <c r="N472" s="206"/>
      <c r="O472" s="206"/>
      <c r="P472" s="206"/>
      <c r="Q472" s="206"/>
      <c r="R472" s="206"/>
      <c r="S472" s="206"/>
      <c r="T472" s="206"/>
      <c r="U472" s="206"/>
      <c r="V472" s="206"/>
      <c r="W472" s="206"/>
      <c r="X472" s="206"/>
      <c r="Y472" s="206"/>
      <c r="Z472" s="206"/>
      <c r="AA472" s="580"/>
      <c r="AB472" s="206"/>
      <c r="AC472" s="206"/>
      <c r="AD472" s="206"/>
      <c r="AE472" s="206"/>
      <c r="AF472" s="206"/>
      <c r="AG472" s="206"/>
      <c r="AH472" s="206"/>
      <c r="AI472" s="206"/>
      <c r="AJ472" s="206"/>
      <c r="AK472" s="206"/>
      <c r="AL472" s="206"/>
      <c r="AM472" s="206"/>
      <c r="AN472" s="206"/>
      <c r="AO472" s="206"/>
      <c r="AP472" s="206"/>
      <c r="AQ472" s="206"/>
      <c r="AR472" s="206"/>
      <c r="AS472" s="206"/>
      <c r="AT472" s="206"/>
      <c r="AU472" s="206"/>
      <c r="AV472" s="206"/>
      <c r="AW472" s="206"/>
      <c r="AX472" s="206"/>
    </row>
    <row r="473" spans="1:50" ht="15" thickBot="1">
      <c r="A473" s="206"/>
      <c r="B473" s="206"/>
      <c r="C473" s="206"/>
      <c r="D473" s="206"/>
      <c r="E473" s="206"/>
      <c r="F473" s="206"/>
      <c r="G473" s="206"/>
      <c r="H473" s="206"/>
      <c r="I473" s="206"/>
      <c r="J473" s="206"/>
      <c r="K473" s="206"/>
      <c r="L473" s="206"/>
      <c r="M473" s="206"/>
      <c r="N473" s="206"/>
      <c r="O473" s="206"/>
      <c r="P473" s="206"/>
      <c r="Q473" s="206"/>
      <c r="R473" s="206"/>
      <c r="S473" s="206"/>
      <c r="T473" s="206"/>
      <c r="U473" s="206"/>
      <c r="V473" s="206"/>
      <c r="W473" s="206"/>
      <c r="X473" s="206"/>
      <c r="Y473" s="206"/>
      <c r="Z473" s="206"/>
      <c r="AA473" s="580"/>
      <c r="AB473" s="206"/>
      <c r="AC473" s="206"/>
      <c r="AD473" s="206"/>
      <c r="AE473" s="206"/>
      <c r="AF473" s="206"/>
      <c r="AG473" s="206"/>
      <c r="AH473" s="206"/>
      <c r="AI473" s="206"/>
      <c r="AJ473" s="206"/>
      <c r="AK473" s="206"/>
      <c r="AL473" s="206"/>
      <c r="AM473" s="206"/>
      <c r="AN473" s="206"/>
      <c r="AO473" s="206"/>
      <c r="AP473" s="206"/>
      <c r="AQ473" s="206"/>
      <c r="AR473" s="206"/>
      <c r="AS473" s="206"/>
      <c r="AT473" s="206"/>
      <c r="AU473" s="206"/>
      <c r="AV473" s="206"/>
      <c r="AW473" s="206"/>
      <c r="AX473" s="206"/>
    </row>
    <row r="474" spans="1:50" ht="15" thickBot="1">
      <c r="A474" s="206"/>
      <c r="B474" s="206"/>
      <c r="C474" s="206"/>
      <c r="D474" s="206"/>
      <c r="E474" s="206"/>
      <c r="F474" s="206"/>
      <c r="G474" s="206"/>
      <c r="H474" s="206"/>
      <c r="I474" s="206"/>
      <c r="J474" s="206"/>
      <c r="K474" s="206"/>
      <c r="L474" s="206"/>
      <c r="M474" s="206"/>
      <c r="N474" s="206"/>
      <c r="O474" s="206"/>
      <c r="P474" s="206"/>
      <c r="Q474" s="206"/>
      <c r="R474" s="206"/>
      <c r="S474" s="206"/>
      <c r="T474" s="206"/>
      <c r="U474" s="206"/>
      <c r="V474" s="206"/>
      <c r="W474" s="206"/>
      <c r="X474" s="206"/>
      <c r="Y474" s="206"/>
      <c r="Z474" s="206"/>
      <c r="AA474" s="580"/>
      <c r="AB474" s="206"/>
      <c r="AC474" s="206"/>
      <c r="AD474" s="206"/>
      <c r="AE474" s="206"/>
      <c r="AF474" s="206"/>
      <c r="AG474" s="206"/>
      <c r="AH474" s="206"/>
      <c r="AI474" s="206"/>
      <c r="AJ474" s="206"/>
      <c r="AK474" s="206"/>
      <c r="AL474" s="206"/>
      <c r="AM474" s="206"/>
      <c r="AN474" s="206"/>
      <c r="AO474" s="206"/>
      <c r="AP474" s="206"/>
      <c r="AQ474" s="206"/>
      <c r="AR474" s="206"/>
      <c r="AS474" s="206"/>
      <c r="AT474" s="206"/>
      <c r="AU474" s="206"/>
      <c r="AV474" s="206"/>
      <c r="AW474" s="206"/>
      <c r="AX474" s="206"/>
    </row>
    <row r="475" spans="1:50" ht="15" thickBot="1">
      <c r="A475" s="206"/>
      <c r="B475" s="206"/>
      <c r="C475" s="206"/>
      <c r="D475" s="206"/>
      <c r="E475" s="206"/>
      <c r="F475" s="206"/>
      <c r="G475" s="206"/>
      <c r="H475" s="206"/>
      <c r="I475" s="206"/>
      <c r="J475" s="206"/>
      <c r="K475" s="206"/>
      <c r="L475" s="206"/>
      <c r="M475" s="206"/>
      <c r="N475" s="206"/>
      <c r="O475" s="206"/>
      <c r="P475" s="206"/>
      <c r="Q475" s="206"/>
      <c r="R475" s="206"/>
      <c r="S475" s="206"/>
      <c r="T475" s="206"/>
      <c r="U475" s="206"/>
      <c r="V475" s="206"/>
      <c r="W475" s="206"/>
      <c r="X475" s="206"/>
      <c r="Y475" s="206"/>
      <c r="Z475" s="206"/>
      <c r="AA475" s="580"/>
      <c r="AB475" s="206"/>
      <c r="AC475" s="206"/>
      <c r="AD475" s="206"/>
      <c r="AE475" s="206"/>
      <c r="AF475" s="206"/>
      <c r="AG475" s="206"/>
      <c r="AH475" s="206"/>
      <c r="AI475" s="206"/>
      <c r="AJ475" s="206"/>
      <c r="AK475" s="206"/>
      <c r="AL475" s="206"/>
      <c r="AM475" s="206"/>
      <c r="AN475" s="206"/>
      <c r="AO475" s="206"/>
      <c r="AP475" s="206"/>
      <c r="AQ475" s="206"/>
      <c r="AR475" s="206"/>
      <c r="AS475" s="206"/>
      <c r="AT475" s="206"/>
      <c r="AU475" s="206"/>
      <c r="AV475" s="206"/>
      <c r="AW475" s="206"/>
      <c r="AX475" s="206"/>
    </row>
    <row r="476" spans="1:50" ht="15" thickBot="1">
      <c r="A476" s="206"/>
      <c r="B476" s="206"/>
      <c r="C476" s="206"/>
      <c r="D476" s="206"/>
      <c r="E476" s="206"/>
      <c r="F476" s="206"/>
      <c r="G476" s="206"/>
      <c r="H476" s="206"/>
      <c r="I476" s="206"/>
      <c r="J476" s="206"/>
      <c r="K476" s="206"/>
      <c r="L476" s="206"/>
      <c r="M476" s="206"/>
      <c r="N476" s="206"/>
      <c r="O476" s="206"/>
      <c r="P476" s="206"/>
      <c r="Q476" s="206"/>
      <c r="R476" s="206"/>
      <c r="S476" s="206"/>
      <c r="T476" s="206"/>
      <c r="U476" s="206"/>
      <c r="V476" s="206"/>
      <c r="W476" s="206"/>
      <c r="X476" s="206"/>
      <c r="Y476" s="206"/>
      <c r="Z476" s="206"/>
      <c r="AA476" s="580"/>
      <c r="AB476" s="206"/>
      <c r="AC476" s="206"/>
      <c r="AD476" s="206"/>
      <c r="AE476" s="206"/>
      <c r="AF476" s="206"/>
      <c r="AG476" s="206"/>
      <c r="AH476" s="206"/>
      <c r="AI476" s="206"/>
      <c r="AJ476" s="206"/>
      <c r="AK476" s="206"/>
      <c r="AL476" s="206"/>
      <c r="AM476" s="206"/>
      <c r="AN476" s="206"/>
      <c r="AO476" s="206"/>
      <c r="AP476" s="206"/>
      <c r="AQ476" s="206"/>
      <c r="AR476" s="206"/>
      <c r="AS476" s="206"/>
      <c r="AT476" s="206"/>
      <c r="AU476" s="206"/>
      <c r="AV476" s="206"/>
      <c r="AW476" s="206"/>
      <c r="AX476" s="206"/>
    </row>
    <row r="477" spans="1:50" ht="15" thickBot="1">
      <c r="A477" s="206"/>
      <c r="B477" s="206"/>
      <c r="C477" s="206"/>
      <c r="D477" s="206"/>
      <c r="E477" s="206"/>
      <c r="F477" s="206"/>
      <c r="G477" s="206"/>
      <c r="H477" s="206"/>
      <c r="I477" s="206"/>
      <c r="J477" s="206"/>
      <c r="K477" s="206"/>
      <c r="L477" s="206"/>
      <c r="M477" s="206"/>
      <c r="N477" s="206"/>
      <c r="O477" s="206"/>
      <c r="P477" s="206"/>
      <c r="Q477" s="206"/>
      <c r="R477" s="206"/>
      <c r="S477" s="206"/>
      <c r="T477" s="206"/>
      <c r="U477" s="206"/>
      <c r="V477" s="206"/>
      <c r="W477" s="206"/>
      <c r="X477" s="206"/>
      <c r="Y477" s="206"/>
      <c r="Z477" s="206"/>
      <c r="AA477" s="580"/>
      <c r="AB477" s="206"/>
      <c r="AC477" s="206"/>
      <c r="AD477" s="206"/>
      <c r="AE477" s="206"/>
      <c r="AF477" s="206"/>
      <c r="AG477" s="206"/>
      <c r="AH477" s="206"/>
      <c r="AI477" s="206"/>
      <c r="AJ477" s="206"/>
      <c r="AK477" s="206"/>
      <c r="AL477" s="206"/>
      <c r="AM477" s="206"/>
      <c r="AN477" s="206"/>
      <c r="AO477" s="206"/>
      <c r="AP477" s="206"/>
      <c r="AQ477" s="206"/>
      <c r="AR477" s="206"/>
      <c r="AS477" s="206"/>
      <c r="AT477" s="206"/>
      <c r="AU477" s="206"/>
      <c r="AV477" s="206"/>
      <c r="AW477" s="206"/>
      <c r="AX477" s="206"/>
    </row>
    <row r="478" spans="1:50" ht="15" thickBot="1">
      <c r="A478" s="206"/>
      <c r="B478" s="206"/>
      <c r="C478" s="206"/>
      <c r="D478" s="206"/>
      <c r="E478" s="206"/>
      <c r="F478" s="206"/>
      <c r="G478" s="206"/>
      <c r="H478" s="206"/>
      <c r="I478" s="206"/>
      <c r="J478" s="206"/>
      <c r="K478" s="206"/>
      <c r="L478" s="206"/>
      <c r="M478" s="206"/>
      <c r="N478" s="206"/>
      <c r="O478" s="206"/>
      <c r="P478" s="206"/>
      <c r="Q478" s="206"/>
      <c r="R478" s="206"/>
      <c r="S478" s="206"/>
      <c r="T478" s="206"/>
      <c r="U478" s="206"/>
      <c r="V478" s="206"/>
      <c r="W478" s="206"/>
      <c r="X478" s="206"/>
      <c r="Y478" s="206"/>
      <c r="Z478" s="206"/>
      <c r="AA478" s="580"/>
      <c r="AB478" s="206"/>
      <c r="AC478" s="206"/>
      <c r="AD478" s="206"/>
      <c r="AE478" s="206"/>
      <c r="AF478" s="206"/>
      <c r="AG478" s="206"/>
      <c r="AH478" s="206"/>
      <c r="AI478" s="206"/>
      <c r="AJ478" s="206"/>
      <c r="AK478" s="206"/>
      <c r="AL478" s="206"/>
      <c r="AM478" s="206"/>
      <c r="AN478" s="206"/>
      <c r="AO478" s="206"/>
      <c r="AP478" s="206"/>
      <c r="AQ478" s="206"/>
      <c r="AR478" s="206"/>
      <c r="AS478" s="206"/>
      <c r="AT478" s="206"/>
      <c r="AU478" s="206"/>
      <c r="AV478" s="206"/>
      <c r="AW478" s="206"/>
      <c r="AX478" s="206"/>
    </row>
    <row r="479" spans="1:50" ht="15" thickBot="1">
      <c r="A479" s="206"/>
      <c r="B479" s="206"/>
      <c r="C479" s="206"/>
      <c r="D479" s="206"/>
      <c r="E479" s="206"/>
      <c r="F479" s="206"/>
      <c r="G479" s="206"/>
      <c r="H479" s="206"/>
      <c r="I479" s="206"/>
      <c r="J479" s="206"/>
      <c r="K479" s="206"/>
      <c r="L479" s="206"/>
      <c r="M479" s="206"/>
      <c r="N479" s="206"/>
      <c r="O479" s="206"/>
      <c r="P479" s="206"/>
      <c r="Q479" s="206"/>
      <c r="R479" s="206"/>
      <c r="S479" s="206"/>
      <c r="T479" s="206"/>
      <c r="U479" s="206"/>
      <c r="V479" s="206"/>
      <c r="W479" s="206"/>
      <c r="X479" s="206"/>
      <c r="Y479" s="206"/>
      <c r="Z479" s="206"/>
      <c r="AA479" s="580"/>
      <c r="AB479" s="206"/>
      <c r="AC479" s="206"/>
      <c r="AD479" s="206"/>
      <c r="AE479" s="206"/>
      <c r="AF479" s="206"/>
      <c r="AG479" s="206"/>
      <c r="AH479" s="206"/>
      <c r="AI479" s="206"/>
      <c r="AJ479" s="206"/>
      <c r="AK479" s="206"/>
      <c r="AL479" s="206"/>
      <c r="AM479" s="206"/>
      <c r="AN479" s="206"/>
      <c r="AO479" s="206"/>
      <c r="AP479" s="206"/>
      <c r="AQ479" s="206"/>
      <c r="AR479" s="206"/>
      <c r="AS479" s="206"/>
      <c r="AT479" s="206"/>
      <c r="AU479" s="206"/>
      <c r="AV479" s="206"/>
      <c r="AW479" s="206"/>
      <c r="AX479" s="206"/>
    </row>
    <row r="480" spans="1:50" ht="15" thickBot="1">
      <c r="A480" s="206"/>
      <c r="B480" s="206"/>
      <c r="C480" s="206"/>
      <c r="D480" s="206"/>
      <c r="E480" s="206"/>
      <c r="F480" s="206"/>
      <c r="G480" s="206"/>
      <c r="H480" s="206"/>
      <c r="I480" s="206"/>
      <c r="J480" s="206"/>
      <c r="K480" s="206"/>
      <c r="L480" s="206"/>
      <c r="M480" s="206"/>
      <c r="N480" s="206"/>
      <c r="O480" s="206"/>
      <c r="P480" s="206"/>
      <c r="Q480" s="206"/>
      <c r="R480" s="206"/>
      <c r="S480" s="206"/>
      <c r="T480" s="206"/>
      <c r="U480" s="206"/>
      <c r="V480" s="206"/>
      <c r="W480" s="206"/>
      <c r="X480" s="206"/>
      <c r="Y480" s="206"/>
      <c r="Z480" s="206"/>
      <c r="AA480" s="580"/>
      <c r="AB480" s="206"/>
      <c r="AC480" s="206"/>
      <c r="AD480" s="206"/>
      <c r="AE480" s="206"/>
      <c r="AF480" s="206"/>
      <c r="AG480" s="206"/>
      <c r="AH480" s="206"/>
      <c r="AI480" s="206"/>
      <c r="AJ480" s="206"/>
      <c r="AK480" s="206"/>
      <c r="AL480" s="206"/>
      <c r="AM480" s="206"/>
      <c r="AN480" s="206"/>
      <c r="AO480" s="206"/>
      <c r="AP480" s="206"/>
      <c r="AQ480" s="206"/>
      <c r="AR480" s="206"/>
      <c r="AS480" s="206"/>
      <c r="AT480" s="206"/>
      <c r="AU480" s="206"/>
      <c r="AV480" s="206"/>
      <c r="AW480" s="206"/>
      <c r="AX480" s="206"/>
    </row>
    <row r="481" spans="1:50" ht="15" thickBot="1">
      <c r="A481" s="206"/>
      <c r="B481" s="206"/>
      <c r="C481" s="206"/>
      <c r="D481" s="206"/>
      <c r="E481" s="206"/>
      <c r="F481" s="206"/>
      <c r="G481" s="206"/>
      <c r="H481" s="206"/>
      <c r="I481" s="206"/>
      <c r="J481" s="206"/>
      <c r="K481" s="206"/>
      <c r="L481" s="206"/>
      <c r="M481" s="206"/>
      <c r="N481" s="206"/>
      <c r="O481" s="206"/>
      <c r="P481" s="206"/>
      <c r="Q481" s="206"/>
      <c r="R481" s="206"/>
      <c r="S481" s="206"/>
      <c r="T481" s="206"/>
      <c r="U481" s="206"/>
      <c r="V481" s="206"/>
      <c r="W481" s="206"/>
      <c r="X481" s="206"/>
      <c r="Y481" s="206"/>
      <c r="Z481" s="206"/>
      <c r="AA481" s="580"/>
      <c r="AB481" s="206"/>
      <c r="AC481" s="206"/>
      <c r="AD481" s="206"/>
      <c r="AE481" s="206"/>
      <c r="AF481" s="206"/>
      <c r="AG481" s="206"/>
      <c r="AH481" s="206"/>
      <c r="AI481" s="206"/>
      <c r="AJ481" s="206"/>
      <c r="AK481" s="206"/>
      <c r="AL481" s="206"/>
      <c r="AM481" s="206"/>
      <c r="AN481" s="206"/>
      <c r="AO481" s="206"/>
      <c r="AP481" s="206"/>
      <c r="AQ481" s="206"/>
      <c r="AR481" s="206"/>
      <c r="AS481" s="206"/>
      <c r="AT481" s="206"/>
      <c r="AU481" s="206"/>
      <c r="AV481" s="206"/>
      <c r="AW481" s="206"/>
      <c r="AX481" s="206"/>
    </row>
    <row r="482" spans="1:50" ht="15" thickBot="1">
      <c r="A482" s="206"/>
      <c r="B482" s="206"/>
      <c r="C482" s="206"/>
      <c r="D482" s="206"/>
      <c r="E482" s="206"/>
      <c r="F482" s="206"/>
      <c r="G482" s="206"/>
      <c r="H482" s="206"/>
      <c r="I482" s="206"/>
      <c r="J482" s="206"/>
      <c r="K482" s="206"/>
      <c r="L482" s="206"/>
      <c r="M482" s="206"/>
      <c r="N482" s="206"/>
      <c r="O482" s="206"/>
      <c r="P482" s="206"/>
      <c r="Q482" s="206"/>
      <c r="R482" s="206"/>
      <c r="S482" s="206"/>
      <c r="T482" s="206"/>
      <c r="U482" s="206"/>
      <c r="V482" s="206"/>
      <c r="W482" s="206"/>
      <c r="X482" s="206"/>
      <c r="Y482" s="206"/>
      <c r="Z482" s="206"/>
      <c r="AA482" s="580"/>
      <c r="AB482" s="206"/>
      <c r="AC482" s="206"/>
      <c r="AD482" s="206"/>
      <c r="AE482" s="206"/>
      <c r="AF482" s="206"/>
      <c r="AG482" s="206"/>
      <c r="AH482" s="206"/>
      <c r="AI482" s="206"/>
      <c r="AJ482" s="206"/>
      <c r="AK482" s="206"/>
      <c r="AL482" s="206"/>
      <c r="AM482" s="206"/>
      <c r="AN482" s="206"/>
      <c r="AO482" s="206"/>
      <c r="AP482" s="206"/>
      <c r="AQ482" s="206"/>
      <c r="AR482" s="206"/>
      <c r="AS482" s="206"/>
      <c r="AT482" s="206"/>
      <c r="AU482" s="206"/>
      <c r="AV482" s="206"/>
      <c r="AW482" s="206"/>
      <c r="AX482" s="206"/>
    </row>
    <row r="483" spans="1:50" ht="15" thickBot="1">
      <c r="A483" s="206"/>
      <c r="B483" s="206"/>
      <c r="C483" s="206"/>
      <c r="D483" s="206"/>
      <c r="E483" s="206"/>
      <c r="F483" s="206"/>
      <c r="G483" s="206"/>
      <c r="H483" s="206"/>
      <c r="I483" s="206"/>
      <c r="J483" s="206"/>
      <c r="K483" s="206"/>
      <c r="L483" s="206"/>
      <c r="M483" s="206"/>
      <c r="N483" s="206"/>
      <c r="O483" s="206"/>
      <c r="P483" s="206"/>
      <c r="Q483" s="206"/>
      <c r="R483" s="206"/>
      <c r="S483" s="206"/>
      <c r="T483" s="206"/>
      <c r="U483" s="206"/>
      <c r="V483" s="206"/>
      <c r="W483" s="206"/>
      <c r="X483" s="206"/>
      <c r="Y483" s="206"/>
      <c r="Z483" s="206"/>
      <c r="AA483" s="580"/>
      <c r="AB483" s="206"/>
      <c r="AC483" s="206"/>
      <c r="AD483" s="206"/>
      <c r="AE483" s="206"/>
      <c r="AF483" s="206"/>
      <c r="AG483" s="206"/>
      <c r="AH483" s="206"/>
      <c r="AI483" s="206"/>
      <c r="AJ483" s="206"/>
      <c r="AK483" s="206"/>
      <c r="AL483" s="206"/>
      <c r="AM483" s="206"/>
      <c r="AN483" s="206"/>
      <c r="AO483" s="206"/>
      <c r="AP483" s="206"/>
      <c r="AQ483" s="206"/>
      <c r="AR483" s="206"/>
      <c r="AS483" s="206"/>
      <c r="AT483" s="206"/>
      <c r="AU483" s="206"/>
      <c r="AV483" s="206"/>
      <c r="AW483" s="206"/>
      <c r="AX483" s="206"/>
    </row>
    <row r="484" spans="1:50" ht="15" thickBot="1">
      <c r="A484" s="206"/>
      <c r="B484" s="206"/>
      <c r="C484" s="206"/>
      <c r="D484" s="206"/>
      <c r="E484" s="206"/>
      <c r="F484" s="206"/>
      <c r="G484" s="206"/>
      <c r="H484" s="206"/>
      <c r="I484" s="206"/>
      <c r="J484" s="206"/>
      <c r="K484" s="206"/>
      <c r="L484" s="206"/>
      <c r="M484" s="206"/>
      <c r="N484" s="206"/>
      <c r="O484" s="206"/>
      <c r="P484" s="206"/>
      <c r="Q484" s="206"/>
      <c r="R484" s="206"/>
      <c r="S484" s="206"/>
      <c r="T484" s="206"/>
      <c r="U484" s="206"/>
      <c r="V484" s="206"/>
      <c r="W484" s="206"/>
      <c r="X484" s="206"/>
      <c r="Y484" s="206"/>
      <c r="Z484" s="206"/>
      <c r="AA484" s="580"/>
      <c r="AB484" s="206"/>
      <c r="AC484" s="206"/>
      <c r="AD484" s="206"/>
      <c r="AE484" s="206"/>
      <c r="AF484" s="206"/>
      <c r="AG484" s="206"/>
      <c r="AH484" s="206"/>
      <c r="AI484" s="206"/>
      <c r="AJ484" s="206"/>
      <c r="AK484" s="206"/>
      <c r="AL484" s="206"/>
      <c r="AM484" s="206"/>
      <c r="AN484" s="206"/>
      <c r="AO484" s="206"/>
      <c r="AP484" s="206"/>
      <c r="AQ484" s="206"/>
      <c r="AR484" s="206"/>
      <c r="AS484" s="206"/>
      <c r="AT484" s="206"/>
      <c r="AU484" s="206"/>
      <c r="AV484" s="206"/>
      <c r="AW484" s="206"/>
      <c r="AX484" s="206"/>
    </row>
    <row r="485" spans="1:50" ht="15" thickBot="1">
      <c r="A485" s="206"/>
      <c r="B485" s="206"/>
      <c r="C485" s="206"/>
      <c r="D485" s="206"/>
      <c r="E485" s="206"/>
      <c r="F485" s="206"/>
      <c r="G485" s="206"/>
      <c r="H485" s="206"/>
      <c r="I485" s="206"/>
      <c r="J485" s="206"/>
      <c r="K485" s="206"/>
      <c r="L485" s="206"/>
      <c r="M485" s="206"/>
      <c r="N485" s="206"/>
      <c r="O485" s="206"/>
      <c r="P485" s="206"/>
      <c r="Q485" s="206"/>
      <c r="R485" s="206"/>
      <c r="S485" s="206"/>
      <c r="T485" s="206"/>
      <c r="U485" s="206"/>
      <c r="V485" s="206"/>
      <c r="W485" s="206"/>
      <c r="X485" s="206"/>
      <c r="Y485" s="206"/>
      <c r="Z485" s="206"/>
      <c r="AA485" s="580"/>
      <c r="AB485" s="206"/>
      <c r="AC485" s="206"/>
      <c r="AD485" s="206"/>
      <c r="AE485" s="206"/>
      <c r="AF485" s="206"/>
      <c r="AG485" s="206"/>
      <c r="AH485" s="206"/>
      <c r="AI485" s="206"/>
      <c r="AJ485" s="206"/>
      <c r="AK485" s="206"/>
      <c r="AL485" s="206"/>
      <c r="AM485" s="206"/>
      <c r="AN485" s="206"/>
      <c r="AO485" s="206"/>
      <c r="AP485" s="206"/>
      <c r="AQ485" s="206"/>
      <c r="AR485" s="206"/>
      <c r="AS485" s="206"/>
      <c r="AT485" s="206"/>
      <c r="AU485" s="206"/>
      <c r="AV485" s="206"/>
      <c r="AW485" s="206"/>
      <c r="AX485" s="206"/>
    </row>
    <row r="486" spans="1:50" ht="15" thickBot="1">
      <c r="A486" s="206"/>
      <c r="B486" s="206"/>
      <c r="C486" s="206"/>
      <c r="D486" s="206"/>
      <c r="E486" s="206"/>
      <c r="F486" s="206"/>
      <c r="G486" s="206"/>
      <c r="H486" s="206"/>
      <c r="I486" s="206"/>
      <c r="J486" s="206"/>
      <c r="K486" s="206"/>
      <c r="L486" s="206"/>
      <c r="M486" s="206"/>
      <c r="N486" s="206"/>
      <c r="O486" s="206"/>
      <c r="P486" s="206"/>
      <c r="Q486" s="206"/>
      <c r="R486" s="206"/>
      <c r="S486" s="206"/>
      <c r="T486" s="206"/>
      <c r="U486" s="206"/>
      <c r="V486" s="206"/>
      <c r="W486" s="206"/>
      <c r="X486" s="206"/>
      <c r="Y486" s="206"/>
      <c r="Z486" s="206"/>
      <c r="AA486" s="580"/>
      <c r="AB486" s="206"/>
      <c r="AC486" s="206"/>
      <c r="AD486" s="206"/>
      <c r="AE486" s="206"/>
      <c r="AF486" s="206"/>
      <c r="AG486" s="206"/>
      <c r="AH486" s="206"/>
      <c r="AI486" s="206"/>
      <c r="AJ486" s="206"/>
      <c r="AK486" s="206"/>
      <c r="AL486" s="206"/>
      <c r="AM486" s="206"/>
      <c r="AN486" s="206"/>
      <c r="AO486" s="206"/>
      <c r="AP486" s="206"/>
      <c r="AQ486" s="206"/>
      <c r="AR486" s="206"/>
      <c r="AS486" s="206"/>
      <c r="AT486" s="206"/>
      <c r="AU486" s="206"/>
      <c r="AV486" s="206"/>
      <c r="AW486" s="206"/>
      <c r="AX486" s="206"/>
    </row>
    <row r="487" spans="1:50" ht="15" thickBot="1">
      <c r="A487" s="206"/>
      <c r="B487" s="206"/>
      <c r="C487" s="206"/>
      <c r="D487" s="206"/>
      <c r="E487" s="206"/>
      <c r="F487" s="206"/>
      <c r="G487" s="206"/>
      <c r="H487" s="206"/>
      <c r="I487" s="206"/>
      <c r="J487" s="206"/>
      <c r="K487" s="206"/>
      <c r="L487" s="206"/>
      <c r="M487" s="206"/>
      <c r="N487" s="206"/>
      <c r="O487" s="206"/>
      <c r="P487" s="206"/>
      <c r="Q487" s="206"/>
      <c r="R487" s="206"/>
      <c r="S487" s="206"/>
      <c r="T487" s="206"/>
      <c r="U487" s="206"/>
      <c r="V487" s="206"/>
      <c r="W487" s="206"/>
      <c r="X487" s="206"/>
      <c r="Y487" s="206"/>
      <c r="Z487" s="206"/>
      <c r="AA487" s="580"/>
      <c r="AB487" s="206"/>
      <c r="AC487" s="206"/>
      <c r="AD487" s="206"/>
      <c r="AE487" s="206"/>
      <c r="AF487" s="206"/>
      <c r="AG487" s="206"/>
      <c r="AH487" s="206"/>
      <c r="AI487" s="206"/>
      <c r="AJ487" s="206"/>
      <c r="AK487" s="206"/>
      <c r="AL487" s="206"/>
      <c r="AM487" s="206"/>
      <c r="AN487" s="206"/>
      <c r="AO487" s="206"/>
      <c r="AP487" s="206"/>
      <c r="AQ487" s="206"/>
      <c r="AR487" s="206"/>
      <c r="AS487" s="206"/>
      <c r="AT487" s="206"/>
      <c r="AU487" s="206"/>
      <c r="AV487" s="206"/>
      <c r="AW487" s="206"/>
      <c r="AX487" s="206"/>
    </row>
    <row r="488" spans="1:50" ht="15" thickBot="1">
      <c r="A488" s="206"/>
      <c r="B488" s="206"/>
      <c r="C488" s="206"/>
      <c r="D488" s="206"/>
      <c r="E488" s="206"/>
      <c r="F488" s="206"/>
      <c r="G488" s="206"/>
      <c r="H488" s="206"/>
      <c r="I488" s="206"/>
      <c r="J488" s="206"/>
      <c r="K488" s="206"/>
      <c r="L488" s="206"/>
      <c r="M488" s="206"/>
      <c r="N488" s="206"/>
      <c r="O488" s="206"/>
      <c r="P488" s="206"/>
      <c r="Q488" s="206"/>
      <c r="R488" s="206"/>
      <c r="S488" s="206"/>
      <c r="T488" s="206"/>
      <c r="U488" s="206"/>
      <c r="V488" s="206"/>
      <c r="W488" s="206"/>
      <c r="X488" s="206"/>
      <c r="Y488" s="206"/>
      <c r="Z488" s="206"/>
      <c r="AA488" s="580"/>
      <c r="AB488" s="206"/>
      <c r="AC488" s="206"/>
      <c r="AD488" s="206"/>
      <c r="AE488" s="206"/>
      <c r="AF488" s="206"/>
      <c r="AG488" s="206"/>
      <c r="AH488" s="206"/>
      <c r="AI488" s="206"/>
      <c r="AJ488" s="206"/>
      <c r="AK488" s="206"/>
      <c r="AL488" s="206"/>
      <c r="AM488" s="206"/>
      <c r="AN488" s="206"/>
      <c r="AO488" s="206"/>
      <c r="AP488" s="206"/>
      <c r="AQ488" s="206"/>
      <c r="AR488" s="206"/>
      <c r="AS488" s="206"/>
      <c r="AT488" s="206"/>
      <c r="AU488" s="206"/>
      <c r="AV488" s="206"/>
      <c r="AW488" s="206"/>
      <c r="AX488" s="206"/>
    </row>
    <row r="489" spans="1:50" ht="15" thickBot="1">
      <c r="A489" s="206"/>
      <c r="B489" s="206"/>
      <c r="C489" s="206"/>
      <c r="D489" s="206"/>
      <c r="E489" s="206"/>
      <c r="F489" s="206"/>
      <c r="G489" s="206"/>
      <c r="H489" s="206"/>
      <c r="I489" s="206"/>
      <c r="J489" s="206"/>
      <c r="K489" s="206"/>
      <c r="L489" s="206"/>
      <c r="M489" s="206"/>
      <c r="N489" s="206"/>
      <c r="O489" s="206"/>
      <c r="P489" s="206"/>
      <c r="Q489" s="206"/>
      <c r="R489" s="206"/>
      <c r="S489" s="206"/>
      <c r="T489" s="206"/>
      <c r="U489" s="206"/>
      <c r="V489" s="206"/>
      <c r="W489" s="206"/>
      <c r="X489" s="206"/>
      <c r="Y489" s="206"/>
      <c r="Z489" s="206"/>
      <c r="AA489" s="580"/>
      <c r="AB489" s="206"/>
      <c r="AC489" s="206"/>
      <c r="AD489" s="206"/>
      <c r="AE489" s="206"/>
      <c r="AF489" s="206"/>
      <c r="AG489" s="206"/>
      <c r="AH489" s="206"/>
      <c r="AI489" s="206"/>
      <c r="AJ489" s="206"/>
      <c r="AK489" s="206"/>
      <c r="AL489" s="206"/>
      <c r="AM489" s="206"/>
      <c r="AN489" s="206"/>
      <c r="AO489" s="206"/>
      <c r="AP489" s="206"/>
      <c r="AQ489" s="206"/>
      <c r="AR489" s="206"/>
      <c r="AS489" s="206"/>
      <c r="AT489" s="206"/>
      <c r="AU489" s="206"/>
      <c r="AV489" s="206"/>
      <c r="AW489" s="206"/>
      <c r="AX489" s="206"/>
    </row>
    <row r="490" spans="1:50" ht="15" thickBot="1">
      <c r="A490" s="206"/>
      <c r="B490" s="206"/>
      <c r="C490" s="206"/>
      <c r="D490" s="206"/>
      <c r="E490" s="206"/>
      <c r="F490" s="206"/>
      <c r="G490" s="206"/>
      <c r="H490" s="206"/>
      <c r="I490" s="206"/>
      <c r="J490" s="206"/>
      <c r="K490" s="206"/>
      <c r="L490" s="206"/>
      <c r="M490" s="206"/>
      <c r="N490" s="206"/>
      <c r="O490" s="206"/>
      <c r="P490" s="206"/>
      <c r="Q490" s="206"/>
      <c r="R490" s="206"/>
      <c r="S490" s="206"/>
      <c r="T490" s="206"/>
      <c r="U490" s="206"/>
      <c r="V490" s="206"/>
      <c r="W490" s="206"/>
      <c r="X490" s="206"/>
      <c r="Y490" s="206"/>
      <c r="Z490" s="206"/>
      <c r="AA490" s="580"/>
      <c r="AB490" s="206"/>
      <c r="AC490" s="206"/>
      <c r="AD490" s="206"/>
      <c r="AE490" s="206"/>
      <c r="AF490" s="206"/>
      <c r="AG490" s="206"/>
      <c r="AH490" s="206"/>
      <c r="AI490" s="206"/>
      <c r="AJ490" s="206"/>
      <c r="AK490" s="206"/>
      <c r="AL490" s="206"/>
      <c r="AM490" s="206"/>
      <c r="AN490" s="206"/>
      <c r="AO490" s="206"/>
      <c r="AP490" s="206"/>
      <c r="AQ490" s="206"/>
      <c r="AR490" s="206"/>
      <c r="AS490" s="206"/>
      <c r="AT490" s="206"/>
      <c r="AU490" s="206"/>
      <c r="AV490" s="206"/>
      <c r="AW490" s="206"/>
      <c r="AX490" s="206"/>
    </row>
    <row r="491" spans="1:50" ht="15" thickBot="1">
      <c r="A491" s="206"/>
      <c r="B491" s="206"/>
      <c r="C491" s="206"/>
      <c r="D491" s="206"/>
      <c r="E491" s="206"/>
      <c r="F491" s="206"/>
      <c r="G491" s="206"/>
      <c r="H491" s="206"/>
      <c r="I491" s="206"/>
      <c r="J491" s="206"/>
      <c r="K491" s="206"/>
      <c r="L491" s="206"/>
      <c r="M491" s="206"/>
      <c r="N491" s="206"/>
      <c r="O491" s="206"/>
      <c r="P491" s="206"/>
      <c r="Q491" s="206"/>
      <c r="R491" s="206"/>
      <c r="S491" s="206"/>
      <c r="T491" s="206"/>
      <c r="U491" s="206"/>
      <c r="V491" s="206"/>
      <c r="W491" s="206"/>
      <c r="X491" s="206"/>
      <c r="Y491" s="206"/>
      <c r="Z491" s="206"/>
      <c r="AA491" s="580"/>
      <c r="AB491" s="206"/>
      <c r="AC491" s="206"/>
      <c r="AD491" s="206"/>
      <c r="AE491" s="206"/>
      <c r="AF491" s="206"/>
      <c r="AG491" s="206"/>
      <c r="AH491" s="206"/>
      <c r="AI491" s="206"/>
      <c r="AJ491" s="206"/>
      <c r="AK491" s="206"/>
      <c r="AL491" s="206"/>
      <c r="AM491" s="206"/>
      <c r="AN491" s="206"/>
      <c r="AO491" s="206"/>
      <c r="AP491" s="206"/>
      <c r="AQ491" s="206"/>
      <c r="AR491" s="206"/>
      <c r="AS491" s="206"/>
      <c r="AT491" s="206"/>
      <c r="AU491" s="206"/>
      <c r="AV491" s="206"/>
      <c r="AW491" s="206"/>
      <c r="AX491" s="206"/>
    </row>
    <row r="492" spans="1:50" ht="15" thickBot="1">
      <c r="A492" s="206"/>
      <c r="B492" s="206"/>
      <c r="C492" s="206"/>
      <c r="D492" s="206"/>
      <c r="E492" s="206"/>
      <c r="F492" s="206"/>
      <c r="G492" s="206"/>
      <c r="H492" s="206"/>
      <c r="I492" s="206"/>
      <c r="J492" s="206"/>
      <c r="K492" s="206"/>
      <c r="L492" s="206"/>
      <c r="M492" s="206"/>
      <c r="N492" s="206"/>
      <c r="O492" s="206"/>
      <c r="P492" s="206"/>
      <c r="Q492" s="206"/>
      <c r="R492" s="206"/>
      <c r="S492" s="206"/>
      <c r="T492" s="206"/>
      <c r="U492" s="206"/>
      <c r="V492" s="206"/>
      <c r="W492" s="206"/>
      <c r="X492" s="206"/>
      <c r="Y492" s="206"/>
      <c r="Z492" s="206"/>
      <c r="AA492" s="580"/>
      <c r="AB492" s="206"/>
      <c r="AC492" s="206"/>
      <c r="AD492" s="206"/>
      <c r="AE492" s="206"/>
      <c r="AF492" s="206"/>
      <c r="AG492" s="206"/>
      <c r="AH492" s="206"/>
      <c r="AI492" s="206"/>
      <c r="AJ492" s="206"/>
      <c r="AK492" s="206"/>
      <c r="AL492" s="206"/>
      <c r="AM492" s="206"/>
      <c r="AN492" s="206"/>
      <c r="AO492" s="206"/>
      <c r="AP492" s="206"/>
      <c r="AQ492" s="206"/>
      <c r="AR492" s="206"/>
      <c r="AS492" s="206"/>
      <c r="AT492" s="206"/>
      <c r="AU492" s="206"/>
      <c r="AV492" s="206"/>
      <c r="AW492" s="206"/>
      <c r="AX492" s="206"/>
    </row>
    <row r="493" spans="1:50" ht="15" thickBot="1">
      <c r="A493" s="206"/>
      <c r="B493" s="206"/>
      <c r="C493" s="206"/>
      <c r="D493" s="206"/>
      <c r="E493" s="206"/>
      <c r="F493" s="206"/>
      <c r="G493" s="206"/>
      <c r="H493" s="206"/>
      <c r="I493" s="206"/>
      <c r="J493" s="206"/>
      <c r="K493" s="206"/>
      <c r="L493" s="206"/>
      <c r="M493" s="206"/>
      <c r="N493" s="206"/>
      <c r="O493" s="206"/>
      <c r="P493" s="206"/>
      <c r="Q493" s="206"/>
      <c r="R493" s="206"/>
      <c r="S493" s="206"/>
      <c r="T493" s="206"/>
      <c r="U493" s="206"/>
      <c r="V493" s="206"/>
      <c r="W493" s="206"/>
      <c r="X493" s="206"/>
      <c r="Y493" s="206"/>
      <c r="Z493" s="206"/>
      <c r="AA493" s="580"/>
      <c r="AB493" s="206"/>
      <c r="AC493" s="206"/>
      <c r="AD493" s="206"/>
      <c r="AE493" s="206"/>
      <c r="AF493" s="206"/>
      <c r="AG493" s="206"/>
      <c r="AH493" s="206"/>
      <c r="AI493" s="206"/>
      <c r="AJ493" s="206"/>
      <c r="AK493" s="206"/>
      <c r="AL493" s="206"/>
      <c r="AM493" s="206"/>
      <c r="AN493" s="206"/>
      <c r="AO493" s="206"/>
      <c r="AP493" s="206"/>
      <c r="AQ493" s="206"/>
      <c r="AR493" s="206"/>
      <c r="AS493" s="206"/>
      <c r="AT493" s="206"/>
      <c r="AU493" s="206"/>
      <c r="AV493" s="206"/>
      <c r="AW493" s="206"/>
      <c r="AX493" s="206"/>
    </row>
    <row r="494" spans="1:50" ht="15" thickBot="1">
      <c r="A494" s="206"/>
      <c r="B494" s="206"/>
      <c r="C494" s="206"/>
      <c r="D494" s="206"/>
      <c r="E494" s="206"/>
      <c r="F494" s="206"/>
      <c r="G494" s="206"/>
      <c r="H494" s="206"/>
      <c r="I494" s="206"/>
      <c r="J494" s="206"/>
      <c r="K494" s="206"/>
      <c r="L494" s="206"/>
      <c r="M494" s="206"/>
      <c r="N494" s="206"/>
      <c r="O494" s="206"/>
      <c r="P494" s="206"/>
      <c r="Q494" s="206"/>
      <c r="R494" s="206"/>
      <c r="S494" s="206"/>
      <c r="T494" s="206"/>
      <c r="U494" s="206"/>
      <c r="V494" s="206"/>
      <c r="W494" s="206"/>
      <c r="X494" s="206"/>
      <c r="Y494" s="206"/>
      <c r="Z494" s="206"/>
      <c r="AA494" s="580"/>
      <c r="AB494" s="206"/>
      <c r="AC494" s="206"/>
      <c r="AD494" s="206"/>
      <c r="AE494" s="206"/>
      <c r="AF494" s="206"/>
      <c r="AG494" s="206"/>
      <c r="AH494" s="206"/>
      <c r="AI494" s="206"/>
      <c r="AJ494" s="206"/>
      <c r="AK494" s="206"/>
      <c r="AL494" s="206"/>
      <c r="AM494" s="206"/>
      <c r="AN494" s="206"/>
      <c r="AO494" s="206"/>
      <c r="AP494" s="206"/>
      <c r="AQ494" s="206"/>
      <c r="AR494" s="206"/>
      <c r="AS494" s="206"/>
      <c r="AT494" s="206"/>
      <c r="AU494" s="206"/>
      <c r="AV494" s="206"/>
      <c r="AW494" s="206"/>
      <c r="AX494" s="206"/>
    </row>
    <row r="495" spans="1:50" ht="15" thickBot="1">
      <c r="A495" s="206"/>
      <c r="B495" s="206"/>
      <c r="C495" s="206"/>
      <c r="D495" s="206"/>
      <c r="E495" s="206"/>
      <c r="F495" s="206"/>
      <c r="G495" s="206"/>
      <c r="H495" s="206"/>
      <c r="I495" s="206"/>
      <c r="J495" s="206"/>
      <c r="K495" s="206"/>
      <c r="L495" s="206"/>
      <c r="M495" s="206"/>
      <c r="N495" s="206"/>
      <c r="O495" s="206"/>
      <c r="P495" s="206"/>
      <c r="Q495" s="206"/>
      <c r="R495" s="206"/>
      <c r="S495" s="206"/>
      <c r="T495" s="206"/>
      <c r="U495" s="206"/>
      <c r="V495" s="206"/>
      <c r="W495" s="206"/>
      <c r="X495" s="206"/>
      <c r="Y495" s="206"/>
      <c r="Z495" s="206"/>
      <c r="AA495" s="580"/>
      <c r="AB495" s="206"/>
      <c r="AC495" s="206"/>
      <c r="AD495" s="206"/>
      <c r="AE495" s="206"/>
      <c r="AF495" s="206"/>
      <c r="AG495" s="206"/>
      <c r="AH495" s="206"/>
      <c r="AI495" s="206"/>
      <c r="AJ495" s="206"/>
      <c r="AK495" s="206"/>
      <c r="AL495" s="206"/>
      <c r="AM495" s="206"/>
      <c r="AN495" s="206"/>
      <c r="AO495" s="206"/>
      <c r="AP495" s="206"/>
      <c r="AQ495" s="206"/>
      <c r="AR495" s="206"/>
      <c r="AS495" s="206"/>
      <c r="AT495" s="206"/>
      <c r="AU495" s="206"/>
      <c r="AV495" s="206"/>
      <c r="AW495" s="206"/>
      <c r="AX495" s="206"/>
    </row>
    <row r="496" spans="1:50" ht="15" thickBot="1">
      <c r="A496" s="206"/>
      <c r="B496" s="206"/>
      <c r="C496" s="206"/>
      <c r="D496" s="206"/>
      <c r="E496" s="206"/>
      <c r="F496" s="206"/>
      <c r="G496" s="206"/>
      <c r="H496" s="206"/>
      <c r="I496" s="206"/>
      <c r="J496" s="206"/>
      <c r="K496" s="206"/>
      <c r="L496" s="206"/>
      <c r="M496" s="206"/>
      <c r="N496" s="206"/>
      <c r="O496" s="206"/>
      <c r="P496" s="206"/>
      <c r="Q496" s="206"/>
      <c r="R496" s="206"/>
      <c r="S496" s="206"/>
      <c r="T496" s="206"/>
      <c r="U496" s="206"/>
      <c r="V496" s="206"/>
      <c r="W496" s="206"/>
      <c r="X496" s="206"/>
      <c r="Y496" s="206"/>
      <c r="Z496" s="206"/>
      <c r="AA496" s="580"/>
      <c r="AB496" s="206"/>
      <c r="AC496" s="206"/>
      <c r="AD496" s="206"/>
      <c r="AE496" s="206"/>
      <c r="AF496" s="206"/>
      <c r="AG496" s="206"/>
      <c r="AH496" s="206"/>
      <c r="AI496" s="206"/>
      <c r="AJ496" s="206"/>
      <c r="AK496" s="206"/>
      <c r="AL496" s="206"/>
      <c r="AM496" s="206"/>
      <c r="AN496" s="206"/>
      <c r="AO496" s="206"/>
      <c r="AP496" s="206"/>
      <c r="AQ496" s="206"/>
      <c r="AR496" s="206"/>
      <c r="AS496" s="206"/>
      <c r="AT496" s="206"/>
      <c r="AU496" s="206"/>
      <c r="AV496" s="206"/>
      <c r="AW496" s="206"/>
      <c r="AX496" s="206"/>
    </row>
    <row r="497" spans="1:50" ht="15" thickBot="1">
      <c r="A497" s="206"/>
      <c r="B497" s="206"/>
      <c r="C497" s="206"/>
      <c r="D497" s="206"/>
      <c r="E497" s="206"/>
      <c r="F497" s="206"/>
      <c r="G497" s="206"/>
      <c r="H497" s="206"/>
      <c r="I497" s="206"/>
      <c r="J497" s="206"/>
      <c r="K497" s="206"/>
      <c r="L497" s="206"/>
      <c r="M497" s="206"/>
      <c r="N497" s="206"/>
      <c r="O497" s="206"/>
      <c r="P497" s="206"/>
      <c r="Q497" s="206"/>
      <c r="R497" s="206"/>
      <c r="S497" s="206"/>
      <c r="T497" s="206"/>
      <c r="U497" s="206"/>
      <c r="V497" s="206"/>
      <c r="W497" s="206"/>
      <c r="X497" s="206"/>
      <c r="Y497" s="206"/>
      <c r="Z497" s="206"/>
      <c r="AA497" s="580"/>
      <c r="AB497" s="206"/>
      <c r="AC497" s="206"/>
      <c r="AD497" s="206"/>
      <c r="AE497" s="206"/>
      <c r="AF497" s="206"/>
      <c r="AG497" s="206"/>
      <c r="AH497" s="206"/>
      <c r="AI497" s="206"/>
      <c r="AJ497" s="206"/>
      <c r="AK497" s="206"/>
      <c r="AL497" s="206"/>
      <c r="AM497" s="206"/>
      <c r="AN497" s="206"/>
      <c r="AO497" s="206"/>
      <c r="AP497" s="206"/>
      <c r="AQ497" s="206"/>
      <c r="AR497" s="206"/>
      <c r="AS497" s="206"/>
      <c r="AT497" s="206"/>
      <c r="AU497" s="206"/>
      <c r="AV497" s="206"/>
      <c r="AW497" s="206"/>
      <c r="AX497" s="206"/>
    </row>
    <row r="498" spans="1:50" ht="15" thickBot="1">
      <c r="A498" s="206"/>
      <c r="B498" s="206"/>
      <c r="C498" s="206"/>
      <c r="D498" s="206"/>
      <c r="E498" s="206"/>
      <c r="F498" s="206"/>
      <c r="G498" s="206"/>
      <c r="H498" s="206"/>
      <c r="I498" s="206"/>
      <c r="J498" s="206"/>
      <c r="K498" s="206"/>
      <c r="L498" s="206"/>
      <c r="M498" s="206"/>
      <c r="N498" s="206"/>
      <c r="O498" s="206"/>
      <c r="P498" s="206"/>
      <c r="Q498" s="206"/>
      <c r="R498" s="206"/>
      <c r="S498" s="206"/>
      <c r="T498" s="206"/>
      <c r="U498" s="206"/>
      <c r="V498" s="206"/>
      <c r="W498" s="206"/>
      <c r="X498" s="206"/>
      <c r="Y498" s="206"/>
      <c r="Z498" s="206"/>
      <c r="AA498" s="580"/>
      <c r="AB498" s="206"/>
      <c r="AC498" s="206"/>
      <c r="AD498" s="206"/>
      <c r="AE498" s="206"/>
      <c r="AF498" s="206"/>
      <c r="AG498" s="206"/>
      <c r="AH498" s="206"/>
      <c r="AI498" s="206"/>
      <c r="AJ498" s="206"/>
      <c r="AK498" s="206"/>
      <c r="AL498" s="206"/>
      <c r="AM498" s="206"/>
      <c r="AN498" s="206"/>
      <c r="AO498" s="206"/>
      <c r="AP498" s="206"/>
      <c r="AQ498" s="206"/>
      <c r="AR498" s="206"/>
      <c r="AS498" s="206"/>
      <c r="AT498" s="206"/>
      <c r="AU498" s="206"/>
      <c r="AV498" s="206"/>
      <c r="AW498" s="206"/>
      <c r="AX498" s="206"/>
    </row>
    <row r="499" spans="1:50" ht="15" thickBot="1">
      <c r="A499" s="206"/>
      <c r="B499" s="206"/>
      <c r="C499" s="206"/>
      <c r="D499" s="206"/>
      <c r="E499" s="206"/>
      <c r="F499" s="206"/>
      <c r="G499" s="206"/>
      <c r="H499" s="206"/>
      <c r="I499" s="206"/>
      <c r="J499" s="206"/>
      <c r="K499" s="206"/>
      <c r="L499" s="206"/>
      <c r="M499" s="206"/>
      <c r="N499" s="206"/>
      <c r="O499" s="206"/>
      <c r="P499" s="206"/>
      <c r="Q499" s="206"/>
      <c r="R499" s="206"/>
      <c r="S499" s="206"/>
      <c r="T499" s="206"/>
      <c r="U499" s="206"/>
      <c r="V499" s="206"/>
      <c r="W499" s="206"/>
      <c r="X499" s="206"/>
      <c r="Y499" s="206"/>
      <c r="Z499" s="206"/>
      <c r="AA499" s="580"/>
      <c r="AB499" s="206"/>
      <c r="AC499" s="206"/>
      <c r="AD499" s="206"/>
      <c r="AE499" s="206"/>
      <c r="AF499" s="206"/>
      <c r="AG499" s="206"/>
      <c r="AH499" s="206"/>
      <c r="AI499" s="206"/>
      <c r="AJ499" s="206"/>
      <c r="AK499" s="206"/>
      <c r="AL499" s="206"/>
      <c r="AM499" s="206"/>
      <c r="AN499" s="206"/>
      <c r="AO499" s="206"/>
      <c r="AP499" s="206"/>
      <c r="AQ499" s="206"/>
      <c r="AR499" s="206"/>
      <c r="AS499" s="206"/>
      <c r="AT499" s="206"/>
      <c r="AU499" s="206"/>
      <c r="AV499" s="206"/>
      <c r="AW499" s="206"/>
      <c r="AX499" s="206"/>
    </row>
    <row r="500" spans="1:50" ht="15" thickBot="1">
      <c r="A500" s="206"/>
      <c r="B500" s="206"/>
      <c r="C500" s="206"/>
      <c r="D500" s="206"/>
      <c r="E500" s="206"/>
      <c r="F500" s="206"/>
      <c r="G500" s="206"/>
      <c r="H500" s="206"/>
      <c r="I500" s="206"/>
      <c r="J500" s="206"/>
      <c r="K500" s="206"/>
      <c r="L500" s="206"/>
      <c r="M500" s="206"/>
      <c r="N500" s="206"/>
      <c r="O500" s="206"/>
      <c r="P500" s="206"/>
      <c r="Q500" s="206"/>
      <c r="R500" s="206"/>
      <c r="S500" s="206"/>
      <c r="T500" s="206"/>
      <c r="U500" s="206"/>
      <c r="V500" s="206"/>
      <c r="W500" s="206"/>
      <c r="X500" s="206"/>
      <c r="Y500" s="206"/>
      <c r="Z500" s="206"/>
      <c r="AA500" s="580"/>
      <c r="AB500" s="206"/>
      <c r="AC500" s="206"/>
      <c r="AD500" s="206"/>
      <c r="AE500" s="206"/>
      <c r="AF500" s="206"/>
      <c r="AG500" s="206"/>
      <c r="AH500" s="206"/>
      <c r="AI500" s="206"/>
      <c r="AJ500" s="206"/>
      <c r="AK500" s="206"/>
      <c r="AL500" s="206"/>
      <c r="AM500" s="206"/>
      <c r="AN500" s="206"/>
      <c r="AO500" s="206"/>
      <c r="AP500" s="206"/>
      <c r="AQ500" s="206"/>
      <c r="AR500" s="206"/>
      <c r="AS500" s="206"/>
      <c r="AT500" s="206"/>
      <c r="AU500" s="206"/>
      <c r="AV500" s="206"/>
      <c r="AW500" s="206"/>
      <c r="AX500" s="206"/>
    </row>
    <row r="501" spans="1:50" ht="15" thickBot="1">
      <c r="A501" s="206"/>
      <c r="B501" s="206"/>
      <c r="C501" s="206"/>
      <c r="D501" s="206"/>
      <c r="E501" s="206"/>
      <c r="F501" s="206"/>
      <c r="G501" s="206"/>
      <c r="H501" s="206"/>
      <c r="I501" s="206"/>
      <c r="J501" s="206"/>
      <c r="K501" s="206"/>
      <c r="L501" s="206"/>
      <c r="M501" s="206"/>
      <c r="N501" s="206"/>
      <c r="O501" s="206"/>
      <c r="P501" s="206"/>
      <c r="Q501" s="206"/>
      <c r="R501" s="206"/>
      <c r="S501" s="206"/>
      <c r="T501" s="206"/>
      <c r="U501" s="206"/>
      <c r="V501" s="206"/>
      <c r="W501" s="206"/>
      <c r="X501" s="206"/>
      <c r="Y501" s="206"/>
      <c r="Z501" s="206"/>
      <c r="AA501" s="580"/>
      <c r="AB501" s="206"/>
      <c r="AC501" s="206"/>
      <c r="AD501" s="206"/>
      <c r="AE501" s="206"/>
      <c r="AF501" s="206"/>
      <c r="AG501" s="206"/>
      <c r="AH501" s="206"/>
      <c r="AI501" s="206"/>
      <c r="AJ501" s="206"/>
      <c r="AK501" s="206"/>
      <c r="AL501" s="206"/>
      <c r="AM501" s="206"/>
      <c r="AN501" s="206"/>
      <c r="AO501" s="206"/>
      <c r="AP501" s="206"/>
      <c r="AQ501" s="206"/>
      <c r="AR501" s="206"/>
      <c r="AS501" s="206"/>
      <c r="AT501" s="206"/>
      <c r="AU501" s="206"/>
      <c r="AV501" s="206"/>
      <c r="AW501" s="206"/>
      <c r="AX501" s="206"/>
    </row>
    <row r="502" spans="1:50" ht="15" thickBot="1">
      <c r="A502" s="206"/>
      <c r="B502" s="206"/>
      <c r="C502" s="206"/>
      <c r="D502" s="206"/>
      <c r="E502" s="206"/>
      <c r="F502" s="206"/>
      <c r="G502" s="206"/>
      <c r="H502" s="206"/>
      <c r="I502" s="206"/>
      <c r="J502" s="206"/>
      <c r="K502" s="206"/>
      <c r="L502" s="206"/>
      <c r="M502" s="206"/>
      <c r="N502" s="206"/>
      <c r="O502" s="206"/>
      <c r="P502" s="206"/>
      <c r="Q502" s="206"/>
      <c r="R502" s="206"/>
      <c r="S502" s="206"/>
      <c r="T502" s="206"/>
      <c r="U502" s="206"/>
      <c r="V502" s="206"/>
      <c r="W502" s="206"/>
      <c r="X502" s="206"/>
      <c r="Y502" s="206"/>
      <c r="Z502" s="206"/>
      <c r="AA502" s="580"/>
      <c r="AB502" s="206"/>
      <c r="AC502" s="206"/>
      <c r="AD502" s="206"/>
      <c r="AE502" s="206"/>
      <c r="AF502" s="206"/>
      <c r="AG502" s="206"/>
      <c r="AH502" s="206"/>
      <c r="AI502" s="206"/>
      <c r="AJ502" s="206"/>
      <c r="AK502" s="206"/>
      <c r="AL502" s="206"/>
      <c r="AM502" s="206"/>
      <c r="AN502" s="206"/>
      <c r="AO502" s="206"/>
      <c r="AP502" s="206"/>
      <c r="AQ502" s="206"/>
      <c r="AR502" s="206"/>
      <c r="AS502" s="206"/>
      <c r="AT502" s="206"/>
      <c r="AU502" s="206"/>
      <c r="AV502" s="206"/>
      <c r="AW502" s="206"/>
      <c r="AX502" s="206"/>
    </row>
    <row r="503" spans="1:50" ht="15" thickBot="1">
      <c r="A503" s="206"/>
      <c r="B503" s="206"/>
      <c r="C503" s="206"/>
      <c r="D503" s="206"/>
      <c r="E503" s="206"/>
      <c r="F503" s="206"/>
      <c r="G503" s="206"/>
      <c r="H503" s="206"/>
      <c r="I503" s="206"/>
      <c r="J503" s="206"/>
      <c r="K503" s="206"/>
      <c r="L503" s="206"/>
      <c r="M503" s="206"/>
      <c r="N503" s="206"/>
      <c r="O503" s="206"/>
      <c r="P503" s="206"/>
      <c r="Q503" s="206"/>
      <c r="R503" s="206"/>
      <c r="S503" s="206"/>
      <c r="T503" s="206"/>
      <c r="U503" s="206"/>
      <c r="V503" s="206"/>
      <c r="W503" s="206"/>
      <c r="X503" s="206"/>
      <c r="Y503" s="206"/>
      <c r="Z503" s="206"/>
      <c r="AA503" s="580"/>
      <c r="AB503" s="206"/>
      <c r="AC503" s="206"/>
      <c r="AD503" s="206"/>
      <c r="AE503" s="206"/>
      <c r="AF503" s="206"/>
      <c r="AG503" s="206"/>
      <c r="AH503" s="206"/>
      <c r="AI503" s="206"/>
      <c r="AJ503" s="206"/>
      <c r="AK503" s="206"/>
      <c r="AL503" s="206"/>
      <c r="AM503" s="206"/>
      <c r="AN503" s="206"/>
      <c r="AO503" s="206"/>
      <c r="AP503" s="206"/>
      <c r="AQ503" s="206"/>
      <c r="AR503" s="206"/>
      <c r="AS503" s="206"/>
      <c r="AT503" s="206"/>
      <c r="AU503" s="206"/>
      <c r="AV503" s="206"/>
      <c r="AW503" s="206"/>
      <c r="AX503" s="206"/>
    </row>
    <row r="504" spans="1:50" ht="15" thickBot="1">
      <c r="A504" s="206"/>
      <c r="B504" s="206"/>
      <c r="C504" s="206"/>
      <c r="D504" s="206"/>
      <c r="E504" s="206"/>
      <c r="F504" s="206"/>
      <c r="G504" s="206"/>
      <c r="H504" s="206"/>
      <c r="I504" s="206"/>
      <c r="J504" s="206"/>
      <c r="K504" s="206"/>
      <c r="L504" s="206"/>
      <c r="M504" s="206"/>
      <c r="N504" s="206"/>
      <c r="O504" s="206"/>
      <c r="P504" s="206"/>
      <c r="Q504" s="206"/>
      <c r="R504" s="206"/>
      <c r="S504" s="206"/>
      <c r="T504" s="206"/>
      <c r="U504" s="206"/>
      <c r="V504" s="206"/>
      <c r="W504" s="206"/>
      <c r="X504" s="206"/>
      <c r="Y504" s="206"/>
      <c r="Z504" s="206"/>
      <c r="AA504" s="580"/>
      <c r="AB504" s="206"/>
      <c r="AC504" s="206"/>
      <c r="AD504" s="206"/>
      <c r="AE504" s="206"/>
      <c r="AF504" s="206"/>
      <c r="AG504" s="206"/>
      <c r="AH504" s="206"/>
      <c r="AI504" s="206"/>
      <c r="AJ504" s="206"/>
      <c r="AK504" s="206"/>
      <c r="AL504" s="206"/>
      <c r="AM504" s="206"/>
      <c r="AN504" s="206"/>
      <c r="AO504" s="206"/>
      <c r="AP504" s="206"/>
      <c r="AQ504" s="206"/>
      <c r="AR504" s="206"/>
      <c r="AS504" s="206"/>
      <c r="AT504" s="206"/>
      <c r="AU504" s="206"/>
      <c r="AV504" s="206"/>
      <c r="AW504" s="206"/>
      <c r="AX504" s="206"/>
    </row>
    <row r="505" spans="1:50" ht="15" thickBot="1">
      <c r="A505" s="206"/>
      <c r="B505" s="206"/>
      <c r="C505" s="206"/>
      <c r="D505" s="206"/>
      <c r="E505" s="206"/>
      <c r="F505" s="206"/>
      <c r="G505" s="206"/>
      <c r="H505" s="206"/>
      <c r="I505" s="206"/>
      <c r="J505" s="206"/>
      <c r="K505" s="206"/>
      <c r="L505" s="206"/>
      <c r="M505" s="206"/>
      <c r="N505" s="206"/>
      <c r="O505" s="206"/>
      <c r="P505" s="206"/>
      <c r="Q505" s="206"/>
      <c r="R505" s="206"/>
      <c r="S505" s="206"/>
      <c r="T505" s="206"/>
      <c r="U505" s="206"/>
      <c r="V505" s="206"/>
      <c r="W505" s="206"/>
      <c r="X505" s="206"/>
      <c r="Y505" s="206"/>
      <c r="Z505" s="206"/>
      <c r="AA505" s="580"/>
      <c r="AB505" s="206"/>
      <c r="AC505" s="206"/>
      <c r="AD505" s="206"/>
      <c r="AE505" s="206"/>
      <c r="AF505" s="206"/>
      <c r="AG505" s="206"/>
      <c r="AH505" s="206"/>
      <c r="AI505" s="206"/>
      <c r="AJ505" s="206"/>
      <c r="AK505" s="206"/>
      <c r="AL505" s="206"/>
      <c r="AM505" s="206"/>
      <c r="AN505" s="206"/>
      <c r="AO505" s="206"/>
      <c r="AP505" s="206"/>
      <c r="AQ505" s="206"/>
      <c r="AR505" s="206"/>
      <c r="AS505" s="206"/>
      <c r="AT505" s="206"/>
      <c r="AU505" s="206"/>
      <c r="AV505" s="206"/>
      <c r="AW505" s="206"/>
      <c r="AX505" s="206"/>
    </row>
    <row r="506" spans="1:50" ht="15" thickBot="1">
      <c r="A506" s="206"/>
      <c r="B506" s="206"/>
      <c r="C506" s="206"/>
      <c r="D506" s="206"/>
      <c r="E506" s="206"/>
      <c r="F506" s="206"/>
      <c r="G506" s="206"/>
      <c r="H506" s="206"/>
      <c r="I506" s="206"/>
      <c r="J506" s="206"/>
      <c r="K506" s="206"/>
      <c r="L506" s="206"/>
      <c r="M506" s="206"/>
      <c r="N506" s="206"/>
      <c r="O506" s="206"/>
      <c r="P506" s="206"/>
      <c r="Q506" s="206"/>
      <c r="R506" s="206"/>
      <c r="S506" s="206"/>
      <c r="T506" s="206"/>
      <c r="U506" s="206"/>
      <c r="V506" s="206"/>
      <c r="W506" s="206"/>
      <c r="X506" s="206"/>
      <c r="Y506" s="206"/>
      <c r="Z506" s="206"/>
      <c r="AA506" s="580"/>
      <c r="AB506" s="206"/>
      <c r="AC506" s="206"/>
      <c r="AD506" s="206"/>
      <c r="AE506" s="206"/>
      <c r="AF506" s="206"/>
      <c r="AG506" s="206"/>
      <c r="AH506" s="206"/>
      <c r="AI506" s="206"/>
      <c r="AJ506" s="206"/>
      <c r="AK506" s="206"/>
      <c r="AL506" s="206"/>
      <c r="AM506" s="206"/>
      <c r="AN506" s="206"/>
      <c r="AO506" s="206"/>
      <c r="AP506" s="206"/>
      <c r="AQ506" s="206"/>
      <c r="AR506" s="206"/>
      <c r="AS506" s="206"/>
      <c r="AT506" s="206"/>
      <c r="AU506" s="206"/>
      <c r="AV506" s="206"/>
      <c r="AW506" s="206"/>
      <c r="AX506" s="206"/>
    </row>
    <row r="507" spans="1:50" ht="15" thickBot="1">
      <c r="A507" s="206"/>
      <c r="B507" s="206"/>
      <c r="C507" s="206"/>
      <c r="D507" s="206"/>
      <c r="E507" s="206"/>
      <c r="F507" s="206"/>
      <c r="G507" s="206"/>
      <c r="H507" s="206"/>
      <c r="I507" s="206"/>
      <c r="J507" s="206"/>
      <c r="K507" s="206"/>
      <c r="L507" s="206"/>
      <c r="M507" s="206"/>
      <c r="N507" s="206"/>
      <c r="O507" s="206"/>
      <c r="P507" s="206"/>
      <c r="Q507" s="206"/>
      <c r="R507" s="206"/>
      <c r="S507" s="206"/>
      <c r="T507" s="206"/>
      <c r="U507" s="206"/>
      <c r="V507" s="206"/>
      <c r="W507" s="206"/>
      <c r="X507" s="206"/>
      <c r="Y507" s="206"/>
      <c r="Z507" s="206"/>
      <c r="AA507" s="580"/>
      <c r="AB507" s="206"/>
      <c r="AC507" s="206"/>
      <c r="AD507" s="206"/>
      <c r="AE507" s="206"/>
      <c r="AF507" s="206"/>
      <c r="AG507" s="206"/>
      <c r="AH507" s="206"/>
      <c r="AI507" s="206"/>
      <c r="AJ507" s="206"/>
      <c r="AK507" s="206"/>
      <c r="AL507" s="206"/>
      <c r="AM507" s="206"/>
      <c r="AN507" s="206"/>
      <c r="AO507" s="206"/>
      <c r="AP507" s="206"/>
      <c r="AQ507" s="206"/>
      <c r="AR507" s="206"/>
      <c r="AS507" s="206"/>
      <c r="AT507" s="206"/>
      <c r="AU507" s="206"/>
      <c r="AV507" s="206"/>
      <c r="AW507" s="206"/>
      <c r="AX507" s="206"/>
    </row>
    <row r="508" spans="1:50" ht="15" thickBot="1">
      <c r="A508" s="206"/>
      <c r="B508" s="206"/>
      <c r="C508" s="206"/>
      <c r="D508" s="206"/>
      <c r="E508" s="206"/>
      <c r="F508" s="206"/>
      <c r="G508" s="206"/>
      <c r="H508" s="206"/>
      <c r="I508" s="206"/>
      <c r="J508" s="206"/>
      <c r="K508" s="206"/>
      <c r="L508" s="206"/>
      <c r="M508" s="206"/>
      <c r="N508" s="206"/>
      <c r="O508" s="206"/>
      <c r="P508" s="206"/>
      <c r="Q508" s="206"/>
      <c r="R508" s="206"/>
      <c r="S508" s="206"/>
      <c r="T508" s="206"/>
      <c r="U508" s="206"/>
      <c r="V508" s="206"/>
      <c r="W508" s="206"/>
      <c r="X508" s="206"/>
      <c r="Y508" s="206"/>
      <c r="Z508" s="206"/>
      <c r="AA508" s="580"/>
      <c r="AB508" s="206"/>
      <c r="AC508" s="206"/>
      <c r="AD508" s="206"/>
      <c r="AE508" s="206"/>
      <c r="AF508" s="206"/>
      <c r="AG508" s="206"/>
      <c r="AH508" s="206"/>
      <c r="AI508" s="206"/>
      <c r="AJ508" s="206"/>
      <c r="AK508" s="206"/>
      <c r="AL508" s="206"/>
      <c r="AM508" s="206"/>
      <c r="AN508" s="206"/>
      <c r="AO508" s="206"/>
      <c r="AP508" s="206"/>
      <c r="AQ508" s="206"/>
      <c r="AR508" s="206"/>
      <c r="AS508" s="206"/>
      <c r="AT508" s="206"/>
      <c r="AU508" s="206"/>
      <c r="AV508" s="206"/>
      <c r="AW508" s="206"/>
      <c r="AX508" s="206"/>
    </row>
    <row r="509" spans="1:50" ht="15" thickBot="1">
      <c r="A509" s="206"/>
      <c r="B509" s="206"/>
      <c r="C509" s="206"/>
      <c r="D509" s="206"/>
      <c r="E509" s="206"/>
      <c r="F509" s="206"/>
      <c r="G509" s="206"/>
      <c r="H509" s="206"/>
      <c r="I509" s="206"/>
      <c r="J509" s="206"/>
      <c r="K509" s="206"/>
      <c r="L509" s="206"/>
      <c r="M509" s="206"/>
      <c r="N509" s="206"/>
      <c r="O509" s="206"/>
      <c r="P509" s="206"/>
      <c r="Q509" s="206"/>
      <c r="R509" s="206"/>
      <c r="S509" s="206"/>
      <c r="T509" s="206"/>
      <c r="U509" s="206"/>
      <c r="V509" s="206"/>
      <c r="W509" s="206"/>
      <c r="X509" s="206"/>
      <c r="Y509" s="206"/>
      <c r="Z509" s="206"/>
      <c r="AA509" s="580"/>
      <c r="AB509" s="206"/>
      <c r="AC509" s="206"/>
      <c r="AD509" s="206"/>
      <c r="AE509" s="206"/>
      <c r="AF509" s="206"/>
      <c r="AG509" s="206"/>
      <c r="AH509" s="206"/>
      <c r="AI509" s="206"/>
      <c r="AJ509" s="206"/>
      <c r="AK509" s="206"/>
      <c r="AL509" s="206"/>
      <c r="AM509" s="206"/>
      <c r="AN509" s="206"/>
      <c r="AO509" s="206"/>
      <c r="AP509" s="206"/>
      <c r="AQ509" s="206"/>
      <c r="AR509" s="206"/>
      <c r="AS509" s="206"/>
      <c r="AT509" s="206"/>
      <c r="AU509" s="206"/>
      <c r="AV509" s="206"/>
      <c r="AW509" s="206"/>
      <c r="AX509" s="206"/>
    </row>
    <row r="510" spans="1:50" ht="15" thickBot="1">
      <c r="A510" s="206"/>
      <c r="B510" s="206"/>
      <c r="C510" s="206"/>
      <c r="D510" s="206"/>
      <c r="E510" s="206"/>
      <c r="F510" s="206"/>
      <c r="G510" s="206"/>
      <c r="H510" s="206"/>
      <c r="I510" s="206"/>
      <c r="J510" s="206"/>
      <c r="K510" s="206"/>
      <c r="L510" s="206"/>
      <c r="M510" s="206"/>
      <c r="N510" s="206"/>
      <c r="O510" s="206"/>
      <c r="P510" s="206"/>
      <c r="Q510" s="206"/>
      <c r="R510" s="206"/>
      <c r="S510" s="206"/>
      <c r="T510" s="206"/>
      <c r="U510" s="206"/>
      <c r="V510" s="206"/>
      <c r="W510" s="206"/>
      <c r="X510" s="206"/>
      <c r="Y510" s="206"/>
      <c r="Z510" s="206"/>
      <c r="AA510" s="580"/>
      <c r="AB510" s="206"/>
      <c r="AC510" s="206"/>
      <c r="AD510" s="206"/>
      <c r="AE510" s="206"/>
      <c r="AF510" s="206"/>
      <c r="AG510" s="206"/>
      <c r="AH510" s="206"/>
      <c r="AI510" s="206"/>
      <c r="AJ510" s="206"/>
      <c r="AK510" s="206"/>
      <c r="AL510" s="206"/>
      <c r="AM510" s="206"/>
      <c r="AN510" s="206"/>
      <c r="AO510" s="206"/>
      <c r="AP510" s="206"/>
      <c r="AQ510" s="206"/>
      <c r="AR510" s="206"/>
      <c r="AS510" s="206"/>
      <c r="AT510" s="206"/>
      <c r="AU510" s="206"/>
      <c r="AV510" s="206"/>
      <c r="AW510" s="206"/>
      <c r="AX510" s="206"/>
    </row>
    <row r="511" spans="1:50" ht="15" thickBot="1">
      <c r="A511" s="206"/>
      <c r="B511" s="206"/>
      <c r="C511" s="206"/>
      <c r="D511" s="206"/>
      <c r="E511" s="206"/>
      <c r="F511" s="206"/>
      <c r="G511" s="206"/>
      <c r="H511" s="206"/>
      <c r="I511" s="206"/>
      <c r="J511" s="206"/>
      <c r="K511" s="206"/>
      <c r="L511" s="206"/>
      <c r="M511" s="206"/>
      <c r="N511" s="206"/>
      <c r="O511" s="206"/>
      <c r="P511" s="206"/>
      <c r="Q511" s="206"/>
      <c r="R511" s="206"/>
      <c r="S511" s="206"/>
      <c r="T511" s="206"/>
      <c r="U511" s="206"/>
      <c r="V511" s="206"/>
      <c r="W511" s="206"/>
      <c r="X511" s="206"/>
      <c r="Y511" s="206"/>
      <c r="Z511" s="206"/>
      <c r="AA511" s="580"/>
      <c r="AB511" s="206"/>
      <c r="AC511" s="206"/>
      <c r="AD511" s="206"/>
      <c r="AE511" s="206"/>
      <c r="AF511" s="206"/>
      <c r="AG511" s="206"/>
      <c r="AH511" s="206"/>
      <c r="AI511" s="206"/>
      <c r="AJ511" s="206"/>
      <c r="AK511" s="206"/>
      <c r="AL511" s="206"/>
      <c r="AM511" s="206"/>
      <c r="AN511" s="206"/>
      <c r="AO511" s="206"/>
      <c r="AP511" s="206"/>
      <c r="AQ511" s="206"/>
      <c r="AR511" s="206"/>
      <c r="AS511" s="206"/>
      <c r="AT511" s="206"/>
      <c r="AU511" s="206"/>
      <c r="AV511" s="206"/>
      <c r="AW511" s="206"/>
      <c r="AX511" s="206"/>
    </row>
    <row r="512" spans="1:50" ht="15" thickBot="1">
      <c r="A512" s="206"/>
      <c r="B512" s="206"/>
      <c r="C512" s="206"/>
      <c r="D512" s="206"/>
      <c r="E512" s="206"/>
      <c r="F512" s="206"/>
      <c r="G512" s="206"/>
      <c r="H512" s="206"/>
      <c r="I512" s="206"/>
      <c r="J512" s="206"/>
      <c r="K512" s="206"/>
      <c r="L512" s="206"/>
      <c r="M512" s="206"/>
      <c r="N512" s="206"/>
      <c r="O512" s="206"/>
      <c r="P512" s="206"/>
      <c r="Q512" s="206"/>
      <c r="R512" s="206"/>
      <c r="S512" s="206"/>
      <c r="T512" s="206"/>
      <c r="U512" s="206"/>
      <c r="V512" s="206"/>
      <c r="W512" s="206"/>
      <c r="X512" s="206"/>
      <c r="Y512" s="206"/>
      <c r="Z512" s="206"/>
      <c r="AA512" s="580"/>
      <c r="AB512" s="206"/>
      <c r="AC512" s="206"/>
      <c r="AD512" s="206"/>
      <c r="AE512" s="206"/>
      <c r="AF512" s="206"/>
      <c r="AG512" s="206"/>
      <c r="AH512" s="206"/>
      <c r="AI512" s="206"/>
      <c r="AJ512" s="206"/>
      <c r="AK512" s="206"/>
      <c r="AL512" s="206"/>
      <c r="AM512" s="206"/>
      <c r="AN512" s="206"/>
      <c r="AO512" s="206"/>
      <c r="AP512" s="206"/>
      <c r="AQ512" s="206"/>
      <c r="AR512" s="206"/>
      <c r="AS512" s="206"/>
      <c r="AT512" s="206"/>
      <c r="AU512" s="206"/>
      <c r="AV512" s="206"/>
      <c r="AW512" s="206"/>
      <c r="AX512" s="206"/>
    </row>
    <row r="513" spans="1:50" ht="15" thickBot="1">
      <c r="A513" s="206"/>
      <c r="B513" s="206"/>
      <c r="C513" s="206"/>
      <c r="D513" s="206"/>
      <c r="E513" s="206"/>
      <c r="F513" s="206"/>
      <c r="G513" s="206"/>
      <c r="H513" s="206"/>
      <c r="I513" s="206"/>
      <c r="J513" s="206"/>
      <c r="K513" s="206"/>
      <c r="L513" s="206"/>
      <c r="M513" s="206"/>
      <c r="N513" s="206"/>
      <c r="O513" s="206"/>
      <c r="P513" s="206"/>
      <c r="Q513" s="206"/>
      <c r="R513" s="206"/>
      <c r="S513" s="206"/>
      <c r="T513" s="206"/>
      <c r="U513" s="206"/>
      <c r="V513" s="206"/>
      <c r="W513" s="206"/>
      <c r="X513" s="206"/>
      <c r="Y513" s="206"/>
      <c r="Z513" s="206"/>
      <c r="AA513" s="580"/>
      <c r="AB513" s="206"/>
      <c r="AC513" s="206"/>
      <c r="AD513" s="206"/>
      <c r="AE513" s="206"/>
      <c r="AF513" s="206"/>
      <c r="AG513" s="206"/>
      <c r="AH513" s="206"/>
      <c r="AI513" s="206"/>
      <c r="AJ513" s="206"/>
      <c r="AK513" s="206"/>
      <c r="AL513" s="206"/>
      <c r="AM513" s="206"/>
      <c r="AN513" s="206"/>
      <c r="AO513" s="206"/>
      <c r="AP513" s="206"/>
      <c r="AQ513" s="206"/>
      <c r="AR513" s="206"/>
      <c r="AS513" s="206"/>
      <c r="AT513" s="206"/>
      <c r="AU513" s="206"/>
      <c r="AV513" s="206"/>
      <c r="AW513" s="206"/>
      <c r="AX513" s="206"/>
    </row>
    <row r="514" spans="1:50" ht="15" thickBot="1">
      <c r="A514" s="206"/>
      <c r="B514" s="206"/>
      <c r="C514" s="206"/>
      <c r="D514" s="206"/>
      <c r="E514" s="206"/>
      <c r="F514" s="206"/>
      <c r="G514" s="206"/>
      <c r="H514" s="206"/>
      <c r="I514" s="206"/>
      <c r="J514" s="206"/>
      <c r="K514" s="206"/>
      <c r="L514" s="206"/>
      <c r="M514" s="206"/>
      <c r="N514" s="206"/>
      <c r="O514" s="206"/>
      <c r="P514" s="206"/>
      <c r="Q514" s="206"/>
      <c r="R514" s="206"/>
      <c r="S514" s="206"/>
      <c r="T514" s="206"/>
      <c r="U514" s="206"/>
      <c r="V514" s="206"/>
      <c r="W514" s="206"/>
      <c r="X514" s="206"/>
      <c r="Y514" s="206"/>
      <c r="Z514" s="206"/>
      <c r="AA514" s="580"/>
      <c r="AB514" s="206"/>
      <c r="AC514" s="206"/>
      <c r="AD514" s="206"/>
      <c r="AE514" s="206"/>
      <c r="AF514" s="206"/>
      <c r="AG514" s="206"/>
      <c r="AH514" s="206"/>
      <c r="AI514" s="206"/>
      <c r="AJ514" s="206"/>
      <c r="AK514" s="206"/>
      <c r="AL514" s="206"/>
      <c r="AM514" s="206"/>
      <c r="AN514" s="206"/>
      <c r="AO514" s="206"/>
      <c r="AP514" s="206"/>
      <c r="AQ514" s="206"/>
      <c r="AR514" s="206"/>
      <c r="AS514" s="206"/>
      <c r="AT514" s="206"/>
      <c r="AU514" s="206"/>
      <c r="AV514" s="206"/>
      <c r="AW514" s="206"/>
      <c r="AX514" s="206"/>
    </row>
    <row r="515" spans="1:50" ht="15" thickBot="1">
      <c r="A515" s="206"/>
      <c r="B515" s="206"/>
      <c r="C515" s="206"/>
      <c r="D515" s="206"/>
      <c r="E515" s="206"/>
      <c r="F515" s="206"/>
      <c r="G515" s="206"/>
      <c r="H515" s="206"/>
      <c r="I515" s="206"/>
      <c r="J515" s="206"/>
      <c r="K515" s="206"/>
      <c r="L515" s="206"/>
      <c r="M515" s="206"/>
      <c r="N515" s="206"/>
      <c r="O515" s="206"/>
      <c r="P515" s="206"/>
      <c r="Q515" s="206"/>
      <c r="R515" s="206"/>
      <c r="S515" s="206"/>
      <c r="T515" s="206"/>
      <c r="U515" s="206"/>
      <c r="V515" s="206"/>
      <c r="W515" s="206"/>
      <c r="X515" s="206"/>
      <c r="Y515" s="206"/>
      <c r="Z515" s="206"/>
      <c r="AA515" s="580"/>
      <c r="AB515" s="206"/>
      <c r="AC515" s="206"/>
      <c r="AD515" s="206"/>
      <c r="AE515" s="206"/>
      <c r="AF515" s="206"/>
      <c r="AG515" s="206"/>
      <c r="AH515" s="206"/>
      <c r="AI515" s="206"/>
      <c r="AJ515" s="206"/>
      <c r="AK515" s="206"/>
      <c r="AL515" s="206"/>
      <c r="AM515" s="206"/>
      <c r="AN515" s="206"/>
      <c r="AO515" s="206"/>
      <c r="AP515" s="206"/>
      <c r="AQ515" s="206"/>
      <c r="AR515" s="206"/>
      <c r="AS515" s="206"/>
      <c r="AT515" s="206"/>
      <c r="AU515" s="206"/>
      <c r="AV515" s="206"/>
      <c r="AW515" s="206"/>
      <c r="AX515" s="206"/>
    </row>
    <row r="516" spans="1:50" ht="15" thickBot="1">
      <c r="A516" s="206"/>
      <c r="B516" s="206"/>
      <c r="C516" s="206"/>
      <c r="D516" s="206"/>
      <c r="E516" s="206"/>
      <c r="F516" s="206"/>
      <c r="G516" s="206"/>
      <c r="H516" s="206"/>
      <c r="I516" s="206"/>
      <c r="J516" s="206"/>
      <c r="K516" s="206"/>
      <c r="L516" s="206"/>
      <c r="M516" s="206"/>
      <c r="N516" s="206"/>
      <c r="O516" s="206"/>
      <c r="P516" s="206"/>
      <c r="Q516" s="206"/>
      <c r="R516" s="206"/>
      <c r="S516" s="206"/>
      <c r="T516" s="206"/>
      <c r="U516" s="206"/>
      <c r="V516" s="206"/>
      <c r="W516" s="206"/>
      <c r="X516" s="206"/>
      <c r="Y516" s="206"/>
      <c r="Z516" s="206"/>
      <c r="AA516" s="580"/>
      <c r="AB516" s="206"/>
      <c r="AC516" s="206"/>
      <c r="AD516" s="206"/>
      <c r="AE516" s="206"/>
      <c r="AF516" s="206"/>
      <c r="AG516" s="206"/>
      <c r="AH516" s="206"/>
      <c r="AI516" s="206"/>
      <c r="AJ516" s="206"/>
      <c r="AK516" s="206"/>
      <c r="AL516" s="206"/>
      <c r="AM516" s="206"/>
      <c r="AN516" s="206"/>
      <c r="AO516" s="206"/>
      <c r="AP516" s="206"/>
      <c r="AQ516" s="206"/>
      <c r="AR516" s="206"/>
      <c r="AS516" s="206"/>
      <c r="AT516" s="206"/>
      <c r="AU516" s="206"/>
      <c r="AV516" s="206"/>
      <c r="AW516" s="206"/>
      <c r="AX516" s="206"/>
    </row>
    <row r="517" spans="1:50" ht="15" thickBot="1">
      <c r="A517" s="206"/>
      <c r="B517" s="206"/>
      <c r="C517" s="206"/>
      <c r="D517" s="206"/>
      <c r="E517" s="206"/>
      <c r="F517" s="206"/>
      <c r="G517" s="206"/>
      <c r="H517" s="206"/>
      <c r="I517" s="206"/>
      <c r="J517" s="206"/>
      <c r="K517" s="206"/>
      <c r="L517" s="206"/>
      <c r="M517" s="206"/>
      <c r="N517" s="206"/>
      <c r="O517" s="206"/>
      <c r="P517" s="206"/>
      <c r="Q517" s="206"/>
      <c r="R517" s="206"/>
      <c r="S517" s="206"/>
      <c r="T517" s="206"/>
      <c r="U517" s="206"/>
      <c r="V517" s="206"/>
      <c r="W517" s="206"/>
      <c r="X517" s="206"/>
      <c r="Y517" s="206"/>
      <c r="Z517" s="206"/>
      <c r="AA517" s="580"/>
      <c r="AB517" s="206"/>
      <c r="AC517" s="206"/>
      <c r="AD517" s="206"/>
      <c r="AE517" s="206"/>
      <c r="AF517" s="206"/>
      <c r="AG517" s="206"/>
      <c r="AH517" s="206"/>
      <c r="AI517" s="206"/>
      <c r="AJ517" s="206"/>
      <c r="AK517" s="206"/>
      <c r="AL517" s="206"/>
      <c r="AM517" s="206"/>
      <c r="AN517" s="206"/>
      <c r="AO517" s="206"/>
      <c r="AP517" s="206"/>
      <c r="AQ517" s="206"/>
      <c r="AR517" s="206"/>
      <c r="AS517" s="206"/>
      <c r="AT517" s="206"/>
      <c r="AU517" s="206"/>
      <c r="AV517" s="206"/>
      <c r="AW517" s="206"/>
      <c r="AX517" s="206"/>
    </row>
    <row r="518" spans="1:50" ht="15" thickBot="1">
      <c r="A518" s="206"/>
      <c r="B518" s="206"/>
      <c r="C518" s="206"/>
      <c r="D518" s="206"/>
      <c r="E518" s="206"/>
      <c r="F518" s="206"/>
      <c r="G518" s="206"/>
      <c r="H518" s="206"/>
      <c r="I518" s="206"/>
      <c r="J518" s="206"/>
      <c r="K518" s="206"/>
      <c r="L518" s="206"/>
      <c r="M518" s="206"/>
      <c r="N518" s="206"/>
      <c r="O518" s="206"/>
      <c r="P518" s="206"/>
      <c r="Q518" s="206"/>
      <c r="R518" s="206"/>
      <c r="S518" s="206"/>
      <c r="T518" s="206"/>
      <c r="U518" s="206"/>
      <c r="V518" s="206"/>
      <c r="W518" s="206"/>
      <c r="X518" s="206"/>
      <c r="Y518" s="206"/>
      <c r="Z518" s="206"/>
      <c r="AA518" s="580"/>
      <c r="AB518" s="206"/>
      <c r="AC518" s="206"/>
      <c r="AD518" s="206"/>
      <c r="AE518" s="206"/>
      <c r="AF518" s="206"/>
      <c r="AG518" s="206"/>
      <c r="AH518" s="206"/>
      <c r="AI518" s="206"/>
      <c r="AJ518" s="206"/>
      <c r="AK518" s="206"/>
      <c r="AL518" s="206"/>
      <c r="AM518" s="206"/>
      <c r="AN518" s="206"/>
      <c r="AO518" s="206"/>
      <c r="AP518" s="206"/>
      <c r="AQ518" s="206"/>
      <c r="AR518" s="206"/>
      <c r="AS518" s="206"/>
      <c r="AT518" s="206"/>
      <c r="AU518" s="206"/>
      <c r="AV518" s="206"/>
      <c r="AW518" s="206"/>
      <c r="AX518" s="206"/>
    </row>
    <row r="519" spans="1:50" ht="15" thickBot="1">
      <c r="A519" s="206"/>
      <c r="B519" s="206"/>
      <c r="C519" s="206"/>
      <c r="D519" s="206"/>
      <c r="E519" s="206"/>
      <c r="F519" s="206"/>
      <c r="G519" s="206"/>
      <c r="H519" s="206"/>
      <c r="I519" s="206"/>
      <c r="J519" s="206"/>
      <c r="K519" s="206"/>
      <c r="L519" s="206"/>
      <c r="M519" s="206"/>
      <c r="N519" s="206"/>
      <c r="O519" s="206"/>
      <c r="P519" s="206"/>
      <c r="Q519" s="206"/>
      <c r="R519" s="206"/>
      <c r="S519" s="206"/>
      <c r="T519" s="206"/>
      <c r="U519" s="206"/>
      <c r="V519" s="206"/>
      <c r="W519" s="206"/>
      <c r="X519" s="206"/>
      <c r="Y519" s="206"/>
      <c r="Z519" s="206"/>
      <c r="AA519" s="580"/>
      <c r="AB519" s="206"/>
      <c r="AC519" s="206"/>
      <c r="AD519" s="206"/>
      <c r="AE519" s="206"/>
      <c r="AF519" s="206"/>
      <c r="AG519" s="206"/>
      <c r="AH519" s="206"/>
      <c r="AI519" s="206"/>
      <c r="AJ519" s="206"/>
      <c r="AK519" s="206"/>
      <c r="AL519" s="206"/>
      <c r="AM519" s="206"/>
      <c r="AN519" s="206"/>
      <c r="AO519" s="206"/>
      <c r="AP519" s="206"/>
      <c r="AQ519" s="206"/>
      <c r="AR519" s="206"/>
      <c r="AS519" s="206"/>
      <c r="AT519" s="206"/>
      <c r="AU519" s="206"/>
      <c r="AV519" s="206"/>
      <c r="AW519" s="206"/>
      <c r="AX519" s="206"/>
    </row>
    <row r="520" spans="1:50" ht="15" thickBot="1">
      <c r="A520" s="206"/>
      <c r="B520" s="206"/>
      <c r="C520" s="206"/>
      <c r="D520" s="206"/>
      <c r="E520" s="206"/>
      <c r="F520" s="206"/>
      <c r="G520" s="206"/>
      <c r="H520" s="206"/>
      <c r="I520" s="206"/>
      <c r="J520" s="206"/>
      <c r="K520" s="206"/>
      <c r="L520" s="206"/>
      <c r="M520" s="206"/>
      <c r="N520" s="206"/>
      <c r="O520" s="206"/>
      <c r="P520" s="206"/>
      <c r="Q520" s="206"/>
      <c r="R520" s="206"/>
      <c r="S520" s="206"/>
      <c r="T520" s="206"/>
      <c r="U520" s="206"/>
      <c r="V520" s="206"/>
      <c r="W520" s="206"/>
      <c r="X520" s="206"/>
      <c r="Y520" s="206"/>
      <c r="Z520" s="206"/>
      <c r="AA520" s="580"/>
      <c r="AB520" s="206"/>
      <c r="AC520" s="206"/>
      <c r="AD520" s="206"/>
      <c r="AE520" s="206"/>
      <c r="AF520" s="206"/>
      <c r="AG520" s="206"/>
      <c r="AH520" s="206"/>
      <c r="AI520" s="206"/>
      <c r="AJ520" s="206"/>
      <c r="AK520" s="206"/>
      <c r="AL520" s="206"/>
      <c r="AM520" s="206"/>
      <c r="AN520" s="206"/>
      <c r="AO520" s="206"/>
      <c r="AP520" s="206"/>
      <c r="AQ520" s="206"/>
      <c r="AR520" s="206"/>
      <c r="AS520" s="206"/>
      <c r="AT520" s="206"/>
      <c r="AU520" s="206"/>
      <c r="AV520" s="206"/>
      <c r="AW520" s="206"/>
      <c r="AX520" s="206"/>
    </row>
    <row r="521" spans="1:50" ht="15" thickBot="1">
      <c r="A521" s="206"/>
      <c r="B521" s="206"/>
      <c r="C521" s="206"/>
      <c r="D521" s="206"/>
      <c r="E521" s="206"/>
      <c r="F521" s="206"/>
      <c r="G521" s="206"/>
      <c r="H521" s="206"/>
      <c r="I521" s="206"/>
      <c r="J521" s="206"/>
      <c r="K521" s="206"/>
      <c r="L521" s="206"/>
      <c r="M521" s="206"/>
      <c r="N521" s="206"/>
      <c r="O521" s="206"/>
      <c r="P521" s="206"/>
      <c r="Q521" s="206"/>
      <c r="R521" s="206"/>
      <c r="S521" s="206"/>
      <c r="T521" s="206"/>
      <c r="U521" s="206"/>
      <c r="V521" s="206"/>
      <c r="W521" s="206"/>
      <c r="X521" s="206"/>
      <c r="Y521" s="206"/>
      <c r="Z521" s="206"/>
      <c r="AA521" s="580"/>
      <c r="AB521" s="206"/>
      <c r="AC521" s="206"/>
      <c r="AD521" s="206"/>
      <c r="AE521" s="206"/>
      <c r="AF521" s="206"/>
      <c r="AG521" s="206"/>
      <c r="AH521" s="206"/>
      <c r="AI521" s="206"/>
      <c r="AJ521" s="206"/>
      <c r="AK521" s="206"/>
      <c r="AL521" s="206"/>
      <c r="AM521" s="206"/>
      <c r="AN521" s="206"/>
      <c r="AO521" s="206"/>
      <c r="AP521" s="206"/>
      <c r="AQ521" s="206"/>
      <c r="AR521" s="206"/>
      <c r="AS521" s="206"/>
      <c r="AT521" s="206"/>
      <c r="AU521" s="206"/>
      <c r="AV521" s="206"/>
      <c r="AW521" s="206"/>
      <c r="AX521" s="206"/>
    </row>
    <row r="522" spans="1:50" ht="15" thickBot="1">
      <c r="A522" s="206"/>
      <c r="B522" s="206"/>
      <c r="C522" s="206"/>
      <c r="D522" s="206"/>
      <c r="E522" s="206"/>
      <c r="F522" s="206"/>
      <c r="G522" s="206"/>
      <c r="H522" s="206"/>
      <c r="I522" s="206"/>
      <c r="J522" s="206"/>
      <c r="K522" s="206"/>
      <c r="L522" s="206"/>
      <c r="M522" s="206"/>
      <c r="N522" s="206"/>
      <c r="O522" s="206"/>
      <c r="P522" s="206"/>
      <c r="Q522" s="206"/>
      <c r="R522" s="206"/>
      <c r="S522" s="206"/>
      <c r="T522" s="206"/>
      <c r="U522" s="206"/>
      <c r="V522" s="206"/>
      <c r="W522" s="206"/>
      <c r="X522" s="206"/>
      <c r="Y522" s="206"/>
      <c r="Z522" s="206"/>
      <c r="AA522" s="580"/>
      <c r="AB522" s="206"/>
      <c r="AC522" s="206"/>
      <c r="AD522" s="206"/>
      <c r="AE522" s="206"/>
      <c r="AF522" s="206"/>
      <c r="AG522" s="206"/>
      <c r="AH522" s="206"/>
      <c r="AI522" s="206"/>
      <c r="AJ522" s="206"/>
      <c r="AK522" s="206"/>
      <c r="AL522" s="206"/>
      <c r="AM522" s="206"/>
      <c r="AN522" s="206"/>
      <c r="AO522" s="206"/>
      <c r="AP522" s="206"/>
      <c r="AQ522" s="206"/>
      <c r="AR522" s="206"/>
      <c r="AS522" s="206"/>
      <c r="AT522" s="206"/>
      <c r="AU522" s="206"/>
      <c r="AV522" s="206"/>
      <c r="AW522" s="206"/>
      <c r="AX522" s="206"/>
    </row>
    <row r="523" spans="1:50" ht="15" thickBot="1">
      <c r="A523" s="206"/>
      <c r="B523" s="206"/>
      <c r="C523" s="206"/>
      <c r="D523" s="206"/>
      <c r="E523" s="206"/>
      <c r="F523" s="206"/>
      <c r="G523" s="206"/>
      <c r="H523" s="206"/>
      <c r="I523" s="206"/>
      <c r="J523" s="206"/>
      <c r="K523" s="206"/>
      <c r="L523" s="206"/>
      <c r="M523" s="206"/>
      <c r="N523" s="206"/>
      <c r="O523" s="206"/>
      <c r="P523" s="206"/>
      <c r="Q523" s="206"/>
      <c r="R523" s="206"/>
      <c r="S523" s="206"/>
      <c r="T523" s="206"/>
      <c r="U523" s="206"/>
      <c r="V523" s="206"/>
      <c r="W523" s="206"/>
      <c r="X523" s="206"/>
      <c r="Y523" s="206"/>
      <c r="Z523" s="206"/>
      <c r="AA523" s="580"/>
      <c r="AB523" s="206"/>
      <c r="AC523" s="206"/>
      <c r="AD523" s="206"/>
      <c r="AE523" s="206"/>
      <c r="AF523" s="206"/>
      <c r="AG523" s="206"/>
      <c r="AH523" s="206"/>
      <c r="AI523" s="206"/>
      <c r="AJ523" s="206"/>
      <c r="AK523" s="206"/>
      <c r="AL523" s="206"/>
      <c r="AM523" s="206"/>
      <c r="AN523" s="206"/>
      <c r="AO523" s="206"/>
      <c r="AP523" s="206"/>
      <c r="AQ523" s="206"/>
      <c r="AR523" s="206"/>
      <c r="AS523" s="206"/>
      <c r="AT523" s="206"/>
      <c r="AU523" s="206"/>
      <c r="AV523" s="206"/>
      <c r="AW523" s="206"/>
      <c r="AX523" s="206"/>
    </row>
    <row r="524" spans="1:50" ht="15" thickBot="1">
      <c r="A524" s="206"/>
      <c r="B524" s="206"/>
      <c r="C524" s="206"/>
      <c r="D524" s="206"/>
      <c r="E524" s="206"/>
      <c r="F524" s="206"/>
      <c r="G524" s="206"/>
      <c r="H524" s="206"/>
      <c r="I524" s="206"/>
      <c r="J524" s="206"/>
      <c r="K524" s="206"/>
      <c r="L524" s="206"/>
      <c r="M524" s="206"/>
      <c r="N524" s="206"/>
      <c r="O524" s="206"/>
      <c r="P524" s="206"/>
      <c r="Q524" s="206"/>
      <c r="R524" s="206"/>
      <c r="S524" s="206"/>
      <c r="T524" s="206"/>
      <c r="U524" s="206"/>
      <c r="V524" s="206"/>
      <c r="W524" s="206"/>
      <c r="X524" s="206"/>
      <c r="Y524" s="206"/>
      <c r="Z524" s="206"/>
      <c r="AA524" s="580"/>
      <c r="AB524" s="206"/>
      <c r="AC524" s="206"/>
      <c r="AD524" s="206"/>
      <c r="AE524" s="206"/>
      <c r="AF524" s="206"/>
      <c r="AG524" s="206"/>
      <c r="AH524" s="206"/>
      <c r="AI524" s="206"/>
      <c r="AJ524" s="206"/>
      <c r="AK524" s="206"/>
      <c r="AL524" s="206"/>
      <c r="AM524" s="206"/>
      <c r="AN524" s="206"/>
      <c r="AO524" s="206"/>
      <c r="AP524" s="206"/>
      <c r="AQ524" s="206"/>
      <c r="AR524" s="206"/>
      <c r="AS524" s="206"/>
      <c r="AT524" s="206"/>
      <c r="AU524" s="206"/>
      <c r="AV524" s="206"/>
      <c r="AW524" s="206"/>
      <c r="AX524" s="206"/>
    </row>
    <row r="525" spans="1:50" ht="15" thickBot="1">
      <c r="A525" s="206"/>
      <c r="B525" s="206"/>
      <c r="C525" s="206"/>
      <c r="D525" s="206"/>
      <c r="E525" s="206"/>
      <c r="F525" s="206"/>
      <c r="G525" s="206"/>
      <c r="H525" s="206"/>
      <c r="I525" s="206"/>
      <c r="J525" s="206"/>
      <c r="K525" s="206"/>
      <c r="L525" s="206"/>
      <c r="M525" s="206"/>
      <c r="N525" s="206"/>
      <c r="O525" s="206"/>
      <c r="P525" s="206"/>
      <c r="Q525" s="206"/>
      <c r="R525" s="206"/>
      <c r="S525" s="206"/>
      <c r="T525" s="206"/>
      <c r="U525" s="206"/>
      <c r="V525" s="206"/>
      <c r="W525" s="206"/>
      <c r="X525" s="206"/>
      <c r="Y525" s="206"/>
      <c r="Z525" s="206"/>
      <c r="AA525" s="580"/>
      <c r="AB525" s="206"/>
      <c r="AC525" s="206"/>
      <c r="AD525" s="206"/>
      <c r="AE525" s="206"/>
      <c r="AF525" s="206"/>
      <c r="AG525" s="206"/>
      <c r="AH525" s="206"/>
      <c r="AI525" s="206"/>
      <c r="AJ525" s="206"/>
      <c r="AK525" s="206"/>
      <c r="AL525" s="206"/>
      <c r="AM525" s="206"/>
      <c r="AN525" s="206"/>
      <c r="AO525" s="206"/>
      <c r="AP525" s="206"/>
      <c r="AQ525" s="206"/>
      <c r="AR525" s="206"/>
      <c r="AS525" s="206"/>
      <c r="AT525" s="206"/>
      <c r="AU525" s="206"/>
      <c r="AV525" s="206"/>
      <c r="AW525" s="206"/>
      <c r="AX525" s="206"/>
    </row>
    <row r="526" spans="1:50" ht="15" thickBot="1">
      <c r="A526" s="206"/>
      <c r="B526" s="206"/>
      <c r="C526" s="206"/>
      <c r="D526" s="206"/>
      <c r="E526" s="206"/>
      <c r="F526" s="206"/>
      <c r="G526" s="206"/>
      <c r="H526" s="206"/>
      <c r="I526" s="206"/>
      <c r="J526" s="206"/>
      <c r="K526" s="206"/>
      <c r="L526" s="206"/>
      <c r="M526" s="206"/>
      <c r="N526" s="206"/>
      <c r="O526" s="206"/>
      <c r="P526" s="206"/>
      <c r="Q526" s="206"/>
      <c r="R526" s="206"/>
      <c r="S526" s="206"/>
      <c r="T526" s="206"/>
      <c r="U526" s="206"/>
      <c r="V526" s="206"/>
      <c r="W526" s="206"/>
      <c r="X526" s="206"/>
      <c r="Y526" s="206"/>
      <c r="Z526" s="206"/>
      <c r="AA526" s="580"/>
      <c r="AB526" s="206"/>
      <c r="AC526" s="206"/>
      <c r="AD526" s="206"/>
      <c r="AE526" s="206"/>
      <c r="AF526" s="206"/>
      <c r="AG526" s="206"/>
      <c r="AH526" s="206"/>
      <c r="AI526" s="206"/>
      <c r="AJ526" s="206"/>
      <c r="AK526" s="206"/>
      <c r="AL526" s="206"/>
      <c r="AM526" s="206"/>
      <c r="AN526" s="206"/>
      <c r="AO526" s="206"/>
      <c r="AP526" s="206"/>
      <c r="AQ526" s="206"/>
      <c r="AR526" s="206"/>
      <c r="AS526" s="206"/>
      <c r="AT526" s="206"/>
      <c r="AU526" s="206"/>
      <c r="AV526" s="206"/>
      <c r="AW526" s="206"/>
      <c r="AX526" s="206"/>
    </row>
    <row r="527" spans="1:50" ht="15" thickBot="1">
      <c r="A527" s="206"/>
      <c r="B527" s="206"/>
      <c r="C527" s="206"/>
      <c r="D527" s="206"/>
      <c r="E527" s="206"/>
      <c r="F527" s="206"/>
      <c r="G527" s="206"/>
      <c r="H527" s="206"/>
      <c r="I527" s="206"/>
      <c r="J527" s="206"/>
      <c r="K527" s="206"/>
      <c r="L527" s="206"/>
      <c r="M527" s="206"/>
      <c r="N527" s="206"/>
      <c r="O527" s="206"/>
      <c r="P527" s="206"/>
      <c r="Q527" s="206"/>
      <c r="R527" s="206"/>
      <c r="S527" s="206"/>
      <c r="T527" s="206"/>
      <c r="U527" s="206"/>
      <c r="V527" s="206"/>
      <c r="W527" s="206"/>
      <c r="X527" s="206"/>
      <c r="Y527" s="206"/>
      <c r="Z527" s="206"/>
      <c r="AA527" s="580"/>
      <c r="AB527" s="206"/>
      <c r="AC527" s="206"/>
      <c r="AD527" s="206"/>
      <c r="AE527" s="206"/>
      <c r="AF527" s="206"/>
      <c r="AG527" s="206"/>
      <c r="AH527" s="206"/>
      <c r="AI527" s="206"/>
      <c r="AJ527" s="206"/>
      <c r="AK527" s="206"/>
      <c r="AL527" s="206"/>
      <c r="AM527" s="206"/>
      <c r="AN527" s="206"/>
      <c r="AO527" s="206"/>
      <c r="AP527" s="206"/>
      <c r="AQ527" s="206"/>
      <c r="AR527" s="206"/>
      <c r="AS527" s="206"/>
      <c r="AT527" s="206"/>
      <c r="AU527" s="206"/>
      <c r="AV527" s="206"/>
      <c r="AW527" s="206"/>
      <c r="AX527" s="206"/>
    </row>
    <row r="528" spans="1:50" ht="15" thickBot="1">
      <c r="A528" s="206"/>
      <c r="B528" s="206"/>
      <c r="C528" s="206"/>
      <c r="D528" s="206"/>
      <c r="E528" s="206"/>
      <c r="F528" s="206"/>
      <c r="G528" s="206"/>
      <c r="H528" s="206"/>
      <c r="I528" s="206"/>
      <c r="J528" s="206"/>
      <c r="K528" s="206"/>
      <c r="L528" s="206"/>
      <c r="M528" s="206"/>
      <c r="N528" s="206"/>
      <c r="O528" s="206"/>
      <c r="P528" s="206"/>
      <c r="Q528" s="206"/>
      <c r="R528" s="206"/>
      <c r="S528" s="206"/>
      <c r="T528" s="206"/>
      <c r="U528" s="206"/>
      <c r="V528" s="206"/>
      <c r="W528" s="206"/>
      <c r="X528" s="206"/>
      <c r="Y528" s="206"/>
      <c r="Z528" s="206"/>
      <c r="AA528" s="580"/>
      <c r="AB528" s="206"/>
      <c r="AC528" s="206"/>
      <c r="AD528" s="206"/>
      <c r="AE528" s="206"/>
      <c r="AF528" s="206"/>
      <c r="AG528" s="206"/>
      <c r="AH528" s="206"/>
      <c r="AI528" s="206"/>
      <c r="AJ528" s="206"/>
      <c r="AK528" s="206"/>
      <c r="AL528" s="206"/>
      <c r="AM528" s="206"/>
      <c r="AN528" s="206"/>
      <c r="AO528" s="206"/>
      <c r="AP528" s="206"/>
      <c r="AQ528" s="206"/>
      <c r="AR528" s="206"/>
      <c r="AS528" s="206"/>
      <c r="AT528" s="206"/>
      <c r="AU528" s="206"/>
      <c r="AV528" s="206"/>
      <c r="AW528" s="206"/>
      <c r="AX528" s="206"/>
    </row>
    <row r="529" spans="1:50" ht="15" thickBot="1">
      <c r="A529" s="206"/>
      <c r="B529" s="206"/>
      <c r="C529" s="206"/>
      <c r="D529" s="206"/>
      <c r="E529" s="206"/>
      <c r="F529" s="206"/>
      <c r="G529" s="206"/>
      <c r="H529" s="206"/>
      <c r="I529" s="206"/>
      <c r="J529" s="206"/>
      <c r="K529" s="206"/>
      <c r="L529" s="206"/>
      <c r="M529" s="206"/>
      <c r="N529" s="206"/>
      <c r="O529" s="206"/>
      <c r="P529" s="206"/>
      <c r="Q529" s="206"/>
      <c r="R529" s="206"/>
      <c r="S529" s="206"/>
      <c r="T529" s="206"/>
      <c r="U529" s="206"/>
      <c r="V529" s="206"/>
      <c r="W529" s="206"/>
      <c r="X529" s="206"/>
      <c r="Y529" s="206"/>
      <c r="Z529" s="206"/>
      <c r="AA529" s="580"/>
      <c r="AB529" s="206"/>
      <c r="AC529" s="206"/>
      <c r="AD529" s="206"/>
      <c r="AE529" s="206"/>
      <c r="AF529" s="206"/>
      <c r="AG529" s="206"/>
      <c r="AH529" s="206"/>
      <c r="AI529" s="206"/>
      <c r="AJ529" s="206"/>
      <c r="AK529" s="206"/>
      <c r="AL529" s="206"/>
      <c r="AM529" s="206"/>
      <c r="AN529" s="206"/>
      <c r="AO529" s="206"/>
      <c r="AP529" s="206"/>
      <c r="AQ529" s="206"/>
      <c r="AR529" s="206"/>
      <c r="AS529" s="206"/>
      <c r="AT529" s="206"/>
      <c r="AU529" s="206"/>
      <c r="AV529" s="206"/>
      <c r="AW529" s="206"/>
      <c r="AX529" s="206"/>
    </row>
    <row r="530" spans="1:50" ht="15" thickBot="1">
      <c r="A530" s="206"/>
      <c r="B530" s="206"/>
      <c r="C530" s="206"/>
      <c r="D530" s="206"/>
      <c r="E530" s="206"/>
      <c r="F530" s="206"/>
      <c r="G530" s="206"/>
      <c r="H530" s="206"/>
      <c r="I530" s="206"/>
      <c r="J530" s="206"/>
      <c r="K530" s="206"/>
      <c r="L530" s="206"/>
      <c r="M530" s="206"/>
      <c r="N530" s="206"/>
      <c r="O530" s="206"/>
      <c r="P530" s="206"/>
      <c r="Q530" s="206"/>
      <c r="R530" s="206"/>
      <c r="S530" s="206"/>
      <c r="T530" s="206"/>
      <c r="U530" s="206"/>
      <c r="V530" s="206"/>
      <c r="W530" s="206"/>
      <c r="X530" s="206"/>
      <c r="Y530" s="206"/>
      <c r="Z530" s="206"/>
      <c r="AA530" s="580"/>
      <c r="AB530" s="206"/>
      <c r="AC530" s="206"/>
      <c r="AD530" s="206"/>
      <c r="AE530" s="206"/>
      <c r="AF530" s="206"/>
      <c r="AG530" s="206"/>
      <c r="AH530" s="206"/>
      <c r="AI530" s="206"/>
      <c r="AJ530" s="206"/>
      <c r="AK530" s="206"/>
      <c r="AL530" s="206"/>
      <c r="AM530" s="206"/>
      <c r="AN530" s="206"/>
      <c r="AO530" s="206"/>
      <c r="AP530" s="206"/>
      <c r="AQ530" s="206"/>
      <c r="AR530" s="206"/>
      <c r="AS530" s="206"/>
      <c r="AT530" s="206"/>
      <c r="AU530" s="206"/>
      <c r="AV530" s="206"/>
      <c r="AW530" s="206"/>
      <c r="AX530" s="206"/>
    </row>
    <row r="531" spans="1:50" ht="15" thickBot="1">
      <c r="A531" s="206"/>
      <c r="B531" s="206"/>
      <c r="C531" s="206"/>
      <c r="D531" s="206"/>
      <c r="E531" s="206"/>
      <c r="F531" s="206"/>
      <c r="G531" s="206"/>
      <c r="H531" s="206"/>
      <c r="I531" s="206"/>
      <c r="J531" s="206"/>
      <c r="K531" s="206"/>
      <c r="L531" s="206"/>
      <c r="M531" s="206"/>
      <c r="N531" s="206"/>
      <c r="O531" s="206"/>
      <c r="P531" s="206"/>
      <c r="Q531" s="206"/>
      <c r="R531" s="206"/>
      <c r="S531" s="206"/>
      <c r="T531" s="206"/>
      <c r="U531" s="206"/>
      <c r="V531" s="206"/>
      <c r="W531" s="206"/>
      <c r="X531" s="206"/>
      <c r="Y531" s="206"/>
      <c r="Z531" s="206"/>
      <c r="AA531" s="580"/>
      <c r="AB531" s="206"/>
      <c r="AC531" s="206"/>
      <c r="AD531" s="206"/>
      <c r="AE531" s="206"/>
      <c r="AF531" s="206"/>
      <c r="AG531" s="206"/>
      <c r="AH531" s="206"/>
      <c r="AI531" s="206"/>
      <c r="AJ531" s="206"/>
      <c r="AK531" s="206"/>
      <c r="AL531" s="206"/>
      <c r="AM531" s="206"/>
      <c r="AN531" s="206"/>
      <c r="AO531" s="206"/>
      <c r="AP531" s="206"/>
      <c r="AQ531" s="206"/>
      <c r="AR531" s="206"/>
      <c r="AS531" s="206"/>
      <c r="AT531" s="206"/>
      <c r="AU531" s="206"/>
      <c r="AV531" s="206"/>
      <c r="AW531" s="206"/>
      <c r="AX531" s="206"/>
    </row>
    <row r="532" spans="1:50" ht="15" thickBot="1">
      <c r="A532" s="206"/>
      <c r="B532" s="206"/>
      <c r="C532" s="206"/>
      <c r="D532" s="206"/>
      <c r="E532" s="206"/>
      <c r="F532" s="206"/>
      <c r="G532" s="206"/>
      <c r="H532" s="206"/>
      <c r="I532" s="206"/>
      <c r="J532" s="206"/>
      <c r="K532" s="206"/>
      <c r="L532" s="206"/>
      <c r="M532" s="206"/>
      <c r="N532" s="206"/>
      <c r="O532" s="206"/>
      <c r="P532" s="206"/>
      <c r="Q532" s="206"/>
      <c r="R532" s="206"/>
      <c r="S532" s="206"/>
      <c r="T532" s="206"/>
      <c r="U532" s="206"/>
      <c r="V532" s="206"/>
      <c r="W532" s="206"/>
      <c r="X532" s="206"/>
      <c r="Y532" s="206"/>
      <c r="Z532" s="206"/>
      <c r="AA532" s="580"/>
      <c r="AB532" s="206"/>
      <c r="AC532" s="206"/>
      <c r="AD532" s="206"/>
      <c r="AE532" s="206"/>
      <c r="AF532" s="206"/>
      <c r="AG532" s="206"/>
      <c r="AH532" s="206"/>
      <c r="AI532" s="206"/>
      <c r="AJ532" s="206"/>
      <c r="AK532" s="206"/>
      <c r="AL532" s="206"/>
      <c r="AM532" s="206"/>
      <c r="AN532" s="206"/>
      <c r="AO532" s="206"/>
      <c r="AP532" s="206"/>
      <c r="AQ532" s="206"/>
      <c r="AR532" s="206"/>
      <c r="AS532" s="206"/>
      <c r="AT532" s="206"/>
      <c r="AU532" s="206"/>
      <c r="AV532" s="206"/>
      <c r="AW532" s="206"/>
      <c r="AX532" s="206"/>
    </row>
    <row r="533" spans="1:50" ht="15" thickBot="1">
      <c r="A533" s="206"/>
      <c r="B533" s="206"/>
      <c r="C533" s="206"/>
      <c r="D533" s="206"/>
      <c r="E533" s="206"/>
      <c r="F533" s="206"/>
      <c r="G533" s="206"/>
      <c r="H533" s="206"/>
      <c r="I533" s="206"/>
      <c r="J533" s="206"/>
      <c r="K533" s="206"/>
      <c r="L533" s="206"/>
      <c r="M533" s="206"/>
      <c r="N533" s="206"/>
      <c r="O533" s="206"/>
      <c r="P533" s="206"/>
      <c r="Q533" s="206"/>
      <c r="R533" s="206"/>
      <c r="S533" s="206"/>
      <c r="T533" s="206"/>
      <c r="U533" s="206"/>
      <c r="V533" s="206"/>
      <c r="W533" s="206"/>
      <c r="X533" s="206"/>
      <c r="Y533" s="206"/>
      <c r="Z533" s="206"/>
      <c r="AA533" s="580"/>
      <c r="AB533" s="206"/>
      <c r="AC533" s="206"/>
      <c r="AD533" s="206"/>
      <c r="AE533" s="206"/>
      <c r="AF533" s="206"/>
      <c r="AG533" s="206"/>
      <c r="AH533" s="206"/>
      <c r="AI533" s="206"/>
      <c r="AJ533" s="206"/>
      <c r="AK533" s="206"/>
      <c r="AL533" s="206"/>
      <c r="AM533" s="206"/>
      <c r="AN533" s="206"/>
      <c r="AO533" s="206"/>
      <c r="AP533" s="206"/>
      <c r="AQ533" s="206"/>
      <c r="AR533" s="206"/>
      <c r="AS533" s="206"/>
      <c r="AT533" s="206"/>
      <c r="AU533" s="206"/>
      <c r="AV533" s="206"/>
      <c r="AW533" s="206"/>
      <c r="AX533" s="206"/>
    </row>
    <row r="534" spans="1:50" ht="15" thickBot="1">
      <c r="A534" s="206"/>
      <c r="B534" s="206"/>
      <c r="C534" s="206"/>
      <c r="D534" s="206"/>
      <c r="E534" s="206"/>
      <c r="F534" s="206"/>
      <c r="G534" s="206"/>
      <c r="H534" s="206"/>
      <c r="I534" s="206"/>
      <c r="J534" s="206"/>
      <c r="K534" s="206"/>
      <c r="L534" s="206"/>
      <c r="M534" s="206"/>
      <c r="N534" s="206"/>
      <c r="O534" s="206"/>
      <c r="P534" s="206"/>
      <c r="Q534" s="206"/>
      <c r="R534" s="206"/>
      <c r="S534" s="206"/>
      <c r="T534" s="206"/>
      <c r="U534" s="206"/>
      <c r="V534" s="206"/>
      <c r="W534" s="206"/>
      <c r="X534" s="206"/>
      <c r="Y534" s="206"/>
      <c r="Z534" s="206"/>
      <c r="AA534" s="580"/>
      <c r="AB534" s="206"/>
      <c r="AC534" s="206"/>
      <c r="AD534" s="206"/>
      <c r="AE534" s="206"/>
      <c r="AF534" s="206"/>
      <c r="AG534" s="206"/>
      <c r="AH534" s="206"/>
      <c r="AI534" s="206"/>
      <c r="AJ534" s="206"/>
      <c r="AK534" s="206"/>
      <c r="AL534" s="206"/>
      <c r="AM534" s="206"/>
      <c r="AN534" s="206"/>
      <c r="AO534" s="206"/>
      <c r="AP534" s="206"/>
      <c r="AQ534" s="206"/>
      <c r="AR534" s="206"/>
      <c r="AS534" s="206"/>
      <c r="AT534" s="206"/>
      <c r="AU534" s="206"/>
      <c r="AV534" s="206"/>
      <c r="AW534" s="206"/>
      <c r="AX534" s="206"/>
    </row>
    <row r="535" spans="1:50" ht="15" thickBot="1">
      <c r="A535" s="206"/>
      <c r="B535" s="206"/>
      <c r="C535" s="206"/>
      <c r="D535" s="206"/>
      <c r="E535" s="206"/>
      <c r="F535" s="206"/>
      <c r="G535" s="206"/>
      <c r="H535" s="206"/>
      <c r="I535" s="206"/>
      <c r="J535" s="206"/>
      <c r="K535" s="206"/>
      <c r="L535" s="206"/>
      <c r="M535" s="206"/>
      <c r="N535" s="206"/>
      <c r="O535" s="206"/>
      <c r="P535" s="206"/>
      <c r="Q535" s="206"/>
      <c r="R535" s="206"/>
      <c r="S535" s="206"/>
      <c r="T535" s="206"/>
      <c r="U535" s="206"/>
      <c r="V535" s="206"/>
      <c r="W535" s="206"/>
      <c r="X535" s="206"/>
      <c r="Y535" s="206"/>
      <c r="Z535" s="206"/>
      <c r="AA535" s="580"/>
      <c r="AB535" s="206"/>
      <c r="AC535" s="206"/>
      <c r="AD535" s="206"/>
      <c r="AE535" s="206"/>
      <c r="AF535" s="206"/>
      <c r="AG535" s="206"/>
      <c r="AH535" s="206"/>
      <c r="AI535" s="206"/>
      <c r="AJ535" s="206"/>
      <c r="AK535" s="206"/>
      <c r="AL535" s="206"/>
      <c r="AM535" s="206"/>
      <c r="AN535" s="206"/>
      <c r="AO535" s="206"/>
      <c r="AP535" s="206"/>
      <c r="AQ535" s="206"/>
      <c r="AR535" s="206"/>
      <c r="AS535" s="206"/>
      <c r="AT535" s="206"/>
      <c r="AU535" s="206"/>
      <c r="AV535" s="206"/>
      <c r="AW535" s="206"/>
      <c r="AX535" s="206"/>
    </row>
    <row r="536" spans="1:50" ht="15" thickBot="1">
      <c r="A536" s="206"/>
      <c r="B536" s="206"/>
      <c r="C536" s="206"/>
      <c r="D536" s="206"/>
      <c r="E536" s="206"/>
      <c r="F536" s="206"/>
      <c r="G536" s="206"/>
      <c r="H536" s="206"/>
      <c r="I536" s="206"/>
      <c r="J536" s="206"/>
      <c r="K536" s="206"/>
      <c r="L536" s="206"/>
      <c r="M536" s="206"/>
      <c r="N536" s="206"/>
      <c r="O536" s="206"/>
      <c r="P536" s="206"/>
      <c r="Q536" s="206"/>
      <c r="R536" s="206"/>
      <c r="S536" s="206"/>
      <c r="T536" s="206"/>
      <c r="U536" s="206"/>
      <c r="V536" s="206"/>
      <c r="W536" s="206"/>
      <c r="X536" s="206"/>
      <c r="Y536" s="206"/>
      <c r="Z536" s="206"/>
      <c r="AA536" s="580"/>
      <c r="AB536" s="206"/>
      <c r="AC536" s="206"/>
      <c r="AD536" s="206"/>
      <c r="AE536" s="206"/>
      <c r="AF536" s="206"/>
      <c r="AG536" s="206"/>
      <c r="AH536" s="206"/>
      <c r="AI536" s="206"/>
      <c r="AJ536" s="206"/>
      <c r="AK536" s="206"/>
      <c r="AL536" s="206"/>
      <c r="AM536" s="206"/>
      <c r="AN536" s="206"/>
      <c r="AO536" s="206"/>
      <c r="AP536" s="206"/>
      <c r="AQ536" s="206"/>
      <c r="AR536" s="206"/>
      <c r="AS536" s="206"/>
      <c r="AT536" s="206"/>
      <c r="AU536" s="206"/>
      <c r="AV536" s="206"/>
      <c r="AW536" s="206"/>
      <c r="AX536" s="206"/>
    </row>
    <row r="537" spans="1:50" ht="15" thickBot="1">
      <c r="A537" s="206"/>
      <c r="B537" s="206"/>
      <c r="C537" s="206"/>
      <c r="D537" s="206"/>
      <c r="E537" s="206"/>
      <c r="F537" s="206"/>
      <c r="G537" s="206"/>
      <c r="H537" s="206"/>
      <c r="I537" s="206"/>
      <c r="J537" s="206"/>
      <c r="K537" s="206"/>
      <c r="L537" s="206"/>
      <c r="M537" s="206"/>
      <c r="N537" s="206"/>
      <c r="O537" s="206"/>
      <c r="P537" s="206"/>
      <c r="Q537" s="206"/>
      <c r="R537" s="206"/>
      <c r="S537" s="206"/>
      <c r="T537" s="206"/>
      <c r="U537" s="206"/>
      <c r="V537" s="206"/>
      <c r="W537" s="206"/>
      <c r="X537" s="206"/>
      <c r="Y537" s="206"/>
      <c r="Z537" s="206"/>
      <c r="AA537" s="580"/>
      <c r="AB537" s="206"/>
      <c r="AC537" s="206"/>
      <c r="AD537" s="206"/>
      <c r="AE537" s="206"/>
      <c r="AF537" s="206"/>
      <c r="AG537" s="206"/>
      <c r="AH537" s="206"/>
      <c r="AI537" s="206"/>
      <c r="AJ537" s="206"/>
      <c r="AK537" s="206"/>
      <c r="AL537" s="206"/>
      <c r="AM537" s="206"/>
      <c r="AN537" s="206"/>
      <c r="AO537" s="206"/>
      <c r="AP537" s="206"/>
      <c r="AQ537" s="206"/>
      <c r="AR537" s="206"/>
      <c r="AS537" s="206"/>
      <c r="AT537" s="206"/>
      <c r="AU537" s="206"/>
      <c r="AV537" s="206"/>
      <c r="AW537" s="206"/>
      <c r="AX537" s="206"/>
    </row>
    <row r="538" spans="1:50" ht="15" thickBot="1">
      <c r="A538" s="206"/>
      <c r="B538" s="206"/>
      <c r="C538" s="206"/>
      <c r="D538" s="206"/>
      <c r="E538" s="206"/>
      <c r="F538" s="206"/>
      <c r="G538" s="206"/>
      <c r="H538" s="206"/>
      <c r="I538" s="206"/>
      <c r="J538" s="206"/>
      <c r="K538" s="206"/>
      <c r="L538" s="206"/>
      <c r="M538" s="206"/>
      <c r="N538" s="206"/>
      <c r="O538" s="206"/>
      <c r="P538" s="206"/>
      <c r="Q538" s="206"/>
      <c r="R538" s="206"/>
      <c r="S538" s="206"/>
      <c r="T538" s="206"/>
      <c r="U538" s="206"/>
      <c r="V538" s="206"/>
      <c r="W538" s="206"/>
      <c r="X538" s="206"/>
      <c r="Y538" s="206"/>
      <c r="Z538" s="206"/>
      <c r="AA538" s="580"/>
      <c r="AB538" s="206"/>
      <c r="AC538" s="206"/>
      <c r="AD538" s="206"/>
      <c r="AE538" s="206"/>
      <c r="AF538" s="206"/>
      <c r="AG538" s="206"/>
      <c r="AH538" s="206"/>
      <c r="AI538" s="206"/>
      <c r="AJ538" s="206"/>
      <c r="AK538" s="206"/>
      <c r="AL538" s="206"/>
      <c r="AM538" s="206"/>
      <c r="AN538" s="206"/>
      <c r="AO538" s="206"/>
      <c r="AP538" s="206"/>
      <c r="AQ538" s="206"/>
      <c r="AR538" s="206"/>
      <c r="AS538" s="206"/>
      <c r="AT538" s="206"/>
      <c r="AU538" s="206"/>
      <c r="AV538" s="206"/>
      <c r="AW538" s="206"/>
      <c r="AX538" s="206"/>
    </row>
    <row r="539" spans="1:50" ht="15" thickBot="1">
      <c r="A539" s="206"/>
      <c r="B539" s="206"/>
      <c r="C539" s="206"/>
      <c r="D539" s="206"/>
      <c r="E539" s="206"/>
      <c r="F539" s="206"/>
      <c r="G539" s="206"/>
      <c r="H539" s="206"/>
      <c r="I539" s="206"/>
      <c r="J539" s="206"/>
      <c r="K539" s="206"/>
      <c r="L539" s="206"/>
      <c r="M539" s="206"/>
      <c r="N539" s="206"/>
      <c r="O539" s="206"/>
      <c r="P539" s="206"/>
      <c r="Q539" s="206"/>
      <c r="R539" s="206"/>
      <c r="S539" s="206"/>
      <c r="T539" s="206"/>
      <c r="U539" s="206"/>
      <c r="V539" s="206"/>
      <c r="W539" s="206"/>
      <c r="X539" s="206"/>
      <c r="Y539" s="206"/>
      <c r="Z539" s="206"/>
      <c r="AA539" s="580"/>
      <c r="AB539" s="206"/>
      <c r="AC539" s="206"/>
      <c r="AD539" s="206"/>
      <c r="AE539" s="206"/>
      <c r="AF539" s="206"/>
      <c r="AG539" s="206"/>
      <c r="AH539" s="206"/>
      <c r="AI539" s="206"/>
      <c r="AJ539" s="206"/>
      <c r="AK539" s="206"/>
      <c r="AL539" s="206"/>
      <c r="AM539" s="206"/>
      <c r="AN539" s="206"/>
      <c r="AO539" s="206"/>
      <c r="AP539" s="206"/>
      <c r="AQ539" s="206"/>
      <c r="AR539" s="206"/>
      <c r="AS539" s="206"/>
      <c r="AT539" s="206"/>
      <c r="AU539" s="206"/>
      <c r="AV539" s="206"/>
      <c r="AW539" s="206"/>
      <c r="AX539" s="206"/>
    </row>
    <row r="540" spans="1:50" ht="15" thickBot="1">
      <c r="A540" s="206"/>
      <c r="B540" s="206"/>
      <c r="C540" s="206"/>
      <c r="D540" s="206"/>
      <c r="E540" s="206"/>
      <c r="F540" s="206"/>
      <c r="G540" s="206"/>
      <c r="H540" s="206"/>
      <c r="I540" s="206"/>
      <c r="J540" s="206"/>
      <c r="K540" s="206"/>
      <c r="L540" s="206"/>
      <c r="M540" s="206"/>
      <c r="N540" s="206"/>
      <c r="O540" s="206"/>
      <c r="P540" s="206"/>
      <c r="Q540" s="206"/>
      <c r="R540" s="206"/>
      <c r="S540" s="206"/>
      <c r="T540" s="206"/>
      <c r="U540" s="206"/>
      <c r="V540" s="206"/>
      <c r="W540" s="206"/>
      <c r="X540" s="206"/>
      <c r="Y540" s="206"/>
      <c r="Z540" s="206"/>
      <c r="AA540" s="580"/>
      <c r="AB540" s="206"/>
      <c r="AC540" s="206"/>
      <c r="AD540" s="206"/>
      <c r="AE540" s="206"/>
      <c r="AF540" s="206"/>
      <c r="AG540" s="206"/>
      <c r="AH540" s="206"/>
      <c r="AI540" s="206"/>
      <c r="AJ540" s="206"/>
      <c r="AK540" s="206"/>
      <c r="AL540" s="206"/>
      <c r="AM540" s="206"/>
      <c r="AN540" s="206"/>
      <c r="AO540" s="206"/>
      <c r="AP540" s="206"/>
      <c r="AQ540" s="206"/>
      <c r="AR540" s="206"/>
      <c r="AS540" s="206"/>
      <c r="AT540" s="206"/>
      <c r="AU540" s="206"/>
      <c r="AV540" s="206"/>
      <c r="AW540" s="206"/>
      <c r="AX540" s="206"/>
    </row>
    <row r="541" spans="1:50" ht="15" thickBot="1">
      <c r="A541" s="206"/>
      <c r="B541" s="206"/>
      <c r="C541" s="206"/>
      <c r="D541" s="206"/>
      <c r="E541" s="206"/>
      <c r="F541" s="206"/>
      <c r="G541" s="206"/>
      <c r="H541" s="206"/>
      <c r="I541" s="206"/>
      <c r="J541" s="206"/>
      <c r="K541" s="206"/>
      <c r="L541" s="206"/>
      <c r="M541" s="206"/>
      <c r="N541" s="206"/>
      <c r="O541" s="206"/>
      <c r="P541" s="206"/>
      <c r="Q541" s="206"/>
      <c r="R541" s="206"/>
      <c r="S541" s="206"/>
      <c r="T541" s="206"/>
      <c r="U541" s="206"/>
      <c r="V541" s="206"/>
      <c r="W541" s="206"/>
      <c r="X541" s="206"/>
      <c r="Y541" s="206"/>
      <c r="Z541" s="206"/>
      <c r="AA541" s="580"/>
      <c r="AB541" s="206"/>
      <c r="AC541" s="206"/>
      <c r="AD541" s="206"/>
      <c r="AE541" s="206"/>
      <c r="AF541" s="206"/>
      <c r="AG541" s="206"/>
      <c r="AH541" s="206"/>
      <c r="AI541" s="206"/>
      <c r="AJ541" s="206"/>
      <c r="AK541" s="206"/>
      <c r="AL541" s="206"/>
      <c r="AM541" s="206"/>
      <c r="AN541" s="206"/>
      <c r="AO541" s="206"/>
      <c r="AP541" s="206"/>
      <c r="AQ541" s="206"/>
      <c r="AR541" s="206"/>
      <c r="AS541" s="206"/>
      <c r="AT541" s="206"/>
      <c r="AU541" s="206"/>
      <c r="AV541" s="206"/>
      <c r="AW541" s="206"/>
      <c r="AX541" s="206"/>
    </row>
    <row r="542" spans="1:50" ht="15" thickBot="1">
      <c r="A542" s="206"/>
      <c r="B542" s="206"/>
      <c r="C542" s="206"/>
      <c r="D542" s="206"/>
      <c r="E542" s="206"/>
      <c r="F542" s="206"/>
      <c r="G542" s="206"/>
      <c r="H542" s="206"/>
      <c r="I542" s="206"/>
      <c r="J542" s="206"/>
      <c r="K542" s="206"/>
      <c r="L542" s="206"/>
      <c r="M542" s="206"/>
      <c r="N542" s="206"/>
      <c r="O542" s="206"/>
      <c r="P542" s="206"/>
      <c r="Q542" s="206"/>
      <c r="R542" s="206"/>
      <c r="S542" s="206"/>
      <c r="T542" s="206"/>
      <c r="U542" s="206"/>
      <c r="V542" s="206"/>
      <c r="W542" s="206"/>
      <c r="X542" s="206"/>
      <c r="Y542" s="206"/>
      <c r="Z542" s="206"/>
      <c r="AA542" s="580"/>
      <c r="AB542" s="206"/>
      <c r="AC542" s="206"/>
      <c r="AD542" s="206"/>
      <c r="AE542" s="206"/>
      <c r="AF542" s="206"/>
      <c r="AG542" s="206"/>
      <c r="AH542" s="206"/>
      <c r="AI542" s="206"/>
      <c r="AJ542" s="206"/>
      <c r="AK542" s="206"/>
      <c r="AL542" s="206"/>
      <c r="AM542" s="206"/>
      <c r="AN542" s="206"/>
      <c r="AO542" s="206"/>
      <c r="AP542" s="206"/>
      <c r="AQ542" s="206"/>
      <c r="AR542" s="206"/>
      <c r="AS542" s="206"/>
      <c r="AT542" s="206"/>
      <c r="AU542" s="206"/>
      <c r="AV542" s="206"/>
      <c r="AW542" s="206"/>
      <c r="AX542" s="206"/>
    </row>
    <row r="543" spans="1:50" ht="15" thickBot="1">
      <c r="A543" s="206"/>
      <c r="B543" s="206"/>
      <c r="C543" s="206"/>
      <c r="D543" s="206"/>
      <c r="E543" s="206"/>
      <c r="F543" s="206"/>
      <c r="G543" s="206"/>
      <c r="H543" s="206"/>
      <c r="I543" s="206"/>
      <c r="J543" s="206"/>
      <c r="K543" s="206"/>
      <c r="L543" s="206"/>
      <c r="M543" s="206"/>
      <c r="N543" s="206"/>
      <c r="O543" s="206"/>
      <c r="P543" s="206"/>
      <c r="Q543" s="206"/>
      <c r="R543" s="206"/>
      <c r="S543" s="206"/>
      <c r="T543" s="206"/>
      <c r="U543" s="206"/>
      <c r="V543" s="206"/>
      <c r="W543" s="206"/>
      <c r="X543" s="206"/>
      <c r="Y543" s="206"/>
      <c r="Z543" s="206"/>
      <c r="AA543" s="580"/>
      <c r="AB543" s="206"/>
      <c r="AC543" s="206"/>
      <c r="AD543" s="206"/>
      <c r="AE543" s="206"/>
      <c r="AF543" s="206"/>
      <c r="AG543" s="206"/>
      <c r="AH543" s="206"/>
      <c r="AI543" s="206"/>
      <c r="AJ543" s="206"/>
      <c r="AK543" s="206"/>
      <c r="AL543" s="206"/>
      <c r="AM543" s="206"/>
      <c r="AN543" s="206"/>
      <c r="AO543" s="206"/>
      <c r="AP543" s="206"/>
      <c r="AQ543" s="206"/>
      <c r="AR543" s="206"/>
      <c r="AS543" s="206"/>
      <c r="AT543" s="206"/>
      <c r="AU543" s="206"/>
      <c r="AV543" s="206"/>
      <c r="AW543" s="206"/>
      <c r="AX543" s="206"/>
    </row>
    <row r="544" spans="1:50" ht="15" thickBot="1">
      <c r="A544" s="206"/>
      <c r="B544" s="206"/>
      <c r="C544" s="206"/>
      <c r="D544" s="206"/>
      <c r="E544" s="206"/>
      <c r="F544" s="206"/>
      <c r="G544" s="206"/>
      <c r="H544" s="206"/>
      <c r="I544" s="206"/>
      <c r="J544" s="206"/>
      <c r="K544" s="206"/>
      <c r="L544" s="206"/>
      <c r="M544" s="206"/>
      <c r="N544" s="206"/>
      <c r="O544" s="206"/>
      <c r="P544" s="206"/>
      <c r="Q544" s="206"/>
      <c r="R544" s="206"/>
      <c r="S544" s="206"/>
      <c r="T544" s="206"/>
      <c r="U544" s="206"/>
      <c r="V544" s="206"/>
      <c r="W544" s="206"/>
      <c r="X544" s="206"/>
      <c r="Y544" s="206"/>
      <c r="Z544" s="206"/>
      <c r="AA544" s="580"/>
      <c r="AB544" s="206"/>
      <c r="AC544" s="206"/>
      <c r="AD544" s="206"/>
      <c r="AE544" s="206"/>
      <c r="AF544" s="206"/>
      <c r="AG544" s="206"/>
      <c r="AH544" s="206"/>
      <c r="AI544" s="206"/>
      <c r="AJ544" s="206"/>
      <c r="AK544" s="206"/>
      <c r="AL544" s="206"/>
      <c r="AM544" s="206"/>
      <c r="AN544" s="206"/>
      <c r="AO544" s="206"/>
      <c r="AP544" s="206"/>
      <c r="AQ544" s="206"/>
      <c r="AR544" s="206"/>
      <c r="AS544" s="206"/>
      <c r="AT544" s="206"/>
      <c r="AU544" s="206"/>
      <c r="AV544" s="206"/>
      <c r="AW544" s="206"/>
      <c r="AX544" s="206"/>
    </row>
    <row r="545" spans="1:50" ht="15" thickBot="1">
      <c r="A545" s="206"/>
      <c r="B545" s="206"/>
      <c r="C545" s="206"/>
      <c r="D545" s="206"/>
      <c r="E545" s="206"/>
      <c r="F545" s="206"/>
      <c r="G545" s="206"/>
      <c r="H545" s="206"/>
      <c r="I545" s="206"/>
      <c r="J545" s="206"/>
      <c r="K545" s="206"/>
      <c r="L545" s="206"/>
      <c r="M545" s="206"/>
      <c r="N545" s="206"/>
      <c r="O545" s="206"/>
      <c r="P545" s="206"/>
      <c r="Q545" s="206"/>
      <c r="R545" s="206"/>
      <c r="S545" s="206"/>
      <c r="T545" s="206"/>
      <c r="U545" s="206"/>
      <c r="V545" s="206"/>
      <c r="W545" s="206"/>
      <c r="X545" s="206"/>
      <c r="Y545" s="206"/>
      <c r="Z545" s="206"/>
      <c r="AA545" s="580"/>
      <c r="AB545" s="206"/>
      <c r="AC545" s="206"/>
      <c r="AD545" s="206"/>
      <c r="AE545" s="206"/>
      <c r="AF545" s="206"/>
      <c r="AG545" s="206"/>
      <c r="AH545" s="206"/>
      <c r="AI545" s="206"/>
      <c r="AJ545" s="206"/>
      <c r="AK545" s="206"/>
      <c r="AL545" s="206"/>
      <c r="AM545" s="206"/>
      <c r="AN545" s="206"/>
      <c r="AO545" s="206"/>
      <c r="AP545" s="206"/>
      <c r="AQ545" s="206"/>
      <c r="AR545" s="206"/>
      <c r="AS545" s="206"/>
      <c r="AT545" s="206"/>
      <c r="AU545" s="206"/>
      <c r="AV545" s="206"/>
      <c r="AW545" s="206"/>
      <c r="AX545" s="206"/>
    </row>
    <row r="546" spans="1:50" ht="15" thickBot="1">
      <c r="A546" s="206"/>
      <c r="B546" s="206"/>
      <c r="C546" s="206"/>
      <c r="D546" s="206"/>
      <c r="E546" s="206"/>
      <c r="F546" s="206"/>
      <c r="G546" s="206"/>
      <c r="H546" s="206"/>
      <c r="I546" s="206"/>
      <c r="J546" s="206"/>
      <c r="K546" s="206"/>
      <c r="L546" s="206"/>
      <c r="M546" s="206"/>
      <c r="N546" s="206"/>
      <c r="O546" s="206"/>
      <c r="P546" s="206"/>
      <c r="Q546" s="206"/>
      <c r="R546" s="206"/>
      <c r="S546" s="206"/>
      <c r="T546" s="206"/>
      <c r="U546" s="206"/>
      <c r="V546" s="206"/>
      <c r="W546" s="206"/>
      <c r="X546" s="206"/>
      <c r="Y546" s="206"/>
      <c r="Z546" s="206"/>
      <c r="AA546" s="580"/>
      <c r="AB546" s="206"/>
      <c r="AC546" s="206"/>
      <c r="AD546" s="206"/>
      <c r="AE546" s="206"/>
      <c r="AF546" s="206"/>
      <c r="AG546" s="206"/>
      <c r="AH546" s="206"/>
      <c r="AI546" s="206"/>
      <c r="AJ546" s="206"/>
      <c r="AK546" s="206"/>
      <c r="AL546" s="206"/>
      <c r="AM546" s="206"/>
      <c r="AN546" s="206"/>
      <c r="AO546" s="206"/>
      <c r="AP546" s="206"/>
      <c r="AQ546" s="206"/>
      <c r="AR546" s="206"/>
      <c r="AS546" s="206"/>
      <c r="AT546" s="206"/>
      <c r="AU546" s="206"/>
      <c r="AV546" s="206"/>
      <c r="AW546" s="206"/>
      <c r="AX546" s="206"/>
    </row>
    <row r="547" spans="1:50" ht="15" thickBot="1">
      <c r="A547" s="206"/>
      <c r="B547" s="206"/>
      <c r="C547" s="206"/>
      <c r="D547" s="206"/>
      <c r="E547" s="206"/>
      <c r="F547" s="206"/>
      <c r="G547" s="206"/>
      <c r="H547" s="206"/>
      <c r="I547" s="206"/>
      <c r="J547" s="206"/>
      <c r="K547" s="206"/>
      <c r="L547" s="206"/>
      <c r="M547" s="206"/>
      <c r="N547" s="206"/>
      <c r="O547" s="206"/>
      <c r="P547" s="206"/>
      <c r="Q547" s="206"/>
      <c r="R547" s="206"/>
      <c r="S547" s="206"/>
      <c r="T547" s="206"/>
      <c r="U547" s="206"/>
      <c r="V547" s="206"/>
      <c r="W547" s="206"/>
      <c r="X547" s="206"/>
      <c r="Y547" s="206"/>
      <c r="Z547" s="206"/>
      <c r="AA547" s="580"/>
      <c r="AB547" s="206"/>
      <c r="AC547" s="206"/>
      <c r="AD547" s="206"/>
      <c r="AE547" s="206"/>
      <c r="AF547" s="206"/>
      <c r="AG547" s="206"/>
      <c r="AH547" s="206"/>
      <c r="AI547" s="206"/>
      <c r="AJ547" s="206"/>
      <c r="AK547" s="206"/>
      <c r="AL547" s="206"/>
      <c r="AM547" s="206"/>
      <c r="AN547" s="206"/>
      <c r="AO547" s="206"/>
      <c r="AP547" s="206"/>
      <c r="AQ547" s="206"/>
      <c r="AR547" s="206"/>
      <c r="AS547" s="206"/>
      <c r="AT547" s="206"/>
      <c r="AU547" s="206"/>
      <c r="AV547" s="206"/>
      <c r="AW547" s="206"/>
      <c r="AX547" s="206"/>
    </row>
    <row r="548" spans="1:50" ht="15" thickBot="1">
      <c r="A548" s="206"/>
      <c r="B548" s="206"/>
      <c r="C548" s="206"/>
      <c r="D548" s="206"/>
      <c r="E548" s="206"/>
      <c r="F548" s="206"/>
      <c r="G548" s="206"/>
      <c r="H548" s="206"/>
      <c r="I548" s="206"/>
      <c r="J548" s="206"/>
      <c r="K548" s="206"/>
      <c r="L548" s="206"/>
      <c r="M548" s="206"/>
      <c r="N548" s="206"/>
      <c r="O548" s="206"/>
      <c r="P548" s="206"/>
      <c r="Q548" s="206"/>
      <c r="R548" s="206"/>
      <c r="S548" s="206"/>
      <c r="T548" s="206"/>
      <c r="U548" s="206"/>
      <c r="V548" s="206"/>
      <c r="W548" s="206"/>
      <c r="X548" s="206"/>
      <c r="Y548" s="206"/>
      <c r="Z548" s="206"/>
      <c r="AA548" s="580"/>
      <c r="AB548" s="206"/>
      <c r="AC548" s="206"/>
      <c r="AD548" s="206"/>
      <c r="AE548" s="206"/>
      <c r="AF548" s="206"/>
      <c r="AG548" s="206"/>
      <c r="AH548" s="206"/>
      <c r="AI548" s="206"/>
      <c r="AJ548" s="206"/>
      <c r="AK548" s="206"/>
      <c r="AL548" s="206"/>
      <c r="AM548" s="206"/>
      <c r="AN548" s="206"/>
      <c r="AO548" s="206"/>
      <c r="AP548" s="206"/>
      <c r="AQ548" s="206"/>
      <c r="AR548" s="206"/>
      <c r="AS548" s="206"/>
      <c r="AT548" s="206"/>
      <c r="AU548" s="206"/>
      <c r="AV548" s="206"/>
      <c r="AW548" s="206"/>
      <c r="AX548" s="206"/>
    </row>
    <row r="549" spans="1:50" ht="15" thickBot="1">
      <c r="A549" s="206"/>
      <c r="B549" s="206"/>
      <c r="C549" s="206"/>
      <c r="D549" s="206"/>
      <c r="E549" s="206"/>
      <c r="F549" s="206"/>
      <c r="G549" s="206"/>
      <c r="H549" s="206"/>
      <c r="I549" s="206"/>
      <c r="J549" s="206"/>
      <c r="K549" s="206"/>
      <c r="L549" s="206"/>
      <c r="M549" s="206"/>
      <c r="N549" s="206"/>
      <c r="O549" s="206"/>
      <c r="P549" s="206"/>
      <c r="Q549" s="206"/>
      <c r="R549" s="206"/>
      <c r="S549" s="206"/>
      <c r="T549" s="206"/>
      <c r="U549" s="206"/>
      <c r="V549" s="206"/>
      <c r="W549" s="206"/>
      <c r="X549" s="206"/>
      <c r="Y549" s="206"/>
      <c r="Z549" s="206"/>
      <c r="AA549" s="580"/>
      <c r="AB549" s="206"/>
      <c r="AC549" s="206"/>
      <c r="AD549" s="206"/>
      <c r="AE549" s="206"/>
      <c r="AF549" s="206"/>
      <c r="AG549" s="206"/>
      <c r="AH549" s="206"/>
      <c r="AI549" s="206"/>
      <c r="AJ549" s="206"/>
      <c r="AK549" s="206"/>
      <c r="AL549" s="206"/>
      <c r="AM549" s="206"/>
      <c r="AN549" s="206"/>
      <c r="AO549" s="206"/>
      <c r="AP549" s="206"/>
      <c r="AQ549" s="206"/>
      <c r="AR549" s="206"/>
      <c r="AS549" s="206"/>
      <c r="AT549" s="206"/>
      <c r="AU549" s="206"/>
      <c r="AV549" s="206"/>
      <c r="AW549" s="206"/>
      <c r="AX549" s="206"/>
    </row>
    <row r="550" spans="1:50" ht="15" thickBot="1">
      <c r="A550" s="206"/>
      <c r="B550" s="206"/>
      <c r="C550" s="206"/>
      <c r="D550" s="206"/>
      <c r="E550" s="206"/>
      <c r="F550" s="206"/>
      <c r="G550" s="206"/>
      <c r="H550" s="206"/>
      <c r="I550" s="206"/>
      <c r="J550" s="206"/>
      <c r="K550" s="206"/>
      <c r="L550" s="206"/>
      <c r="M550" s="206"/>
      <c r="N550" s="206"/>
      <c r="O550" s="206"/>
      <c r="P550" s="206"/>
      <c r="Q550" s="206"/>
      <c r="R550" s="206"/>
      <c r="S550" s="206"/>
      <c r="T550" s="206"/>
      <c r="U550" s="206"/>
      <c r="V550" s="206"/>
      <c r="W550" s="206"/>
      <c r="X550" s="206"/>
      <c r="Y550" s="206"/>
      <c r="Z550" s="206"/>
      <c r="AA550" s="580"/>
      <c r="AB550" s="206"/>
      <c r="AC550" s="206"/>
      <c r="AD550" s="206"/>
      <c r="AE550" s="206"/>
      <c r="AF550" s="206"/>
      <c r="AG550" s="206"/>
      <c r="AH550" s="206"/>
      <c r="AI550" s="206"/>
      <c r="AJ550" s="206"/>
      <c r="AK550" s="206"/>
      <c r="AL550" s="206"/>
      <c r="AM550" s="206"/>
      <c r="AN550" s="206"/>
      <c r="AO550" s="206"/>
      <c r="AP550" s="206"/>
      <c r="AQ550" s="206"/>
      <c r="AR550" s="206"/>
      <c r="AS550" s="206"/>
      <c r="AT550" s="206"/>
      <c r="AU550" s="206"/>
      <c r="AV550" s="206"/>
      <c r="AW550" s="206"/>
      <c r="AX550" s="206"/>
    </row>
    <row r="551" spans="1:50" ht="15" thickBot="1">
      <c r="A551" s="206"/>
      <c r="B551" s="206"/>
      <c r="C551" s="206"/>
      <c r="D551" s="206"/>
      <c r="E551" s="206"/>
      <c r="F551" s="206"/>
      <c r="G551" s="206"/>
      <c r="H551" s="206"/>
      <c r="I551" s="206"/>
      <c r="J551" s="206"/>
      <c r="K551" s="206"/>
      <c r="L551" s="206"/>
      <c r="M551" s="206"/>
      <c r="N551" s="206"/>
      <c r="O551" s="206"/>
      <c r="P551" s="206"/>
      <c r="Q551" s="206"/>
      <c r="R551" s="206"/>
      <c r="S551" s="206"/>
      <c r="T551" s="206"/>
      <c r="U551" s="206"/>
      <c r="V551" s="206"/>
      <c r="W551" s="206"/>
      <c r="X551" s="206"/>
      <c r="Y551" s="206"/>
      <c r="Z551" s="206"/>
      <c r="AA551" s="580"/>
      <c r="AB551" s="206"/>
      <c r="AC551" s="206"/>
      <c r="AD551" s="206"/>
      <c r="AE551" s="206"/>
      <c r="AF551" s="206"/>
      <c r="AG551" s="206"/>
      <c r="AH551" s="206"/>
      <c r="AI551" s="206"/>
      <c r="AJ551" s="206"/>
      <c r="AK551" s="206"/>
      <c r="AL551" s="206"/>
      <c r="AM551" s="206"/>
      <c r="AN551" s="206"/>
      <c r="AO551" s="206"/>
      <c r="AP551" s="206"/>
      <c r="AQ551" s="206"/>
      <c r="AR551" s="206"/>
      <c r="AS551" s="206"/>
      <c r="AT551" s="206"/>
      <c r="AU551" s="206"/>
      <c r="AV551" s="206"/>
      <c r="AW551" s="206"/>
      <c r="AX551" s="206"/>
    </row>
    <row r="552" spans="1:50" ht="15" thickBot="1">
      <c r="A552" s="206"/>
      <c r="B552" s="206"/>
      <c r="C552" s="206"/>
      <c r="D552" s="206"/>
      <c r="E552" s="206"/>
      <c r="F552" s="206"/>
      <c r="G552" s="206"/>
      <c r="H552" s="206"/>
      <c r="I552" s="206"/>
      <c r="J552" s="206"/>
      <c r="K552" s="206"/>
      <c r="L552" s="206"/>
      <c r="M552" s="206"/>
      <c r="N552" s="206"/>
      <c r="O552" s="206"/>
      <c r="P552" s="206"/>
      <c r="Q552" s="206"/>
      <c r="R552" s="206"/>
      <c r="S552" s="206"/>
      <c r="T552" s="206"/>
      <c r="U552" s="206"/>
      <c r="V552" s="206"/>
      <c r="W552" s="206"/>
      <c r="X552" s="206"/>
      <c r="Y552" s="206"/>
      <c r="Z552" s="206"/>
      <c r="AA552" s="580"/>
      <c r="AB552" s="206"/>
      <c r="AC552" s="206"/>
      <c r="AD552" s="206"/>
      <c r="AE552" s="206"/>
      <c r="AF552" s="206"/>
      <c r="AG552" s="206"/>
      <c r="AH552" s="206"/>
      <c r="AI552" s="206"/>
      <c r="AJ552" s="206"/>
      <c r="AK552" s="206"/>
      <c r="AL552" s="206"/>
      <c r="AM552" s="206"/>
      <c r="AN552" s="206"/>
      <c r="AO552" s="206"/>
      <c r="AP552" s="206"/>
      <c r="AQ552" s="206"/>
      <c r="AR552" s="206"/>
      <c r="AS552" s="206"/>
      <c r="AT552" s="206"/>
      <c r="AU552" s="206"/>
      <c r="AV552" s="206"/>
      <c r="AW552" s="206"/>
      <c r="AX552" s="206"/>
    </row>
    <row r="553" spans="1:50" ht="15" thickBot="1">
      <c r="A553" s="206"/>
      <c r="B553" s="206"/>
      <c r="C553" s="206"/>
      <c r="D553" s="206"/>
      <c r="E553" s="206"/>
      <c r="F553" s="206"/>
      <c r="G553" s="206"/>
      <c r="H553" s="206"/>
      <c r="I553" s="206"/>
      <c r="J553" s="206"/>
      <c r="K553" s="206"/>
      <c r="L553" s="206"/>
      <c r="M553" s="206"/>
      <c r="N553" s="206"/>
      <c r="O553" s="206"/>
      <c r="P553" s="206"/>
      <c r="Q553" s="206"/>
      <c r="R553" s="206"/>
      <c r="S553" s="206"/>
      <c r="T553" s="206"/>
      <c r="U553" s="206"/>
      <c r="V553" s="206"/>
      <c r="W553" s="206"/>
      <c r="X553" s="206"/>
      <c r="Y553" s="206"/>
      <c r="Z553" s="206"/>
      <c r="AA553" s="580"/>
      <c r="AB553" s="206"/>
      <c r="AC553" s="206"/>
      <c r="AD553" s="206"/>
      <c r="AE553" s="206"/>
      <c r="AF553" s="206"/>
      <c r="AG553" s="206"/>
      <c r="AH553" s="206"/>
      <c r="AI553" s="206"/>
      <c r="AJ553" s="206"/>
      <c r="AK553" s="206"/>
      <c r="AL553" s="206"/>
      <c r="AM553" s="206"/>
      <c r="AN553" s="206"/>
      <c r="AO553" s="206"/>
      <c r="AP553" s="206"/>
      <c r="AQ553" s="206"/>
      <c r="AR553" s="206"/>
      <c r="AS553" s="206"/>
      <c r="AT553" s="206"/>
      <c r="AU553" s="206"/>
      <c r="AV553" s="206"/>
      <c r="AW553" s="206"/>
      <c r="AX553" s="206"/>
    </row>
    <row r="554" spans="1:50" ht="15" thickBot="1">
      <c r="A554" s="206"/>
      <c r="B554" s="206"/>
      <c r="C554" s="206"/>
      <c r="D554" s="206"/>
      <c r="E554" s="206"/>
      <c r="F554" s="206"/>
      <c r="G554" s="206"/>
      <c r="H554" s="206"/>
      <c r="I554" s="206"/>
      <c r="J554" s="206"/>
      <c r="K554" s="206"/>
      <c r="L554" s="206"/>
      <c r="M554" s="206"/>
      <c r="N554" s="206"/>
      <c r="O554" s="206"/>
      <c r="P554" s="206"/>
      <c r="Q554" s="206"/>
      <c r="R554" s="206"/>
      <c r="S554" s="206"/>
      <c r="T554" s="206"/>
      <c r="U554" s="206"/>
      <c r="V554" s="206"/>
      <c r="W554" s="206"/>
      <c r="X554" s="206"/>
      <c r="Y554" s="206"/>
      <c r="Z554" s="206"/>
      <c r="AA554" s="580"/>
      <c r="AB554" s="206"/>
      <c r="AC554" s="206"/>
      <c r="AD554" s="206"/>
      <c r="AE554" s="206"/>
      <c r="AF554" s="206"/>
      <c r="AG554" s="206"/>
      <c r="AH554" s="206"/>
      <c r="AI554" s="206"/>
      <c r="AJ554" s="206"/>
      <c r="AK554" s="206"/>
      <c r="AL554" s="206"/>
      <c r="AM554" s="206"/>
      <c r="AN554" s="206"/>
      <c r="AO554" s="206"/>
      <c r="AP554" s="206"/>
      <c r="AQ554" s="206"/>
      <c r="AR554" s="206"/>
      <c r="AS554" s="206"/>
      <c r="AT554" s="206"/>
      <c r="AU554" s="206"/>
      <c r="AV554" s="206"/>
      <c r="AW554" s="206"/>
      <c r="AX554" s="206"/>
    </row>
    <row r="555" spans="1:50" ht="15" thickBot="1">
      <c r="A555" s="206"/>
      <c r="B555" s="206"/>
      <c r="C555" s="206"/>
      <c r="D555" s="206"/>
      <c r="E555" s="206"/>
      <c r="F555" s="206"/>
      <c r="G555" s="206"/>
      <c r="H555" s="206"/>
      <c r="I555" s="206"/>
      <c r="J555" s="206"/>
      <c r="K555" s="206"/>
      <c r="L555" s="206"/>
      <c r="M555" s="206"/>
      <c r="N555" s="206"/>
      <c r="O555" s="206"/>
      <c r="P555" s="206"/>
      <c r="Q555" s="206"/>
      <c r="R555" s="206"/>
      <c r="S555" s="206"/>
      <c r="T555" s="206"/>
      <c r="U555" s="206"/>
      <c r="V555" s="206"/>
      <c r="W555" s="206"/>
      <c r="X555" s="206"/>
      <c r="Y555" s="206"/>
      <c r="Z555" s="206"/>
      <c r="AA555" s="580"/>
      <c r="AB555" s="206"/>
      <c r="AC555" s="206"/>
      <c r="AD555" s="206"/>
      <c r="AE555" s="206"/>
      <c r="AF555" s="206"/>
      <c r="AG555" s="206"/>
      <c r="AH555" s="206"/>
      <c r="AI555" s="206"/>
      <c r="AJ555" s="206"/>
      <c r="AK555" s="206"/>
      <c r="AL555" s="206"/>
      <c r="AM555" s="206"/>
      <c r="AN555" s="206"/>
      <c r="AO555" s="206"/>
      <c r="AP555" s="206"/>
      <c r="AQ555" s="206"/>
      <c r="AR555" s="206"/>
      <c r="AS555" s="206"/>
      <c r="AT555" s="206"/>
      <c r="AU555" s="206"/>
      <c r="AV555" s="206"/>
      <c r="AW555" s="206"/>
      <c r="AX555" s="206"/>
    </row>
    <row r="556" spans="1:50" ht="15" thickBot="1">
      <c r="A556" s="206"/>
      <c r="B556" s="206"/>
      <c r="C556" s="206"/>
      <c r="D556" s="206"/>
      <c r="E556" s="206"/>
      <c r="F556" s="206"/>
      <c r="G556" s="206"/>
      <c r="H556" s="206"/>
      <c r="I556" s="206"/>
      <c r="J556" s="206"/>
      <c r="K556" s="206"/>
      <c r="L556" s="206"/>
      <c r="M556" s="206"/>
      <c r="N556" s="206"/>
      <c r="O556" s="206"/>
      <c r="P556" s="206"/>
      <c r="Q556" s="206"/>
      <c r="R556" s="206"/>
      <c r="S556" s="206"/>
      <c r="T556" s="206"/>
      <c r="U556" s="206"/>
      <c r="V556" s="206"/>
      <c r="W556" s="206"/>
      <c r="X556" s="206"/>
      <c r="Y556" s="206"/>
      <c r="Z556" s="206"/>
      <c r="AA556" s="580"/>
      <c r="AB556" s="206"/>
      <c r="AC556" s="206"/>
      <c r="AD556" s="206"/>
      <c r="AE556" s="206"/>
      <c r="AF556" s="206"/>
      <c r="AG556" s="206"/>
      <c r="AH556" s="206"/>
      <c r="AI556" s="206"/>
      <c r="AJ556" s="206"/>
      <c r="AK556" s="206"/>
      <c r="AL556" s="206"/>
      <c r="AM556" s="206"/>
      <c r="AN556" s="206"/>
      <c r="AO556" s="206"/>
      <c r="AP556" s="206"/>
      <c r="AQ556" s="206"/>
      <c r="AR556" s="206"/>
      <c r="AS556" s="206"/>
      <c r="AT556" s="206"/>
      <c r="AU556" s="206"/>
      <c r="AV556" s="206"/>
      <c r="AW556" s="206"/>
      <c r="AX556" s="206"/>
    </row>
    <row r="557" spans="1:50" ht="15" thickBot="1">
      <c r="A557" s="206"/>
      <c r="B557" s="206"/>
      <c r="C557" s="206"/>
      <c r="D557" s="206"/>
      <c r="E557" s="206"/>
      <c r="F557" s="206"/>
      <c r="G557" s="206"/>
      <c r="H557" s="206"/>
      <c r="I557" s="206"/>
      <c r="J557" s="206"/>
      <c r="K557" s="206"/>
      <c r="L557" s="206"/>
      <c r="M557" s="206"/>
      <c r="N557" s="206"/>
      <c r="O557" s="206"/>
      <c r="P557" s="206"/>
      <c r="Q557" s="206"/>
      <c r="R557" s="206"/>
      <c r="S557" s="206"/>
      <c r="T557" s="206"/>
      <c r="U557" s="206"/>
      <c r="V557" s="206"/>
      <c r="W557" s="206"/>
      <c r="X557" s="206"/>
      <c r="Y557" s="206"/>
      <c r="Z557" s="206"/>
      <c r="AA557" s="580"/>
      <c r="AB557" s="206"/>
      <c r="AC557" s="206"/>
      <c r="AD557" s="206"/>
      <c r="AE557" s="206"/>
      <c r="AF557" s="206"/>
      <c r="AG557" s="206"/>
      <c r="AH557" s="206"/>
      <c r="AI557" s="206"/>
      <c r="AJ557" s="206"/>
      <c r="AK557" s="206"/>
      <c r="AL557" s="206"/>
      <c r="AM557" s="206"/>
      <c r="AN557" s="206"/>
      <c r="AO557" s="206"/>
      <c r="AP557" s="206"/>
      <c r="AQ557" s="206"/>
      <c r="AR557" s="206"/>
      <c r="AS557" s="206"/>
      <c r="AT557" s="206"/>
      <c r="AU557" s="206"/>
      <c r="AV557" s="206"/>
      <c r="AW557" s="206"/>
      <c r="AX557" s="206"/>
    </row>
    <row r="558" spans="1:50" ht="15" thickBot="1">
      <c r="A558" s="206"/>
      <c r="B558" s="206"/>
      <c r="C558" s="206"/>
      <c r="D558" s="206"/>
      <c r="E558" s="206"/>
      <c r="F558" s="206"/>
      <c r="G558" s="206"/>
      <c r="H558" s="206"/>
      <c r="I558" s="206"/>
      <c r="J558" s="206"/>
      <c r="K558" s="206"/>
      <c r="L558" s="206"/>
      <c r="M558" s="206"/>
      <c r="N558" s="206"/>
      <c r="O558" s="206"/>
      <c r="P558" s="206"/>
      <c r="Q558" s="206"/>
      <c r="R558" s="206"/>
      <c r="S558" s="206"/>
      <c r="T558" s="206"/>
      <c r="U558" s="206"/>
      <c r="V558" s="206"/>
      <c r="W558" s="206"/>
      <c r="X558" s="206"/>
      <c r="Y558" s="206"/>
      <c r="Z558" s="206"/>
      <c r="AA558" s="580"/>
      <c r="AB558" s="206"/>
      <c r="AC558" s="206"/>
      <c r="AD558" s="206"/>
      <c r="AE558" s="206"/>
      <c r="AF558" s="206"/>
      <c r="AG558" s="206"/>
      <c r="AH558" s="206"/>
      <c r="AI558" s="206"/>
      <c r="AJ558" s="206"/>
      <c r="AK558" s="206"/>
      <c r="AL558" s="206"/>
      <c r="AM558" s="206"/>
      <c r="AN558" s="206"/>
      <c r="AO558" s="206"/>
      <c r="AP558" s="206"/>
      <c r="AQ558" s="206"/>
      <c r="AR558" s="206"/>
      <c r="AS558" s="206"/>
      <c r="AT558" s="206"/>
      <c r="AU558" s="206"/>
      <c r="AV558" s="206"/>
      <c r="AW558" s="206"/>
      <c r="AX558" s="206"/>
    </row>
    <row r="559" spans="1:50" ht="15" thickBot="1">
      <c r="A559" s="206"/>
      <c r="B559" s="206"/>
      <c r="C559" s="206"/>
      <c r="D559" s="206"/>
      <c r="E559" s="206"/>
      <c r="F559" s="206"/>
      <c r="G559" s="206"/>
      <c r="H559" s="206"/>
      <c r="I559" s="206"/>
      <c r="J559" s="206"/>
      <c r="K559" s="206"/>
      <c r="L559" s="206"/>
      <c r="M559" s="206"/>
      <c r="N559" s="206"/>
      <c r="O559" s="206"/>
      <c r="P559" s="206"/>
      <c r="Q559" s="206"/>
      <c r="R559" s="206"/>
      <c r="S559" s="206"/>
      <c r="T559" s="206"/>
      <c r="U559" s="206"/>
      <c r="V559" s="206"/>
      <c r="W559" s="206"/>
      <c r="X559" s="206"/>
      <c r="Y559" s="206"/>
      <c r="Z559" s="206"/>
      <c r="AA559" s="580"/>
      <c r="AB559" s="206"/>
      <c r="AC559" s="206"/>
      <c r="AD559" s="206"/>
      <c r="AE559" s="206"/>
      <c r="AF559" s="206"/>
      <c r="AG559" s="206"/>
      <c r="AH559" s="206"/>
      <c r="AI559" s="206"/>
      <c r="AJ559" s="206"/>
      <c r="AK559" s="206"/>
      <c r="AL559" s="206"/>
      <c r="AM559" s="206"/>
      <c r="AN559" s="206"/>
      <c r="AO559" s="206"/>
      <c r="AP559" s="206"/>
      <c r="AQ559" s="206"/>
      <c r="AR559" s="206"/>
      <c r="AS559" s="206"/>
      <c r="AT559" s="206"/>
      <c r="AU559" s="206"/>
      <c r="AV559" s="206"/>
      <c r="AW559" s="206"/>
      <c r="AX559" s="206"/>
    </row>
    <row r="560" spans="1:50" ht="15" thickBot="1">
      <c r="A560" s="206"/>
      <c r="B560" s="206"/>
      <c r="C560" s="206"/>
      <c r="D560" s="206"/>
      <c r="E560" s="206"/>
      <c r="F560" s="206"/>
      <c r="G560" s="206"/>
      <c r="H560" s="206"/>
      <c r="I560" s="206"/>
      <c r="J560" s="206"/>
      <c r="K560" s="206"/>
      <c r="L560" s="206"/>
      <c r="M560" s="206"/>
      <c r="N560" s="206"/>
      <c r="O560" s="206"/>
      <c r="P560" s="206"/>
      <c r="Q560" s="206"/>
      <c r="R560" s="206"/>
      <c r="S560" s="206"/>
      <c r="T560" s="206"/>
      <c r="U560" s="206"/>
      <c r="V560" s="206"/>
      <c r="W560" s="206"/>
      <c r="X560" s="206"/>
      <c r="Y560" s="206"/>
      <c r="Z560" s="206"/>
      <c r="AA560" s="580"/>
      <c r="AB560" s="206"/>
      <c r="AC560" s="206"/>
      <c r="AD560" s="206"/>
      <c r="AE560" s="206"/>
      <c r="AF560" s="206"/>
      <c r="AG560" s="206"/>
      <c r="AH560" s="206"/>
      <c r="AI560" s="206"/>
      <c r="AJ560" s="206"/>
      <c r="AK560" s="206"/>
      <c r="AL560" s="206"/>
      <c r="AM560" s="206"/>
      <c r="AN560" s="206"/>
      <c r="AO560" s="206"/>
      <c r="AP560" s="206"/>
      <c r="AQ560" s="206"/>
      <c r="AR560" s="206"/>
      <c r="AS560" s="206"/>
      <c r="AT560" s="206"/>
      <c r="AU560" s="206"/>
      <c r="AV560" s="206"/>
      <c r="AW560" s="206"/>
      <c r="AX560" s="206"/>
    </row>
    <row r="561" spans="1:50" ht="15" thickBot="1">
      <c r="A561" s="206"/>
      <c r="B561" s="206"/>
      <c r="C561" s="206"/>
      <c r="D561" s="206"/>
      <c r="E561" s="206"/>
      <c r="F561" s="206"/>
      <c r="G561" s="206"/>
      <c r="H561" s="206"/>
      <c r="I561" s="206"/>
      <c r="J561" s="206"/>
      <c r="K561" s="206"/>
      <c r="L561" s="206"/>
      <c r="M561" s="206"/>
      <c r="N561" s="206"/>
      <c r="O561" s="206"/>
      <c r="P561" s="206"/>
      <c r="Q561" s="206"/>
      <c r="R561" s="206"/>
      <c r="S561" s="206"/>
      <c r="T561" s="206"/>
      <c r="U561" s="206"/>
      <c r="V561" s="206"/>
      <c r="W561" s="206"/>
      <c r="X561" s="206"/>
      <c r="Y561" s="206"/>
      <c r="Z561" s="206"/>
      <c r="AA561" s="580"/>
      <c r="AB561" s="206"/>
      <c r="AC561" s="206"/>
      <c r="AD561" s="206"/>
      <c r="AE561" s="206"/>
      <c r="AF561" s="206"/>
      <c r="AG561" s="206"/>
      <c r="AH561" s="206"/>
      <c r="AI561" s="206"/>
      <c r="AJ561" s="206"/>
      <c r="AK561" s="206"/>
      <c r="AL561" s="206"/>
      <c r="AM561" s="206"/>
      <c r="AN561" s="206"/>
      <c r="AO561" s="206"/>
      <c r="AP561" s="206"/>
      <c r="AQ561" s="206"/>
      <c r="AR561" s="206"/>
      <c r="AS561" s="206"/>
      <c r="AT561" s="206"/>
      <c r="AU561" s="206"/>
      <c r="AV561" s="206"/>
      <c r="AW561" s="206"/>
      <c r="AX561" s="206"/>
    </row>
    <row r="562" spans="1:50" ht="15" thickBot="1">
      <c r="A562" s="206"/>
      <c r="B562" s="206"/>
      <c r="C562" s="206"/>
      <c r="D562" s="206"/>
      <c r="E562" s="206"/>
      <c r="F562" s="206"/>
      <c r="G562" s="206"/>
      <c r="H562" s="206"/>
      <c r="I562" s="206"/>
      <c r="J562" s="206"/>
      <c r="K562" s="206"/>
      <c r="L562" s="206"/>
      <c r="M562" s="206"/>
      <c r="N562" s="206"/>
      <c r="O562" s="206"/>
      <c r="P562" s="206"/>
      <c r="Q562" s="206"/>
      <c r="R562" s="206"/>
      <c r="S562" s="206"/>
      <c r="T562" s="206"/>
      <c r="U562" s="206"/>
      <c r="V562" s="206"/>
      <c r="W562" s="206"/>
      <c r="X562" s="206"/>
      <c r="Y562" s="206"/>
      <c r="Z562" s="206"/>
      <c r="AA562" s="580"/>
      <c r="AB562" s="206"/>
      <c r="AC562" s="206"/>
      <c r="AD562" s="206"/>
      <c r="AE562" s="206"/>
      <c r="AF562" s="206"/>
      <c r="AG562" s="206"/>
      <c r="AH562" s="206"/>
      <c r="AI562" s="206"/>
      <c r="AJ562" s="206"/>
      <c r="AK562" s="206"/>
      <c r="AL562" s="206"/>
      <c r="AM562" s="206"/>
      <c r="AN562" s="206"/>
      <c r="AO562" s="206"/>
      <c r="AP562" s="206"/>
      <c r="AQ562" s="206"/>
      <c r="AR562" s="206"/>
      <c r="AS562" s="206"/>
      <c r="AT562" s="206"/>
      <c r="AU562" s="206"/>
      <c r="AV562" s="206"/>
      <c r="AW562" s="206"/>
      <c r="AX562" s="206"/>
    </row>
    <row r="563" spans="1:50" ht="15" thickBot="1">
      <c r="A563" s="206"/>
      <c r="B563" s="206"/>
      <c r="C563" s="206"/>
      <c r="D563" s="206"/>
      <c r="E563" s="206"/>
      <c r="F563" s="206"/>
      <c r="G563" s="206"/>
      <c r="H563" s="206"/>
      <c r="I563" s="206"/>
      <c r="J563" s="206"/>
      <c r="K563" s="206"/>
      <c r="L563" s="206"/>
      <c r="M563" s="206"/>
      <c r="N563" s="206"/>
      <c r="O563" s="206"/>
      <c r="P563" s="206"/>
      <c r="Q563" s="206"/>
      <c r="R563" s="206"/>
      <c r="S563" s="206"/>
      <c r="T563" s="206"/>
      <c r="U563" s="206"/>
      <c r="V563" s="206"/>
      <c r="W563" s="206"/>
      <c r="X563" s="206"/>
      <c r="Y563" s="206"/>
      <c r="Z563" s="206"/>
      <c r="AA563" s="580"/>
      <c r="AB563" s="206"/>
      <c r="AC563" s="206"/>
      <c r="AD563" s="206"/>
      <c r="AE563" s="206"/>
      <c r="AF563" s="206"/>
      <c r="AG563" s="206"/>
      <c r="AH563" s="206"/>
      <c r="AI563" s="206"/>
      <c r="AJ563" s="206"/>
      <c r="AK563" s="206"/>
      <c r="AL563" s="206"/>
      <c r="AM563" s="206"/>
      <c r="AN563" s="206"/>
      <c r="AO563" s="206"/>
      <c r="AP563" s="206"/>
      <c r="AQ563" s="206"/>
      <c r="AR563" s="206"/>
      <c r="AS563" s="206"/>
      <c r="AT563" s="206"/>
      <c r="AU563" s="206"/>
      <c r="AV563" s="206"/>
      <c r="AW563" s="206"/>
      <c r="AX563" s="206"/>
    </row>
    <row r="564" spans="1:50" ht="15" thickBot="1">
      <c r="A564" s="206"/>
      <c r="B564" s="206"/>
      <c r="C564" s="206"/>
      <c r="D564" s="206"/>
      <c r="E564" s="206"/>
      <c r="F564" s="206"/>
      <c r="G564" s="206"/>
      <c r="H564" s="206"/>
      <c r="I564" s="206"/>
      <c r="J564" s="206"/>
      <c r="K564" s="206"/>
      <c r="L564" s="206"/>
      <c r="M564" s="206"/>
      <c r="N564" s="206"/>
      <c r="O564" s="206"/>
      <c r="P564" s="206"/>
      <c r="Q564" s="206"/>
      <c r="R564" s="206"/>
      <c r="S564" s="206"/>
      <c r="T564" s="206"/>
      <c r="U564" s="206"/>
      <c r="V564" s="206"/>
      <c r="W564" s="206"/>
      <c r="X564" s="206"/>
      <c r="Y564" s="206"/>
      <c r="Z564" s="206"/>
      <c r="AA564" s="580"/>
      <c r="AB564" s="206"/>
      <c r="AC564" s="206"/>
      <c r="AD564" s="206"/>
      <c r="AE564" s="206"/>
      <c r="AF564" s="206"/>
      <c r="AG564" s="206"/>
      <c r="AH564" s="206"/>
      <c r="AI564" s="206"/>
      <c r="AJ564" s="206"/>
      <c r="AK564" s="206"/>
      <c r="AL564" s="206"/>
      <c r="AM564" s="206"/>
      <c r="AN564" s="206"/>
      <c r="AO564" s="206"/>
      <c r="AP564" s="206"/>
      <c r="AQ564" s="206"/>
      <c r="AR564" s="206"/>
      <c r="AS564" s="206"/>
      <c r="AT564" s="206"/>
      <c r="AU564" s="206"/>
      <c r="AV564" s="206"/>
      <c r="AW564" s="206"/>
      <c r="AX564" s="206"/>
    </row>
    <row r="565" spans="1:50" ht="15" thickBot="1">
      <c r="A565" s="206"/>
      <c r="B565" s="206"/>
      <c r="C565" s="206"/>
      <c r="D565" s="206"/>
      <c r="E565" s="206"/>
      <c r="F565" s="206"/>
      <c r="G565" s="206"/>
      <c r="H565" s="206"/>
      <c r="I565" s="206"/>
      <c r="J565" s="206"/>
      <c r="K565" s="206"/>
      <c r="L565" s="206"/>
      <c r="M565" s="206"/>
      <c r="N565" s="206"/>
      <c r="O565" s="206"/>
      <c r="P565" s="206"/>
      <c r="Q565" s="206"/>
      <c r="R565" s="206"/>
      <c r="S565" s="206"/>
      <c r="T565" s="206"/>
      <c r="U565" s="206"/>
      <c r="V565" s="206"/>
      <c r="W565" s="206"/>
      <c r="X565" s="206"/>
      <c r="Y565" s="206"/>
      <c r="Z565" s="206"/>
      <c r="AA565" s="580"/>
      <c r="AB565" s="206"/>
      <c r="AC565" s="206"/>
      <c r="AD565" s="206"/>
      <c r="AE565" s="206"/>
      <c r="AF565" s="206"/>
      <c r="AG565" s="206"/>
      <c r="AH565" s="206"/>
      <c r="AI565" s="206"/>
      <c r="AJ565" s="206"/>
      <c r="AK565" s="206"/>
      <c r="AL565" s="206"/>
      <c r="AM565" s="206"/>
      <c r="AN565" s="206"/>
      <c r="AO565" s="206"/>
      <c r="AP565" s="206"/>
      <c r="AQ565" s="206"/>
      <c r="AR565" s="206"/>
      <c r="AS565" s="206"/>
      <c r="AT565" s="206"/>
      <c r="AU565" s="206"/>
      <c r="AV565" s="206"/>
      <c r="AW565" s="206"/>
      <c r="AX565" s="206"/>
    </row>
    <row r="566" spans="1:50" ht="15" thickBot="1">
      <c r="A566" s="206"/>
      <c r="B566" s="206"/>
      <c r="C566" s="206"/>
      <c r="D566" s="206"/>
      <c r="E566" s="206"/>
      <c r="F566" s="206"/>
      <c r="G566" s="206"/>
      <c r="H566" s="206"/>
      <c r="I566" s="206"/>
      <c r="J566" s="206"/>
      <c r="K566" s="206"/>
      <c r="L566" s="206"/>
      <c r="M566" s="206"/>
      <c r="N566" s="206"/>
      <c r="O566" s="206"/>
      <c r="P566" s="206"/>
      <c r="Q566" s="206"/>
      <c r="R566" s="206"/>
      <c r="S566" s="206"/>
      <c r="T566" s="206"/>
      <c r="U566" s="206"/>
      <c r="V566" s="206"/>
      <c r="W566" s="206"/>
      <c r="X566" s="206"/>
      <c r="Y566" s="206"/>
      <c r="Z566" s="206"/>
      <c r="AA566" s="580"/>
      <c r="AB566" s="206"/>
      <c r="AC566" s="206"/>
      <c r="AD566" s="206"/>
      <c r="AE566" s="206"/>
      <c r="AF566" s="206"/>
      <c r="AG566" s="206"/>
      <c r="AH566" s="206"/>
      <c r="AI566" s="206"/>
      <c r="AJ566" s="206"/>
      <c r="AK566" s="206"/>
      <c r="AL566" s="206"/>
      <c r="AM566" s="206"/>
      <c r="AN566" s="206"/>
      <c r="AO566" s="206"/>
      <c r="AP566" s="206"/>
      <c r="AQ566" s="206"/>
      <c r="AR566" s="206"/>
      <c r="AS566" s="206"/>
      <c r="AT566" s="206"/>
      <c r="AU566" s="206"/>
      <c r="AV566" s="206"/>
      <c r="AW566" s="206"/>
      <c r="AX566" s="206"/>
    </row>
    <row r="567" spans="1:50" ht="15" thickBot="1">
      <c r="A567" s="206"/>
      <c r="B567" s="206"/>
      <c r="C567" s="206"/>
      <c r="D567" s="206"/>
      <c r="E567" s="206"/>
      <c r="F567" s="206"/>
      <c r="G567" s="206"/>
      <c r="H567" s="206"/>
      <c r="I567" s="206"/>
      <c r="J567" s="206"/>
      <c r="K567" s="206"/>
      <c r="L567" s="206"/>
      <c r="M567" s="206"/>
      <c r="N567" s="206"/>
      <c r="O567" s="206"/>
      <c r="P567" s="206"/>
      <c r="Q567" s="206"/>
      <c r="R567" s="206"/>
      <c r="S567" s="206"/>
      <c r="T567" s="206"/>
      <c r="U567" s="206"/>
      <c r="V567" s="206"/>
      <c r="W567" s="206"/>
      <c r="X567" s="206"/>
      <c r="Y567" s="206"/>
      <c r="Z567" s="206"/>
      <c r="AA567" s="580"/>
      <c r="AB567" s="206"/>
      <c r="AC567" s="206"/>
      <c r="AD567" s="206"/>
      <c r="AE567" s="206"/>
      <c r="AF567" s="206"/>
      <c r="AG567" s="206"/>
      <c r="AH567" s="206"/>
      <c r="AI567" s="206"/>
      <c r="AJ567" s="206"/>
      <c r="AK567" s="206"/>
      <c r="AL567" s="206"/>
      <c r="AM567" s="206"/>
      <c r="AN567" s="206"/>
      <c r="AO567" s="206"/>
      <c r="AP567" s="206"/>
      <c r="AQ567" s="206"/>
      <c r="AR567" s="206"/>
      <c r="AS567" s="206"/>
      <c r="AT567" s="206"/>
      <c r="AU567" s="206"/>
      <c r="AV567" s="206"/>
      <c r="AW567" s="206"/>
      <c r="AX567" s="206"/>
    </row>
    <row r="568" spans="1:50" ht="15" thickBot="1">
      <c r="A568" s="206"/>
      <c r="B568" s="206"/>
      <c r="C568" s="206"/>
      <c r="D568" s="206"/>
      <c r="E568" s="206"/>
      <c r="F568" s="206"/>
      <c r="G568" s="206"/>
      <c r="H568" s="206"/>
      <c r="I568" s="206"/>
      <c r="J568" s="206"/>
      <c r="K568" s="206"/>
      <c r="L568" s="206"/>
      <c r="M568" s="206"/>
      <c r="N568" s="206"/>
      <c r="O568" s="206"/>
      <c r="P568" s="206"/>
      <c r="Q568" s="206"/>
      <c r="R568" s="206"/>
      <c r="S568" s="206"/>
      <c r="T568" s="206"/>
      <c r="U568" s="206"/>
      <c r="V568" s="206"/>
      <c r="W568" s="206"/>
      <c r="X568" s="206"/>
      <c r="Y568" s="206"/>
      <c r="Z568" s="206"/>
      <c r="AA568" s="580"/>
      <c r="AB568" s="206"/>
      <c r="AC568" s="206"/>
      <c r="AD568" s="206"/>
      <c r="AE568" s="206"/>
      <c r="AF568" s="206"/>
      <c r="AG568" s="206"/>
      <c r="AH568" s="206"/>
      <c r="AI568" s="206"/>
      <c r="AJ568" s="206"/>
      <c r="AK568" s="206"/>
      <c r="AL568" s="206"/>
      <c r="AM568" s="206"/>
      <c r="AN568" s="206"/>
      <c r="AO568" s="206"/>
      <c r="AP568" s="206"/>
      <c r="AQ568" s="206"/>
      <c r="AR568" s="206"/>
      <c r="AS568" s="206"/>
      <c r="AT568" s="206"/>
      <c r="AU568" s="206"/>
      <c r="AV568" s="206"/>
      <c r="AW568" s="206"/>
      <c r="AX568" s="206"/>
    </row>
    <row r="569" spans="1:50" ht="15" thickBot="1">
      <c r="A569" s="206"/>
      <c r="B569" s="206"/>
      <c r="C569" s="206"/>
      <c r="D569" s="206"/>
      <c r="E569" s="206"/>
      <c r="F569" s="206"/>
      <c r="G569" s="206"/>
      <c r="H569" s="206"/>
      <c r="I569" s="206"/>
      <c r="J569" s="206"/>
      <c r="K569" s="206"/>
      <c r="L569" s="206"/>
      <c r="M569" s="206"/>
      <c r="N569" s="206"/>
      <c r="O569" s="206"/>
      <c r="P569" s="206"/>
      <c r="Q569" s="206"/>
      <c r="R569" s="206"/>
      <c r="S569" s="206"/>
      <c r="T569" s="206"/>
      <c r="U569" s="206"/>
      <c r="V569" s="206"/>
      <c r="W569" s="206"/>
      <c r="X569" s="206"/>
      <c r="Y569" s="206"/>
      <c r="Z569" s="206"/>
      <c r="AA569" s="580"/>
      <c r="AB569" s="206"/>
      <c r="AC569" s="206"/>
      <c r="AD569" s="206"/>
      <c r="AE569" s="206"/>
      <c r="AF569" s="206"/>
      <c r="AG569" s="206"/>
      <c r="AH569" s="206"/>
      <c r="AI569" s="206"/>
      <c r="AJ569" s="206"/>
      <c r="AK569" s="206"/>
      <c r="AL569" s="206"/>
      <c r="AM569" s="206"/>
      <c r="AN569" s="206"/>
      <c r="AO569" s="206"/>
      <c r="AP569" s="206"/>
      <c r="AQ569" s="206"/>
      <c r="AR569" s="206"/>
      <c r="AS569" s="206"/>
      <c r="AT569" s="206"/>
      <c r="AU569" s="206"/>
      <c r="AV569" s="206"/>
      <c r="AW569" s="206"/>
      <c r="AX569" s="206"/>
    </row>
    <row r="570" spans="1:50" ht="15" thickBot="1">
      <c r="A570" s="206"/>
      <c r="B570" s="206"/>
      <c r="C570" s="206"/>
      <c r="D570" s="206"/>
      <c r="E570" s="206"/>
      <c r="F570" s="206"/>
      <c r="G570" s="206"/>
      <c r="H570" s="206"/>
      <c r="I570" s="206"/>
      <c r="J570" s="206"/>
      <c r="K570" s="206"/>
      <c r="L570" s="206"/>
      <c r="M570" s="206"/>
      <c r="N570" s="206"/>
      <c r="O570" s="206"/>
      <c r="P570" s="206"/>
      <c r="Q570" s="206"/>
      <c r="R570" s="206"/>
      <c r="S570" s="206"/>
      <c r="T570" s="206"/>
      <c r="U570" s="206"/>
      <c r="V570" s="206"/>
      <c r="W570" s="206"/>
      <c r="X570" s="206"/>
      <c r="Y570" s="206"/>
      <c r="Z570" s="206"/>
      <c r="AA570" s="580"/>
      <c r="AB570" s="206"/>
      <c r="AC570" s="206"/>
      <c r="AD570" s="206"/>
      <c r="AE570" s="206"/>
      <c r="AF570" s="206"/>
      <c r="AG570" s="206"/>
      <c r="AH570" s="206"/>
      <c r="AI570" s="206"/>
      <c r="AJ570" s="206"/>
      <c r="AK570" s="206"/>
      <c r="AL570" s="206"/>
      <c r="AM570" s="206"/>
      <c r="AN570" s="206"/>
      <c r="AO570" s="206"/>
      <c r="AP570" s="206"/>
      <c r="AQ570" s="206"/>
      <c r="AR570" s="206"/>
      <c r="AS570" s="206"/>
      <c r="AT570" s="206"/>
      <c r="AU570" s="206"/>
      <c r="AV570" s="206"/>
      <c r="AW570" s="206"/>
      <c r="AX570" s="206"/>
    </row>
    <row r="571" spans="1:50" ht="15" thickBot="1">
      <c r="A571" s="206"/>
      <c r="B571" s="206"/>
      <c r="C571" s="206"/>
      <c r="D571" s="206"/>
      <c r="E571" s="206"/>
      <c r="F571" s="206"/>
      <c r="G571" s="206"/>
      <c r="H571" s="206"/>
      <c r="I571" s="206"/>
      <c r="J571" s="206"/>
      <c r="K571" s="206"/>
      <c r="L571" s="206"/>
      <c r="M571" s="206"/>
      <c r="N571" s="206"/>
      <c r="O571" s="206"/>
      <c r="P571" s="206"/>
      <c r="Q571" s="206"/>
      <c r="R571" s="206"/>
      <c r="S571" s="206"/>
      <c r="T571" s="206"/>
      <c r="U571" s="206"/>
      <c r="V571" s="206"/>
      <c r="W571" s="206"/>
      <c r="X571" s="206"/>
      <c r="Y571" s="206"/>
      <c r="Z571" s="206"/>
      <c r="AA571" s="580"/>
      <c r="AB571" s="206"/>
      <c r="AC571" s="206"/>
      <c r="AD571" s="206"/>
      <c r="AE571" s="206"/>
      <c r="AF571" s="206"/>
      <c r="AG571" s="206"/>
      <c r="AH571" s="206"/>
      <c r="AI571" s="206"/>
      <c r="AJ571" s="206"/>
      <c r="AK571" s="206"/>
      <c r="AL571" s="206"/>
      <c r="AM571" s="206"/>
      <c r="AN571" s="206"/>
      <c r="AO571" s="206"/>
      <c r="AP571" s="206"/>
      <c r="AQ571" s="206"/>
      <c r="AR571" s="206"/>
      <c r="AS571" s="206"/>
      <c r="AT571" s="206"/>
      <c r="AU571" s="206"/>
      <c r="AV571" s="206"/>
      <c r="AW571" s="206"/>
      <c r="AX571" s="206"/>
    </row>
    <row r="572" spans="1:50" ht="15" thickBot="1">
      <c r="A572" s="206"/>
      <c r="B572" s="206"/>
      <c r="C572" s="206"/>
      <c r="D572" s="206"/>
      <c r="E572" s="206"/>
      <c r="F572" s="206"/>
      <c r="G572" s="206"/>
      <c r="H572" s="206"/>
      <c r="I572" s="206"/>
      <c r="J572" s="206"/>
      <c r="K572" s="206"/>
      <c r="L572" s="206"/>
      <c r="M572" s="206"/>
      <c r="N572" s="206"/>
      <c r="O572" s="206"/>
      <c r="P572" s="206"/>
      <c r="Q572" s="206"/>
      <c r="R572" s="206"/>
      <c r="S572" s="206"/>
      <c r="T572" s="206"/>
      <c r="U572" s="206"/>
      <c r="V572" s="206"/>
      <c r="W572" s="206"/>
      <c r="X572" s="206"/>
      <c r="Y572" s="206"/>
      <c r="Z572" s="206"/>
      <c r="AA572" s="580"/>
      <c r="AB572" s="206"/>
      <c r="AC572" s="206"/>
      <c r="AD572" s="206"/>
      <c r="AE572" s="206"/>
      <c r="AF572" s="206"/>
      <c r="AG572" s="206"/>
      <c r="AH572" s="206"/>
      <c r="AI572" s="206"/>
      <c r="AJ572" s="206"/>
      <c r="AK572" s="206"/>
      <c r="AL572" s="206"/>
      <c r="AM572" s="206"/>
      <c r="AN572" s="206"/>
      <c r="AO572" s="206"/>
      <c r="AP572" s="206"/>
      <c r="AQ572" s="206"/>
      <c r="AR572" s="206"/>
      <c r="AS572" s="206"/>
      <c r="AT572" s="206"/>
      <c r="AU572" s="206"/>
      <c r="AV572" s="206"/>
      <c r="AW572" s="206"/>
      <c r="AX572" s="206"/>
    </row>
    <row r="573" spans="1:50" ht="15" thickBot="1">
      <c r="A573" s="206"/>
      <c r="B573" s="206"/>
      <c r="C573" s="206"/>
      <c r="D573" s="206"/>
      <c r="E573" s="206"/>
      <c r="F573" s="206"/>
      <c r="G573" s="206"/>
      <c r="H573" s="206"/>
      <c r="I573" s="206"/>
      <c r="J573" s="206"/>
      <c r="K573" s="206"/>
      <c r="L573" s="206"/>
      <c r="M573" s="206"/>
      <c r="N573" s="206"/>
      <c r="O573" s="206"/>
      <c r="P573" s="206"/>
      <c r="Q573" s="206"/>
      <c r="R573" s="206"/>
      <c r="S573" s="206"/>
      <c r="T573" s="206"/>
      <c r="U573" s="206"/>
      <c r="V573" s="206"/>
      <c r="W573" s="206"/>
      <c r="X573" s="206"/>
      <c r="Y573" s="206"/>
      <c r="Z573" s="206"/>
      <c r="AA573" s="580"/>
      <c r="AB573" s="206"/>
      <c r="AC573" s="206"/>
      <c r="AD573" s="206"/>
      <c r="AE573" s="206"/>
      <c r="AF573" s="206"/>
      <c r="AG573" s="206"/>
      <c r="AH573" s="206"/>
      <c r="AI573" s="206"/>
      <c r="AJ573" s="206"/>
      <c r="AK573" s="206"/>
      <c r="AL573" s="206"/>
      <c r="AM573" s="206"/>
      <c r="AN573" s="206"/>
      <c r="AO573" s="206"/>
      <c r="AP573" s="206"/>
      <c r="AQ573" s="206"/>
      <c r="AR573" s="206"/>
      <c r="AS573" s="206"/>
      <c r="AT573" s="206"/>
      <c r="AU573" s="206"/>
      <c r="AV573" s="206"/>
      <c r="AW573" s="206"/>
      <c r="AX573" s="206"/>
    </row>
    <row r="574" spans="1:50" ht="15" thickBot="1">
      <c r="A574" s="206"/>
      <c r="B574" s="206"/>
      <c r="C574" s="206"/>
      <c r="D574" s="206"/>
      <c r="E574" s="206"/>
      <c r="F574" s="206"/>
      <c r="G574" s="206"/>
      <c r="H574" s="206"/>
      <c r="I574" s="206"/>
      <c r="J574" s="206"/>
      <c r="K574" s="206"/>
      <c r="L574" s="206"/>
      <c r="M574" s="206"/>
      <c r="N574" s="206"/>
      <c r="O574" s="206"/>
      <c r="P574" s="206"/>
      <c r="Q574" s="206"/>
      <c r="R574" s="206"/>
      <c r="S574" s="206"/>
      <c r="T574" s="206"/>
      <c r="U574" s="206"/>
      <c r="V574" s="206"/>
      <c r="W574" s="206"/>
      <c r="X574" s="206"/>
      <c r="Y574" s="206"/>
      <c r="Z574" s="206"/>
      <c r="AA574" s="580"/>
      <c r="AB574" s="206"/>
      <c r="AC574" s="206"/>
      <c r="AD574" s="206"/>
      <c r="AE574" s="206"/>
      <c r="AF574" s="206"/>
      <c r="AG574" s="206"/>
      <c r="AH574" s="206"/>
      <c r="AI574" s="206"/>
      <c r="AJ574" s="206"/>
      <c r="AK574" s="206"/>
      <c r="AL574" s="206"/>
      <c r="AM574" s="206"/>
      <c r="AN574" s="206"/>
      <c r="AO574" s="206"/>
      <c r="AP574" s="206"/>
      <c r="AQ574" s="206"/>
      <c r="AR574" s="206"/>
      <c r="AS574" s="206"/>
      <c r="AT574" s="206"/>
      <c r="AU574" s="206"/>
      <c r="AV574" s="206"/>
      <c r="AW574" s="206"/>
      <c r="AX574" s="206"/>
    </row>
    <row r="575" spans="1:50" ht="15" thickBot="1">
      <c r="A575" s="206"/>
      <c r="B575" s="206"/>
      <c r="C575" s="206"/>
      <c r="D575" s="206"/>
      <c r="E575" s="206"/>
      <c r="F575" s="206"/>
      <c r="G575" s="206"/>
      <c r="H575" s="206"/>
      <c r="I575" s="206"/>
      <c r="J575" s="206"/>
      <c r="K575" s="206"/>
      <c r="L575" s="206"/>
      <c r="M575" s="206"/>
      <c r="N575" s="206"/>
      <c r="O575" s="206"/>
      <c r="P575" s="206"/>
      <c r="Q575" s="206"/>
      <c r="R575" s="206"/>
      <c r="S575" s="206"/>
      <c r="T575" s="206"/>
      <c r="U575" s="206"/>
      <c r="V575" s="206"/>
      <c r="W575" s="206"/>
      <c r="X575" s="206"/>
      <c r="Y575" s="206"/>
      <c r="Z575" s="206"/>
      <c r="AA575" s="580"/>
      <c r="AB575" s="206"/>
      <c r="AC575" s="206"/>
      <c r="AD575" s="206"/>
      <c r="AE575" s="206"/>
      <c r="AF575" s="206"/>
      <c r="AG575" s="206"/>
      <c r="AH575" s="206"/>
      <c r="AI575" s="206"/>
      <c r="AJ575" s="206"/>
      <c r="AK575" s="206"/>
      <c r="AL575" s="206"/>
      <c r="AM575" s="206"/>
      <c r="AN575" s="206"/>
      <c r="AO575" s="206"/>
      <c r="AP575" s="206"/>
      <c r="AQ575" s="206"/>
      <c r="AR575" s="206"/>
      <c r="AS575" s="206"/>
      <c r="AT575" s="206"/>
      <c r="AU575" s="206"/>
      <c r="AV575" s="206"/>
      <c r="AW575" s="206"/>
      <c r="AX575" s="206"/>
    </row>
    <row r="576" spans="1:50" ht="15" thickBot="1">
      <c r="A576" s="206"/>
      <c r="B576" s="206"/>
      <c r="C576" s="206"/>
      <c r="D576" s="206"/>
      <c r="E576" s="206"/>
      <c r="F576" s="206"/>
      <c r="G576" s="206"/>
      <c r="H576" s="206"/>
      <c r="I576" s="206"/>
      <c r="J576" s="206"/>
      <c r="K576" s="206"/>
      <c r="L576" s="206"/>
      <c r="M576" s="206"/>
      <c r="N576" s="206"/>
      <c r="O576" s="206"/>
      <c r="P576" s="206"/>
      <c r="Q576" s="206"/>
      <c r="R576" s="206"/>
      <c r="S576" s="206"/>
      <c r="T576" s="206"/>
      <c r="U576" s="206"/>
      <c r="V576" s="206"/>
      <c r="W576" s="206"/>
      <c r="X576" s="206"/>
      <c r="Y576" s="206"/>
      <c r="Z576" s="206"/>
      <c r="AA576" s="580"/>
      <c r="AB576" s="206"/>
      <c r="AC576" s="206"/>
      <c r="AD576" s="206"/>
      <c r="AE576" s="206"/>
      <c r="AF576" s="206"/>
      <c r="AG576" s="206"/>
      <c r="AH576" s="206"/>
      <c r="AI576" s="206"/>
      <c r="AJ576" s="206"/>
      <c r="AK576" s="206"/>
      <c r="AL576" s="206"/>
      <c r="AM576" s="206"/>
      <c r="AN576" s="206"/>
      <c r="AO576" s="206"/>
      <c r="AP576" s="206"/>
      <c r="AQ576" s="206"/>
      <c r="AR576" s="206"/>
      <c r="AS576" s="206"/>
      <c r="AT576" s="206"/>
      <c r="AU576" s="206"/>
      <c r="AV576" s="206"/>
      <c r="AW576" s="206"/>
      <c r="AX576" s="206"/>
    </row>
    <row r="577" spans="1:50" ht="15" thickBot="1">
      <c r="A577" s="206"/>
      <c r="B577" s="206"/>
      <c r="C577" s="206"/>
      <c r="D577" s="206"/>
      <c r="E577" s="206"/>
      <c r="F577" s="206"/>
      <c r="G577" s="206"/>
      <c r="H577" s="206"/>
      <c r="I577" s="206"/>
      <c r="J577" s="206"/>
      <c r="K577" s="206"/>
      <c r="L577" s="206"/>
      <c r="M577" s="206"/>
      <c r="N577" s="206"/>
      <c r="O577" s="206"/>
      <c r="P577" s="206"/>
      <c r="Q577" s="206"/>
      <c r="R577" s="206"/>
      <c r="S577" s="206"/>
      <c r="T577" s="206"/>
      <c r="U577" s="206"/>
      <c r="V577" s="206"/>
      <c r="W577" s="206"/>
      <c r="X577" s="206"/>
      <c r="Y577" s="206"/>
      <c r="Z577" s="206"/>
      <c r="AA577" s="580"/>
      <c r="AB577" s="206"/>
      <c r="AC577" s="206"/>
      <c r="AD577" s="206"/>
      <c r="AE577" s="206"/>
      <c r="AF577" s="206"/>
      <c r="AG577" s="206"/>
      <c r="AH577" s="206"/>
      <c r="AI577" s="206"/>
      <c r="AJ577" s="206"/>
      <c r="AK577" s="206"/>
      <c r="AL577" s="206"/>
      <c r="AM577" s="206"/>
      <c r="AN577" s="206"/>
      <c r="AO577" s="206"/>
      <c r="AP577" s="206"/>
      <c r="AQ577" s="206"/>
      <c r="AR577" s="206"/>
      <c r="AS577" s="206"/>
      <c r="AT577" s="206"/>
      <c r="AU577" s="206"/>
      <c r="AV577" s="206"/>
      <c r="AW577" s="206"/>
      <c r="AX577" s="206"/>
    </row>
    <row r="578" spans="1:50" ht="15" thickBot="1">
      <c r="A578" s="206"/>
      <c r="B578" s="206"/>
      <c r="C578" s="206"/>
      <c r="D578" s="206"/>
      <c r="E578" s="206"/>
      <c r="F578" s="206"/>
      <c r="G578" s="206"/>
      <c r="H578" s="206"/>
      <c r="I578" s="206"/>
      <c r="J578" s="206"/>
      <c r="K578" s="206"/>
      <c r="L578" s="206"/>
      <c r="M578" s="206"/>
      <c r="N578" s="206"/>
      <c r="O578" s="206"/>
      <c r="P578" s="206"/>
      <c r="Q578" s="206"/>
      <c r="R578" s="206"/>
      <c r="S578" s="206"/>
      <c r="T578" s="206"/>
      <c r="U578" s="206"/>
      <c r="V578" s="206"/>
      <c r="W578" s="206"/>
      <c r="X578" s="206"/>
      <c r="Y578" s="206"/>
      <c r="Z578" s="206"/>
      <c r="AA578" s="580"/>
      <c r="AB578" s="206"/>
      <c r="AC578" s="206"/>
      <c r="AD578" s="206"/>
      <c r="AE578" s="206"/>
      <c r="AF578" s="206"/>
      <c r="AG578" s="206"/>
      <c r="AH578" s="206"/>
      <c r="AI578" s="206"/>
      <c r="AJ578" s="206"/>
      <c r="AK578" s="206"/>
      <c r="AL578" s="206"/>
      <c r="AM578" s="206"/>
      <c r="AN578" s="206"/>
      <c r="AO578" s="206"/>
      <c r="AP578" s="206"/>
      <c r="AQ578" s="206"/>
      <c r="AR578" s="206"/>
      <c r="AS578" s="206"/>
      <c r="AT578" s="206"/>
      <c r="AU578" s="206"/>
      <c r="AV578" s="206"/>
      <c r="AW578" s="206"/>
      <c r="AX578" s="206"/>
    </row>
    <row r="579" spans="1:50" ht="15" thickBot="1">
      <c r="A579" s="206"/>
      <c r="B579" s="206"/>
      <c r="C579" s="206"/>
      <c r="D579" s="206"/>
      <c r="E579" s="206"/>
      <c r="F579" s="206"/>
      <c r="G579" s="206"/>
      <c r="H579" s="206"/>
      <c r="I579" s="206"/>
      <c r="J579" s="206"/>
      <c r="K579" s="206"/>
      <c r="L579" s="206"/>
      <c r="M579" s="206"/>
      <c r="N579" s="206"/>
      <c r="O579" s="206"/>
      <c r="P579" s="206"/>
      <c r="Q579" s="206"/>
      <c r="R579" s="206"/>
      <c r="S579" s="206"/>
      <c r="T579" s="206"/>
      <c r="U579" s="206"/>
      <c r="V579" s="206"/>
      <c r="W579" s="206"/>
      <c r="X579" s="206"/>
      <c r="Y579" s="206"/>
      <c r="Z579" s="206"/>
      <c r="AA579" s="580"/>
      <c r="AB579" s="206"/>
      <c r="AC579" s="206"/>
      <c r="AD579" s="206"/>
      <c r="AE579" s="206"/>
      <c r="AF579" s="206"/>
      <c r="AG579" s="206"/>
      <c r="AH579" s="206"/>
      <c r="AI579" s="206"/>
      <c r="AJ579" s="206"/>
      <c r="AK579" s="206"/>
      <c r="AL579" s="206"/>
      <c r="AM579" s="206"/>
      <c r="AN579" s="206"/>
      <c r="AO579" s="206"/>
      <c r="AP579" s="206"/>
      <c r="AQ579" s="206"/>
      <c r="AR579" s="206"/>
      <c r="AS579" s="206"/>
      <c r="AT579" s="206"/>
      <c r="AU579" s="206"/>
      <c r="AV579" s="206"/>
      <c r="AW579" s="206"/>
      <c r="AX579" s="206"/>
    </row>
    <row r="580" spans="1:50" ht="15" thickBot="1">
      <c r="A580" s="206"/>
      <c r="B580" s="206"/>
      <c r="C580" s="206"/>
      <c r="D580" s="206"/>
      <c r="E580" s="206"/>
      <c r="F580" s="206"/>
      <c r="G580" s="206"/>
      <c r="H580" s="206"/>
      <c r="I580" s="206"/>
      <c r="J580" s="206"/>
      <c r="K580" s="206"/>
      <c r="L580" s="206"/>
      <c r="M580" s="206"/>
      <c r="N580" s="206"/>
      <c r="O580" s="206"/>
      <c r="P580" s="206"/>
      <c r="Q580" s="206"/>
      <c r="R580" s="206"/>
      <c r="S580" s="206"/>
      <c r="T580" s="206"/>
      <c r="U580" s="206"/>
      <c r="V580" s="206"/>
      <c r="W580" s="206"/>
      <c r="X580" s="206"/>
      <c r="Y580" s="206"/>
      <c r="Z580" s="206"/>
      <c r="AA580" s="580"/>
      <c r="AB580" s="206"/>
      <c r="AC580" s="206"/>
      <c r="AD580" s="206"/>
      <c r="AE580" s="206"/>
      <c r="AF580" s="206"/>
      <c r="AG580" s="206"/>
      <c r="AH580" s="206"/>
      <c r="AI580" s="206"/>
      <c r="AJ580" s="206"/>
      <c r="AK580" s="206"/>
      <c r="AL580" s="206"/>
      <c r="AM580" s="206"/>
      <c r="AN580" s="206"/>
      <c r="AO580" s="206"/>
      <c r="AP580" s="206"/>
      <c r="AQ580" s="206"/>
      <c r="AR580" s="206"/>
      <c r="AS580" s="206"/>
      <c r="AT580" s="206"/>
      <c r="AU580" s="206"/>
      <c r="AV580" s="206"/>
      <c r="AW580" s="206"/>
      <c r="AX580" s="206"/>
    </row>
    <row r="581" spans="1:50" ht="15" thickBot="1">
      <c r="A581" s="206"/>
      <c r="B581" s="206"/>
      <c r="C581" s="206"/>
      <c r="D581" s="206"/>
      <c r="E581" s="206"/>
      <c r="F581" s="206"/>
      <c r="G581" s="206"/>
      <c r="H581" s="206"/>
      <c r="I581" s="206"/>
      <c r="J581" s="206"/>
      <c r="K581" s="206"/>
      <c r="L581" s="206"/>
      <c r="M581" s="206"/>
      <c r="N581" s="206"/>
      <c r="O581" s="206"/>
      <c r="P581" s="206"/>
      <c r="Q581" s="206"/>
      <c r="R581" s="206"/>
      <c r="S581" s="206"/>
      <c r="T581" s="206"/>
      <c r="U581" s="206"/>
      <c r="V581" s="206"/>
      <c r="W581" s="206"/>
      <c r="X581" s="206"/>
      <c r="Y581" s="206"/>
      <c r="Z581" s="206"/>
      <c r="AA581" s="580"/>
      <c r="AB581" s="206"/>
      <c r="AC581" s="206"/>
      <c r="AD581" s="206"/>
      <c r="AE581" s="206"/>
      <c r="AF581" s="206"/>
      <c r="AG581" s="206"/>
      <c r="AH581" s="206"/>
      <c r="AI581" s="206"/>
      <c r="AJ581" s="206"/>
      <c r="AK581" s="206"/>
      <c r="AL581" s="206"/>
      <c r="AM581" s="206"/>
      <c r="AN581" s="206"/>
      <c r="AO581" s="206"/>
      <c r="AP581" s="206"/>
      <c r="AQ581" s="206"/>
      <c r="AR581" s="206"/>
      <c r="AS581" s="206"/>
      <c r="AT581" s="206"/>
      <c r="AU581" s="206"/>
      <c r="AV581" s="206"/>
      <c r="AW581" s="206"/>
      <c r="AX581" s="206"/>
    </row>
    <row r="582" spans="1:50" ht="15" thickBot="1">
      <c r="A582" s="206"/>
      <c r="B582" s="206"/>
      <c r="C582" s="206"/>
      <c r="D582" s="206"/>
      <c r="E582" s="206"/>
      <c r="F582" s="206"/>
      <c r="G582" s="206"/>
      <c r="H582" s="206"/>
      <c r="I582" s="206"/>
      <c r="J582" s="206"/>
      <c r="K582" s="206"/>
      <c r="L582" s="206"/>
      <c r="M582" s="206"/>
      <c r="N582" s="206"/>
      <c r="O582" s="206"/>
      <c r="P582" s="206"/>
      <c r="Q582" s="206"/>
      <c r="R582" s="206"/>
      <c r="S582" s="206"/>
      <c r="T582" s="206"/>
      <c r="U582" s="206"/>
      <c r="V582" s="206"/>
      <c r="W582" s="206"/>
      <c r="X582" s="206"/>
      <c r="Y582" s="206"/>
      <c r="Z582" s="206"/>
      <c r="AA582" s="580"/>
      <c r="AB582" s="206"/>
      <c r="AC582" s="206"/>
      <c r="AD582" s="206"/>
      <c r="AE582" s="206"/>
      <c r="AF582" s="206"/>
      <c r="AG582" s="206"/>
      <c r="AH582" s="206"/>
      <c r="AI582" s="206"/>
      <c r="AJ582" s="206"/>
      <c r="AK582" s="206"/>
      <c r="AL582" s="206"/>
      <c r="AM582" s="206"/>
      <c r="AN582" s="206"/>
      <c r="AO582" s="206"/>
      <c r="AP582" s="206"/>
      <c r="AQ582" s="206"/>
      <c r="AR582" s="206"/>
      <c r="AS582" s="206"/>
      <c r="AT582" s="206"/>
      <c r="AU582" s="206"/>
      <c r="AV582" s="206"/>
      <c r="AW582" s="206"/>
      <c r="AX582" s="206"/>
    </row>
    <row r="583" spans="1:50" ht="15" thickBot="1">
      <c r="A583" s="206"/>
      <c r="B583" s="206"/>
      <c r="C583" s="206"/>
      <c r="D583" s="206"/>
      <c r="E583" s="206"/>
      <c r="F583" s="206"/>
      <c r="G583" s="206"/>
      <c r="H583" s="206"/>
      <c r="I583" s="206"/>
      <c r="J583" s="206"/>
      <c r="K583" s="206"/>
      <c r="L583" s="206"/>
      <c r="M583" s="206"/>
      <c r="N583" s="206"/>
      <c r="O583" s="206"/>
      <c r="P583" s="206"/>
      <c r="Q583" s="206"/>
      <c r="R583" s="206"/>
      <c r="S583" s="206"/>
      <c r="T583" s="206"/>
      <c r="U583" s="206"/>
      <c r="V583" s="206"/>
      <c r="W583" s="206"/>
      <c r="X583" s="206"/>
      <c r="Y583" s="206"/>
      <c r="Z583" s="206"/>
      <c r="AA583" s="580"/>
      <c r="AB583" s="206"/>
      <c r="AC583" s="206"/>
      <c r="AD583" s="206"/>
      <c r="AE583" s="206"/>
      <c r="AF583" s="206"/>
      <c r="AG583" s="206"/>
      <c r="AH583" s="206"/>
      <c r="AI583" s="206"/>
      <c r="AJ583" s="206"/>
      <c r="AK583" s="206"/>
      <c r="AL583" s="206"/>
      <c r="AM583" s="206"/>
      <c r="AN583" s="206"/>
      <c r="AO583" s="206"/>
      <c r="AP583" s="206"/>
      <c r="AQ583" s="206"/>
      <c r="AR583" s="206"/>
      <c r="AS583" s="206"/>
      <c r="AT583" s="206"/>
      <c r="AU583" s="206"/>
      <c r="AV583" s="206"/>
      <c r="AW583" s="206"/>
      <c r="AX583" s="206"/>
    </row>
    <row r="584" spans="1:50" ht="15" thickBot="1">
      <c r="A584" s="206"/>
      <c r="B584" s="206"/>
      <c r="C584" s="206"/>
      <c r="D584" s="206"/>
      <c r="E584" s="206"/>
      <c r="F584" s="206"/>
      <c r="G584" s="206"/>
      <c r="H584" s="206"/>
      <c r="I584" s="206"/>
      <c r="J584" s="206"/>
      <c r="K584" s="206"/>
      <c r="L584" s="206"/>
      <c r="M584" s="206"/>
      <c r="N584" s="206"/>
      <c r="O584" s="206"/>
      <c r="P584" s="206"/>
      <c r="Q584" s="206"/>
      <c r="R584" s="206"/>
      <c r="S584" s="206"/>
      <c r="T584" s="206"/>
      <c r="U584" s="206"/>
      <c r="V584" s="206"/>
      <c r="W584" s="206"/>
      <c r="X584" s="206"/>
      <c r="Y584" s="206"/>
      <c r="Z584" s="206"/>
      <c r="AA584" s="580"/>
      <c r="AB584" s="206"/>
      <c r="AC584" s="206"/>
      <c r="AD584" s="206"/>
      <c r="AE584" s="206"/>
      <c r="AF584" s="206"/>
      <c r="AG584" s="206"/>
      <c r="AH584" s="206"/>
      <c r="AI584" s="206"/>
      <c r="AJ584" s="206"/>
      <c r="AK584" s="206"/>
      <c r="AL584" s="206"/>
      <c r="AM584" s="206"/>
      <c r="AN584" s="206"/>
      <c r="AO584" s="206"/>
      <c r="AP584" s="206"/>
      <c r="AQ584" s="206"/>
      <c r="AR584" s="206"/>
      <c r="AS584" s="206"/>
      <c r="AT584" s="206"/>
      <c r="AU584" s="206"/>
      <c r="AV584" s="206"/>
      <c r="AW584" s="206"/>
      <c r="AX584" s="206"/>
    </row>
    <row r="585" spans="1:50" ht="15" thickBot="1">
      <c r="A585" s="206"/>
      <c r="B585" s="206"/>
      <c r="C585" s="206"/>
      <c r="D585" s="206"/>
      <c r="E585" s="206"/>
      <c r="F585" s="206"/>
      <c r="G585" s="206"/>
      <c r="H585" s="206"/>
      <c r="I585" s="206"/>
      <c r="J585" s="206"/>
      <c r="K585" s="206"/>
      <c r="L585" s="206"/>
      <c r="M585" s="206"/>
      <c r="N585" s="206"/>
      <c r="O585" s="206"/>
      <c r="P585" s="206"/>
      <c r="Q585" s="206"/>
      <c r="R585" s="206"/>
      <c r="S585" s="206"/>
      <c r="T585" s="206"/>
      <c r="U585" s="206"/>
      <c r="V585" s="206"/>
      <c r="W585" s="206"/>
      <c r="X585" s="206"/>
      <c r="Y585" s="206"/>
      <c r="Z585" s="206"/>
      <c r="AA585" s="580"/>
      <c r="AB585" s="206"/>
      <c r="AC585" s="206"/>
      <c r="AD585" s="206"/>
      <c r="AE585" s="206"/>
      <c r="AF585" s="206"/>
      <c r="AG585" s="206"/>
      <c r="AH585" s="206"/>
      <c r="AI585" s="206"/>
      <c r="AJ585" s="206"/>
      <c r="AK585" s="206"/>
      <c r="AL585" s="206"/>
      <c r="AM585" s="206"/>
      <c r="AN585" s="206"/>
      <c r="AO585" s="206"/>
      <c r="AP585" s="206"/>
      <c r="AQ585" s="206"/>
      <c r="AR585" s="206"/>
      <c r="AS585" s="206"/>
      <c r="AT585" s="206"/>
      <c r="AU585" s="206"/>
      <c r="AV585" s="206"/>
      <c r="AW585" s="206"/>
      <c r="AX585" s="206"/>
    </row>
    <row r="586" spans="1:50" ht="15" thickBot="1">
      <c r="A586" s="206"/>
      <c r="B586" s="206"/>
      <c r="C586" s="206"/>
      <c r="D586" s="206"/>
      <c r="E586" s="206"/>
      <c r="F586" s="206"/>
      <c r="G586" s="206"/>
      <c r="H586" s="206"/>
      <c r="I586" s="206"/>
      <c r="J586" s="206"/>
      <c r="K586" s="206"/>
      <c r="L586" s="206"/>
      <c r="M586" s="206"/>
      <c r="N586" s="206"/>
      <c r="O586" s="206"/>
      <c r="P586" s="206"/>
      <c r="Q586" s="206"/>
      <c r="R586" s="206"/>
      <c r="S586" s="206"/>
      <c r="T586" s="206"/>
      <c r="U586" s="206"/>
      <c r="V586" s="206"/>
      <c r="W586" s="206"/>
      <c r="X586" s="206"/>
      <c r="Y586" s="206"/>
      <c r="Z586" s="206"/>
      <c r="AA586" s="580"/>
      <c r="AB586" s="206"/>
      <c r="AC586" s="206"/>
      <c r="AD586" s="206"/>
      <c r="AE586" s="206"/>
      <c r="AF586" s="206"/>
      <c r="AG586" s="206"/>
      <c r="AH586" s="206"/>
      <c r="AI586" s="206"/>
      <c r="AJ586" s="206"/>
      <c r="AK586" s="206"/>
      <c r="AL586" s="206"/>
      <c r="AM586" s="206"/>
      <c r="AN586" s="206"/>
      <c r="AO586" s="206"/>
      <c r="AP586" s="206"/>
      <c r="AQ586" s="206"/>
      <c r="AR586" s="206"/>
      <c r="AS586" s="206"/>
      <c r="AT586" s="206"/>
      <c r="AU586" s="206"/>
      <c r="AV586" s="206"/>
      <c r="AW586" s="206"/>
      <c r="AX586" s="206"/>
    </row>
    <row r="587" spans="1:50" ht="15" thickBot="1">
      <c r="A587" s="206"/>
      <c r="B587" s="206"/>
      <c r="C587" s="206"/>
      <c r="D587" s="206"/>
      <c r="E587" s="206"/>
      <c r="F587" s="206"/>
      <c r="G587" s="206"/>
      <c r="H587" s="206"/>
      <c r="I587" s="206"/>
      <c r="J587" s="206"/>
      <c r="K587" s="206"/>
      <c r="L587" s="206"/>
      <c r="M587" s="206"/>
      <c r="N587" s="206"/>
      <c r="O587" s="206"/>
      <c r="P587" s="206"/>
      <c r="Q587" s="206"/>
      <c r="R587" s="206"/>
      <c r="S587" s="206"/>
      <c r="T587" s="206"/>
      <c r="U587" s="206"/>
      <c r="V587" s="206"/>
      <c r="W587" s="206"/>
      <c r="X587" s="206"/>
      <c r="Y587" s="206"/>
      <c r="Z587" s="206"/>
      <c r="AA587" s="580"/>
      <c r="AB587" s="206"/>
      <c r="AC587" s="206"/>
      <c r="AD587" s="206"/>
      <c r="AE587" s="206"/>
      <c r="AF587" s="206"/>
      <c r="AG587" s="206"/>
      <c r="AH587" s="206"/>
      <c r="AI587" s="206"/>
      <c r="AJ587" s="206"/>
      <c r="AK587" s="206"/>
      <c r="AL587" s="206"/>
      <c r="AM587" s="206"/>
      <c r="AN587" s="206"/>
      <c r="AO587" s="206"/>
      <c r="AP587" s="206"/>
      <c r="AQ587" s="206"/>
      <c r="AR587" s="206"/>
      <c r="AS587" s="206"/>
      <c r="AT587" s="206"/>
      <c r="AU587" s="206"/>
      <c r="AV587" s="206"/>
      <c r="AW587" s="206"/>
      <c r="AX587" s="206"/>
    </row>
    <row r="588" spans="1:50" ht="15" thickBot="1">
      <c r="A588" s="206"/>
      <c r="B588" s="206"/>
      <c r="C588" s="206"/>
      <c r="D588" s="206"/>
      <c r="E588" s="206"/>
      <c r="F588" s="206"/>
      <c r="G588" s="206"/>
      <c r="H588" s="206"/>
      <c r="I588" s="206"/>
      <c r="J588" s="206"/>
      <c r="K588" s="206"/>
      <c r="L588" s="206"/>
      <c r="M588" s="206"/>
      <c r="N588" s="206"/>
      <c r="O588" s="206"/>
      <c r="P588" s="206"/>
      <c r="Q588" s="206"/>
      <c r="R588" s="206"/>
      <c r="S588" s="206"/>
      <c r="T588" s="206"/>
      <c r="U588" s="206"/>
      <c r="V588" s="206"/>
      <c r="W588" s="206"/>
      <c r="X588" s="206"/>
      <c r="Y588" s="206"/>
      <c r="Z588" s="206"/>
      <c r="AA588" s="580"/>
      <c r="AB588" s="206"/>
      <c r="AC588" s="206"/>
      <c r="AD588" s="206"/>
      <c r="AE588" s="206"/>
      <c r="AF588" s="206"/>
      <c r="AG588" s="206"/>
      <c r="AH588" s="206"/>
      <c r="AI588" s="206"/>
      <c r="AJ588" s="206"/>
      <c r="AK588" s="206"/>
      <c r="AL588" s="206"/>
      <c r="AM588" s="206"/>
      <c r="AN588" s="206"/>
      <c r="AO588" s="206"/>
      <c r="AP588" s="206"/>
      <c r="AQ588" s="206"/>
      <c r="AR588" s="206"/>
      <c r="AS588" s="206"/>
      <c r="AT588" s="206"/>
      <c r="AU588" s="206"/>
      <c r="AV588" s="206"/>
      <c r="AW588" s="206"/>
      <c r="AX588" s="206"/>
    </row>
    <row r="589" spans="1:50" ht="15" thickBot="1">
      <c r="A589" s="206"/>
      <c r="B589" s="206"/>
      <c r="C589" s="206"/>
      <c r="D589" s="206"/>
      <c r="E589" s="206"/>
      <c r="F589" s="206"/>
      <c r="G589" s="206"/>
      <c r="H589" s="206"/>
      <c r="I589" s="206"/>
      <c r="J589" s="206"/>
      <c r="K589" s="206"/>
      <c r="L589" s="206"/>
      <c r="M589" s="206"/>
      <c r="N589" s="206"/>
      <c r="O589" s="206"/>
      <c r="P589" s="206"/>
      <c r="Q589" s="206"/>
      <c r="R589" s="206"/>
      <c r="S589" s="206"/>
      <c r="T589" s="206"/>
      <c r="U589" s="206"/>
      <c r="V589" s="206"/>
      <c r="W589" s="206"/>
      <c r="X589" s="206"/>
      <c r="Y589" s="206"/>
      <c r="Z589" s="206"/>
      <c r="AA589" s="580"/>
      <c r="AB589" s="206"/>
      <c r="AC589" s="206"/>
      <c r="AD589" s="206"/>
      <c r="AE589" s="206"/>
      <c r="AF589" s="206"/>
      <c r="AG589" s="206"/>
      <c r="AH589" s="206"/>
      <c r="AI589" s="206"/>
      <c r="AJ589" s="206"/>
      <c r="AK589" s="206"/>
      <c r="AL589" s="206"/>
      <c r="AM589" s="206"/>
      <c r="AN589" s="206"/>
      <c r="AO589" s="206"/>
      <c r="AP589" s="206"/>
      <c r="AQ589" s="206"/>
      <c r="AR589" s="206"/>
      <c r="AS589" s="206"/>
      <c r="AT589" s="206"/>
      <c r="AU589" s="206"/>
      <c r="AV589" s="206"/>
      <c r="AW589" s="206"/>
      <c r="AX589" s="206"/>
    </row>
    <row r="590" spans="1:50" ht="15" thickBot="1">
      <c r="A590" s="206"/>
      <c r="B590" s="206"/>
      <c r="C590" s="206"/>
      <c r="D590" s="206"/>
      <c r="E590" s="206"/>
      <c r="F590" s="206"/>
      <c r="G590" s="206"/>
      <c r="H590" s="206"/>
      <c r="I590" s="206"/>
      <c r="J590" s="206"/>
      <c r="K590" s="206"/>
      <c r="L590" s="206"/>
      <c r="M590" s="206"/>
      <c r="N590" s="206"/>
      <c r="O590" s="206"/>
      <c r="P590" s="206"/>
      <c r="Q590" s="206"/>
      <c r="R590" s="206"/>
      <c r="S590" s="206"/>
      <c r="T590" s="206"/>
      <c r="U590" s="206"/>
      <c r="V590" s="206"/>
      <c r="W590" s="206"/>
      <c r="X590" s="206"/>
      <c r="Y590" s="206"/>
      <c r="Z590" s="206"/>
      <c r="AA590" s="580"/>
      <c r="AB590" s="206"/>
      <c r="AC590" s="206"/>
      <c r="AD590" s="206"/>
      <c r="AE590" s="206"/>
      <c r="AF590" s="206"/>
      <c r="AG590" s="206"/>
      <c r="AH590" s="206"/>
      <c r="AI590" s="206"/>
      <c r="AJ590" s="206"/>
      <c r="AK590" s="206"/>
      <c r="AL590" s="206"/>
      <c r="AM590" s="206"/>
      <c r="AN590" s="206"/>
      <c r="AO590" s="206"/>
      <c r="AP590" s="206"/>
      <c r="AQ590" s="206"/>
      <c r="AR590" s="206"/>
      <c r="AS590" s="206"/>
      <c r="AT590" s="206"/>
      <c r="AU590" s="206"/>
      <c r="AV590" s="206"/>
      <c r="AW590" s="206"/>
      <c r="AX590" s="206"/>
    </row>
    <row r="591" spans="1:50" ht="15" thickBot="1">
      <c r="A591" s="206"/>
      <c r="B591" s="206"/>
      <c r="C591" s="206"/>
      <c r="D591" s="206"/>
      <c r="E591" s="206"/>
      <c r="F591" s="206"/>
      <c r="G591" s="206"/>
      <c r="H591" s="206"/>
      <c r="I591" s="206"/>
      <c r="J591" s="206"/>
      <c r="K591" s="206"/>
      <c r="L591" s="206"/>
      <c r="M591" s="206"/>
      <c r="N591" s="206"/>
      <c r="O591" s="206"/>
      <c r="P591" s="206"/>
      <c r="Q591" s="206"/>
      <c r="R591" s="206"/>
      <c r="S591" s="206"/>
      <c r="T591" s="206"/>
      <c r="U591" s="206"/>
      <c r="V591" s="206"/>
      <c r="W591" s="206"/>
      <c r="X591" s="206"/>
      <c r="Y591" s="206"/>
      <c r="Z591" s="206"/>
      <c r="AA591" s="580"/>
      <c r="AB591" s="206"/>
      <c r="AC591" s="206"/>
      <c r="AD591" s="206"/>
      <c r="AE591" s="206"/>
      <c r="AF591" s="206"/>
      <c r="AG591" s="206"/>
      <c r="AH591" s="206"/>
      <c r="AI591" s="206"/>
      <c r="AJ591" s="206"/>
      <c r="AK591" s="206"/>
      <c r="AL591" s="206"/>
      <c r="AM591" s="206"/>
      <c r="AN591" s="206"/>
      <c r="AO591" s="206"/>
      <c r="AP591" s="206"/>
      <c r="AQ591" s="206"/>
      <c r="AR591" s="206"/>
      <c r="AS591" s="206"/>
      <c r="AT591" s="206"/>
      <c r="AU591" s="206"/>
      <c r="AV591" s="206"/>
      <c r="AW591" s="206"/>
      <c r="AX591" s="206"/>
    </row>
    <row r="592" spans="1:50" ht="15" thickBot="1">
      <c r="A592" s="206"/>
      <c r="B592" s="206"/>
      <c r="C592" s="206"/>
      <c r="D592" s="206"/>
      <c r="E592" s="206"/>
      <c r="F592" s="206"/>
      <c r="G592" s="206"/>
      <c r="H592" s="206"/>
      <c r="I592" s="206"/>
      <c r="J592" s="206"/>
      <c r="K592" s="206"/>
      <c r="L592" s="206"/>
      <c r="M592" s="206"/>
      <c r="N592" s="206"/>
      <c r="O592" s="206"/>
      <c r="P592" s="206"/>
      <c r="Q592" s="206"/>
      <c r="R592" s="206"/>
      <c r="S592" s="206"/>
      <c r="T592" s="206"/>
      <c r="U592" s="206"/>
      <c r="V592" s="206"/>
      <c r="W592" s="206"/>
      <c r="X592" s="206"/>
      <c r="Y592" s="206"/>
      <c r="Z592" s="206"/>
      <c r="AA592" s="580"/>
      <c r="AB592" s="206"/>
      <c r="AC592" s="206"/>
      <c r="AD592" s="206"/>
      <c r="AE592" s="206"/>
      <c r="AF592" s="206"/>
      <c r="AG592" s="206"/>
      <c r="AH592" s="206"/>
      <c r="AI592" s="206"/>
      <c r="AJ592" s="206"/>
      <c r="AK592" s="206"/>
      <c r="AL592" s="206"/>
      <c r="AM592" s="206"/>
      <c r="AN592" s="206"/>
      <c r="AO592" s="206"/>
      <c r="AP592" s="206"/>
      <c r="AQ592" s="206"/>
      <c r="AR592" s="206"/>
      <c r="AS592" s="206"/>
      <c r="AT592" s="206"/>
      <c r="AU592" s="206"/>
      <c r="AV592" s="206"/>
      <c r="AW592" s="206"/>
      <c r="AX592" s="206"/>
    </row>
    <row r="593" spans="1:50" ht="15" thickBot="1">
      <c r="A593" s="206"/>
      <c r="B593" s="206"/>
      <c r="C593" s="206"/>
      <c r="D593" s="206"/>
      <c r="E593" s="206"/>
      <c r="F593" s="206"/>
      <c r="G593" s="206"/>
      <c r="H593" s="206"/>
      <c r="I593" s="206"/>
      <c r="J593" s="206"/>
      <c r="K593" s="206"/>
      <c r="L593" s="206"/>
      <c r="M593" s="206"/>
      <c r="N593" s="206"/>
      <c r="O593" s="206"/>
      <c r="P593" s="206"/>
      <c r="Q593" s="206"/>
      <c r="R593" s="206"/>
      <c r="S593" s="206"/>
      <c r="T593" s="206"/>
      <c r="U593" s="206"/>
      <c r="V593" s="206"/>
      <c r="W593" s="206"/>
      <c r="X593" s="206"/>
      <c r="Y593" s="206"/>
      <c r="Z593" s="206"/>
      <c r="AA593" s="580"/>
      <c r="AB593" s="206"/>
      <c r="AC593" s="206"/>
      <c r="AD593" s="206"/>
      <c r="AE593" s="206"/>
      <c r="AF593" s="206"/>
      <c r="AG593" s="206"/>
      <c r="AH593" s="206"/>
      <c r="AI593" s="206"/>
      <c r="AJ593" s="206"/>
      <c r="AK593" s="206"/>
      <c r="AL593" s="206"/>
      <c r="AM593" s="206"/>
      <c r="AN593" s="206"/>
      <c r="AO593" s="206"/>
      <c r="AP593" s="206"/>
      <c r="AQ593" s="206"/>
      <c r="AR593" s="206"/>
      <c r="AS593" s="206"/>
      <c r="AT593" s="206"/>
      <c r="AU593" s="206"/>
      <c r="AV593" s="206"/>
      <c r="AW593" s="206"/>
      <c r="AX593" s="206"/>
    </row>
    <row r="594" spans="1:50" ht="15" thickBot="1">
      <c r="A594" s="206"/>
      <c r="B594" s="206"/>
      <c r="C594" s="206"/>
      <c r="D594" s="206"/>
      <c r="E594" s="206"/>
      <c r="F594" s="206"/>
      <c r="G594" s="206"/>
      <c r="H594" s="206"/>
      <c r="I594" s="206"/>
      <c r="J594" s="206"/>
      <c r="K594" s="206"/>
      <c r="L594" s="206"/>
      <c r="M594" s="206"/>
      <c r="N594" s="206"/>
      <c r="O594" s="206"/>
      <c r="P594" s="206"/>
      <c r="Q594" s="206"/>
      <c r="R594" s="206"/>
      <c r="S594" s="206"/>
      <c r="T594" s="206"/>
      <c r="U594" s="206"/>
      <c r="V594" s="206"/>
      <c r="W594" s="206"/>
      <c r="X594" s="206"/>
      <c r="Y594" s="206"/>
      <c r="Z594" s="206"/>
      <c r="AA594" s="580"/>
      <c r="AB594" s="206"/>
      <c r="AC594" s="206"/>
      <c r="AD594" s="206"/>
      <c r="AE594" s="206"/>
      <c r="AF594" s="206"/>
      <c r="AG594" s="206"/>
      <c r="AH594" s="206"/>
      <c r="AI594" s="206"/>
      <c r="AJ594" s="206"/>
      <c r="AK594" s="206"/>
      <c r="AL594" s="206"/>
      <c r="AM594" s="206"/>
      <c r="AN594" s="206"/>
      <c r="AO594" s="206"/>
      <c r="AP594" s="206"/>
      <c r="AQ594" s="206"/>
      <c r="AR594" s="206"/>
      <c r="AS594" s="206"/>
      <c r="AT594" s="206"/>
      <c r="AU594" s="206"/>
      <c r="AV594" s="206"/>
      <c r="AW594" s="206"/>
      <c r="AX594" s="206"/>
    </row>
    <row r="595" spans="1:50" ht="15" thickBot="1">
      <c r="A595" s="206"/>
      <c r="B595" s="206"/>
      <c r="C595" s="206"/>
      <c r="D595" s="206"/>
      <c r="E595" s="206"/>
      <c r="F595" s="206"/>
      <c r="G595" s="206"/>
      <c r="H595" s="206"/>
      <c r="I595" s="206"/>
      <c r="J595" s="206"/>
      <c r="K595" s="206"/>
      <c r="L595" s="206"/>
      <c r="M595" s="206"/>
      <c r="N595" s="206"/>
      <c r="O595" s="206"/>
      <c r="P595" s="206"/>
      <c r="Q595" s="206"/>
      <c r="R595" s="206"/>
      <c r="S595" s="206"/>
      <c r="T595" s="206"/>
      <c r="U595" s="206"/>
      <c r="V595" s="206"/>
      <c r="W595" s="206"/>
      <c r="X595" s="206"/>
      <c r="Y595" s="206"/>
      <c r="Z595" s="206"/>
      <c r="AA595" s="580"/>
      <c r="AB595" s="206"/>
      <c r="AC595" s="206"/>
      <c r="AD595" s="206"/>
      <c r="AE595" s="206"/>
      <c r="AF595" s="206"/>
      <c r="AG595" s="206"/>
      <c r="AH595" s="206"/>
      <c r="AI595" s="206"/>
      <c r="AJ595" s="206"/>
      <c r="AK595" s="206"/>
      <c r="AL595" s="206"/>
      <c r="AM595" s="206"/>
      <c r="AN595" s="206"/>
      <c r="AO595" s="206"/>
      <c r="AP595" s="206"/>
      <c r="AQ595" s="206"/>
      <c r="AR595" s="206"/>
      <c r="AS595" s="206"/>
      <c r="AT595" s="206"/>
      <c r="AU595" s="206"/>
      <c r="AV595" s="206"/>
      <c r="AW595" s="206"/>
      <c r="AX595" s="206"/>
    </row>
    <row r="596" spans="1:50" ht="15" thickBot="1">
      <c r="A596" s="206"/>
      <c r="B596" s="206"/>
      <c r="C596" s="206"/>
      <c r="D596" s="206"/>
      <c r="E596" s="206"/>
      <c r="F596" s="206"/>
      <c r="G596" s="206"/>
      <c r="H596" s="206"/>
      <c r="I596" s="206"/>
      <c r="J596" s="206"/>
      <c r="K596" s="206"/>
      <c r="L596" s="206"/>
      <c r="M596" s="206"/>
      <c r="N596" s="206"/>
      <c r="O596" s="206"/>
      <c r="P596" s="206"/>
      <c r="Q596" s="206"/>
      <c r="R596" s="206"/>
      <c r="S596" s="206"/>
      <c r="T596" s="206"/>
      <c r="U596" s="206"/>
      <c r="V596" s="206"/>
      <c r="W596" s="206"/>
      <c r="X596" s="206"/>
      <c r="Y596" s="206"/>
      <c r="Z596" s="206"/>
      <c r="AA596" s="580"/>
      <c r="AB596" s="206"/>
      <c r="AC596" s="206"/>
      <c r="AD596" s="206"/>
      <c r="AE596" s="206"/>
      <c r="AF596" s="206"/>
      <c r="AG596" s="206"/>
      <c r="AH596" s="206"/>
      <c r="AI596" s="206"/>
      <c r="AJ596" s="206"/>
      <c r="AK596" s="206"/>
      <c r="AL596" s="206"/>
      <c r="AM596" s="206"/>
      <c r="AN596" s="206"/>
      <c r="AO596" s="206"/>
      <c r="AP596" s="206"/>
      <c r="AQ596" s="206"/>
      <c r="AR596" s="206"/>
      <c r="AS596" s="206"/>
      <c r="AT596" s="206"/>
      <c r="AU596" s="206"/>
      <c r="AV596" s="206"/>
      <c r="AW596" s="206"/>
      <c r="AX596" s="206"/>
    </row>
    <row r="597" spans="1:50" ht="15" thickBot="1">
      <c r="A597" s="206"/>
      <c r="B597" s="206"/>
      <c r="C597" s="206"/>
      <c r="D597" s="206"/>
      <c r="E597" s="206"/>
      <c r="F597" s="206"/>
      <c r="G597" s="206"/>
      <c r="H597" s="206"/>
      <c r="I597" s="206"/>
      <c r="J597" s="206"/>
      <c r="K597" s="206"/>
      <c r="L597" s="206"/>
      <c r="M597" s="206"/>
      <c r="N597" s="206"/>
      <c r="O597" s="206"/>
      <c r="P597" s="206"/>
      <c r="Q597" s="206"/>
      <c r="R597" s="206"/>
      <c r="S597" s="206"/>
      <c r="T597" s="206"/>
      <c r="U597" s="206"/>
      <c r="V597" s="206"/>
      <c r="W597" s="206"/>
      <c r="X597" s="206"/>
      <c r="Y597" s="206"/>
      <c r="Z597" s="206"/>
      <c r="AA597" s="580"/>
      <c r="AB597" s="206"/>
      <c r="AC597" s="206"/>
      <c r="AD597" s="206"/>
      <c r="AE597" s="206"/>
      <c r="AF597" s="206"/>
      <c r="AG597" s="206"/>
      <c r="AH597" s="206"/>
      <c r="AI597" s="206"/>
      <c r="AJ597" s="206"/>
      <c r="AK597" s="206"/>
      <c r="AL597" s="206"/>
      <c r="AM597" s="206"/>
      <c r="AN597" s="206"/>
      <c r="AO597" s="206"/>
      <c r="AP597" s="206"/>
      <c r="AQ597" s="206"/>
      <c r="AR597" s="206"/>
      <c r="AS597" s="206"/>
      <c r="AT597" s="206"/>
      <c r="AU597" s="206"/>
      <c r="AV597" s="206"/>
      <c r="AW597" s="206"/>
      <c r="AX597" s="206"/>
    </row>
    <row r="598" spans="1:50" ht="15" thickBot="1">
      <c r="A598" s="206"/>
      <c r="B598" s="206"/>
      <c r="C598" s="206"/>
      <c r="D598" s="206"/>
      <c r="E598" s="206"/>
      <c r="F598" s="206"/>
      <c r="G598" s="206"/>
      <c r="H598" s="206"/>
      <c r="I598" s="206"/>
      <c r="J598" s="206"/>
      <c r="K598" s="206"/>
      <c r="L598" s="206"/>
      <c r="M598" s="206"/>
      <c r="N598" s="206"/>
      <c r="O598" s="206"/>
      <c r="P598" s="206"/>
      <c r="Q598" s="206"/>
      <c r="R598" s="206"/>
      <c r="S598" s="206"/>
      <c r="T598" s="206"/>
      <c r="U598" s="206"/>
      <c r="V598" s="206"/>
      <c r="W598" s="206"/>
      <c r="X598" s="206"/>
      <c r="Y598" s="206"/>
      <c r="Z598" s="206"/>
      <c r="AA598" s="580"/>
      <c r="AB598" s="206"/>
      <c r="AC598" s="206"/>
      <c r="AD598" s="206"/>
      <c r="AE598" s="206"/>
      <c r="AF598" s="206"/>
      <c r="AG598" s="206"/>
      <c r="AH598" s="206"/>
      <c r="AI598" s="206"/>
      <c r="AJ598" s="206"/>
      <c r="AK598" s="206"/>
      <c r="AL598" s="206"/>
      <c r="AM598" s="206"/>
      <c r="AN598" s="206"/>
      <c r="AO598" s="206"/>
      <c r="AP598" s="206"/>
      <c r="AQ598" s="206"/>
      <c r="AR598" s="206"/>
      <c r="AS598" s="206"/>
      <c r="AT598" s="206"/>
      <c r="AU598" s="206"/>
      <c r="AV598" s="206"/>
      <c r="AW598" s="206"/>
      <c r="AX598" s="206"/>
    </row>
    <row r="599" spans="1:50" ht="15" thickBot="1">
      <c r="A599" s="206"/>
      <c r="B599" s="206"/>
      <c r="C599" s="206"/>
      <c r="D599" s="206"/>
      <c r="E599" s="206"/>
      <c r="F599" s="206"/>
      <c r="G599" s="206"/>
      <c r="H599" s="206"/>
      <c r="I599" s="206"/>
      <c r="J599" s="206"/>
      <c r="K599" s="206"/>
      <c r="L599" s="206"/>
      <c r="M599" s="206"/>
      <c r="N599" s="206"/>
      <c r="O599" s="206"/>
      <c r="P599" s="206"/>
      <c r="Q599" s="206"/>
      <c r="R599" s="206"/>
      <c r="S599" s="206"/>
      <c r="T599" s="206"/>
      <c r="U599" s="206"/>
      <c r="V599" s="206"/>
      <c r="W599" s="206"/>
      <c r="X599" s="206"/>
      <c r="Y599" s="206"/>
      <c r="Z599" s="206"/>
      <c r="AA599" s="580"/>
      <c r="AB599" s="206"/>
      <c r="AC599" s="206"/>
      <c r="AD599" s="206"/>
      <c r="AE599" s="206"/>
      <c r="AF599" s="206"/>
      <c r="AG599" s="206"/>
      <c r="AH599" s="206"/>
      <c r="AI599" s="206"/>
      <c r="AJ599" s="206"/>
      <c r="AK599" s="206"/>
      <c r="AL599" s="206"/>
      <c r="AM599" s="206"/>
      <c r="AN599" s="206"/>
      <c r="AO599" s="206"/>
      <c r="AP599" s="206"/>
      <c r="AQ599" s="206"/>
      <c r="AR599" s="206"/>
      <c r="AS599" s="206"/>
      <c r="AT599" s="206"/>
      <c r="AU599" s="206"/>
      <c r="AV599" s="206"/>
      <c r="AW599" s="206"/>
      <c r="AX599" s="206"/>
    </row>
    <row r="600" spans="1:50" ht="15" thickBot="1">
      <c r="A600" s="206"/>
      <c r="B600" s="206"/>
      <c r="C600" s="206"/>
      <c r="D600" s="206"/>
      <c r="E600" s="206"/>
      <c r="F600" s="206"/>
      <c r="G600" s="206"/>
      <c r="H600" s="206"/>
      <c r="I600" s="206"/>
      <c r="J600" s="206"/>
      <c r="K600" s="206"/>
      <c r="L600" s="206"/>
      <c r="M600" s="206"/>
      <c r="N600" s="206"/>
      <c r="O600" s="206"/>
      <c r="P600" s="206"/>
      <c r="Q600" s="206"/>
      <c r="R600" s="206"/>
      <c r="S600" s="206"/>
      <c r="T600" s="206"/>
      <c r="U600" s="206"/>
      <c r="V600" s="206"/>
      <c r="W600" s="206"/>
      <c r="X600" s="206"/>
      <c r="Y600" s="206"/>
      <c r="Z600" s="206"/>
      <c r="AA600" s="580"/>
      <c r="AB600" s="206"/>
      <c r="AC600" s="206"/>
      <c r="AD600" s="206"/>
      <c r="AE600" s="206"/>
      <c r="AF600" s="206"/>
      <c r="AG600" s="206"/>
      <c r="AH600" s="206"/>
      <c r="AI600" s="206"/>
      <c r="AJ600" s="206"/>
      <c r="AK600" s="206"/>
      <c r="AL600" s="206"/>
      <c r="AM600" s="206"/>
      <c r="AN600" s="206"/>
      <c r="AO600" s="206"/>
      <c r="AP600" s="206"/>
      <c r="AQ600" s="206"/>
      <c r="AR600" s="206"/>
      <c r="AS600" s="206"/>
      <c r="AT600" s="206"/>
      <c r="AU600" s="206"/>
      <c r="AV600" s="206"/>
      <c r="AW600" s="206"/>
      <c r="AX600" s="206"/>
    </row>
    <row r="601" spans="1:50" ht="15" thickBot="1">
      <c r="A601" s="206"/>
      <c r="B601" s="206"/>
      <c r="C601" s="206"/>
      <c r="D601" s="206"/>
      <c r="E601" s="206"/>
      <c r="F601" s="206"/>
      <c r="G601" s="206"/>
      <c r="H601" s="206"/>
      <c r="I601" s="206"/>
      <c r="J601" s="206"/>
      <c r="K601" s="206"/>
      <c r="L601" s="206"/>
      <c r="M601" s="206"/>
      <c r="N601" s="206"/>
      <c r="O601" s="206"/>
      <c r="P601" s="206"/>
      <c r="Q601" s="206"/>
      <c r="R601" s="206"/>
      <c r="S601" s="206"/>
      <c r="T601" s="206"/>
      <c r="U601" s="206"/>
      <c r="V601" s="206"/>
      <c r="W601" s="206"/>
      <c r="X601" s="206"/>
      <c r="Y601" s="206"/>
      <c r="Z601" s="206"/>
      <c r="AA601" s="580"/>
      <c r="AB601" s="206"/>
      <c r="AC601" s="206"/>
      <c r="AD601" s="206"/>
      <c r="AE601" s="206"/>
      <c r="AF601" s="206"/>
      <c r="AG601" s="206"/>
      <c r="AH601" s="206"/>
      <c r="AI601" s="206"/>
      <c r="AJ601" s="206"/>
      <c r="AK601" s="206"/>
      <c r="AL601" s="206"/>
      <c r="AM601" s="206"/>
      <c r="AN601" s="206"/>
      <c r="AO601" s="206"/>
      <c r="AP601" s="206"/>
      <c r="AQ601" s="206"/>
      <c r="AR601" s="206"/>
      <c r="AS601" s="206"/>
      <c r="AT601" s="206"/>
      <c r="AU601" s="206"/>
      <c r="AV601" s="206"/>
      <c r="AW601" s="206"/>
      <c r="AX601" s="206"/>
    </row>
    <row r="602" spans="1:50" ht="15" thickBot="1">
      <c r="A602" s="206"/>
      <c r="B602" s="206"/>
      <c r="C602" s="206"/>
      <c r="D602" s="206"/>
      <c r="E602" s="206"/>
      <c r="F602" s="206"/>
      <c r="G602" s="206"/>
      <c r="H602" s="206"/>
      <c r="I602" s="206"/>
      <c r="J602" s="206"/>
      <c r="K602" s="206"/>
      <c r="L602" s="206"/>
      <c r="M602" s="206"/>
      <c r="N602" s="206"/>
      <c r="O602" s="206"/>
      <c r="P602" s="206"/>
      <c r="Q602" s="206"/>
      <c r="R602" s="206"/>
      <c r="S602" s="206"/>
      <c r="T602" s="206"/>
      <c r="U602" s="206"/>
      <c r="V602" s="206"/>
      <c r="W602" s="206"/>
      <c r="X602" s="206"/>
      <c r="Y602" s="206"/>
      <c r="Z602" s="206"/>
      <c r="AA602" s="580"/>
      <c r="AB602" s="206"/>
      <c r="AC602" s="206"/>
      <c r="AD602" s="206"/>
      <c r="AE602" s="206"/>
      <c r="AF602" s="206"/>
      <c r="AG602" s="206"/>
      <c r="AH602" s="206"/>
      <c r="AI602" s="206"/>
      <c r="AJ602" s="206"/>
      <c r="AK602" s="206"/>
      <c r="AL602" s="206"/>
      <c r="AM602" s="206"/>
      <c r="AN602" s="206"/>
      <c r="AO602" s="206"/>
      <c r="AP602" s="206"/>
      <c r="AQ602" s="206"/>
      <c r="AR602" s="206"/>
      <c r="AS602" s="206"/>
      <c r="AT602" s="206"/>
      <c r="AU602" s="206"/>
      <c r="AV602" s="206"/>
      <c r="AW602" s="206"/>
      <c r="AX602" s="206"/>
    </row>
    <row r="603" spans="1:50" ht="15" thickBot="1">
      <c r="A603" s="206"/>
      <c r="B603" s="206"/>
      <c r="C603" s="206"/>
      <c r="D603" s="206"/>
      <c r="E603" s="206"/>
      <c r="F603" s="206"/>
      <c r="G603" s="206"/>
      <c r="H603" s="206"/>
      <c r="I603" s="206"/>
      <c r="J603" s="206"/>
      <c r="K603" s="206"/>
      <c r="L603" s="206"/>
      <c r="M603" s="206"/>
      <c r="N603" s="206"/>
      <c r="O603" s="206"/>
      <c r="P603" s="206"/>
      <c r="Q603" s="206"/>
      <c r="R603" s="206"/>
      <c r="S603" s="206"/>
      <c r="T603" s="206"/>
      <c r="U603" s="206"/>
      <c r="V603" s="206"/>
      <c r="W603" s="206"/>
      <c r="X603" s="206"/>
      <c r="Y603" s="206"/>
      <c r="Z603" s="206"/>
      <c r="AA603" s="580"/>
      <c r="AB603" s="206"/>
      <c r="AC603" s="206"/>
      <c r="AD603" s="206"/>
      <c r="AE603" s="206"/>
      <c r="AF603" s="206"/>
      <c r="AG603" s="206"/>
      <c r="AH603" s="206"/>
      <c r="AI603" s="206"/>
      <c r="AJ603" s="206"/>
      <c r="AK603" s="206"/>
      <c r="AL603" s="206"/>
      <c r="AM603" s="206"/>
      <c r="AN603" s="206"/>
      <c r="AO603" s="206"/>
      <c r="AP603" s="206"/>
      <c r="AQ603" s="206"/>
      <c r="AR603" s="206"/>
      <c r="AS603" s="206"/>
      <c r="AT603" s="206"/>
      <c r="AU603" s="206"/>
      <c r="AV603" s="206"/>
      <c r="AW603" s="206"/>
      <c r="AX603" s="206"/>
    </row>
    <row r="604" spans="1:50" ht="15" thickBot="1">
      <c r="A604" s="206"/>
      <c r="B604" s="206"/>
      <c r="C604" s="206"/>
      <c r="D604" s="206"/>
      <c r="E604" s="206"/>
      <c r="F604" s="206"/>
      <c r="G604" s="206"/>
      <c r="H604" s="206"/>
      <c r="I604" s="206"/>
      <c r="J604" s="206"/>
      <c r="K604" s="206"/>
      <c r="L604" s="206"/>
      <c r="M604" s="206"/>
      <c r="N604" s="206"/>
      <c r="O604" s="206"/>
      <c r="P604" s="206"/>
      <c r="Q604" s="206"/>
      <c r="R604" s="206"/>
      <c r="S604" s="206"/>
      <c r="T604" s="206"/>
      <c r="U604" s="206"/>
      <c r="V604" s="206"/>
      <c r="W604" s="206"/>
      <c r="X604" s="206"/>
      <c r="Y604" s="206"/>
      <c r="Z604" s="206"/>
      <c r="AA604" s="580"/>
      <c r="AB604" s="206"/>
      <c r="AC604" s="206"/>
      <c r="AD604" s="206"/>
      <c r="AE604" s="206"/>
      <c r="AF604" s="206"/>
      <c r="AG604" s="206"/>
      <c r="AH604" s="206"/>
      <c r="AI604" s="206"/>
      <c r="AJ604" s="206"/>
      <c r="AK604" s="206"/>
      <c r="AL604" s="206"/>
      <c r="AM604" s="206"/>
      <c r="AN604" s="206"/>
      <c r="AO604" s="206"/>
      <c r="AP604" s="206"/>
      <c r="AQ604" s="206"/>
      <c r="AR604" s="206"/>
      <c r="AS604" s="206"/>
      <c r="AT604" s="206"/>
      <c r="AU604" s="206"/>
      <c r="AV604" s="206"/>
      <c r="AW604" s="206"/>
      <c r="AX604" s="206"/>
    </row>
    <row r="605" spans="1:50" ht="15" thickBot="1">
      <c r="A605" s="206"/>
      <c r="B605" s="206"/>
      <c r="C605" s="206"/>
      <c r="D605" s="206"/>
      <c r="E605" s="206"/>
      <c r="F605" s="206"/>
      <c r="G605" s="206"/>
      <c r="H605" s="206"/>
      <c r="I605" s="206"/>
      <c r="J605" s="206"/>
      <c r="K605" s="206"/>
      <c r="L605" s="206"/>
      <c r="M605" s="206"/>
      <c r="N605" s="206"/>
      <c r="O605" s="206"/>
      <c r="P605" s="206"/>
      <c r="Q605" s="206"/>
      <c r="R605" s="206"/>
      <c r="S605" s="206"/>
      <c r="T605" s="206"/>
      <c r="U605" s="206"/>
      <c r="V605" s="206"/>
      <c r="W605" s="206"/>
      <c r="X605" s="206"/>
      <c r="Y605" s="206"/>
      <c r="Z605" s="206"/>
      <c r="AA605" s="580"/>
      <c r="AB605" s="206"/>
      <c r="AC605" s="206"/>
      <c r="AD605" s="206"/>
      <c r="AE605" s="206"/>
      <c r="AF605" s="206"/>
      <c r="AG605" s="206"/>
      <c r="AH605" s="206"/>
      <c r="AI605" s="206"/>
      <c r="AJ605" s="206"/>
      <c r="AK605" s="206"/>
      <c r="AL605" s="206"/>
      <c r="AM605" s="206"/>
      <c r="AN605" s="206"/>
      <c r="AO605" s="206"/>
      <c r="AP605" s="206"/>
      <c r="AQ605" s="206"/>
      <c r="AR605" s="206"/>
      <c r="AS605" s="206"/>
      <c r="AT605" s="206"/>
      <c r="AU605" s="206"/>
      <c r="AV605" s="206"/>
      <c r="AW605" s="206"/>
      <c r="AX605" s="206"/>
    </row>
    <row r="606" spans="1:50" ht="15" thickBot="1">
      <c r="A606" s="206"/>
      <c r="B606" s="206"/>
      <c r="C606" s="206"/>
      <c r="D606" s="206"/>
      <c r="E606" s="206"/>
      <c r="F606" s="206"/>
      <c r="G606" s="206"/>
      <c r="H606" s="206"/>
      <c r="I606" s="206"/>
      <c r="J606" s="206"/>
      <c r="K606" s="206"/>
      <c r="L606" s="206"/>
      <c r="M606" s="206"/>
      <c r="N606" s="206"/>
      <c r="O606" s="206"/>
      <c r="P606" s="206"/>
      <c r="Q606" s="206"/>
      <c r="R606" s="206"/>
      <c r="S606" s="206"/>
      <c r="T606" s="206"/>
      <c r="U606" s="206"/>
      <c r="V606" s="206"/>
      <c r="W606" s="206"/>
      <c r="X606" s="206"/>
      <c r="Y606" s="206"/>
      <c r="Z606" s="206"/>
      <c r="AA606" s="580"/>
      <c r="AB606" s="206"/>
      <c r="AC606" s="206"/>
      <c r="AD606" s="206"/>
      <c r="AE606" s="206"/>
      <c r="AF606" s="206"/>
      <c r="AG606" s="206"/>
      <c r="AH606" s="206"/>
      <c r="AI606" s="206"/>
      <c r="AJ606" s="206"/>
      <c r="AK606" s="206"/>
      <c r="AL606" s="206"/>
      <c r="AM606" s="206"/>
      <c r="AN606" s="206"/>
      <c r="AO606" s="206"/>
      <c r="AP606" s="206"/>
      <c r="AQ606" s="206"/>
      <c r="AR606" s="206"/>
      <c r="AS606" s="206"/>
      <c r="AT606" s="206"/>
      <c r="AU606" s="206"/>
      <c r="AV606" s="206"/>
      <c r="AW606" s="206"/>
      <c r="AX606" s="206"/>
    </row>
    <row r="607" spans="1:50" ht="15" thickBot="1">
      <c r="A607" s="206"/>
      <c r="B607" s="206"/>
      <c r="C607" s="206"/>
      <c r="D607" s="206"/>
      <c r="E607" s="206"/>
      <c r="F607" s="206"/>
      <c r="G607" s="206"/>
      <c r="H607" s="206"/>
      <c r="I607" s="206"/>
      <c r="J607" s="206"/>
      <c r="K607" s="206"/>
      <c r="L607" s="206"/>
      <c r="M607" s="206"/>
      <c r="N607" s="206"/>
      <c r="O607" s="206"/>
      <c r="P607" s="206"/>
      <c r="Q607" s="206"/>
      <c r="R607" s="206"/>
      <c r="S607" s="206"/>
      <c r="T607" s="206"/>
      <c r="U607" s="206"/>
      <c r="V607" s="206"/>
      <c r="W607" s="206"/>
      <c r="X607" s="206"/>
      <c r="Y607" s="206"/>
      <c r="Z607" s="206"/>
      <c r="AA607" s="580"/>
      <c r="AB607" s="206"/>
      <c r="AC607" s="206"/>
      <c r="AD607" s="206"/>
      <c r="AE607" s="206"/>
      <c r="AF607" s="206"/>
      <c r="AG607" s="206"/>
      <c r="AH607" s="206"/>
      <c r="AI607" s="206"/>
      <c r="AJ607" s="206"/>
      <c r="AK607" s="206"/>
      <c r="AL607" s="206"/>
      <c r="AM607" s="206"/>
      <c r="AN607" s="206"/>
      <c r="AO607" s="206"/>
      <c r="AP607" s="206"/>
      <c r="AQ607" s="206"/>
      <c r="AR607" s="206"/>
      <c r="AS607" s="206"/>
      <c r="AT607" s="206"/>
      <c r="AU607" s="206"/>
      <c r="AV607" s="206"/>
      <c r="AW607" s="206"/>
      <c r="AX607" s="206"/>
    </row>
    <row r="608" spans="1:50" ht="15" thickBot="1">
      <c r="A608" s="206"/>
      <c r="B608" s="206"/>
      <c r="C608" s="206"/>
      <c r="D608" s="206"/>
      <c r="E608" s="206"/>
      <c r="F608" s="206"/>
      <c r="G608" s="206"/>
      <c r="H608" s="206"/>
      <c r="I608" s="206"/>
      <c r="J608" s="206"/>
      <c r="K608" s="206"/>
      <c r="L608" s="206"/>
      <c r="M608" s="206"/>
      <c r="N608" s="206"/>
      <c r="O608" s="206"/>
      <c r="P608" s="206"/>
      <c r="Q608" s="206"/>
      <c r="R608" s="206"/>
      <c r="S608" s="206"/>
      <c r="T608" s="206"/>
      <c r="U608" s="206"/>
      <c r="V608" s="206"/>
      <c r="W608" s="206"/>
      <c r="X608" s="206"/>
      <c r="Y608" s="206"/>
      <c r="Z608" s="206"/>
      <c r="AA608" s="580"/>
      <c r="AB608" s="206"/>
      <c r="AC608" s="206"/>
      <c r="AD608" s="206"/>
      <c r="AE608" s="206"/>
      <c r="AF608" s="206"/>
      <c r="AG608" s="206"/>
      <c r="AH608" s="206"/>
      <c r="AI608" s="206"/>
      <c r="AJ608" s="206"/>
      <c r="AK608" s="206"/>
      <c r="AL608" s="206"/>
      <c r="AM608" s="206"/>
      <c r="AN608" s="206"/>
      <c r="AO608" s="206"/>
      <c r="AP608" s="206"/>
      <c r="AQ608" s="206"/>
      <c r="AR608" s="206"/>
      <c r="AS608" s="206"/>
      <c r="AT608" s="206"/>
      <c r="AU608" s="206"/>
      <c r="AV608" s="206"/>
      <c r="AW608" s="206"/>
      <c r="AX608" s="206"/>
    </row>
    <row r="609" spans="1:50" ht="15" thickBot="1">
      <c r="A609" s="206"/>
      <c r="B609" s="206"/>
      <c r="C609" s="206"/>
      <c r="D609" s="206"/>
      <c r="E609" s="206"/>
      <c r="F609" s="206"/>
      <c r="G609" s="206"/>
      <c r="H609" s="206"/>
      <c r="I609" s="206"/>
      <c r="J609" s="206"/>
      <c r="K609" s="206"/>
      <c r="L609" s="206"/>
      <c r="M609" s="206"/>
      <c r="N609" s="206"/>
      <c r="O609" s="206"/>
      <c r="P609" s="206"/>
      <c r="Q609" s="206"/>
      <c r="R609" s="206"/>
      <c r="S609" s="206"/>
      <c r="T609" s="206"/>
      <c r="U609" s="206"/>
      <c r="V609" s="206"/>
      <c r="W609" s="206"/>
      <c r="X609" s="206"/>
      <c r="Y609" s="206"/>
      <c r="Z609" s="206"/>
      <c r="AA609" s="580"/>
      <c r="AB609" s="206"/>
      <c r="AC609" s="206"/>
      <c r="AD609" s="206"/>
      <c r="AE609" s="206"/>
      <c r="AF609" s="206"/>
      <c r="AG609" s="206"/>
      <c r="AH609" s="206"/>
      <c r="AI609" s="206"/>
      <c r="AJ609" s="206"/>
      <c r="AK609" s="206"/>
      <c r="AL609" s="206"/>
      <c r="AM609" s="206"/>
      <c r="AN609" s="206"/>
      <c r="AO609" s="206"/>
      <c r="AP609" s="206"/>
      <c r="AQ609" s="206"/>
      <c r="AR609" s="206"/>
      <c r="AS609" s="206"/>
      <c r="AT609" s="206"/>
      <c r="AU609" s="206"/>
      <c r="AV609" s="206"/>
      <c r="AW609" s="206"/>
      <c r="AX609" s="206"/>
    </row>
    <row r="610" spans="1:50" ht="15" thickBot="1">
      <c r="A610" s="206"/>
      <c r="B610" s="206"/>
      <c r="C610" s="206"/>
      <c r="D610" s="206"/>
      <c r="E610" s="206"/>
      <c r="F610" s="206"/>
      <c r="G610" s="206"/>
      <c r="H610" s="206"/>
      <c r="I610" s="206"/>
      <c r="J610" s="206"/>
      <c r="K610" s="206"/>
      <c r="L610" s="206"/>
      <c r="M610" s="206"/>
      <c r="N610" s="206"/>
      <c r="O610" s="206"/>
      <c r="P610" s="206"/>
      <c r="Q610" s="206"/>
      <c r="R610" s="206"/>
      <c r="S610" s="206"/>
      <c r="T610" s="206"/>
      <c r="U610" s="206"/>
      <c r="V610" s="206"/>
      <c r="W610" s="206"/>
      <c r="X610" s="206"/>
      <c r="Y610" s="206"/>
      <c r="Z610" s="206"/>
      <c r="AA610" s="580"/>
      <c r="AB610" s="206"/>
      <c r="AC610" s="206"/>
      <c r="AD610" s="206"/>
      <c r="AE610" s="206"/>
      <c r="AF610" s="206"/>
      <c r="AG610" s="206"/>
      <c r="AH610" s="206"/>
      <c r="AI610" s="206"/>
      <c r="AJ610" s="206"/>
      <c r="AK610" s="206"/>
      <c r="AL610" s="206"/>
      <c r="AM610" s="206"/>
      <c r="AN610" s="206"/>
      <c r="AO610" s="206"/>
      <c r="AP610" s="206"/>
      <c r="AQ610" s="206"/>
      <c r="AR610" s="206"/>
      <c r="AS610" s="206"/>
      <c r="AT610" s="206"/>
      <c r="AU610" s="206"/>
      <c r="AV610" s="206"/>
      <c r="AW610" s="206"/>
      <c r="AX610" s="206"/>
    </row>
    <row r="611" spans="1:50" ht="15" thickBot="1">
      <c r="A611" s="206"/>
      <c r="B611" s="206"/>
      <c r="C611" s="206"/>
      <c r="D611" s="206"/>
      <c r="E611" s="206"/>
      <c r="F611" s="206"/>
      <c r="G611" s="206"/>
      <c r="H611" s="206"/>
      <c r="I611" s="206"/>
      <c r="J611" s="206"/>
      <c r="K611" s="206"/>
      <c r="L611" s="206"/>
      <c r="M611" s="206"/>
      <c r="N611" s="206"/>
      <c r="O611" s="206"/>
      <c r="P611" s="206"/>
      <c r="Q611" s="206"/>
      <c r="R611" s="206"/>
      <c r="S611" s="206"/>
      <c r="T611" s="206"/>
      <c r="U611" s="206"/>
      <c r="V611" s="206"/>
      <c r="W611" s="206"/>
      <c r="X611" s="206"/>
      <c r="Y611" s="206"/>
      <c r="Z611" s="206"/>
      <c r="AA611" s="580"/>
      <c r="AB611" s="206"/>
      <c r="AC611" s="206"/>
      <c r="AD611" s="206"/>
      <c r="AE611" s="206"/>
      <c r="AF611" s="206"/>
      <c r="AG611" s="206"/>
      <c r="AH611" s="206"/>
      <c r="AI611" s="206"/>
      <c r="AJ611" s="206"/>
      <c r="AK611" s="206"/>
      <c r="AL611" s="206"/>
      <c r="AM611" s="206"/>
      <c r="AN611" s="206"/>
      <c r="AO611" s="206"/>
      <c r="AP611" s="206"/>
      <c r="AQ611" s="206"/>
      <c r="AR611" s="206"/>
      <c r="AS611" s="206"/>
      <c r="AT611" s="206"/>
      <c r="AU611" s="206"/>
      <c r="AV611" s="206"/>
      <c r="AW611" s="206"/>
      <c r="AX611" s="206"/>
    </row>
    <row r="612" spans="1:50" ht="15" thickBot="1">
      <c r="A612" s="206"/>
      <c r="B612" s="206"/>
      <c r="C612" s="206"/>
      <c r="D612" s="206"/>
      <c r="E612" s="206"/>
      <c r="F612" s="206"/>
      <c r="G612" s="206"/>
      <c r="H612" s="206"/>
      <c r="I612" s="206"/>
      <c r="J612" s="206"/>
      <c r="K612" s="206"/>
      <c r="L612" s="206"/>
      <c r="M612" s="206"/>
      <c r="N612" s="206"/>
      <c r="O612" s="206"/>
      <c r="P612" s="206"/>
      <c r="Q612" s="206"/>
      <c r="R612" s="206"/>
      <c r="S612" s="206"/>
      <c r="T612" s="206"/>
      <c r="U612" s="206"/>
      <c r="V612" s="206"/>
      <c r="W612" s="206"/>
      <c r="X612" s="206"/>
      <c r="Y612" s="206"/>
      <c r="Z612" s="206"/>
      <c r="AA612" s="580"/>
      <c r="AB612" s="206"/>
      <c r="AC612" s="206"/>
      <c r="AD612" s="206"/>
      <c r="AE612" s="206"/>
      <c r="AF612" s="206"/>
      <c r="AG612" s="206"/>
      <c r="AH612" s="206"/>
      <c r="AI612" s="206"/>
      <c r="AJ612" s="206"/>
      <c r="AK612" s="206"/>
      <c r="AL612" s="206"/>
      <c r="AM612" s="206"/>
      <c r="AN612" s="206"/>
      <c r="AO612" s="206"/>
      <c r="AP612" s="206"/>
      <c r="AQ612" s="206"/>
      <c r="AR612" s="206"/>
      <c r="AS612" s="206"/>
      <c r="AT612" s="206"/>
      <c r="AU612" s="206"/>
      <c r="AV612" s="206"/>
      <c r="AW612" s="206"/>
      <c r="AX612" s="206"/>
    </row>
    <row r="613" spans="1:50" ht="15" thickBot="1">
      <c r="A613" s="206"/>
      <c r="B613" s="206"/>
      <c r="C613" s="206"/>
      <c r="D613" s="206"/>
      <c r="E613" s="206"/>
      <c r="F613" s="206"/>
      <c r="G613" s="206"/>
      <c r="H613" s="206"/>
      <c r="I613" s="206"/>
      <c r="J613" s="206"/>
      <c r="K613" s="206"/>
      <c r="L613" s="206"/>
      <c r="M613" s="206"/>
      <c r="N613" s="206"/>
      <c r="O613" s="206"/>
      <c r="P613" s="206"/>
      <c r="Q613" s="206"/>
      <c r="R613" s="206"/>
      <c r="S613" s="206"/>
      <c r="T613" s="206"/>
      <c r="U613" s="206"/>
      <c r="V613" s="206"/>
      <c r="W613" s="206"/>
      <c r="X613" s="206"/>
      <c r="Y613" s="206"/>
      <c r="Z613" s="206"/>
      <c r="AA613" s="580"/>
      <c r="AB613" s="206"/>
      <c r="AC613" s="206"/>
      <c r="AD613" s="206"/>
      <c r="AE613" s="206"/>
      <c r="AF613" s="206"/>
      <c r="AG613" s="206"/>
      <c r="AH613" s="206"/>
      <c r="AI613" s="206"/>
      <c r="AJ613" s="206"/>
      <c r="AK613" s="206"/>
      <c r="AL613" s="206"/>
      <c r="AM613" s="206"/>
      <c r="AN613" s="206"/>
      <c r="AO613" s="206"/>
      <c r="AP613" s="206"/>
      <c r="AQ613" s="206"/>
      <c r="AR613" s="206"/>
      <c r="AS613" s="206"/>
      <c r="AT613" s="206"/>
      <c r="AU613" s="206"/>
      <c r="AV613" s="206"/>
      <c r="AW613" s="206"/>
      <c r="AX613" s="206"/>
    </row>
    <row r="614" spans="1:50" ht="15" thickBot="1">
      <c r="A614" s="206"/>
      <c r="B614" s="206"/>
      <c r="C614" s="206"/>
      <c r="D614" s="206"/>
      <c r="E614" s="206"/>
      <c r="F614" s="206"/>
      <c r="G614" s="206"/>
      <c r="H614" s="206"/>
      <c r="I614" s="206"/>
      <c r="J614" s="206"/>
      <c r="K614" s="206"/>
      <c r="L614" s="206"/>
      <c r="M614" s="206"/>
      <c r="N614" s="206"/>
      <c r="O614" s="206"/>
      <c r="P614" s="206"/>
      <c r="Q614" s="206"/>
      <c r="R614" s="206"/>
      <c r="S614" s="206"/>
      <c r="T614" s="206"/>
      <c r="U614" s="206"/>
      <c r="V614" s="206"/>
      <c r="W614" s="206"/>
      <c r="X614" s="206"/>
      <c r="Y614" s="206"/>
      <c r="Z614" s="206"/>
      <c r="AA614" s="580"/>
      <c r="AB614" s="206"/>
      <c r="AC614" s="206"/>
      <c r="AD614" s="206"/>
      <c r="AE614" s="206"/>
      <c r="AF614" s="206"/>
      <c r="AG614" s="206"/>
      <c r="AH614" s="206"/>
      <c r="AI614" s="206"/>
      <c r="AJ614" s="206"/>
      <c r="AK614" s="206"/>
      <c r="AL614" s="206"/>
      <c r="AM614" s="206"/>
      <c r="AN614" s="206"/>
      <c r="AO614" s="206"/>
      <c r="AP614" s="206"/>
      <c r="AQ614" s="206"/>
      <c r="AR614" s="206"/>
      <c r="AS614" s="206"/>
      <c r="AT614" s="206"/>
      <c r="AU614" s="206"/>
      <c r="AV614" s="206"/>
      <c r="AW614" s="206"/>
      <c r="AX614" s="206"/>
    </row>
    <row r="615" spans="1:50" ht="15" thickBot="1">
      <c r="A615" s="206"/>
      <c r="B615" s="206"/>
      <c r="C615" s="206"/>
      <c r="D615" s="206"/>
      <c r="E615" s="206"/>
      <c r="F615" s="206"/>
      <c r="G615" s="206"/>
      <c r="H615" s="206"/>
      <c r="I615" s="206"/>
      <c r="J615" s="206"/>
      <c r="K615" s="206"/>
      <c r="L615" s="206"/>
      <c r="M615" s="206"/>
      <c r="N615" s="206"/>
      <c r="O615" s="206"/>
      <c r="P615" s="206"/>
      <c r="Q615" s="206"/>
      <c r="R615" s="206"/>
      <c r="S615" s="206"/>
      <c r="T615" s="206"/>
      <c r="U615" s="206"/>
      <c r="V615" s="206"/>
      <c r="W615" s="206"/>
      <c r="X615" s="206"/>
      <c r="Y615" s="206"/>
      <c r="Z615" s="206"/>
      <c r="AA615" s="580"/>
      <c r="AB615" s="206"/>
      <c r="AC615" s="206"/>
      <c r="AD615" s="206"/>
      <c r="AE615" s="206"/>
      <c r="AF615" s="206"/>
      <c r="AG615" s="206"/>
      <c r="AH615" s="206"/>
      <c r="AI615" s="206"/>
      <c r="AJ615" s="206"/>
      <c r="AK615" s="206"/>
      <c r="AL615" s="206"/>
      <c r="AM615" s="206"/>
      <c r="AN615" s="206"/>
      <c r="AO615" s="206"/>
      <c r="AP615" s="206"/>
      <c r="AQ615" s="206"/>
      <c r="AR615" s="206"/>
      <c r="AS615" s="206"/>
      <c r="AT615" s="206"/>
      <c r="AU615" s="206"/>
      <c r="AV615" s="206"/>
      <c r="AW615" s="206"/>
      <c r="AX615" s="206"/>
    </row>
    <row r="616" spans="1:50" ht="15" thickBot="1">
      <c r="A616" s="206"/>
      <c r="B616" s="206"/>
      <c r="C616" s="206"/>
      <c r="D616" s="206"/>
      <c r="E616" s="206"/>
      <c r="F616" s="206"/>
      <c r="G616" s="206"/>
      <c r="H616" s="206"/>
      <c r="I616" s="206"/>
      <c r="J616" s="206"/>
      <c r="K616" s="206"/>
      <c r="L616" s="206"/>
      <c r="M616" s="206"/>
      <c r="N616" s="206"/>
      <c r="O616" s="206"/>
      <c r="P616" s="206"/>
      <c r="Q616" s="206"/>
      <c r="R616" s="206"/>
      <c r="S616" s="206"/>
      <c r="T616" s="206"/>
      <c r="U616" s="206"/>
      <c r="V616" s="206"/>
      <c r="W616" s="206"/>
      <c r="X616" s="206"/>
      <c r="Y616" s="206"/>
      <c r="Z616" s="206"/>
      <c r="AA616" s="580"/>
      <c r="AB616" s="206"/>
      <c r="AC616" s="206"/>
      <c r="AD616" s="206"/>
      <c r="AE616" s="206"/>
      <c r="AF616" s="206"/>
      <c r="AG616" s="206"/>
      <c r="AH616" s="206"/>
      <c r="AI616" s="206"/>
      <c r="AJ616" s="206"/>
      <c r="AK616" s="206"/>
      <c r="AL616" s="206"/>
      <c r="AM616" s="206"/>
      <c r="AN616" s="206"/>
      <c r="AO616" s="206"/>
      <c r="AP616" s="206"/>
      <c r="AQ616" s="206"/>
      <c r="AR616" s="206"/>
      <c r="AS616" s="206"/>
      <c r="AT616" s="206"/>
      <c r="AU616" s="206"/>
      <c r="AV616" s="206"/>
      <c r="AW616" s="206"/>
      <c r="AX616" s="206"/>
    </row>
    <row r="617" spans="1:50" ht="15" thickBot="1">
      <c r="A617" s="206"/>
      <c r="B617" s="206"/>
      <c r="C617" s="206"/>
      <c r="D617" s="206"/>
      <c r="E617" s="206"/>
      <c r="F617" s="206"/>
      <c r="G617" s="206"/>
      <c r="H617" s="206"/>
      <c r="I617" s="206"/>
      <c r="J617" s="206"/>
      <c r="K617" s="206"/>
      <c r="L617" s="206"/>
      <c r="M617" s="206"/>
      <c r="N617" s="206"/>
      <c r="O617" s="206"/>
      <c r="P617" s="206"/>
      <c r="Q617" s="206"/>
      <c r="R617" s="206"/>
      <c r="S617" s="206"/>
      <c r="T617" s="206"/>
      <c r="U617" s="206"/>
      <c r="V617" s="206"/>
      <c r="W617" s="206"/>
      <c r="X617" s="206"/>
      <c r="Y617" s="206"/>
      <c r="Z617" s="206"/>
      <c r="AA617" s="580"/>
      <c r="AB617" s="206"/>
      <c r="AC617" s="206"/>
      <c r="AD617" s="206"/>
      <c r="AE617" s="206"/>
      <c r="AF617" s="206"/>
      <c r="AG617" s="206"/>
      <c r="AH617" s="206"/>
      <c r="AI617" s="206"/>
      <c r="AJ617" s="206"/>
      <c r="AK617" s="206"/>
      <c r="AL617" s="206"/>
      <c r="AM617" s="206"/>
      <c r="AN617" s="206"/>
      <c r="AO617" s="206"/>
      <c r="AP617" s="206"/>
      <c r="AQ617" s="206"/>
      <c r="AR617" s="206"/>
      <c r="AS617" s="206"/>
      <c r="AT617" s="206"/>
      <c r="AU617" s="206"/>
      <c r="AV617" s="206"/>
      <c r="AW617" s="206"/>
      <c r="AX617" s="206"/>
    </row>
    <row r="618" spans="1:50" ht="15" thickBot="1">
      <c r="A618" s="206"/>
      <c r="B618" s="206"/>
      <c r="C618" s="206"/>
      <c r="D618" s="206"/>
      <c r="E618" s="206"/>
      <c r="F618" s="206"/>
      <c r="G618" s="206"/>
      <c r="H618" s="206"/>
      <c r="I618" s="206"/>
      <c r="J618" s="206"/>
      <c r="K618" s="206"/>
      <c r="L618" s="206"/>
      <c r="M618" s="206"/>
      <c r="N618" s="206"/>
      <c r="O618" s="206"/>
      <c r="P618" s="206"/>
      <c r="Q618" s="206"/>
      <c r="R618" s="206"/>
      <c r="S618" s="206"/>
      <c r="T618" s="206"/>
      <c r="U618" s="206"/>
      <c r="V618" s="206"/>
      <c r="W618" s="206"/>
      <c r="X618" s="206"/>
      <c r="Y618" s="206"/>
      <c r="Z618" s="206"/>
      <c r="AA618" s="580"/>
      <c r="AB618" s="206"/>
      <c r="AC618" s="206"/>
      <c r="AD618" s="206"/>
      <c r="AE618" s="206"/>
      <c r="AF618" s="206"/>
      <c r="AG618" s="206"/>
      <c r="AH618" s="206"/>
      <c r="AI618" s="206"/>
      <c r="AJ618" s="206"/>
      <c r="AK618" s="206"/>
      <c r="AL618" s="206"/>
      <c r="AM618" s="206"/>
      <c r="AN618" s="206"/>
      <c r="AO618" s="206"/>
      <c r="AP618" s="206"/>
      <c r="AQ618" s="206"/>
      <c r="AR618" s="206"/>
      <c r="AS618" s="206"/>
      <c r="AT618" s="206"/>
      <c r="AU618" s="206"/>
      <c r="AV618" s="206"/>
      <c r="AW618" s="206"/>
      <c r="AX618" s="206"/>
    </row>
    <row r="619" spans="1:50" ht="15" thickBot="1">
      <c r="A619" s="206"/>
      <c r="B619" s="206"/>
      <c r="C619" s="206"/>
      <c r="D619" s="206"/>
      <c r="E619" s="206"/>
      <c r="F619" s="206"/>
      <c r="G619" s="206"/>
      <c r="H619" s="206"/>
      <c r="I619" s="206"/>
      <c r="J619" s="206"/>
      <c r="K619" s="206"/>
      <c r="L619" s="206"/>
      <c r="M619" s="206"/>
      <c r="N619" s="206"/>
      <c r="O619" s="206"/>
      <c r="P619" s="206"/>
      <c r="Q619" s="206"/>
      <c r="R619" s="206"/>
      <c r="S619" s="206"/>
      <c r="T619" s="206"/>
      <c r="U619" s="206"/>
      <c r="V619" s="206"/>
      <c r="W619" s="206"/>
      <c r="X619" s="206"/>
      <c r="Y619" s="206"/>
      <c r="Z619" s="206"/>
      <c r="AA619" s="580"/>
      <c r="AB619" s="206"/>
      <c r="AC619" s="206"/>
      <c r="AD619" s="206"/>
      <c r="AE619" s="206"/>
      <c r="AF619" s="206"/>
      <c r="AG619" s="206"/>
      <c r="AH619" s="206"/>
      <c r="AI619" s="206"/>
      <c r="AJ619" s="206"/>
      <c r="AK619" s="206"/>
      <c r="AL619" s="206"/>
      <c r="AM619" s="206"/>
      <c r="AN619" s="206"/>
      <c r="AO619" s="206"/>
      <c r="AP619" s="206"/>
      <c r="AQ619" s="206"/>
      <c r="AR619" s="206"/>
      <c r="AS619" s="206"/>
      <c r="AT619" s="206"/>
      <c r="AU619" s="206"/>
      <c r="AV619" s="206"/>
      <c r="AW619" s="206"/>
      <c r="AX619" s="206"/>
    </row>
    <row r="620" spans="1:50" ht="15" thickBot="1">
      <c r="A620" s="206"/>
      <c r="B620" s="206"/>
      <c r="C620" s="206"/>
      <c r="D620" s="206"/>
      <c r="E620" s="206"/>
      <c r="F620" s="206"/>
      <c r="G620" s="206"/>
      <c r="H620" s="206"/>
      <c r="I620" s="206"/>
      <c r="J620" s="206"/>
      <c r="K620" s="206"/>
      <c r="L620" s="206"/>
      <c r="M620" s="206"/>
      <c r="N620" s="206"/>
      <c r="O620" s="206"/>
      <c r="P620" s="206"/>
      <c r="Q620" s="206"/>
      <c r="R620" s="206"/>
      <c r="S620" s="206"/>
      <c r="T620" s="206"/>
      <c r="U620" s="206"/>
      <c r="V620" s="206"/>
      <c r="W620" s="206"/>
      <c r="X620" s="206"/>
      <c r="Y620" s="206"/>
      <c r="Z620" s="206"/>
      <c r="AA620" s="580"/>
      <c r="AB620" s="206"/>
      <c r="AC620" s="206"/>
      <c r="AD620" s="206"/>
      <c r="AE620" s="206"/>
      <c r="AF620" s="206"/>
      <c r="AG620" s="206"/>
      <c r="AH620" s="206"/>
      <c r="AI620" s="206"/>
      <c r="AJ620" s="206"/>
      <c r="AK620" s="206"/>
      <c r="AL620" s="206"/>
      <c r="AM620" s="206"/>
      <c r="AN620" s="206"/>
      <c r="AO620" s="206"/>
      <c r="AP620" s="206"/>
      <c r="AQ620" s="206"/>
      <c r="AR620" s="206"/>
      <c r="AS620" s="206"/>
      <c r="AT620" s="206"/>
      <c r="AU620" s="206"/>
      <c r="AV620" s="206"/>
      <c r="AW620" s="206"/>
      <c r="AX620" s="206"/>
    </row>
    <row r="621" spans="1:50" ht="15" thickBot="1">
      <c r="A621" s="206"/>
      <c r="B621" s="206"/>
      <c r="C621" s="206"/>
      <c r="D621" s="206"/>
      <c r="E621" s="206"/>
      <c r="F621" s="206"/>
      <c r="G621" s="206"/>
      <c r="H621" s="206"/>
      <c r="I621" s="206"/>
      <c r="J621" s="206"/>
      <c r="K621" s="206"/>
      <c r="L621" s="206"/>
      <c r="M621" s="206"/>
      <c r="N621" s="206"/>
      <c r="O621" s="206"/>
      <c r="P621" s="206"/>
      <c r="Q621" s="206"/>
      <c r="R621" s="206"/>
      <c r="S621" s="206"/>
      <c r="T621" s="206"/>
      <c r="U621" s="206"/>
      <c r="V621" s="206"/>
      <c r="W621" s="206"/>
      <c r="X621" s="206"/>
      <c r="Y621" s="206"/>
      <c r="Z621" s="206"/>
      <c r="AA621" s="580"/>
      <c r="AB621" s="206"/>
      <c r="AC621" s="206"/>
      <c r="AD621" s="206"/>
      <c r="AE621" s="206"/>
      <c r="AF621" s="206"/>
      <c r="AG621" s="206"/>
      <c r="AH621" s="206"/>
      <c r="AI621" s="206"/>
      <c r="AJ621" s="206"/>
      <c r="AK621" s="206"/>
      <c r="AL621" s="206"/>
      <c r="AM621" s="206"/>
      <c r="AN621" s="206"/>
      <c r="AO621" s="206"/>
      <c r="AP621" s="206"/>
      <c r="AQ621" s="206"/>
      <c r="AR621" s="206"/>
      <c r="AS621" s="206"/>
      <c r="AT621" s="206"/>
      <c r="AU621" s="206"/>
      <c r="AV621" s="206"/>
      <c r="AW621" s="206"/>
      <c r="AX621" s="206"/>
    </row>
    <row r="622" spans="1:50" ht="15" thickBot="1">
      <c r="A622" s="206"/>
      <c r="B622" s="206"/>
      <c r="C622" s="206"/>
      <c r="D622" s="206"/>
      <c r="E622" s="206"/>
      <c r="F622" s="206"/>
      <c r="G622" s="206"/>
      <c r="H622" s="206"/>
      <c r="I622" s="206"/>
      <c r="J622" s="206"/>
      <c r="K622" s="206"/>
      <c r="L622" s="206"/>
      <c r="M622" s="206"/>
      <c r="N622" s="206"/>
      <c r="O622" s="206"/>
      <c r="P622" s="206"/>
      <c r="Q622" s="206"/>
      <c r="R622" s="206"/>
      <c r="S622" s="206"/>
      <c r="T622" s="206"/>
      <c r="U622" s="206"/>
      <c r="V622" s="206"/>
      <c r="W622" s="206"/>
      <c r="X622" s="206"/>
      <c r="Y622" s="206"/>
      <c r="Z622" s="206"/>
      <c r="AA622" s="580"/>
      <c r="AB622" s="206"/>
      <c r="AC622" s="206"/>
      <c r="AD622" s="206"/>
      <c r="AE622" s="206"/>
      <c r="AF622" s="206"/>
      <c r="AG622" s="206"/>
      <c r="AH622" s="206"/>
      <c r="AI622" s="206"/>
      <c r="AJ622" s="206"/>
      <c r="AK622" s="206"/>
      <c r="AL622" s="206"/>
      <c r="AM622" s="206"/>
      <c r="AN622" s="206"/>
      <c r="AO622" s="206"/>
      <c r="AP622" s="206"/>
      <c r="AQ622" s="206"/>
      <c r="AR622" s="206"/>
      <c r="AS622" s="206"/>
      <c r="AT622" s="206"/>
      <c r="AU622" s="206"/>
      <c r="AV622" s="206"/>
      <c r="AW622" s="206"/>
      <c r="AX622" s="206"/>
    </row>
    <row r="623" spans="1:50" ht="15" thickBot="1">
      <c r="A623" s="206"/>
      <c r="B623" s="206"/>
      <c r="C623" s="206"/>
      <c r="D623" s="206"/>
      <c r="E623" s="206"/>
      <c r="F623" s="206"/>
      <c r="G623" s="206"/>
      <c r="H623" s="206"/>
      <c r="I623" s="206"/>
      <c r="J623" s="206"/>
      <c r="K623" s="206"/>
      <c r="L623" s="206"/>
      <c r="M623" s="206"/>
      <c r="N623" s="206"/>
      <c r="O623" s="206"/>
      <c r="P623" s="206"/>
      <c r="Q623" s="206"/>
      <c r="R623" s="206"/>
      <c r="S623" s="206"/>
      <c r="T623" s="206"/>
      <c r="U623" s="206"/>
      <c r="V623" s="206"/>
      <c r="W623" s="206"/>
      <c r="X623" s="206"/>
      <c r="Y623" s="206"/>
      <c r="Z623" s="206"/>
      <c r="AA623" s="580"/>
      <c r="AB623" s="206"/>
      <c r="AC623" s="206"/>
      <c r="AD623" s="206"/>
      <c r="AE623" s="206"/>
      <c r="AF623" s="206"/>
      <c r="AG623" s="206"/>
      <c r="AH623" s="206"/>
      <c r="AI623" s="206"/>
      <c r="AJ623" s="206"/>
      <c r="AK623" s="206"/>
      <c r="AL623" s="206"/>
      <c r="AM623" s="206"/>
      <c r="AN623" s="206"/>
      <c r="AO623" s="206"/>
      <c r="AP623" s="206"/>
      <c r="AQ623" s="206"/>
      <c r="AR623" s="206"/>
      <c r="AS623" s="206"/>
      <c r="AT623" s="206"/>
      <c r="AU623" s="206"/>
      <c r="AV623" s="206"/>
      <c r="AW623" s="206"/>
      <c r="AX623" s="206"/>
    </row>
    <row r="624" spans="1:50" ht="15" thickBot="1">
      <c r="A624" s="206"/>
      <c r="B624" s="206"/>
      <c r="C624" s="206"/>
      <c r="D624" s="206"/>
      <c r="E624" s="206"/>
      <c r="F624" s="206"/>
      <c r="G624" s="206"/>
      <c r="H624" s="206"/>
      <c r="I624" s="206"/>
      <c r="J624" s="206"/>
      <c r="K624" s="206"/>
      <c r="L624" s="206"/>
      <c r="M624" s="206"/>
      <c r="N624" s="206"/>
      <c r="O624" s="206"/>
      <c r="P624" s="206"/>
      <c r="Q624" s="206"/>
      <c r="R624" s="206"/>
      <c r="S624" s="206"/>
      <c r="T624" s="206"/>
      <c r="U624" s="206"/>
      <c r="V624" s="206"/>
      <c r="W624" s="206"/>
      <c r="X624" s="206"/>
      <c r="Y624" s="206"/>
      <c r="Z624" s="206"/>
      <c r="AA624" s="580"/>
      <c r="AB624" s="206"/>
      <c r="AC624" s="206"/>
      <c r="AD624" s="206"/>
      <c r="AE624" s="206"/>
      <c r="AF624" s="206"/>
      <c r="AG624" s="206"/>
      <c r="AH624" s="206"/>
      <c r="AI624" s="206"/>
      <c r="AJ624" s="206"/>
      <c r="AK624" s="206"/>
      <c r="AL624" s="206"/>
      <c r="AM624" s="206"/>
      <c r="AN624" s="206"/>
      <c r="AO624" s="206"/>
      <c r="AP624" s="206"/>
      <c r="AQ624" s="206"/>
      <c r="AR624" s="206"/>
      <c r="AS624" s="206"/>
      <c r="AT624" s="206"/>
      <c r="AU624" s="206"/>
      <c r="AV624" s="206"/>
      <c r="AW624" s="206"/>
      <c r="AX624" s="206"/>
    </row>
    <row r="625" spans="1:50" ht="15" thickBot="1">
      <c r="A625" s="206"/>
      <c r="B625" s="206"/>
      <c r="C625" s="206"/>
      <c r="D625" s="206"/>
      <c r="E625" s="206"/>
      <c r="F625" s="206"/>
      <c r="G625" s="206"/>
      <c r="H625" s="206"/>
      <c r="I625" s="206"/>
      <c r="J625" s="206"/>
      <c r="K625" s="206"/>
      <c r="L625" s="206"/>
      <c r="M625" s="206"/>
      <c r="N625" s="206"/>
      <c r="O625" s="206"/>
      <c r="P625" s="206"/>
      <c r="Q625" s="206"/>
      <c r="R625" s="206"/>
      <c r="S625" s="206"/>
      <c r="T625" s="206"/>
      <c r="U625" s="206"/>
      <c r="V625" s="206"/>
      <c r="W625" s="206"/>
      <c r="X625" s="206"/>
      <c r="Y625" s="206"/>
      <c r="Z625" s="206"/>
      <c r="AA625" s="580"/>
      <c r="AB625" s="206"/>
      <c r="AC625" s="206"/>
      <c r="AD625" s="206"/>
      <c r="AE625" s="206"/>
      <c r="AF625" s="206"/>
      <c r="AG625" s="206"/>
      <c r="AH625" s="206"/>
      <c r="AI625" s="206"/>
      <c r="AJ625" s="206"/>
      <c r="AK625" s="206"/>
      <c r="AL625" s="206"/>
      <c r="AM625" s="206"/>
      <c r="AN625" s="206"/>
      <c r="AO625" s="206"/>
      <c r="AP625" s="206"/>
      <c r="AQ625" s="206"/>
      <c r="AR625" s="206"/>
      <c r="AS625" s="206"/>
      <c r="AT625" s="206"/>
      <c r="AU625" s="206"/>
      <c r="AV625" s="206"/>
      <c r="AW625" s="206"/>
      <c r="AX625" s="206"/>
    </row>
    <row r="626" spans="1:50" ht="15" thickBot="1">
      <c r="A626" s="206"/>
      <c r="B626" s="206"/>
      <c r="C626" s="206"/>
      <c r="D626" s="206"/>
      <c r="E626" s="206"/>
      <c r="F626" s="206"/>
      <c r="G626" s="206"/>
      <c r="H626" s="206"/>
      <c r="I626" s="206"/>
      <c r="J626" s="206"/>
      <c r="K626" s="206"/>
      <c r="L626" s="206"/>
      <c r="M626" s="206"/>
      <c r="N626" s="206"/>
      <c r="O626" s="206"/>
      <c r="P626" s="206"/>
      <c r="Q626" s="206"/>
      <c r="R626" s="206"/>
      <c r="S626" s="206"/>
      <c r="T626" s="206"/>
      <c r="U626" s="206"/>
      <c r="V626" s="206"/>
      <c r="W626" s="206"/>
      <c r="X626" s="206"/>
      <c r="Y626" s="206"/>
      <c r="Z626" s="206"/>
      <c r="AA626" s="580"/>
      <c r="AB626" s="206"/>
      <c r="AC626" s="206"/>
      <c r="AD626" s="206"/>
      <c r="AE626" s="206"/>
      <c r="AF626" s="206"/>
      <c r="AG626" s="206"/>
      <c r="AH626" s="206"/>
      <c r="AI626" s="206"/>
      <c r="AJ626" s="206"/>
      <c r="AK626" s="206"/>
      <c r="AL626" s="206"/>
      <c r="AM626" s="206"/>
      <c r="AN626" s="206"/>
      <c r="AO626" s="206"/>
      <c r="AP626" s="206"/>
      <c r="AQ626" s="206"/>
      <c r="AR626" s="206"/>
      <c r="AS626" s="206"/>
      <c r="AT626" s="206"/>
      <c r="AU626" s="206"/>
      <c r="AV626" s="206"/>
      <c r="AW626" s="206"/>
      <c r="AX626" s="206"/>
    </row>
    <row r="627" spans="1:50" ht="15" thickBot="1">
      <c r="A627" s="206"/>
      <c r="B627" s="206"/>
      <c r="C627" s="206"/>
      <c r="D627" s="206"/>
      <c r="E627" s="206"/>
      <c r="F627" s="206"/>
      <c r="G627" s="206"/>
      <c r="H627" s="206"/>
      <c r="I627" s="206"/>
      <c r="J627" s="206"/>
      <c r="K627" s="206"/>
      <c r="L627" s="206"/>
      <c r="M627" s="206"/>
      <c r="N627" s="206"/>
      <c r="O627" s="206"/>
      <c r="P627" s="206"/>
      <c r="Q627" s="206"/>
      <c r="R627" s="206"/>
      <c r="S627" s="206"/>
      <c r="T627" s="206"/>
      <c r="U627" s="206"/>
      <c r="V627" s="206"/>
      <c r="W627" s="206"/>
      <c r="X627" s="206"/>
      <c r="Y627" s="206"/>
      <c r="Z627" s="206"/>
      <c r="AA627" s="580"/>
      <c r="AB627" s="206"/>
      <c r="AC627" s="206"/>
      <c r="AD627" s="206"/>
      <c r="AE627" s="206"/>
      <c r="AF627" s="206"/>
      <c r="AG627" s="206"/>
      <c r="AH627" s="206"/>
      <c r="AI627" s="206"/>
      <c r="AJ627" s="206"/>
      <c r="AK627" s="206"/>
      <c r="AL627" s="206"/>
      <c r="AM627" s="206"/>
      <c r="AN627" s="206"/>
      <c r="AO627" s="206"/>
      <c r="AP627" s="206"/>
      <c r="AQ627" s="206"/>
      <c r="AR627" s="206"/>
      <c r="AS627" s="206"/>
      <c r="AT627" s="206"/>
      <c r="AU627" s="206"/>
      <c r="AV627" s="206"/>
      <c r="AW627" s="206"/>
      <c r="AX627" s="206"/>
    </row>
    <row r="628" spans="1:50" ht="15" thickBot="1">
      <c r="A628" s="206"/>
      <c r="B628" s="206"/>
      <c r="C628" s="206"/>
      <c r="D628" s="206"/>
      <c r="E628" s="206"/>
      <c r="F628" s="206"/>
      <c r="G628" s="206"/>
      <c r="H628" s="206"/>
      <c r="I628" s="206"/>
      <c r="J628" s="206"/>
      <c r="K628" s="206"/>
      <c r="L628" s="206"/>
      <c r="M628" s="206"/>
      <c r="N628" s="206"/>
      <c r="O628" s="206"/>
      <c r="P628" s="206"/>
      <c r="Q628" s="206"/>
      <c r="R628" s="206"/>
      <c r="S628" s="206"/>
      <c r="T628" s="206"/>
      <c r="U628" s="206"/>
      <c r="V628" s="206"/>
      <c r="W628" s="206"/>
      <c r="X628" s="206"/>
      <c r="Y628" s="206"/>
      <c r="Z628" s="206"/>
      <c r="AA628" s="580"/>
      <c r="AB628" s="206"/>
      <c r="AC628" s="206"/>
      <c r="AD628" s="206"/>
      <c r="AE628" s="206"/>
      <c r="AF628" s="206"/>
      <c r="AG628" s="206"/>
      <c r="AH628" s="206"/>
      <c r="AI628" s="206"/>
      <c r="AJ628" s="206"/>
      <c r="AK628" s="206"/>
      <c r="AL628" s="206"/>
      <c r="AM628" s="206"/>
      <c r="AN628" s="206"/>
      <c r="AO628" s="206"/>
      <c r="AP628" s="206"/>
      <c r="AQ628" s="206"/>
      <c r="AR628" s="206"/>
      <c r="AS628" s="206"/>
      <c r="AT628" s="206"/>
      <c r="AU628" s="206"/>
      <c r="AV628" s="206"/>
      <c r="AW628" s="206"/>
      <c r="AX628" s="206"/>
    </row>
    <row r="629" spans="1:50" ht="15" thickBot="1">
      <c r="A629" s="206"/>
      <c r="B629" s="206"/>
      <c r="C629" s="206"/>
      <c r="D629" s="206"/>
      <c r="E629" s="206"/>
      <c r="F629" s="206"/>
      <c r="G629" s="206"/>
      <c r="H629" s="206"/>
      <c r="I629" s="206"/>
      <c r="J629" s="206"/>
      <c r="K629" s="206"/>
      <c r="L629" s="206"/>
      <c r="M629" s="206"/>
      <c r="N629" s="206"/>
      <c r="O629" s="206"/>
      <c r="P629" s="206"/>
      <c r="Q629" s="206"/>
      <c r="R629" s="206"/>
      <c r="S629" s="206"/>
      <c r="T629" s="206"/>
      <c r="U629" s="206"/>
      <c r="V629" s="206"/>
      <c r="W629" s="206"/>
      <c r="X629" s="206"/>
      <c r="Y629" s="206"/>
      <c r="Z629" s="206"/>
      <c r="AA629" s="580"/>
      <c r="AB629" s="206"/>
      <c r="AC629" s="206"/>
      <c r="AD629" s="206"/>
      <c r="AE629" s="206"/>
      <c r="AF629" s="206"/>
      <c r="AG629" s="206"/>
      <c r="AH629" s="206"/>
      <c r="AI629" s="206"/>
      <c r="AJ629" s="206"/>
      <c r="AK629" s="206"/>
      <c r="AL629" s="206"/>
      <c r="AM629" s="206"/>
      <c r="AN629" s="206"/>
      <c r="AO629" s="206"/>
      <c r="AP629" s="206"/>
      <c r="AQ629" s="206"/>
      <c r="AR629" s="206"/>
      <c r="AS629" s="206"/>
      <c r="AT629" s="206"/>
      <c r="AU629" s="206"/>
      <c r="AV629" s="206"/>
      <c r="AW629" s="206"/>
      <c r="AX629" s="206"/>
    </row>
    <row r="630" spans="1:50" ht="15" thickBot="1">
      <c r="A630" s="206"/>
      <c r="B630" s="206"/>
      <c r="C630" s="206"/>
      <c r="D630" s="206"/>
      <c r="E630" s="206"/>
      <c r="F630" s="206"/>
      <c r="G630" s="206"/>
      <c r="H630" s="206"/>
      <c r="I630" s="206"/>
      <c r="J630" s="206"/>
      <c r="K630" s="206"/>
      <c r="L630" s="206"/>
      <c r="M630" s="206"/>
      <c r="N630" s="206"/>
      <c r="O630" s="206"/>
      <c r="P630" s="206"/>
      <c r="Q630" s="206"/>
      <c r="R630" s="206"/>
      <c r="S630" s="206"/>
      <c r="T630" s="206"/>
      <c r="U630" s="206"/>
      <c r="V630" s="206"/>
      <c r="W630" s="206"/>
      <c r="X630" s="206"/>
      <c r="Y630" s="206"/>
      <c r="Z630" s="206"/>
      <c r="AA630" s="580"/>
      <c r="AB630" s="206"/>
      <c r="AC630" s="206"/>
      <c r="AD630" s="206"/>
      <c r="AE630" s="206"/>
      <c r="AF630" s="206"/>
      <c r="AG630" s="206"/>
      <c r="AH630" s="206"/>
      <c r="AI630" s="206"/>
      <c r="AJ630" s="206"/>
      <c r="AK630" s="206"/>
      <c r="AL630" s="206"/>
      <c r="AM630" s="206"/>
      <c r="AN630" s="206"/>
      <c r="AO630" s="206"/>
      <c r="AP630" s="206"/>
      <c r="AQ630" s="206"/>
      <c r="AR630" s="206"/>
      <c r="AS630" s="206"/>
      <c r="AT630" s="206"/>
      <c r="AU630" s="206"/>
      <c r="AV630" s="206"/>
      <c r="AW630" s="206"/>
      <c r="AX630" s="206"/>
    </row>
    <row r="631" spans="1:50" ht="15" thickBot="1">
      <c r="A631" s="206"/>
      <c r="B631" s="206"/>
      <c r="C631" s="206"/>
      <c r="D631" s="206"/>
      <c r="E631" s="206"/>
      <c r="F631" s="206"/>
      <c r="G631" s="206"/>
      <c r="H631" s="206"/>
      <c r="I631" s="206"/>
      <c r="J631" s="206"/>
      <c r="K631" s="206"/>
      <c r="L631" s="206"/>
      <c r="M631" s="206"/>
      <c r="N631" s="206"/>
      <c r="O631" s="206"/>
      <c r="P631" s="206"/>
      <c r="Q631" s="206"/>
      <c r="R631" s="206"/>
      <c r="S631" s="206"/>
      <c r="T631" s="206"/>
      <c r="U631" s="206"/>
      <c r="V631" s="206"/>
      <c r="W631" s="206"/>
      <c r="X631" s="206"/>
      <c r="Y631" s="206"/>
      <c r="Z631" s="206"/>
      <c r="AA631" s="580"/>
      <c r="AB631" s="206"/>
      <c r="AC631" s="206"/>
      <c r="AD631" s="206"/>
      <c r="AE631" s="206"/>
      <c r="AF631" s="206"/>
      <c r="AG631" s="206"/>
      <c r="AH631" s="206"/>
      <c r="AI631" s="206"/>
      <c r="AJ631" s="206"/>
      <c r="AK631" s="206"/>
      <c r="AL631" s="206"/>
      <c r="AM631" s="206"/>
      <c r="AN631" s="206"/>
      <c r="AO631" s="206"/>
      <c r="AP631" s="206"/>
      <c r="AQ631" s="206"/>
      <c r="AR631" s="206"/>
      <c r="AS631" s="206"/>
      <c r="AT631" s="206"/>
      <c r="AU631" s="206"/>
      <c r="AV631" s="206"/>
      <c r="AW631" s="206"/>
      <c r="AX631" s="206"/>
    </row>
    <row r="632" spans="1:50" ht="15" thickBot="1">
      <c r="A632" s="206"/>
      <c r="B632" s="206"/>
      <c r="C632" s="206"/>
      <c r="D632" s="206"/>
      <c r="E632" s="206"/>
      <c r="F632" s="206"/>
      <c r="G632" s="206"/>
      <c r="H632" s="206"/>
      <c r="I632" s="206"/>
      <c r="J632" s="206"/>
      <c r="K632" s="206"/>
      <c r="L632" s="206"/>
      <c r="M632" s="206"/>
      <c r="N632" s="206"/>
      <c r="O632" s="206"/>
      <c r="P632" s="206"/>
      <c r="Q632" s="206"/>
      <c r="R632" s="206"/>
      <c r="S632" s="206"/>
      <c r="T632" s="206"/>
      <c r="U632" s="206"/>
      <c r="V632" s="206"/>
      <c r="W632" s="206"/>
      <c r="X632" s="206"/>
      <c r="Y632" s="206"/>
      <c r="Z632" s="206"/>
      <c r="AA632" s="580"/>
      <c r="AB632" s="206"/>
      <c r="AC632" s="206"/>
      <c r="AD632" s="206"/>
      <c r="AE632" s="206"/>
      <c r="AF632" s="206"/>
      <c r="AG632" s="206"/>
      <c r="AH632" s="206"/>
      <c r="AI632" s="206"/>
      <c r="AJ632" s="206"/>
      <c r="AK632" s="206"/>
      <c r="AL632" s="206"/>
      <c r="AM632" s="206"/>
      <c r="AN632" s="206"/>
      <c r="AO632" s="206"/>
      <c r="AP632" s="206"/>
      <c r="AQ632" s="206"/>
      <c r="AR632" s="206"/>
      <c r="AS632" s="206"/>
      <c r="AT632" s="206"/>
      <c r="AU632" s="206"/>
      <c r="AV632" s="206"/>
      <c r="AW632" s="206"/>
      <c r="AX632" s="206"/>
    </row>
    <row r="633" spans="1:50" ht="15" thickBot="1">
      <c r="A633" s="206"/>
      <c r="B633" s="206"/>
      <c r="C633" s="206"/>
      <c r="D633" s="206"/>
      <c r="E633" s="206"/>
      <c r="F633" s="206"/>
      <c r="G633" s="206"/>
      <c r="H633" s="206"/>
      <c r="I633" s="206"/>
      <c r="J633" s="206"/>
      <c r="K633" s="206"/>
      <c r="L633" s="206"/>
      <c r="M633" s="206"/>
      <c r="N633" s="206"/>
      <c r="O633" s="206"/>
      <c r="P633" s="206"/>
      <c r="Q633" s="206"/>
      <c r="R633" s="206"/>
      <c r="S633" s="206"/>
      <c r="T633" s="206"/>
      <c r="U633" s="206"/>
      <c r="V633" s="206"/>
      <c r="W633" s="206"/>
      <c r="X633" s="206"/>
      <c r="Y633" s="206"/>
      <c r="Z633" s="206"/>
      <c r="AA633" s="580"/>
      <c r="AB633" s="206"/>
      <c r="AC633" s="206"/>
      <c r="AD633" s="206"/>
      <c r="AE633" s="206"/>
      <c r="AF633" s="206"/>
      <c r="AG633" s="206"/>
      <c r="AH633" s="206"/>
      <c r="AI633" s="206"/>
      <c r="AJ633" s="206"/>
      <c r="AK633" s="206"/>
      <c r="AL633" s="206"/>
      <c r="AM633" s="206"/>
      <c r="AN633" s="206"/>
      <c r="AO633" s="206"/>
      <c r="AP633" s="206"/>
      <c r="AQ633" s="206"/>
      <c r="AR633" s="206"/>
      <c r="AS633" s="206"/>
      <c r="AT633" s="206"/>
      <c r="AU633" s="206"/>
      <c r="AV633" s="206"/>
      <c r="AW633" s="206"/>
      <c r="AX633" s="206"/>
    </row>
    <row r="634" spans="1:50" ht="15" thickBot="1">
      <c r="A634" s="206"/>
      <c r="B634" s="206"/>
      <c r="C634" s="206"/>
      <c r="D634" s="206"/>
      <c r="E634" s="206"/>
      <c r="F634" s="206"/>
      <c r="G634" s="206"/>
      <c r="H634" s="206"/>
      <c r="I634" s="206"/>
      <c r="J634" s="206"/>
      <c r="K634" s="206"/>
      <c r="L634" s="206"/>
      <c r="M634" s="206"/>
      <c r="N634" s="206"/>
      <c r="O634" s="206"/>
      <c r="P634" s="206"/>
      <c r="Q634" s="206"/>
      <c r="R634" s="206"/>
      <c r="S634" s="206"/>
      <c r="T634" s="206"/>
      <c r="U634" s="206"/>
      <c r="V634" s="206"/>
      <c r="W634" s="206"/>
      <c r="X634" s="206"/>
      <c r="Y634" s="206"/>
      <c r="Z634" s="206"/>
      <c r="AA634" s="580"/>
      <c r="AB634" s="206"/>
      <c r="AC634" s="206"/>
      <c r="AD634" s="206"/>
      <c r="AE634" s="206"/>
      <c r="AF634" s="206"/>
      <c r="AG634" s="206"/>
      <c r="AH634" s="206"/>
      <c r="AI634" s="206"/>
      <c r="AJ634" s="206"/>
      <c r="AK634" s="206"/>
      <c r="AL634" s="206"/>
      <c r="AM634" s="206"/>
      <c r="AN634" s="206"/>
      <c r="AO634" s="206"/>
      <c r="AP634" s="206"/>
      <c r="AQ634" s="206"/>
      <c r="AR634" s="206"/>
      <c r="AS634" s="206"/>
      <c r="AT634" s="206"/>
      <c r="AU634" s="206"/>
      <c r="AV634" s="206"/>
      <c r="AW634" s="206"/>
      <c r="AX634" s="206"/>
    </row>
  </sheetData>
  <mergeCells count="63">
    <mergeCell ref="A6:A7"/>
    <mergeCell ref="B6:B7"/>
    <mergeCell ref="C6:C7"/>
    <mergeCell ref="A5:B5"/>
    <mergeCell ref="C5:E5"/>
    <mergeCell ref="F5:L5"/>
    <mergeCell ref="M5:S5"/>
    <mergeCell ref="T5:Y5"/>
    <mergeCell ref="A1:A3"/>
    <mergeCell ref="B1:AA1"/>
    <mergeCell ref="B2:AA2"/>
    <mergeCell ref="B3:AA3"/>
    <mergeCell ref="C4:AA4"/>
    <mergeCell ref="P6:P7"/>
    <mergeCell ref="K6:L6"/>
    <mergeCell ref="M6:M7"/>
    <mergeCell ref="F6:F7"/>
    <mergeCell ref="G6:G7"/>
    <mergeCell ref="H6:H7"/>
    <mergeCell ref="I6:J6"/>
    <mergeCell ref="D6:D7"/>
    <mergeCell ref="E6:E7"/>
    <mergeCell ref="N6:N7"/>
    <mergeCell ref="O6:O7"/>
    <mergeCell ref="Z5:Z7"/>
    <mergeCell ref="AA5:AA7"/>
    <mergeCell ref="Y6:Y7"/>
    <mergeCell ref="Q6:Q7"/>
    <mergeCell ref="R6:R7"/>
    <mergeCell ref="S6:S7"/>
    <mergeCell ref="T6:U6"/>
    <mergeCell ref="V6:W6"/>
    <mergeCell ref="X6:X7"/>
    <mergeCell ref="A434:F434"/>
    <mergeCell ref="A424:F424"/>
    <mergeCell ref="A425:F425"/>
    <mergeCell ref="A426:F426"/>
    <mergeCell ref="A427:F427"/>
    <mergeCell ref="A428:F428"/>
    <mergeCell ref="A419:F419"/>
    <mergeCell ref="A420:F420"/>
    <mergeCell ref="A421:F421"/>
    <mergeCell ref="A422:F422"/>
    <mergeCell ref="A423:F423"/>
    <mergeCell ref="A429:F429"/>
    <mergeCell ref="A430:F430"/>
    <mergeCell ref="A431:F431"/>
    <mergeCell ref="A432:F432"/>
    <mergeCell ref="A433:F433"/>
    <mergeCell ref="A435:F435"/>
    <mergeCell ref="A436:F436"/>
    <mergeCell ref="A437:F437"/>
    <mergeCell ref="A438:F438"/>
    <mergeCell ref="A439:F439"/>
    <mergeCell ref="A445:F445"/>
    <mergeCell ref="A446:F446"/>
    <mergeCell ref="A447:F447"/>
    <mergeCell ref="A448:F448"/>
    <mergeCell ref="A440:F440"/>
    <mergeCell ref="A441:F441"/>
    <mergeCell ref="A442:F442"/>
    <mergeCell ref="A443:F443"/>
    <mergeCell ref="A444:F444"/>
  </mergeCells>
  <pageMargins left="0.511811024" right="0.511811024" top="0.78740157499999996" bottom="0.78740157499999996" header="0.31496062000000002" footer="0.31496062000000002"/>
  <pageSetup orientation="portrait" r:id="rId1"/>
  <drawing r:id="rId2"/>
</worksheet>
</file>

<file path=xl/worksheets/sheet11.xml><?xml version="1.0" encoding="utf-8"?>
<worksheet xmlns="http://schemas.openxmlformats.org/spreadsheetml/2006/main" xmlns:r="http://schemas.openxmlformats.org/officeDocument/2006/relationships">
  <dimension ref="A1:AX511"/>
  <sheetViews>
    <sheetView topLeftCell="A346" workbookViewId="0">
      <selection activeCell="A349" sqref="A349:XFD378"/>
    </sheetView>
  </sheetViews>
  <sheetFormatPr defaultRowHeight="67.5" customHeight="1"/>
  <cols>
    <col min="1" max="1" width="15.375" customWidth="1"/>
    <col min="2" max="2" width="11.25" customWidth="1"/>
    <col min="3" max="3" width="22.125" customWidth="1"/>
    <col min="4" max="4" width="11" customWidth="1"/>
    <col min="5" max="5" width="15.625" customWidth="1"/>
    <col min="6" max="6" width="47.25" customWidth="1"/>
    <col min="7" max="7" width="17.5" customWidth="1"/>
    <col min="12" max="12" width="38.625" customWidth="1"/>
    <col min="13" max="13" width="14.5" customWidth="1"/>
    <col min="14" max="14" width="13.875" customWidth="1"/>
    <col min="20" max="20" width="15" customWidth="1"/>
    <col min="21" max="21" width="14.75" customWidth="1"/>
    <col min="22" max="22" width="15.375" customWidth="1"/>
    <col min="23" max="23" width="17.25" customWidth="1"/>
    <col min="25" max="25" width="12" customWidth="1"/>
    <col min="27" max="27" width="14.625" customWidth="1"/>
  </cols>
  <sheetData>
    <row r="1" spans="1:50" s="830" customFormat="1" ht="22.5" customHeight="1" thickBot="1">
      <c r="A1" s="902"/>
      <c r="B1" s="905" t="s">
        <v>0</v>
      </c>
      <c r="C1" s="906"/>
      <c r="D1" s="906"/>
      <c r="E1" s="906"/>
      <c r="F1" s="906"/>
      <c r="G1" s="906"/>
      <c r="H1" s="906"/>
      <c r="I1" s="906"/>
      <c r="J1" s="906"/>
      <c r="K1" s="906"/>
      <c r="L1" s="906"/>
      <c r="M1" s="906"/>
      <c r="N1" s="906"/>
      <c r="O1" s="906"/>
      <c r="P1" s="906"/>
      <c r="Q1" s="906"/>
      <c r="R1" s="906"/>
      <c r="S1" s="906"/>
      <c r="T1" s="906"/>
      <c r="U1" s="906"/>
      <c r="V1" s="906"/>
      <c r="W1" s="906"/>
      <c r="X1" s="906"/>
      <c r="Y1" s="906"/>
      <c r="Z1" s="906"/>
      <c r="AA1" s="907"/>
      <c r="AB1" s="805"/>
      <c r="AC1" s="805"/>
      <c r="AD1" s="805"/>
      <c r="AE1" s="805"/>
      <c r="AF1" s="206"/>
      <c r="AG1" s="206"/>
      <c r="AH1" s="206"/>
      <c r="AI1" s="206"/>
      <c r="AJ1" s="206"/>
      <c r="AK1" s="206"/>
      <c r="AL1" s="206"/>
      <c r="AM1" s="206"/>
      <c r="AN1" s="206"/>
      <c r="AO1" s="206"/>
      <c r="AP1" s="206"/>
      <c r="AQ1" s="206"/>
      <c r="AR1" s="206"/>
      <c r="AS1" s="206"/>
      <c r="AT1" s="206"/>
      <c r="AU1" s="206"/>
      <c r="AV1" s="206"/>
      <c r="AW1" s="206"/>
      <c r="AX1" s="206"/>
    </row>
    <row r="2" spans="1:50" s="830" customFormat="1" ht="19.5" customHeight="1" thickBot="1">
      <c r="A2" s="903"/>
      <c r="B2" s="908" t="s">
        <v>1</v>
      </c>
      <c r="C2" s="909"/>
      <c r="D2" s="909"/>
      <c r="E2" s="909"/>
      <c r="F2" s="909"/>
      <c r="G2" s="909"/>
      <c r="H2" s="909"/>
      <c r="I2" s="909"/>
      <c r="J2" s="909"/>
      <c r="K2" s="909"/>
      <c r="L2" s="909"/>
      <c r="M2" s="909"/>
      <c r="N2" s="909"/>
      <c r="O2" s="909"/>
      <c r="P2" s="909"/>
      <c r="Q2" s="909"/>
      <c r="R2" s="909"/>
      <c r="S2" s="909"/>
      <c r="T2" s="909"/>
      <c r="U2" s="909"/>
      <c r="V2" s="909"/>
      <c r="W2" s="909"/>
      <c r="X2" s="909"/>
      <c r="Y2" s="909"/>
      <c r="Z2" s="909"/>
      <c r="AA2" s="910"/>
      <c r="AB2" s="207"/>
      <c r="AC2" s="207"/>
      <c r="AD2" s="207"/>
      <c r="AE2" s="207"/>
      <c r="AF2" s="206"/>
      <c r="AG2" s="206"/>
      <c r="AH2" s="206"/>
      <c r="AI2" s="206"/>
      <c r="AJ2" s="206"/>
      <c r="AK2" s="206"/>
      <c r="AL2" s="206"/>
      <c r="AM2" s="206"/>
      <c r="AN2" s="206"/>
      <c r="AO2" s="206"/>
      <c r="AP2" s="206"/>
      <c r="AQ2" s="206"/>
      <c r="AR2" s="206"/>
      <c r="AS2" s="206"/>
      <c r="AT2" s="206"/>
      <c r="AU2" s="206"/>
      <c r="AV2" s="206"/>
      <c r="AW2" s="206"/>
      <c r="AX2" s="206"/>
    </row>
    <row r="3" spans="1:50" s="830" customFormat="1" ht="19.5" customHeight="1" thickBot="1">
      <c r="A3" s="904"/>
      <c r="B3" s="908" t="s">
        <v>2</v>
      </c>
      <c r="C3" s="909"/>
      <c r="D3" s="909"/>
      <c r="E3" s="909"/>
      <c r="F3" s="909"/>
      <c r="G3" s="909"/>
      <c r="H3" s="909"/>
      <c r="I3" s="909"/>
      <c r="J3" s="909"/>
      <c r="K3" s="909"/>
      <c r="L3" s="909"/>
      <c r="M3" s="909"/>
      <c r="N3" s="909"/>
      <c r="O3" s="909"/>
      <c r="P3" s="909"/>
      <c r="Q3" s="909"/>
      <c r="R3" s="909"/>
      <c r="S3" s="909"/>
      <c r="T3" s="909"/>
      <c r="U3" s="909"/>
      <c r="V3" s="909"/>
      <c r="W3" s="909"/>
      <c r="X3" s="909"/>
      <c r="Y3" s="909"/>
      <c r="Z3" s="909"/>
      <c r="AA3" s="910"/>
      <c r="AB3" s="207"/>
      <c r="AC3" s="207"/>
      <c r="AD3" s="207"/>
      <c r="AE3" s="207"/>
      <c r="AF3" s="206"/>
      <c r="AG3" s="206"/>
      <c r="AH3" s="206"/>
      <c r="AI3" s="206"/>
      <c r="AJ3" s="206"/>
      <c r="AK3" s="206"/>
      <c r="AL3" s="206"/>
      <c r="AM3" s="206"/>
      <c r="AN3" s="206"/>
      <c r="AO3" s="206"/>
      <c r="AP3" s="206"/>
      <c r="AQ3" s="206"/>
      <c r="AR3" s="206"/>
      <c r="AS3" s="206"/>
      <c r="AT3" s="206"/>
      <c r="AU3" s="206"/>
      <c r="AV3" s="206"/>
      <c r="AW3" s="206"/>
      <c r="AX3" s="206"/>
    </row>
    <row r="4" spans="1:50" s="830" customFormat="1" ht="29.25" customHeight="1" thickBot="1">
      <c r="A4" s="806" t="s">
        <v>4361</v>
      </c>
      <c r="B4" s="807"/>
      <c r="C4" s="911" t="s">
        <v>4</v>
      </c>
      <c r="D4" s="912"/>
      <c r="E4" s="912"/>
      <c r="F4" s="912"/>
      <c r="G4" s="912"/>
      <c r="H4" s="912"/>
      <c r="I4" s="912"/>
      <c r="J4" s="912"/>
      <c r="K4" s="912"/>
      <c r="L4" s="912"/>
      <c r="M4" s="912"/>
      <c r="N4" s="912"/>
      <c r="O4" s="912"/>
      <c r="P4" s="912"/>
      <c r="Q4" s="912"/>
      <c r="R4" s="912"/>
      <c r="S4" s="912"/>
      <c r="T4" s="912"/>
      <c r="U4" s="912"/>
      <c r="V4" s="912"/>
      <c r="W4" s="912"/>
      <c r="X4" s="912"/>
      <c r="Y4" s="912"/>
      <c r="Z4" s="912"/>
      <c r="AA4" s="913"/>
      <c r="AB4" s="207"/>
      <c r="AC4" s="207"/>
      <c r="AD4" s="207"/>
      <c r="AE4" s="207"/>
      <c r="AF4" s="206"/>
      <c r="AG4" s="206"/>
      <c r="AH4" s="206"/>
      <c r="AI4" s="206"/>
      <c r="AJ4" s="206"/>
      <c r="AK4" s="206"/>
      <c r="AL4" s="206"/>
      <c r="AM4" s="206"/>
      <c r="AN4" s="206"/>
      <c r="AO4" s="206"/>
      <c r="AP4" s="206"/>
      <c r="AQ4" s="206"/>
      <c r="AR4" s="206"/>
      <c r="AS4" s="206"/>
      <c r="AT4" s="206"/>
      <c r="AU4" s="206"/>
      <c r="AV4" s="206"/>
      <c r="AW4" s="206"/>
      <c r="AX4" s="206"/>
    </row>
    <row r="5" spans="1:50" ht="36.75" customHeight="1" thickBot="1">
      <c r="A5" s="932" t="s">
        <v>5</v>
      </c>
      <c r="B5" s="930"/>
      <c r="C5" s="928" t="s">
        <v>6</v>
      </c>
      <c r="D5" s="929"/>
      <c r="E5" s="930"/>
      <c r="F5" s="928" t="s">
        <v>7</v>
      </c>
      <c r="G5" s="929"/>
      <c r="H5" s="929"/>
      <c r="I5" s="929"/>
      <c r="J5" s="929"/>
      <c r="K5" s="929"/>
      <c r="L5" s="930"/>
      <c r="M5" s="928" t="s">
        <v>8</v>
      </c>
      <c r="N5" s="929"/>
      <c r="O5" s="929"/>
      <c r="P5" s="929"/>
      <c r="Q5" s="929"/>
      <c r="R5" s="929"/>
      <c r="S5" s="930"/>
      <c r="T5" s="928" t="s">
        <v>9</v>
      </c>
      <c r="U5" s="929"/>
      <c r="V5" s="929"/>
      <c r="W5" s="929"/>
      <c r="X5" s="929"/>
      <c r="Y5" s="930"/>
      <c r="Z5" s="931" t="s">
        <v>77</v>
      </c>
      <c r="AA5" s="933" t="s">
        <v>78</v>
      </c>
    </row>
    <row r="6" spans="1:50" ht="33.75" customHeight="1" thickBot="1">
      <c r="A6" s="917" t="s">
        <v>10</v>
      </c>
      <c r="B6" s="914" t="s">
        <v>11</v>
      </c>
      <c r="C6" s="914" t="s">
        <v>12</v>
      </c>
      <c r="D6" s="914" t="s">
        <v>13</v>
      </c>
      <c r="E6" s="914" t="s">
        <v>14</v>
      </c>
      <c r="F6" s="914" t="s">
        <v>79</v>
      </c>
      <c r="G6" s="920" t="s">
        <v>80</v>
      </c>
      <c r="H6" s="914" t="s">
        <v>81</v>
      </c>
      <c r="I6" s="924" t="s">
        <v>18</v>
      </c>
      <c r="J6" s="923"/>
      <c r="K6" s="924" t="s">
        <v>19</v>
      </c>
      <c r="L6" s="923"/>
      <c r="M6" s="914" t="s">
        <v>82</v>
      </c>
      <c r="N6" s="914" t="s">
        <v>83</v>
      </c>
      <c r="O6" s="914" t="s">
        <v>84</v>
      </c>
      <c r="P6" s="914" t="s">
        <v>85</v>
      </c>
      <c r="Q6" s="914" t="s">
        <v>86</v>
      </c>
      <c r="R6" s="914" t="s">
        <v>87</v>
      </c>
      <c r="S6" s="914" t="s">
        <v>88</v>
      </c>
      <c r="T6" s="924" t="s">
        <v>22</v>
      </c>
      <c r="U6" s="923"/>
      <c r="V6" s="924" t="s">
        <v>23</v>
      </c>
      <c r="W6" s="923"/>
      <c r="X6" s="914" t="s">
        <v>89</v>
      </c>
      <c r="Y6" s="926" t="s">
        <v>90</v>
      </c>
      <c r="Z6" s="916"/>
      <c r="AA6" s="934"/>
    </row>
    <row r="7" spans="1:50" ht="27.75" customHeight="1" thickBot="1">
      <c r="A7" s="918"/>
      <c r="B7" s="915"/>
      <c r="C7" s="915"/>
      <c r="D7" s="915"/>
      <c r="E7" s="915"/>
      <c r="F7" s="915"/>
      <c r="G7" s="921"/>
      <c r="H7" s="915"/>
      <c r="I7" s="808" t="s">
        <v>91</v>
      </c>
      <c r="J7" s="808" t="s">
        <v>92</v>
      </c>
      <c r="K7" s="808" t="s">
        <v>93</v>
      </c>
      <c r="L7" s="808" t="s">
        <v>94</v>
      </c>
      <c r="M7" s="915"/>
      <c r="N7" s="915"/>
      <c r="O7" s="915"/>
      <c r="P7" s="915"/>
      <c r="Q7" s="915"/>
      <c r="R7" s="915"/>
      <c r="S7" s="915"/>
      <c r="T7" s="808" t="s">
        <v>62</v>
      </c>
      <c r="U7" s="808" t="s">
        <v>63</v>
      </c>
      <c r="V7" s="808" t="s">
        <v>95</v>
      </c>
      <c r="W7" s="809" t="s">
        <v>96</v>
      </c>
      <c r="X7" s="915"/>
      <c r="Y7" s="927"/>
      <c r="Z7" s="915"/>
      <c r="AA7" s="935"/>
    </row>
    <row r="8" spans="1:50" ht="67.5" customHeight="1" thickBot="1">
      <c r="A8" s="579" t="s">
        <v>97</v>
      </c>
      <c r="B8" s="214">
        <v>530401</v>
      </c>
      <c r="C8" s="565" t="s">
        <v>4362</v>
      </c>
      <c r="D8" s="573">
        <v>4678281</v>
      </c>
      <c r="E8" s="565" t="s">
        <v>476</v>
      </c>
      <c r="F8" s="565" t="s">
        <v>4363</v>
      </c>
      <c r="G8" s="564" t="s">
        <v>4364</v>
      </c>
      <c r="H8" s="214" t="s">
        <v>102</v>
      </c>
      <c r="I8" s="214" t="s">
        <v>103</v>
      </c>
      <c r="J8" s="214" t="s">
        <v>104</v>
      </c>
      <c r="K8" s="214" t="s">
        <v>103</v>
      </c>
      <c r="L8" s="214" t="s">
        <v>4365</v>
      </c>
      <c r="M8" s="214" t="s">
        <v>4366</v>
      </c>
      <c r="N8" s="214" t="s">
        <v>4367</v>
      </c>
      <c r="O8" s="212"/>
      <c r="P8" s="212"/>
      <c r="Q8" s="212"/>
      <c r="R8" s="212"/>
      <c r="S8" s="212"/>
      <c r="T8" s="214">
        <v>3</v>
      </c>
      <c r="U8" s="223">
        <v>120</v>
      </c>
      <c r="V8" s="214">
        <v>3</v>
      </c>
      <c r="W8" s="223">
        <v>55</v>
      </c>
      <c r="X8" s="214">
        <v>6</v>
      </c>
      <c r="Y8" s="223">
        <v>525</v>
      </c>
      <c r="Z8" s="209"/>
      <c r="AA8" s="212"/>
    </row>
    <row r="9" spans="1:50" ht="67.5" customHeight="1" thickBot="1">
      <c r="A9" s="579" t="s">
        <v>97</v>
      </c>
      <c r="B9" s="214">
        <v>530401</v>
      </c>
      <c r="C9" s="565" t="s">
        <v>2087</v>
      </c>
      <c r="D9" s="573">
        <v>4678265</v>
      </c>
      <c r="E9" s="565" t="s">
        <v>4368</v>
      </c>
      <c r="F9" s="565" t="s">
        <v>4363</v>
      </c>
      <c r="G9" s="564" t="s">
        <v>4364</v>
      </c>
      <c r="H9" s="214" t="s">
        <v>102</v>
      </c>
      <c r="I9" s="214" t="s">
        <v>103</v>
      </c>
      <c r="J9" s="214" t="s">
        <v>104</v>
      </c>
      <c r="K9" s="214" t="s">
        <v>103</v>
      </c>
      <c r="L9" s="214" t="s">
        <v>4365</v>
      </c>
      <c r="M9" s="214" t="s">
        <v>4366</v>
      </c>
      <c r="N9" s="214" t="s">
        <v>4367</v>
      </c>
      <c r="O9" s="212"/>
      <c r="P9" s="212"/>
      <c r="Q9" s="212"/>
      <c r="R9" s="212"/>
      <c r="S9" s="212"/>
      <c r="T9" s="214">
        <v>3</v>
      </c>
      <c r="U9" s="223">
        <v>120</v>
      </c>
      <c r="V9" s="214">
        <v>3</v>
      </c>
      <c r="W9" s="223">
        <v>55</v>
      </c>
      <c r="X9" s="214">
        <v>6</v>
      </c>
      <c r="Y9" s="223">
        <v>525</v>
      </c>
      <c r="Z9" s="212"/>
      <c r="AA9" s="212"/>
    </row>
    <row r="10" spans="1:50" ht="67.5" customHeight="1" thickBot="1">
      <c r="A10" s="579" t="s">
        <v>97</v>
      </c>
      <c r="B10" s="214">
        <v>530401</v>
      </c>
      <c r="C10" s="212" t="s">
        <v>2575</v>
      </c>
      <c r="D10" s="573">
        <v>4674391</v>
      </c>
      <c r="E10" s="565" t="s">
        <v>511</v>
      </c>
      <c r="F10" s="565" t="s">
        <v>4363</v>
      </c>
      <c r="G10" s="564" t="s">
        <v>4364</v>
      </c>
      <c r="H10" s="214" t="s">
        <v>102</v>
      </c>
      <c r="I10" s="214" t="s">
        <v>103</v>
      </c>
      <c r="J10" s="214" t="s">
        <v>104</v>
      </c>
      <c r="K10" s="214" t="s">
        <v>103</v>
      </c>
      <c r="L10" s="214" t="s">
        <v>4365</v>
      </c>
      <c r="M10" s="214" t="s">
        <v>4366</v>
      </c>
      <c r="N10" s="214" t="s">
        <v>4367</v>
      </c>
      <c r="O10" s="212"/>
      <c r="P10" s="212"/>
      <c r="Q10" s="212"/>
      <c r="R10" s="212"/>
      <c r="S10" s="212"/>
      <c r="T10" s="214">
        <v>3</v>
      </c>
      <c r="U10" s="223">
        <v>170.12</v>
      </c>
      <c r="V10" s="214">
        <v>3</v>
      </c>
      <c r="W10" s="223">
        <v>57</v>
      </c>
      <c r="X10" s="214">
        <v>6</v>
      </c>
      <c r="Y10" s="223">
        <v>681.36</v>
      </c>
      <c r="Z10" s="212"/>
      <c r="AA10" s="212"/>
    </row>
    <row r="11" spans="1:50" ht="67.5" customHeight="1" thickBot="1">
      <c r="A11" s="579" t="s">
        <v>97</v>
      </c>
      <c r="B11" s="214">
        <v>530401</v>
      </c>
      <c r="C11" s="565" t="s">
        <v>4369</v>
      </c>
      <c r="D11" s="573" t="s">
        <v>4370</v>
      </c>
      <c r="E11" s="565" t="s">
        <v>4371</v>
      </c>
      <c r="F11" s="565" t="s">
        <v>4372</v>
      </c>
      <c r="G11" s="566" t="s">
        <v>4373</v>
      </c>
      <c r="H11" s="214" t="s">
        <v>102</v>
      </c>
      <c r="I11" s="214" t="s">
        <v>103</v>
      </c>
      <c r="J11" s="214" t="s">
        <v>104</v>
      </c>
      <c r="K11" s="214" t="s">
        <v>103</v>
      </c>
      <c r="L11" s="573" t="s">
        <v>4374</v>
      </c>
      <c r="M11" s="573" t="s">
        <v>4375</v>
      </c>
      <c r="N11" s="573" t="s">
        <v>4376</v>
      </c>
      <c r="O11" s="212"/>
      <c r="P11" s="212"/>
      <c r="Q11" s="212"/>
      <c r="R11" s="212"/>
      <c r="S11" s="212"/>
      <c r="T11" s="214">
        <v>6</v>
      </c>
      <c r="U11" s="223">
        <v>170.12</v>
      </c>
      <c r="V11" s="214">
        <v>3</v>
      </c>
      <c r="W11" s="223">
        <v>57</v>
      </c>
      <c r="X11" s="214">
        <v>9</v>
      </c>
      <c r="Y11" s="223">
        <v>1191.72</v>
      </c>
      <c r="Z11" s="212"/>
      <c r="AA11" s="212"/>
    </row>
    <row r="12" spans="1:50" ht="67.5" customHeight="1" thickBot="1">
      <c r="A12" s="579" t="s">
        <v>97</v>
      </c>
      <c r="B12" s="214">
        <v>530401</v>
      </c>
      <c r="C12" s="564" t="s">
        <v>4377</v>
      </c>
      <c r="D12" s="567">
        <v>4518853</v>
      </c>
      <c r="E12" s="564" t="s">
        <v>4378</v>
      </c>
      <c r="F12" s="212" t="s">
        <v>4379</v>
      </c>
      <c r="G12" s="566" t="s">
        <v>4380</v>
      </c>
      <c r="H12" s="214" t="s">
        <v>102</v>
      </c>
      <c r="I12" s="214" t="s">
        <v>103</v>
      </c>
      <c r="J12" s="214" t="s">
        <v>251</v>
      </c>
      <c r="K12" s="214" t="s">
        <v>103</v>
      </c>
      <c r="L12" s="214" t="s">
        <v>104</v>
      </c>
      <c r="M12" s="214">
        <v>45545</v>
      </c>
      <c r="N12" s="214">
        <v>45548</v>
      </c>
      <c r="O12" s="212"/>
      <c r="P12" s="212"/>
      <c r="Q12" s="212"/>
      <c r="R12" s="212"/>
      <c r="S12" s="212"/>
      <c r="T12" s="214">
        <v>3</v>
      </c>
      <c r="U12" s="223">
        <v>170.12</v>
      </c>
      <c r="V12" s="212"/>
      <c r="W12" s="212"/>
      <c r="X12" s="214">
        <v>3</v>
      </c>
      <c r="Y12" s="223">
        <v>510.36</v>
      </c>
      <c r="Z12" s="212"/>
      <c r="AA12" s="212"/>
    </row>
    <row r="13" spans="1:50" ht="67.5" customHeight="1" thickBot="1">
      <c r="A13" s="210" t="s">
        <v>97</v>
      </c>
      <c r="B13" s="214">
        <v>530401</v>
      </c>
      <c r="C13" s="564" t="s">
        <v>4381</v>
      </c>
      <c r="D13" s="833">
        <v>3862747</v>
      </c>
      <c r="E13" s="565" t="s">
        <v>4324</v>
      </c>
      <c r="F13" s="564" t="s">
        <v>4382</v>
      </c>
      <c r="G13" s="565" t="s">
        <v>4383</v>
      </c>
      <c r="H13" s="214" t="s">
        <v>102</v>
      </c>
      <c r="I13" s="214" t="s">
        <v>103</v>
      </c>
      <c r="J13" s="214" t="s">
        <v>202</v>
      </c>
      <c r="K13" s="214" t="s">
        <v>103</v>
      </c>
      <c r="L13" s="567" t="s">
        <v>104</v>
      </c>
      <c r="M13" s="569">
        <v>45545</v>
      </c>
      <c r="N13" s="569">
        <v>45548</v>
      </c>
      <c r="O13" s="212"/>
      <c r="P13" s="212"/>
      <c r="Q13" s="212"/>
      <c r="R13" s="212"/>
      <c r="S13" s="212"/>
      <c r="T13" s="214">
        <v>3</v>
      </c>
      <c r="U13" s="223">
        <v>170.12</v>
      </c>
      <c r="V13" s="212"/>
      <c r="W13" s="212"/>
      <c r="X13" s="214">
        <v>3</v>
      </c>
      <c r="Y13" s="223">
        <v>510.36</v>
      </c>
      <c r="Z13" s="212"/>
      <c r="AA13" s="566"/>
    </row>
    <row r="14" spans="1:50" ht="67.5" customHeight="1" thickBot="1">
      <c r="A14" s="210" t="s">
        <v>97</v>
      </c>
      <c r="B14" s="214">
        <v>530401</v>
      </c>
      <c r="C14" s="564" t="s">
        <v>4384</v>
      </c>
      <c r="D14" s="567">
        <v>3985555</v>
      </c>
      <c r="E14" s="564" t="s">
        <v>4324</v>
      </c>
      <c r="F14" s="212" t="s">
        <v>4385</v>
      </c>
      <c r="G14" s="565" t="s">
        <v>4386</v>
      </c>
      <c r="H14" s="214" t="s">
        <v>102</v>
      </c>
      <c r="I14" s="214" t="s">
        <v>103</v>
      </c>
      <c r="J14" s="214" t="s">
        <v>747</v>
      </c>
      <c r="K14" s="214" t="s">
        <v>103</v>
      </c>
      <c r="L14" s="573" t="s">
        <v>104</v>
      </c>
      <c r="M14" s="569">
        <v>45545</v>
      </c>
      <c r="N14" s="569">
        <v>45548</v>
      </c>
      <c r="O14" s="212"/>
      <c r="P14" s="212"/>
      <c r="Q14" s="212"/>
      <c r="R14" s="212"/>
      <c r="S14" s="212"/>
      <c r="T14" s="214">
        <v>3</v>
      </c>
      <c r="U14" s="223">
        <v>170.12</v>
      </c>
      <c r="V14" s="212"/>
      <c r="W14" s="212"/>
      <c r="X14" s="214">
        <v>3</v>
      </c>
      <c r="Y14" s="223">
        <v>510.36</v>
      </c>
      <c r="Z14" s="212"/>
      <c r="AA14" s="566"/>
    </row>
    <row r="15" spans="1:50" ht="67.5" customHeight="1" thickBot="1">
      <c r="A15" s="579" t="s">
        <v>97</v>
      </c>
      <c r="B15" s="214">
        <v>530401</v>
      </c>
      <c r="C15" s="564" t="s">
        <v>1404</v>
      </c>
      <c r="D15" s="573">
        <v>4674529</v>
      </c>
      <c r="E15" s="564" t="s">
        <v>1405</v>
      </c>
      <c r="F15" s="564" t="s">
        <v>4215</v>
      </c>
      <c r="G15" s="564" t="s">
        <v>4387</v>
      </c>
      <c r="H15" s="214" t="s">
        <v>102</v>
      </c>
      <c r="I15" s="214" t="s">
        <v>103</v>
      </c>
      <c r="J15" s="214" t="s">
        <v>104</v>
      </c>
      <c r="K15" s="214" t="s">
        <v>103</v>
      </c>
      <c r="L15" s="214" t="s">
        <v>212</v>
      </c>
      <c r="M15" s="568">
        <v>45524</v>
      </c>
      <c r="N15" s="568">
        <v>45524</v>
      </c>
      <c r="O15" s="212"/>
      <c r="P15" s="212"/>
      <c r="Q15" s="212"/>
      <c r="R15" s="212"/>
      <c r="S15" s="212"/>
      <c r="T15" s="212"/>
      <c r="U15" s="212"/>
      <c r="V15" s="214">
        <v>1</v>
      </c>
      <c r="W15" s="223">
        <v>57</v>
      </c>
      <c r="X15" s="214">
        <v>1</v>
      </c>
      <c r="Y15" s="223">
        <v>57</v>
      </c>
      <c r="Z15" s="212"/>
      <c r="AA15" s="222" t="s">
        <v>107</v>
      </c>
    </row>
    <row r="16" spans="1:50" ht="67.5" customHeight="1" thickBot="1">
      <c r="A16" s="579" t="s">
        <v>97</v>
      </c>
      <c r="B16" s="214">
        <v>530401</v>
      </c>
      <c r="C16" s="565" t="s">
        <v>787</v>
      </c>
      <c r="D16" s="573">
        <v>4517679</v>
      </c>
      <c r="E16" s="565" t="s">
        <v>111</v>
      </c>
      <c r="F16" s="564" t="s">
        <v>4388</v>
      </c>
      <c r="G16" s="564" t="s">
        <v>3326</v>
      </c>
      <c r="H16" s="214" t="s">
        <v>102</v>
      </c>
      <c r="I16" s="214" t="s">
        <v>103</v>
      </c>
      <c r="J16" s="214" t="s">
        <v>104</v>
      </c>
      <c r="K16" s="214" t="s">
        <v>103</v>
      </c>
      <c r="L16" s="214" t="s">
        <v>212</v>
      </c>
      <c r="M16" s="214">
        <v>45537</v>
      </c>
      <c r="N16" s="214">
        <v>45541</v>
      </c>
      <c r="O16" s="212"/>
      <c r="P16" s="212"/>
      <c r="Q16" s="212"/>
      <c r="R16" s="212"/>
      <c r="S16" s="212"/>
      <c r="T16" s="214">
        <v>1</v>
      </c>
      <c r="U16" s="223">
        <v>170.12</v>
      </c>
      <c r="V16" s="214">
        <v>1</v>
      </c>
      <c r="W16" s="223">
        <v>57</v>
      </c>
      <c r="X16" s="214">
        <v>5</v>
      </c>
      <c r="Y16" s="223">
        <v>737.48</v>
      </c>
      <c r="Z16" s="212"/>
      <c r="AA16" s="212"/>
    </row>
    <row r="17" spans="1:27" ht="67.5" customHeight="1" thickBot="1">
      <c r="A17" s="579" t="s">
        <v>97</v>
      </c>
      <c r="B17" s="214">
        <v>530401</v>
      </c>
      <c r="C17" s="565" t="s">
        <v>784</v>
      </c>
      <c r="D17" s="573">
        <v>11814233</v>
      </c>
      <c r="E17" s="565" t="s">
        <v>351</v>
      </c>
      <c r="F17" s="565" t="s">
        <v>4388</v>
      </c>
      <c r="G17" s="564" t="s">
        <v>3326</v>
      </c>
      <c r="H17" s="214" t="s">
        <v>102</v>
      </c>
      <c r="I17" s="214" t="s">
        <v>103</v>
      </c>
      <c r="J17" s="214" t="s">
        <v>104</v>
      </c>
      <c r="K17" s="214" t="s">
        <v>103</v>
      </c>
      <c r="L17" s="214" t="s">
        <v>212</v>
      </c>
      <c r="M17" s="214">
        <v>45537</v>
      </c>
      <c r="N17" s="214">
        <v>45541</v>
      </c>
      <c r="O17" s="212"/>
      <c r="P17" s="212"/>
      <c r="Q17" s="212"/>
      <c r="R17" s="212"/>
      <c r="S17" s="212"/>
      <c r="T17" s="214">
        <v>1</v>
      </c>
      <c r="U17" s="223">
        <v>170.12</v>
      </c>
      <c r="V17" s="214">
        <v>1</v>
      </c>
      <c r="W17" s="223">
        <v>57</v>
      </c>
      <c r="X17" s="214">
        <v>5</v>
      </c>
      <c r="Y17" s="223">
        <v>737.48</v>
      </c>
      <c r="Z17" s="212"/>
      <c r="AA17" s="212"/>
    </row>
    <row r="18" spans="1:27" ht="67.5" customHeight="1" thickBot="1">
      <c r="A18" s="210" t="s">
        <v>97</v>
      </c>
      <c r="B18" s="214">
        <v>530401</v>
      </c>
      <c r="C18" s="564" t="s">
        <v>2719</v>
      </c>
      <c r="D18" s="567">
        <v>2281783</v>
      </c>
      <c r="E18" s="564" t="s">
        <v>111</v>
      </c>
      <c r="F18" s="564" t="s">
        <v>4389</v>
      </c>
      <c r="G18" s="216" t="s">
        <v>4390</v>
      </c>
      <c r="H18" s="214" t="s">
        <v>102</v>
      </c>
      <c r="I18" s="214" t="s">
        <v>103</v>
      </c>
      <c r="J18" s="214" t="s">
        <v>104</v>
      </c>
      <c r="K18" s="214" t="s">
        <v>103</v>
      </c>
      <c r="L18" s="214" t="s">
        <v>127</v>
      </c>
      <c r="M18" s="575">
        <v>45537</v>
      </c>
      <c r="N18" s="575">
        <v>45538</v>
      </c>
      <c r="O18" s="212"/>
      <c r="P18" s="212"/>
      <c r="Q18" s="212"/>
      <c r="R18" s="212"/>
      <c r="S18" s="212"/>
      <c r="T18" s="214">
        <v>1</v>
      </c>
      <c r="U18" s="223">
        <v>170.12</v>
      </c>
      <c r="V18" s="214">
        <v>1</v>
      </c>
      <c r="W18" s="223">
        <v>57</v>
      </c>
      <c r="X18" s="214">
        <v>2</v>
      </c>
      <c r="Y18" s="223">
        <v>227.12</v>
      </c>
      <c r="Z18" s="212"/>
      <c r="AA18" s="566"/>
    </row>
    <row r="19" spans="1:27" ht="67.5" customHeight="1" thickBot="1">
      <c r="A19" s="210" t="s">
        <v>97</v>
      </c>
      <c r="B19" s="214">
        <v>530401</v>
      </c>
      <c r="C19" s="564" t="s">
        <v>471</v>
      </c>
      <c r="D19" s="567">
        <v>2459922</v>
      </c>
      <c r="E19" s="564" t="s">
        <v>472</v>
      </c>
      <c r="F19" s="564" t="s">
        <v>4391</v>
      </c>
      <c r="G19" s="216" t="s">
        <v>4390</v>
      </c>
      <c r="H19" s="214" t="s">
        <v>102</v>
      </c>
      <c r="I19" s="214" t="s">
        <v>103</v>
      </c>
      <c r="J19" s="214" t="s">
        <v>104</v>
      </c>
      <c r="K19" s="214" t="s">
        <v>103</v>
      </c>
      <c r="L19" s="214" t="s">
        <v>127</v>
      </c>
      <c r="M19" s="575">
        <v>45537</v>
      </c>
      <c r="N19" s="575">
        <v>45538</v>
      </c>
      <c r="O19" s="212"/>
      <c r="P19" s="212"/>
      <c r="Q19" s="212"/>
      <c r="R19" s="212"/>
      <c r="S19" s="212"/>
      <c r="T19" s="214">
        <v>1</v>
      </c>
      <c r="U19" s="223">
        <v>170.12</v>
      </c>
      <c r="V19" s="214">
        <v>1</v>
      </c>
      <c r="W19" s="223">
        <v>57</v>
      </c>
      <c r="X19" s="214">
        <v>2</v>
      </c>
      <c r="Y19" s="223">
        <v>227.12</v>
      </c>
      <c r="Z19" s="212"/>
      <c r="AA19" s="566"/>
    </row>
    <row r="20" spans="1:27" ht="67.5" customHeight="1" thickBot="1">
      <c r="A20" s="210" t="s">
        <v>97</v>
      </c>
      <c r="B20" s="214">
        <v>530401</v>
      </c>
      <c r="C20" s="564" t="s">
        <v>4277</v>
      </c>
      <c r="D20" s="567" t="s">
        <v>4392</v>
      </c>
      <c r="E20" s="565" t="s">
        <v>1929</v>
      </c>
      <c r="F20" s="564" t="s">
        <v>4391</v>
      </c>
      <c r="G20" s="212" t="s">
        <v>4390</v>
      </c>
      <c r="H20" s="214" t="s">
        <v>102</v>
      </c>
      <c r="I20" s="214" t="s">
        <v>103</v>
      </c>
      <c r="J20" s="214" t="s">
        <v>104</v>
      </c>
      <c r="K20" s="214" t="s">
        <v>103</v>
      </c>
      <c r="L20" s="214" t="s">
        <v>127</v>
      </c>
      <c r="M20" s="575">
        <v>45537</v>
      </c>
      <c r="N20" s="575">
        <v>45537</v>
      </c>
      <c r="O20" s="212"/>
      <c r="P20" s="212"/>
      <c r="Q20" s="212"/>
      <c r="R20" s="212"/>
      <c r="S20" s="212"/>
      <c r="T20" s="214">
        <v>1</v>
      </c>
      <c r="U20" s="223">
        <v>170.12</v>
      </c>
      <c r="V20" s="214">
        <v>1</v>
      </c>
      <c r="W20" s="223">
        <v>57</v>
      </c>
      <c r="X20" s="214">
        <v>2</v>
      </c>
      <c r="Y20" s="223">
        <v>227.12</v>
      </c>
      <c r="Z20" s="212"/>
      <c r="AA20" s="566"/>
    </row>
    <row r="21" spans="1:27" ht="67.5" customHeight="1" thickBot="1">
      <c r="A21" s="579" t="s">
        <v>97</v>
      </c>
      <c r="B21" s="214">
        <v>530401</v>
      </c>
      <c r="C21" s="564" t="s">
        <v>568</v>
      </c>
      <c r="D21" s="567">
        <v>11811757</v>
      </c>
      <c r="E21" s="564" t="s">
        <v>2324</v>
      </c>
      <c r="F21" s="564" t="s">
        <v>4102</v>
      </c>
      <c r="G21" s="212" t="s">
        <v>4393</v>
      </c>
      <c r="H21" s="214" t="s">
        <v>102</v>
      </c>
      <c r="I21" s="214" t="s">
        <v>103</v>
      </c>
      <c r="J21" s="214" t="s">
        <v>104</v>
      </c>
      <c r="K21" s="214" t="s">
        <v>103</v>
      </c>
      <c r="L21" s="214" t="s">
        <v>244</v>
      </c>
      <c r="M21" s="573">
        <v>45537</v>
      </c>
      <c r="N21" s="573">
        <v>45541</v>
      </c>
      <c r="O21" s="212"/>
      <c r="P21" s="212"/>
      <c r="Q21" s="212"/>
      <c r="R21" s="212"/>
      <c r="S21" s="212"/>
      <c r="T21" s="214">
        <v>4</v>
      </c>
      <c r="U21" s="223">
        <v>170.12</v>
      </c>
      <c r="V21" s="214">
        <v>1</v>
      </c>
      <c r="W21" s="223">
        <v>57</v>
      </c>
      <c r="X21" s="214">
        <v>5</v>
      </c>
      <c r="Y21" s="223">
        <v>737.48</v>
      </c>
      <c r="Z21" s="212"/>
      <c r="AA21" s="566"/>
    </row>
    <row r="22" spans="1:27" ht="67.5" customHeight="1" thickBot="1">
      <c r="A22" s="579" t="s">
        <v>97</v>
      </c>
      <c r="B22" s="214">
        <v>530401</v>
      </c>
      <c r="C22" s="564" t="s">
        <v>857</v>
      </c>
      <c r="D22" s="567">
        <v>4572661</v>
      </c>
      <c r="E22" s="564" t="s">
        <v>858</v>
      </c>
      <c r="F22" s="564" t="s">
        <v>4391</v>
      </c>
      <c r="G22" s="212" t="s">
        <v>4390</v>
      </c>
      <c r="H22" s="214" t="s">
        <v>102</v>
      </c>
      <c r="I22" s="214" t="s">
        <v>103</v>
      </c>
      <c r="J22" s="214" t="s">
        <v>104</v>
      </c>
      <c r="K22" s="214" t="s">
        <v>103</v>
      </c>
      <c r="L22" s="214" t="s">
        <v>127</v>
      </c>
      <c r="M22" s="575">
        <v>45537</v>
      </c>
      <c r="N22" s="575">
        <v>45538</v>
      </c>
      <c r="O22" s="212"/>
      <c r="P22" s="212"/>
      <c r="Q22" s="212"/>
      <c r="R22" s="212"/>
      <c r="S22" s="212"/>
      <c r="T22" s="214">
        <v>1</v>
      </c>
      <c r="U22" s="223">
        <v>170.12</v>
      </c>
      <c r="V22" s="214">
        <v>1</v>
      </c>
      <c r="W22" s="223">
        <v>57</v>
      </c>
      <c r="X22" s="214">
        <v>2</v>
      </c>
      <c r="Y22" s="223">
        <v>227.12</v>
      </c>
      <c r="Z22" s="212"/>
      <c r="AA22" s="566"/>
    </row>
    <row r="23" spans="1:27" ht="67.5" customHeight="1" thickBot="1">
      <c r="A23" s="579" t="s">
        <v>97</v>
      </c>
      <c r="B23" s="214">
        <v>530401</v>
      </c>
      <c r="C23" s="564" t="s">
        <v>1825</v>
      </c>
      <c r="D23" s="567">
        <v>4087941</v>
      </c>
      <c r="E23" s="564" t="s">
        <v>111</v>
      </c>
      <c r="F23" s="564" t="s">
        <v>3186</v>
      </c>
      <c r="G23" s="212" t="s">
        <v>4394</v>
      </c>
      <c r="H23" s="214" t="s">
        <v>102</v>
      </c>
      <c r="I23" s="214" t="s">
        <v>103</v>
      </c>
      <c r="J23" s="214" t="s">
        <v>104</v>
      </c>
      <c r="K23" s="214" t="s">
        <v>103</v>
      </c>
      <c r="L23" s="214" t="s">
        <v>1977</v>
      </c>
      <c r="M23" s="573">
        <v>45538</v>
      </c>
      <c r="N23" s="215">
        <v>45540</v>
      </c>
      <c r="O23" s="212"/>
      <c r="P23" s="212"/>
      <c r="Q23" s="212"/>
      <c r="R23" s="212"/>
      <c r="S23" s="212"/>
      <c r="T23" s="214">
        <v>2</v>
      </c>
      <c r="U23" s="223">
        <v>170.12</v>
      </c>
      <c r="V23" s="214">
        <v>1</v>
      </c>
      <c r="W23" s="223">
        <v>57</v>
      </c>
      <c r="X23" s="214">
        <v>3</v>
      </c>
      <c r="Y23" s="223">
        <v>397.24</v>
      </c>
      <c r="Z23" s="212"/>
      <c r="AA23" s="212"/>
    </row>
    <row r="24" spans="1:27" ht="67.5" customHeight="1" thickBot="1">
      <c r="A24" s="579" t="s">
        <v>97</v>
      </c>
      <c r="B24" s="214">
        <v>530401</v>
      </c>
      <c r="C24" s="566" t="s">
        <v>2396</v>
      </c>
      <c r="D24" s="572">
        <v>4712340</v>
      </c>
      <c r="E24" s="566" t="s">
        <v>111</v>
      </c>
      <c r="F24" s="564" t="s">
        <v>3186</v>
      </c>
      <c r="G24" s="212" t="s">
        <v>4394</v>
      </c>
      <c r="H24" s="214" t="s">
        <v>102</v>
      </c>
      <c r="I24" s="214" t="s">
        <v>103</v>
      </c>
      <c r="J24" s="214" t="s">
        <v>104</v>
      </c>
      <c r="K24" s="214" t="s">
        <v>103</v>
      </c>
      <c r="L24" s="214" t="s">
        <v>1977</v>
      </c>
      <c r="M24" s="573">
        <v>45538</v>
      </c>
      <c r="N24" s="215">
        <v>45540</v>
      </c>
      <c r="O24" s="212"/>
      <c r="P24" s="212"/>
      <c r="Q24" s="212"/>
      <c r="R24" s="212"/>
      <c r="S24" s="212"/>
      <c r="T24" s="214">
        <v>2</v>
      </c>
      <c r="U24" s="223">
        <v>170.12</v>
      </c>
      <c r="V24" s="214">
        <v>1</v>
      </c>
      <c r="W24" s="223">
        <v>57</v>
      </c>
      <c r="X24" s="214">
        <v>3</v>
      </c>
      <c r="Y24" s="223">
        <v>397.24</v>
      </c>
      <c r="Z24" s="212"/>
      <c r="AA24" s="566"/>
    </row>
    <row r="25" spans="1:27" ht="67.5" customHeight="1" thickBot="1">
      <c r="A25" s="579" t="s">
        <v>97</v>
      </c>
      <c r="B25" s="214">
        <v>530401</v>
      </c>
      <c r="C25" s="564" t="s">
        <v>1460</v>
      </c>
      <c r="D25" s="567" t="s">
        <v>3844</v>
      </c>
      <c r="E25" s="564" t="s">
        <v>3752</v>
      </c>
      <c r="F25" s="564" t="s">
        <v>4395</v>
      </c>
      <c r="G25" s="564" t="s">
        <v>4396</v>
      </c>
      <c r="H25" s="214" t="s">
        <v>102</v>
      </c>
      <c r="I25" s="214" t="s">
        <v>103</v>
      </c>
      <c r="J25" s="214" t="s">
        <v>104</v>
      </c>
      <c r="K25" s="214" t="s">
        <v>103</v>
      </c>
      <c r="L25" s="572" t="s">
        <v>212</v>
      </c>
      <c r="M25" s="573">
        <v>45539</v>
      </c>
      <c r="N25" s="573">
        <v>45539</v>
      </c>
      <c r="O25" s="212"/>
      <c r="P25" s="212"/>
      <c r="Q25" s="212"/>
      <c r="R25" s="212"/>
      <c r="S25" s="212"/>
      <c r="T25" s="212"/>
      <c r="U25" s="212"/>
      <c r="V25" s="214">
        <v>1</v>
      </c>
      <c r="W25" s="223">
        <v>57</v>
      </c>
      <c r="X25" s="214">
        <v>1</v>
      </c>
      <c r="Y25" s="223">
        <v>57</v>
      </c>
      <c r="Z25" s="212"/>
      <c r="AA25" s="566"/>
    </row>
    <row r="26" spans="1:27" ht="67.5" customHeight="1" thickBot="1">
      <c r="A26" s="579" t="s">
        <v>97</v>
      </c>
      <c r="B26" s="214">
        <v>530401</v>
      </c>
      <c r="C26" s="565" t="s">
        <v>2133</v>
      </c>
      <c r="D26" s="573">
        <v>11814217</v>
      </c>
      <c r="E26" s="565" t="s">
        <v>351</v>
      </c>
      <c r="F26" s="564" t="s">
        <v>4388</v>
      </c>
      <c r="G26" s="564" t="s">
        <v>3326</v>
      </c>
      <c r="H26" s="214" t="s">
        <v>102</v>
      </c>
      <c r="I26" s="214" t="s">
        <v>103</v>
      </c>
      <c r="J26" s="214" t="s">
        <v>104</v>
      </c>
      <c r="K26" s="214" t="s">
        <v>103</v>
      </c>
      <c r="L26" s="572" t="s">
        <v>212</v>
      </c>
      <c r="M26" s="573">
        <v>45537</v>
      </c>
      <c r="N26" s="573">
        <v>45541</v>
      </c>
      <c r="O26" s="212"/>
      <c r="P26" s="212"/>
      <c r="Q26" s="212"/>
      <c r="R26" s="212"/>
      <c r="S26" s="212"/>
      <c r="T26" s="214">
        <v>4</v>
      </c>
      <c r="U26" s="223">
        <v>170.12</v>
      </c>
      <c r="V26" s="214">
        <v>1</v>
      </c>
      <c r="W26" s="223">
        <v>57</v>
      </c>
      <c r="X26" s="214">
        <v>5</v>
      </c>
      <c r="Y26" s="223">
        <v>737.48</v>
      </c>
      <c r="Z26" s="566"/>
      <c r="AA26" s="566"/>
    </row>
    <row r="27" spans="1:27" ht="67.5" customHeight="1" thickBot="1">
      <c r="A27" s="579" t="s">
        <v>97</v>
      </c>
      <c r="B27" s="214">
        <v>530401</v>
      </c>
      <c r="C27" s="564" t="s">
        <v>1703</v>
      </c>
      <c r="D27" s="567">
        <v>3861309</v>
      </c>
      <c r="E27" s="564" t="s">
        <v>1821</v>
      </c>
      <c r="F27" s="564" t="s">
        <v>4397</v>
      </c>
      <c r="G27" s="565" t="s">
        <v>4216</v>
      </c>
      <c r="H27" s="214" t="s">
        <v>102</v>
      </c>
      <c r="I27" s="214" t="s">
        <v>103</v>
      </c>
      <c r="J27" s="214" t="s">
        <v>104</v>
      </c>
      <c r="K27" s="214" t="s">
        <v>103</v>
      </c>
      <c r="L27" s="214" t="s">
        <v>4398</v>
      </c>
      <c r="M27" s="568">
        <v>45540</v>
      </c>
      <c r="N27" s="215">
        <v>45541</v>
      </c>
      <c r="O27" s="212"/>
      <c r="P27" s="212"/>
      <c r="Q27" s="212"/>
      <c r="R27" s="212"/>
      <c r="S27" s="212"/>
      <c r="T27" s="214">
        <v>1</v>
      </c>
      <c r="U27" s="223">
        <v>170.12</v>
      </c>
      <c r="V27" s="214">
        <v>1</v>
      </c>
      <c r="W27" s="223">
        <v>57</v>
      </c>
      <c r="X27" s="214">
        <v>2</v>
      </c>
      <c r="Y27" s="223">
        <v>227.12</v>
      </c>
      <c r="Z27" s="212"/>
      <c r="AA27" s="566"/>
    </row>
    <row r="28" spans="1:27" ht="67.5" customHeight="1" thickBot="1">
      <c r="A28" s="579" t="s">
        <v>97</v>
      </c>
      <c r="B28" s="214">
        <v>530401</v>
      </c>
      <c r="C28" s="564" t="s">
        <v>1703</v>
      </c>
      <c r="D28" s="567">
        <v>3861309</v>
      </c>
      <c r="E28" s="564" t="s">
        <v>1821</v>
      </c>
      <c r="F28" s="564" t="s">
        <v>4399</v>
      </c>
      <c r="G28" s="565" t="s">
        <v>4216</v>
      </c>
      <c r="H28" s="214" t="s">
        <v>102</v>
      </c>
      <c r="I28" s="214" t="s">
        <v>103</v>
      </c>
      <c r="J28" s="214" t="s">
        <v>104</v>
      </c>
      <c r="K28" s="214" t="s">
        <v>103</v>
      </c>
      <c r="L28" s="214" t="s">
        <v>251</v>
      </c>
      <c r="M28" s="568">
        <v>45544</v>
      </c>
      <c r="N28" s="215">
        <v>45545</v>
      </c>
      <c r="O28" s="212"/>
      <c r="P28" s="212"/>
      <c r="Q28" s="212"/>
      <c r="R28" s="212"/>
      <c r="S28" s="212"/>
      <c r="T28" s="214">
        <v>1</v>
      </c>
      <c r="U28" s="223">
        <v>170.12</v>
      </c>
      <c r="V28" s="214">
        <v>1</v>
      </c>
      <c r="W28" s="223">
        <v>57</v>
      </c>
      <c r="X28" s="214">
        <v>2</v>
      </c>
      <c r="Y28" s="223">
        <v>227.12</v>
      </c>
      <c r="Z28" s="212"/>
      <c r="AA28" s="566"/>
    </row>
    <row r="29" spans="1:27" ht="67.5" customHeight="1" thickBot="1">
      <c r="A29" s="210" t="s">
        <v>97</v>
      </c>
      <c r="B29" s="214">
        <v>530401</v>
      </c>
      <c r="C29" s="564" t="s">
        <v>2181</v>
      </c>
      <c r="D29" s="833">
        <v>4674588</v>
      </c>
      <c r="E29" s="564" t="s">
        <v>2182</v>
      </c>
      <c r="F29" s="564" t="s">
        <v>4397</v>
      </c>
      <c r="G29" s="212" t="s">
        <v>4400</v>
      </c>
      <c r="H29" s="214" t="s">
        <v>102</v>
      </c>
      <c r="I29" s="214" t="s">
        <v>103</v>
      </c>
      <c r="J29" s="214" t="s">
        <v>104</v>
      </c>
      <c r="K29" s="214" t="s">
        <v>103</v>
      </c>
      <c r="L29" s="214" t="s">
        <v>4398</v>
      </c>
      <c r="M29" s="568">
        <v>45540</v>
      </c>
      <c r="N29" s="215">
        <v>45541</v>
      </c>
      <c r="O29" s="212"/>
      <c r="P29" s="212"/>
      <c r="Q29" s="212"/>
      <c r="R29" s="212"/>
      <c r="S29" s="212"/>
      <c r="T29" s="214">
        <v>1</v>
      </c>
      <c r="U29" s="223">
        <v>170.12</v>
      </c>
      <c r="V29" s="214">
        <v>1</v>
      </c>
      <c r="W29" s="223">
        <v>57</v>
      </c>
      <c r="X29" s="214">
        <v>2</v>
      </c>
      <c r="Y29" s="223">
        <v>227.12</v>
      </c>
      <c r="Z29" s="212"/>
      <c r="AA29" s="212"/>
    </row>
    <row r="30" spans="1:27" ht="67.5" customHeight="1" thickBot="1">
      <c r="A30" s="579" t="s">
        <v>97</v>
      </c>
      <c r="B30" s="214">
        <v>530401</v>
      </c>
      <c r="C30" s="564" t="s">
        <v>1404</v>
      </c>
      <c r="D30" s="567" t="s">
        <v>4168</v>
      </c>
      <c r="E30" s="564" t="s">
        <v>1405</v>
      </c>
      <c r="F30" s="564" t="s">
        <v>4397</v>
      </c>
      <c r="G30" s="212" t="s">
        <v>4400</v>
      </c>
      <c r="H30" s="214" t="s">
        <v>102</v>
      </c>
      <c r="I30" s="214" t="s">
        <v>103</v>
      </c>
      <c r="J30" s="214" t="s">
        <v>104</v>
      </c>
      <c r="K30" s="214" t="s">
        <v>103</v>
      </c>
      <c r="L30" s="214" t="s">
        <v>4398</v>
      </c>
      <c r="M30" s="568">
        <v>45540</v>
      </c>
      <c r="N30" s="215">
        <v>45541</v>
      </c>
      <c r="O30" s="212"/>
      <c r="P30" s="212"/>
      <c r="Q30" s="212"/>
      <c r="R30" s="212"/>
      <c r="S30" s="212"/>
      <c r="T30" s="214">
        <v>1</v>
      </c>
      <c r="U30" s="223">
        <v>170.12</v>
      </c>
      <c r="V30" s="214">
        <v>1</v>
      </c>
      <c r="W30" s="223">
        <v>57</v>
      </c>
      <c r="X30" s="214">
        <v>2</v>
      </c>
      <c r="Y30" s="223">
        <v>227.12</v>
      </c>
      <c r="Z30" s="212"/>
      <c r="AA30" s="566"/>
    </row>
    <row r="31" spans="1:27" ht="67.5" customHeight="1" thickBot="1">
      <c r="A31" s="579" t="s">
        <v>97</v>
      </c>
      <c r="B31" s="214">
        <v>530401</v>
      </c>
      <c r="C31" s="565" t="s">
        <v>3513</v>
      </c>
      <c r="D31" s="573">
        <v>11814063</v>
      </c>
      <c r="E31" s="565" t="s">
        <v>3875</v>
      </c>
      <c r="F31" s="565" t="s">
        <v>4401</v>
      </c>
      <c r="G31" s="565" t="s">
        <v>4402</v>
      </c>
      <c r="H31" s="214" t="s">
        <v>102</v>
      </c>
      <c r="I31" s="214" t="s">
        <v>103</v>
      </c>
      <c r="J31" s="214" t="s">
        <v>104</v>
      </c>
      <c r="K31" s="214" t="s">
        <v>103</v>
      </c>
      <c r="L31" s="214" t="s">
        <v>4403</v>
      </c>
      <c r="M31" s="568">
        <v>45539</v>
      </c>
      <c r="N31" s="215">
        <v>45539</v>
      </c>
      <c r="O31" s="212"/>
      <c r="P31" s="212"/>
      <c r="Q31" s="212"/>
      <c r="R31" s="212"/>
      <c r="S31" s="212"/>
      <c r="T31" s="212"/>
      <c r="U31" s="212"/>
      <c r="V31" s="214">
        <v>1</v>
      </c>
      <c r="W31" s="223">
        <v>57</v>
      </c>
      <c r="X31" s="214">
        <v>1</v>
      </c>
      <c r="Y31" s="223">
        <v>57</v>
      </c>
      <c r="Z31" s="212"/>
      <c r="AA31" s="566"/>
    </row>
    <row r="32" spans="1:27" ht="67.5" customHeight="1" thickBot="1">
      <c r="A32" s="579" t="s">
        <v>97</v>
      </c>
      <c r="B32" s="214">
        <v>530401</v>
      </c>
      <c r="C32" s="212" t="s">
        <v>771</v>
      </c>
      <c r="D32" s="831">
        <v>4684710</v>
      </c>
      <c r="E32" s="565" t="s">
        <v>772</v>
      </c>
      <c r="F32" s="212" t="s">
        <v>4404</v>
      </c>
      <c r="G32" s="565" t="s">
        <v>3200</v>
      </c>
      <c r="H32" s="214" t="s">
        <v>102</v>
      </c>
      <c r="I32" s="214" t="s">
        <v>103</v>
      </c>
      <c r="J32" s="214" t="s">
        <v>104</v>
      </c>
      <c r="K32" s="214" t="s">
        <v>103</v>
      </c>
      <c r="L32" s="214" t="s">
        <v>1019</v>
      </c>
      <c r="M32" s="573" t="s">
        <v>4405</v>
      </c>
      <c r="N32" s="573" t="s">
        <v>4405</v>
      </c>
      <c r="O32" s="212"/>
      <c r="P32" s="212"/>
      <c r="Q32" s="212"/>
      <c r="R32" s="212"/>
      <c r="S32" s="212"/>
      <c r="T32" s="212"/>
      <c r="U32" s="212"/>
      <c r="V32" s="214">
        <v>4</v>
      </c>
      <c r="W32" s="223">
        <v>57</v>
      </c>
      <c r="X32" s="214">
        <v>4</v>
      </c>
      <c r="Y32" s="223">
        <v>228</v>
      </c>
      <c r="Z32" s="212"/>
      <c r="AA32" s="566"/>
    </row>
    <row r="33" spans="1:27" ht="67.5" customHeight="1" thickBot="1">
      <c r="A33" s="579" t="s">
        <v>97</v>
      </c>
      <c r="B33" s="214">
        <v>530401</v>
      </c>
      <c r="C33" s="212" t="s">
        <v>2396</v>
      </c>
      <c r="D33" s="214">
        <v>4712340</v>
      </c>
      <c r="E33" s="212" t="s">
        <v>111</v>
      </c>
      <c r="F33" s="564" t="s">
        <v>4406</v>
      </c>
      <c r="G33" s="565" t="s">
        <v>4407</v>
      </c>
      <c r="H33" s="214" t="s">
        <v>102</v>
      </c>
      <c r="I33" s="214" t="s">
        <v>103</v>
      </c>
      <c r="J33" s="214" t="s">
        <v>104</v>
      </c>
      <c r="K33" s="214" t="s">
        <v>103</v>
      </c>
      <c r="L33" s="214" t="s">
        <v>391</v>
      </c>
      <c r="M33" s="569">
        <v>45551</v>
      </c>
      <c r="N33" s="569">
        <v>45553</v>
      </c>
      <c r="O33" s="212"/>
      <c r="P33" s="212"/>
      <c r="Q33" s="212"/>
      <c r="R33" s="212"/>
      <c r="S33" s="212"/>
      <c r="T33" s="214">
        <v>2</v>
      </c>
      <c r="U33" s="223">
        <v>170.12</v>
      </c>
      <c r="V33" s="214">
        <v>1</v>
      </c>
      <c r="W33" s="223">
        <v>57</v>
      </c>
      <c r="X33" s="214">
        <v>3</v>
      </c>
      <c r="Y33" s="223">
        <v>397.24</v>
      </c>
      <c r="Z33" s="212"/>
      <c r="AA33" s="212"/>
    </row>
    <row r="34" spans="1:27" ht="67.5" customHeight="1" thickBot="1">
      <c r="A34" s="579" t="s">
        <v>97</v>
      </c>
      <c r="B34" s="214">
        <v>530401</v>
      </c>
      <c r="C34" s="565" t="s">
        <v>1319</v>
      </c>
      <c r="D34" s="573">
        <v>4025105</v>
      </c>
      <c r="E34" s="565" t="s">
        <v>111</v>
      </c>
      <c r="F34" s="564" t="s">
        <v>4406</v>
      </c>
      <c r="G34" s="565" t="s">
        <v>4407</v>
      </c>
      <c r="H34" s="214" t="s">
        <v>102</v>
      </c>
      <c r="I34" s="214" t="s">
        <v>103</v>
      </c>
      <c r="J34" s="214" t="s">
        <v>104</v>
      </c>
      <c r="K34" s="214" t="s">
        <v>103</v>
      </c>
      <c r="L34" s="214" t="s">
        <v>391</v>
      </c>
      <c r="M34" s="568">
        <v>45554</v>
      </c>
      <c r="N34" s="569">
        <v>45555</v>
      </c>
      <c r="O34" s="212"/>
      <c r="P34" s="212"/>
      <c r="Q34" s="212"/>
      <c r="R34" s="212"/>
      <c r="S34" s="212"/>
      <c r="T34" s="214">
        <v>1</v>
      </c>
      <c r="U34" s="223">
        <v>170.12</v>
      </c>
      <c r="V34" s="214">
        <v>1</v>
      </c>
      <c r="W34" s="223">
        <v>57</v>
      </c>
      <c r="X34" s="214">
        <v>2</v>
      </c>
      <c r="Y34" s="223">
        <v>227.12</v>
      </c>
      <c r="Z34" s="212"/>
      <c r="AA34" s="566"/>
    </row>
    <row r="35" spans="1:27" ht="67.5" customHeight="1" thickBot="1">
      <c r="A35" s="579" t="s">
        <v>97</v>
      </c>
      <c r="B35" s="214">
        <v>530401</v>
      </c>
      <c r="C35" s="565" t="s">
        <v>1861</v>
      </c>
      <c r="D35" s="567">
        <v>4684737</v>
      </c>
      <c r="E35" s="564" t="s">
        <v>755</v>
      </c>
      <c r="F35" s="564" t="s">
        <v>4408</v>
      </c>
      <c r="G35" s="564" t="s">
        <v>3200</v>
      </c>
      <c r="H35" s="214" t="s">
        <v>102</v>
      </c>
      <c r="I35" s="214" t="s">
        <v>103</v>
      </c>
      <c r="J35" s="214" t="s">
        <v>104</v>
      </c>
      <c r="K35" s="214" t="s">
        <v>103</v>
      </c>
      <c r="L35" s="214" t="s">
        <v>321</v>
      </c>
      <c r="M35" s="573" t="s">
        <v>4409</v>
      </c>
      <c r="N35" s="573" t="s">
        <v>4409</v>
      </c>
      <c r="O35" s="212"/>
      <c r="P35" s="212"/>
      <c r="Q35" s="212"/>
      <c r="R35" s="212"/>
      <c r="S35" s="212"/>
      <c r="T35" s="212"/>
      <c r="U35" s="212"/>
      <c r="V35" s="214">
        <v>2</v>
      </c>
      <c r="W35" s="223">
        <v>57</v>
      </c>
      <c r="X35" s="214">
        <v>2</v>
      </c>
      <c r="Y35" s="223">
        <v>114</v>
      </c>
      <c r="Z35" s="212"/>
      <c r="AA35" s="212"/>
    </row>
    <row r="36" spans="1:27" ht="67.5" customHeight="1" thickBot="1">
      <c r="A36" s="579" t="s">
        <v>97</v>
      </c>
      <c r="B36" s="214">
        <v>530401</v>
      </c>
      <c r="C36" s="581" t="s">
        <v>813</v>
      </c>
      <c r="D36" s="567">
        <v>3618587</v>
      </c>
      <c r="E36" s="564" t="s">
        <v>755</v>
      </c>
      <c r="F36" s="564" t="s">
        <v>4410</v>
      </c>
      <c r="G36" s="578" t="s">
        <v>3200</v>
      </c>
      <c r="H36" s="214" t="s">
        <v>102</v>
      </c>
      <c r="I36" s="214" t="s">
        <v>103</v>
      </c>
      <c r="J36" s="214" t="s">
        <v>104</v>
      </c>
      <c r="K36" s="214" t="s">
        <v>103</v>
      </c>
      <c r="L36" s="214" t="s">
        <v>1019</v>
      </c>
      <c r="M36" s="572" t="s">
        <v>4411</v>
      </c>
      <c r="N36" s="572" t="s">
        <v>4411</v>
      </c>
      <c r="O36" s="212"/>
      <c r="P36" s="212"/>
      <c r="Q36" s="212"/>
      <c r="R36" s="212"/>
      <c r="S36" s="212"/>
      <c r="T36" s="212"/>
      <c r="U36" s="212"/>
      <c r="V36" s="214">
        <v>3</v>
      </c>
      <c r="W36" s="223">
        <v>57</v>
      </c>
      <c r="X36" s="214">
        <v>3</v>
      </c>
      <c r="Y36" s="223">
        <v>171</v>
      </c>
      <c r="Z36" s="212"/>
      <c r="AA36" s="566"/>
    </row>
    <row r="37" spans="1:27" ht="67.5" customHeight="1" thickBot="1">
      <c r="A37" s="579" t="s">
        <v>97</v>
      </c>
      <c r="B37" s="214">
        <v>530401</v>
      </c>
      <c r="C37" s="564" t="s">
        <v>3142</v>
      </c>
      <c r="D37" s="833">
        <v>4709152</v>
      </c>
      <c r="E37" s="564" t="s">
        <v>755</v>
      </c>
      <c r="F37" s="566" t="s">
        <v>4412</v>
      </c>
      <c r="G37" s="564" t="s">
        <v>3200</v>
      </c>
      <c r="H37" s="214" t="s">
        <v>102</v>
      </c>
      <c r="I37" s="214" t="s">
        <v>103</v>
      </c>
      <c r="J37" s="214" t="s">
        <v>104</v>
      </c>
      <c r="K37" s="214" t="s">
        <v>103</v>
      </c>
      <c r="L37" s="214" t="s">
        <v>321</v>
      </c>
      <c r="M37" s="573" t="s">
        <v>4413</v>
      </c>
      <c r="N37" s="573" t="s">
        <v>4413</v>
      </c>
      <c r="O37" s="212"/>
      <c r="P37" s="212"/>
      <c r="Q37" s="212"/>
      <c r="R37" s="212"/>
      <c r="S37" s="212"/>
      <c r="T37" s="212"/>
      <c r="U37" s="212"/>
      <c r="V37" s="214">
        <v>2</v>
      </c>
      <c r="W37" s="223">
        <v>57</v>
      </c>
      <c r="X37" s="214">
        <v>2</v>
      </c>
      <c r="Y37" s="223">
        <v>114</v>
      </c>
      <c r="Z37" s="212"/>
      <c r="AA37" s="566"/>
    </row>
    <row r="38" spans="1:27" ht="67.5" customHeight="1" thickBot="1">
      <c r="A38" s="210" t="s">
        <v>97</v>
      </c>
      <c r="B38" s="214">
        <v>530401</v>
      </c>
      <c r="C38" s="566" t="s">
        <v>4344</v>
      </c>
      <c r="D38" s="572">
        <v>2581850</v>
      </c>
      <c r="E38" s="566" t="s">
        <v>4414</v>
      </c>
      <c r="F38" s="564" t="s">
        <v>4415</v>
      </c>
      <c r="G38" s="564" t="s">
        <v>4347</v>
      </c>
      <c r="H38" s="214" t="s">
        <v>102</v>
      </c>
      <c r="I38" s="214" t="s">
        <v>103</v>
      </c>
      <c r="J38" s="214" t="s">
        <v>104</v>
      </c>
      <c r="K38" s="214" t="s">
        <v>103</v>
      </c>
      <c r="L38" s="214" t="s">
        <v>321</v>
      </c>
      <c r="M38" s="215">
        <v>45544</v>
      </c>
      <c r="N38" s="215">
        <v>45544</v>
      </c>
      <c r="O38" s="212"/>
      <c r="P38" s="212"/>
      <c r="Q38" s="212"/>
      <c r="R38" s="212"/>
      <c r="S38" s="212"/>
      <c r="T38" s="212"/>
      <c r="U38" s="212"/>
      <c r="V38" s="214">
        <v>1</v>
      </c>
      <c r="W38" s="223">
        <v>57</v>
      </c>
      <c r="X38" s="214">
        <v>1</v>
      </c>
      <c r="Y38" s="223">
        <v>57</v>
      </c>
      <c r="Z38" s="212"/>
      <c r="AA38" s="212"/>
    </row>
    <row r="39" spans="1:27" ht="67.5" customHeight="1" thickBot="1">
      <c r="A39" s="579" t="s">
        <v>97</v>
      </c>
      <c r="B39" s="214">
        <v>530401</v>
      </c>
      <c r="C39" s="564" t="s">
        <v>1953</v>
      </c>
      <c r="D39" s="567">
        <v>4674405</v>
      </c>
      <c r="E39" s="564" t="s">
        <v>1349</v>
      </c>
      <c r="F39" s="564" t="s">
        <v>4416</v>
      </c>
      <c r="G39" s="564" t="s">
        <v>4417</v>
      </c>
      <c r="H39" s="214" t="s">
        <v>102</v>
      </c>
      <c r="I39" s="214" t="s">
        <v>103</v>
      </c>
      <c r="J39" s="214" t="s">
        <v>104</v>
      </c>
      <c r="K39" s="214" t="s">
        <v>105</v>
      </c>
      <c r="L39" s="214" t="s">
        <v>2370</v>
      </c>
      <c r="M39" s="214">
        <v>45557</v>
      </c>
      <c r="N39" s="214">
        <v>45561</v>
      </c>
      <c r="O39" s="212"/>
      <c r="P39" s="212"/>
      <c r="Q39" s="212"/>
      <c r="R39" s="212"/>
      <c r="S39" s="212"/>
      <c r="T39" s="214">
        <v>3</v>
      </c>
      <c r="U39" s="223">
        <v>332.08</v>
      </c>
      <c r="V39" s="214">
        <v>1</v>
      </c>
      <c r="W39" s="223">
        <v>99.64</v>
      </c>
      <c r="X39" s="214">
        <v>4</v>
      </c>
      <c r="Y39" s="223">
        <v>1095.8800000000001</v>
      </c>
      <c r="Z39" s="212"/>
      <c r="AA39" s="566"/>
    </row>
    <row r="40" spans="1:27" ht="67.5" customHeight="1" thickBot="1">
      <c r="A40" s="579" t="s">
        <v>97</v>
      </c>
      <c r="B40" s="214">
        <v>530401</v>
      </c>
      <c r="C40" s="564" t="s">
        <v>2032</v>
      </c>
      <c r="D40" s="833">
        <v>3993930</v>
      </c>
      <c r="E40" s="564" t="s">
        <v>111</v>
      </c>
      <c r="F40" s="564" t="s">
        <v>4416</v>
      </c>
      <c r="G40" s="564" t="s">
        <v>4417</v>
      </c>
      <c r="H40" s="214" t="s">
        <v>102</v>
      </c>
      <c r="I40" s="214" t="s">
        <v>103</v>
      </c>
      <c r="J40" s="214" t="s">
        <v>104</v>
      </c>
      <c r="K40" s="214" t="s">
        <v>105</v>
      </c>
      <c r="L40" s="214" t="s">
        <v>2370</v>
      </c>
      <c r="M40" s="214">
        <v>45557</v>
      </c>
      <c r="N40" s="214">
        <v>45561</v>
      </c>
      <c r="O40" s="212"/>
      <c r="P40" s="212"/>
      <c r="Q40" s="212"/>
      <c r="R40" s="212"/>
      <c r="S40" s="212"/>
      <c r="T40" s="214">
        <v>3</v>
      </c>
      <c r="U40" s="223">
        <v>332.08</v>
      </c>
      <c r="V40" s="214">
        <v>1</v>
      </c>
      <c r="W40" s="223">
        <v>99.64</v>
      </c>
      <c r="X40" s="214">
        <v>4</v>
      </c>
      <c r="Y40" s="223">
        <v>1095.8800000000001</v>
      </c>
      <c r="Z40" s="212"/>
      <c r="AA40" s="566"/>
    </row>
    <row r="41" spans="1:27" ht="67.5" customHeight="1" thickBot="1">
      <c r="A41" s="579" t="s">
        <v>97</v>
      </c>
      <c r="B41" s="214">
        <v>530401</v>
      </c>
      <c r="C41" s="564" t="s">
        <v>1641</v>
      </c>
      <c r="D41" s="567">
        <v>4365372</v>
      </c>
      <c r="E41" s="564" t="s">
        <v>111</v>
      </c>
      <c r="F41" s="564" t="s">
        <v>4416</v>
      </c>
      <c r="G41" s="564" t="s">
        <v>4417</v>
      </c>
      <c r="H41" s="214" t="s">
        <v>102</v>
      </c>
      <c r="I41" s="214" t="s">
        <v>103</v>
      </c>
      <c r="J41" s="214" t="s">
        <v>104</v>
      </c>
      <c r="K41" s="214" t="s">
        <v>105</v>
      </c>
      <c r="L41" s="214" t="s">
        <v>2370</v>
      </c>
      <c r="M41" s="214">
        <v>45557</v>
      </c>
      <c r="N41" s="214">
        <v>45561</v>
      </c>
      <c r="O41" s="212"/>
      <c r="P41" s="212"/>
      <c r="Q41" s="212"/>
      <c r="R41" s="212"/>
      <c r="S41" s="212"/>
      <c r="T41" s="214">
        <v>3</v>
      </c>
      <c r="U41" s="223">
        <v>332.08</v>
      </c>
      <c r="V41" s="214">
        <v>1</v>
      </c>
      <c r="W41" s="223">
        <v>99.64</v>
      </c>
      <c r="X41" s="214">
        <v>4</v>
      </c>
      <c r="Y41" s="223">
        <v>1095.8800000000001</v>
      </c>
      <c r="Z41" s="212"/>
      <c r="AA41" s="566"/>
    </row>
    <row r="42" spans="1:27" ht="67.5" customHeight="1" thickBot="1">
      <c r="A42" s="579" t="s">
        <v>97</v>
      </c>
      <c r="B42" s="214">
        <v>530401</v>
      </c>
      <c r="C42" s="564" t="s">
        <v>793</v>
      </c>
      <c r="D42" s="567">
        <v>4231708</v>
      </c>
      <c r="E42" s="564" t="s">
        <v>111</v>
      </c>
      <c r="F42" s="564" t="s">
        <v>4416</v>
      </c>
      <c r="G42" s="564" t="s">
        <v>4417</v>
      </c>
      <c r="H42" s="214" t="s">
        <v>102</v>
      </c>
      <c r="I42" s="214" t="s">
        <v>103</v>
      </c>
      <c r="J42" s="214" t="s">
        <v>104</v>
      </c>
      <c r="K42" s="214" t="s">
        <v>105</v>
      </c>
      <c r="L42" s="214" t="s">
        <v>2370</v>
      </c>
      <c r="M42" s="214">
        <v>45557</v>
      </c>
      <c r="N42" s="214">
        <v>45561</v>
      </c>
      <c r="O42" s="212"/>
      <c r="P42" s="212"/>
      <c r="Q42" s="212"/>
      <c r="R42" s="212"/>
      <c r="S42" s="212"/>
      <c r="T42" s="214">
        <v>3</v>
      </c>
      <c r="U42" s="223">
        <v>332.08</v>
      </c>
      <c r="V42" s="214">
        <v>1</v>
      </c>
      <c r="W42" s="223">
        <v>99.64</v>
      </c>
      <c r="X42" s="214">
        <v>4</v>
      </c>
      <c r="Y42" s="223">
        <v>1095.8800000000001</v>
      </c>
      <c r="Z42" s="212"/>
      <c r="AA42" s="566"/>
    </row>
    <row r="43" spans="1:27" ht="67.5" customHeight="1" thickBot="1">
      <c r="A43" s="579" t="s">
        <v>97</v>
      </c>
      <c r="B43" s="214">
        <v>530401</v>
      </c>
      <c r="C43" s="564" t="s">
        <v>3116</v>
      </c>
      <c r="D43" s="567">
        <v>2337282</v>
      </c>
      <c r="E43" s="564" t="s">
        <v>111</v>
      </c>
      <c r="F43" s="564" t="s">
        <v>4416</v>
      </c>
      <c r="G43" s="564" t="s">
        <v>4417</v>
      </c>
      <c r="H43" s="214" t="s">
        <v>102</v>
      </c>
      <c r="I43" s="214" t="s">
        <v>103</v>
      </c>
      <c r="J43" s="214" t="s">
        <v>104</v>
      </c>
      <c r="K43" s="214" t="s">
        <v>105</v>
      </c>
      <c r="L43" s="214" t="s">
        <v>2370</v>
      </c>
      <c r="M43" s="214">
        <v>45557</v>
      </c>
      <c r="N43" s="214">
        <v>45561</v>
      </c>
      <c r="O43" s="212"/>
      <c r="P43" s="212"/>
      <c r="Q43" s="212"/>
      <c r="R43" s="212"/>
      <c r="S43" s="212"/>
      <c r="T43" s="214">
        <v>3</v>
      </c>
      <c r="U43" s="223">
        <v>332.08</v>
      </c>
      <c r="V43" s="214">
        <v>1</v>
      </c>
      <c r="W43" s="223">
        <v>99.64</v>
      </c>
      <c r="X43" s="214">
        <v>4</v>
      </c>
      <c r="Y43" s="223">
        <v>1095.8800000000001</v>
      </c>
      <c r="Z43" s="212"/>
      <c r="AA43" s="566"/>
    </row>
    <row r="44" spans="1:27" ht="67.5" customHeight="1" thickBot="1">
      <c r="A44" s="579" t="s">
        <v>97</v>
      </c>
      <c r="B44" s="214">
        <v>530401</v>
      </c>
      <c r="C44" s="564" t="s">
        <v>778</v>
      </c>
      <c r="D44" s="567">
        <v>4556558</v>
      </c>
      <c r="E44" s="564" t="s">
        <v>2016</v>
      </c>
      <c r="F44" s="564" t="s">
        <v>4416</v>
      </c>
      <c r="G44" s="564" t="s">
        <v>4417</v>
      </c>
      <c r="H44" s="214" t="s">
        <v>102</v>
      </c>
      <c r="I44" s="214" t="s">
        <v>103</v>
      </c>
      <c r="J44" s="214" t="s">
        <v>104</v>
      </c>
      <c r="K44" s="214" t="s">
        <v>105</v>
      </c>
      <c r="L44" s="214" t="s">
        <v>2370</v>
      </c>
      <c r="M44" s="214">
        <v>45557</v>
      </c>
      <c r="N44" s="214">
        <v>45561</v>
      </c>
      <c r="O44" s="212"/>
      <c r="P44" s="212"/>
      <c r="Q44" s="212"/>
      <c r="R44" s="212"/>
      <c r="S44" s="212"/>
      <c r="T44" s="214">
        <v>3</v>
      </c>
      <c r="U44" s="223">
        <v>332.08</v>
      </c>
      <c r="V44" s="214">
        <v>1</v>
      </c>
      <c r="W44" s="223">
        <v>99.64</v>
      </c>
      <c r="X44" s="214">
        <v>4</v>
      </c>
      <c r="Y44" s="223">
        <v>1095.8800000000001</v>
      </c>
      <c r="Z44" s="212"/>
      <c r="AA44" s="566"/>
    </row>
    <row r="45" spans="1:27" ht="67.5" customHeight="1" thickBot="1">
      <c r="A45" s="579" t="s">
        <v>97</v>
      </c>
      <c r="B45" s="214">
        <v>530401</v>
      </c>
      <c r="C45" s="564" t="s">
        <v>2347</v>
      </c>
      <c r="D45" s="567">
        <v>4160487</v>
      </c>
      <c r="E45" s="564" t="s">
        <v>111</v>
      </c>
      <c r="F45" s="564" t="s">
        <v>4416</v>
      </c>
      <c r="G45" s="564" t="s">
        <v>4417</v>
      </c>
      <c r="H45" s="214" t="s">
        <v>102</v>
      </c>
      <c r="I45" s="214" t="s">
        <v>103</v>
      </c>
      <c r="J45" s="214" t="s">
        <v>104</v>
      </c>
      <c r="K45" s="214" t="s">
        <v>105</v>
      </c>
      <c r="L45" s="214" t="s">
        <v>2370</v>
      </c>
      <c r="M45" s="214">
        <v>45557</v>
      </c>
      <c r="N45" s="214">
        <v>45561</v>
      </c>
      <c r="O45" s="212"/>
      <c r="P45" s="212"/>
      <c r="Q45" s="212"/>
      <c r="R45" s="212"/>
      <c r="S45" s="212"/>
      <c r="T45" s="214">
        <v>3</v>
      </c>
      <c r="U45" s="223">
        <v>332.08</v>
      </c>
      <c r="V45" s="214">
        <v>1</v>
      </c>
      <c r="W45" s="223">
        <v>99.64</v>
      </c>
      <c r="X45" s="214">
        <v>4</v>
      </c>
      <c r="Y45" s="223">
        <v>1095.8800000000001</v>
      </c>
      <c r="Z45" s="212"/>
      <c r="AA45" s="566"/>
    </row>
    <row r="46" spans="1:27" ht="67.5" customHeight="1" thickBot="1">
      <c r="A46" s="579" t="s">
        <v>97</v>
      </c>
      <c r="B46" s="214">
        <v>530401</v>
      </c>
      <c r="C46" s="564" t="s">
        <v>4418</v>
      </c>
      <c r="D46" s="567">
        <v>3706117</v>
      </c>
      <c r="E46" s="564" t="s">
        <v>111</v>
      </c>
      <c r="F46" s="564" t="s">
        <v>4416</v>
      </c>
      <c r="G46" s="564" t="s">
        <v>4417</v>
      </c>
      <c r="H46" s="214" t="s">
        <v>102</v>
      </c>
      <c r="I46" s="214" t="s">
        <v>103</v>
      </c>
      <c r="J46" s="214" t="s">
        <v>104</v>
      </c>
      <c r="K46" s="214" t="s">
        <v>105</v>
      </c>
      <c r="L46" s="214" t="s">
        <v>2370</v>
      </c>
      <c r="M46" s="214">
        <v>45557</v>
      </c>
      <c r="N46" s="214">
        <v>45561</v>
      </c>
      <c r="O46" s="212"/>
      <c r="P46" s="212"/>
      <c r="Q46" s="212"/>
      <c r="R46" s="212"/>
      <c r="S46" s="212"/>
      <c r="T46" s="214">
        <v>3</v>
      </c>
      <c r="U46" s="223">
        <v>332.08</v>
      </c>
      <c r="V46" s="214">
        <v>1</v>
      </c>
      <c r="W46" s="223">
        <v>99.64</v>
      </c>
      <c r="X46" s="214">
        <v>4</v>
      </c>
      <c r="Y46" s="223">
        <v>1095.8800000000001</v>
      </c>
      <c r="Z46" s="212"/>
      <c r="AA46" s="212"/>
    </row>
    <row r="47" spans="1:27" ht="67.5" customHeight="1" thickBot="1">
      <c r="A47" s="579" t="s">
        <v>97</v>
      </c>
      <c r="B47" s="214">
        <v>530401</v>
      </c>
      <c r="C47" s="566" t="s">
        <v>4419</v>
      </c>
      <c r="D47" s="213">
        <v>3524060</v>
      </c>
      <c r="E47" s="212" t="s">
        <v>111</v>
      </c>
      <c r="F47" s="564" t="s">
        <v>4420</v>
      </c>
      <c r="G47" s="564" t="s">
        <v>4407</v>
      </c>
      <c r="H47" s="214" t="s">
        <v>102</v>
      </c>
      <c r="I47" s="214" t="s">
        <v>103</v>
      </c>
      <c r="J47" s="214" t="s">
        <v>104</v>
      </c>
      <c r="K47" s="214" t="s">
        <v>103</v>
      </c>
      <c r="L47" s="214" t="s">
        <v>391</v>
      </c>
      <c r="M47" s="215">
        <v>45553</v>
      </c>
      <c r="N47" s="215">
        <v>45553</v>
      </c>
      <c r="O47" s="212"/>
      <c r="P47" s="212"/>
      <c r="Q47" s="212"/>
      <c r="R47" s="212"/>
      <c r="S47" s="212"/>
      <c r="T47" s="212"/>
      <c r="U47" s="212"/>
      <c r="V47" s="214">
        <v>1</v>
      </c>
      <c r="W47" s="223">
        <v>57</v>
      </c>
      <c r="X47" s="214">
        <v>1</v>
      </c>
      <c r="Y47" s="223">
        <v>57</v>
      </c>
      <c r="Z47" s="212"/>
      <c r="AA47" s="212"/>
    </row>
    <row r="48" spans="1:27" ht="67.5" customHeight="1" thickBot="1">
      <c r="A48" s="579" t="s">
        <v>97</v>
      </c>
      <c r="B48" s="214">
        <v>530401</v>
      </c>
      <c r="C48" s="564" t="s">
        <v>1765</v>
      </c>
      <c r="D48" s="811">
        <v>3895980</v>
      </c>
      <c r="E48" s="564" t="s">
        <v>109</v>
      </c>
      <c r="F48" s="209" t="s">
        <v>4421</v>
      </c>
      <c r="G48" s="565" t="s">
        <v>3560</v>
      </c>
      <c r="H48" s="214" t="s">
        <v>102</v>
      </c>
      <c r="I48" s="214" t="s">
        <v>103</v>
      </c>
      <c r="J48" s="214" t="s">
        <v>104</v>
      </c>
      <c r="K48" s="214" t="s">
        <v>103</v>
      </c>
      <c r="L48" s="214" t="s">
        <v>127</v>
      </c>
      <c r="M48" s="573">
        <v>45533</v>
      </c>
      <c r="N48" s="573">
        <v>45533</v>
      </c>
      <c r="O48" s="212"/>
      <c r="P48" s="212"/>
      <c r="Q48" s="212"/>
      <c r="R48" s="212"/>
      <c r="S48" s="212"/>
      <c r="T48" s="212"/>
      <c r="U48" s="212"/>
      <c r="V48" s="214">
        <v>1</v>
      </c>
      <c r="W48" s="223">
        <v>57</v>
      </c>
      <c r="X48" s="214">
        <v>1</v>
      </c>
      <c r="Y48" s="223">
        <v>57</v>
      </c>
      <c r="Z48" s="212"/>
      <c r="AA48" s="222" t="s">
        <v>107</v>
      </c>
    </row>
    <row r="49" spans="1:27" ht="67.5" customHeight="1" thickBot="1">
      <c r="A49" s="579" t="s">
        <v>97</v>
      </c>
      <c r="B49" s="214">
        <v>530401</v>
      </c>
      <c r="C49" s="565" t="s">
        <v>1331</v>
      </c>
      <c r="D49" s="573">
        <v>4456300</v>
      </c>
      <c r="E49" s="565" t="s">
        <v>319</v>
      </c>
      <c r="F49" s="564" t="s">
        <v>4406</v>
      </c>
      <c r="G49" s="212" t="s">
        <v>4407</v>
      </c>
      <c r="H49" s="214" t="s">
        <v>102</v>
      </c>
      <c r="I49" s="214" t="s">
        <v>103</v>
      </c>
      <c r="J49" s="214" t="s">
        <v>104</v>
      </c>
      <c r="K49" s="214" t="s">
        <v>103</v>
      </c>
      <c r="L49" s="214" t="s">
        <v>391</v>
      </c>
      <c r="M49" s="573">
        <v>45551</v>
      </c>
      <c r="N49" s="573">
        <v>45553</v>
      </c>
      <c r="O49" s="212"/>
      <c r="P49" s="212"/>
      <c r="Q49" s="212"/>
      <c r="R49" s="212"/>
      <c r="S49" s="212"/>
      <c r="T49" s="214">
        <v>1</v>
      </c>
      <c r="U49" s="223">
        <v>170.12</v>
      </c>
      <c r="V49" s="214">
        <v>1</v>
      </c>
      <c r="W49" s="223">
        <v>57</v>
      </c>
      <c r="X49" s="214">
        <v>2</v>
      </c>
      <c r="Y49" s="223">
        <v>397.24</v>
      </c>
      <c r="Z49" s="212"/>
      <c r="AA49" s="212"/>
    </row>
    <row r="50" spans="1:27" ht="67.5" customHeight="1" thickBot="1">
      <c r="A50" s="579" t="s">
        <v>97</v>
      </c>
      <c r="B50" s="214">
        <v>530401</v>
      </c>
      <c r="C50" s="564" t="s">
        <v>2171</v>
      </c>
      <c r="D50" s="833">
        <v>4564073</v>
      </c>
      <c r="E50" s="564" t="s">
        <v>1336</v>
      </c>
      <c r="F50" s="564" t="s">
        <v>4422</v>
      </c>
      <c r="G50" s="212" t="s">
        <v>4423</v>
      </c>
      <c r="H50" s="214" t="s">
        <v>102</v>
      </c>
      <c r="I50" s="214" t="s">
        <v>103</v>
      </c>
      <c r="J50" s="214" t="s">
        <v>104</v>
      </c>
      <c r="K50" s="214" t="s">
        <v>103</v>
      </c>
      <c r="L50" s="214" t="s">
        <v>2198</v>
      </c>
      <c r="M50" s="214">
        <v>45532</v>
      </c>
      <c r="N50" s="214">
        <v>45532</v>
      </c>
      <c r="O50" s="212"/>
      <c r="P50" s="212"/>
      <c r="Q50" s="212"/>
      <c r="R50" s="212"/>
      <c r="S50" s="212"/>
      <c r="T50" s="212"/>
      <c r="U50" s="212"/>
      <c r="V50" s="214">
        <v>1</v>
      </c>
      <c r="W50" s="223">
        <v>57</v>
      </c>
      <c r="X50" s="214">
        <v>1</v>
      </c>
      <c r="Y50" s="223">
        <v>57</v>
      </c>
      <c r="Z50" s="212"/>
      <c r="AA50" s="222" t="s">
        <v>107</v>
      </c>
    </row>
    <row r="51" spans="1:27" ht="67.5" customHeight="1" thickBot="1">
      <c r="A51" s="579" t="s">
        <v>97</v>
      </c>
      <c r="B51" s="214">
        <v>530401</v>
      </c>
      <c r="C51" s="565" t="s">
        <v>240</v>
      </c>
      <c r="D51" s="573">
        <v>4593340</v>
      </c>
      <c r="E51" s="565" t="s">
        <v>242</v>
      </c>
      <c r="F51" s="565" t="s">
        <v>4424</v>
      </c>
      <c r="G51" s="564" t="s">
        <v>4425</v>
      </c>
      <c r="H51" s="214" t="s">
        <v>102</v>
      </c>
      <c r="I51" s="214" t="s">
        <v>103</v>
      </c>
      <c r="J51" s="214" t="s">
        <v>104</v>
      </c>
      <c r="K51" s="214" t="s">
        <v>103</v>
      </c>
      <c r="L51" s="214" t="s">
        <v>4426</v>
      </c>
      <c r="M51" s="215">
        <v>45525</v>
      </c>
      <c r="N51" s="215">
        <v>45525</v>
      </c>
      <c r="O51" s="212"/>
      <c r="P51" s="212"/>
      <c r="Q51" s="212"/>
      <c r="R51" s="212"/>
      <c r="S51" s="212"/>
      <c r="T51" s="212"/>
      <c r="U51" s="212"/>
      <c r="V51" s="214">
        <v>1</v>
      </c>
      <c r="W51" s="223">
        <v>57</v>
      </c>
      <c r="X51" s="214">
        <v>1</v>
      </c>
      <c r="Y51" s="223">
        <v>57</v>
      </c>
      <c r="Z51" s="212"/>
      <c r="AA51" s="222" t="s">
        <v>107</v>
      </c>
    </row>
    <row r="52" spans="1:27" ht="67.5" customHeight="1" thickBot="1">
      <c r="A52" s="579" t="s">
        <v>97</v>
      </c>
      <c r="B52" s="214">
        <v>530401</v>
      </c>
      <c r="C52" s="564" t="s">
        <v>1404</v>
      </c>
      <c r="D52" s="567">
        <v>4674529</v>
      </c>
      <c r="E52" s="564" t="s">
        <v>1405</v>
      </c>
      <c r="F52" s="564" t="s">
        <v>4427</v>
      </c>
      <c r="G52" s="564" t="s">
        <v>4013</v>
      </c>
      <c r="H52" s="214" t="s">
        <v>102</v>
      </c>
      <c r="I52" s="214" t="s">
        <v>103</v>
      </c>
      <c r="J52" s="214" t="s">
        <v>104</v>
      </c>
      <c r="K52" s="214" t="s">
        <v>103</v>
      </c>
      <c r="L52" s="214" t="s">
        <v>266</v>
      </c>
      <c r="M52" s="215">
        <v>45531</v>
      </c>
      <c r="N52" s="215">
        <v>45533</v>
      </c>
      <c r="O52" s="212"/>
      <c r="P52" s="212"/>
      <c r="Q52" s="212"/>
      <c r="R52" s="212"/>
      <c r="S52" s="212"/>
      <c r="T52" s="214">
        <v>2</v>
      </c>
      <c r="U52" s="223">
        <v>170.12</v>
      </c>
      <c r="V52" s="214">
        <v>1</v>
      </c>
      <c r="W52" s="223">
        <v>57</v>
      </c>
      <c r="X52" s="214">
        <v>3</v>
      </c>
      <c r="Y52" s="223">
        <v>397.24</v>
      </c>
      <c r="Z52" s="212"/>
      <c r="AA52" s="222" t="s">
        <v>107</v>
      </c>
    </row>
    <row r="53" spans="1:27" ht="67.5" customHeight="1" thickBot="1">
      <c r="A53" s="579" t="s">
        <v>97</v>
      </c>
      <c r="B53" s="214">
        <v>530401</v>
      </c>
      <c r="C53" s="564" t="s">
        <v>2181</v>
      </c>
      <c r="D53" s="567">
        <v>4674588</v>
      </c>
      <c r="E53" s="564" t="s">
        <v>2182</v>
      </c>
      <c r="F53" s="564" t="s">
        <v>4428</v>
      </c>
      <c r="G53" s="564" t="s">
        <v>4013</v>
      </c>
      <c r="H53" s="214" t="s">
        <v>102</v>
      </c>
      <c r="I53" s="214" t="s">
        <v>103</v>
      </c>
      <c r="J53" s="214" t="s">
        <v>104</v>
      </c>
      <c r="K53" s="214" t="s">
        <v>103</v>
      </c>
      <c r="L53" s="214" t="s">
        <v>175</v>
      </c>
      <c r="M53" s="215">
        <v>45533</v>
      </c>
      <c r="N53" s="215">
        <v>45533</v>
      </c>
      <c r="O53" s="212"/>
      <c r="P53" s="212"/>
      <c r="Q53" s="212"/>
      <c r="R53" s="212"/>
      <c r="S53" s="212"/>
      <c r="T53" s="212"/>
      <c r="U53" s="212"/>
      <c r="V53" s="214">
        <v>1</v>
      </c>
      <c r="W53" s="223">
        <v>57</v>
      </c>
      <c r="X53" s="214">
        <v>1</v>
      </c>
      <c r="Y53" s="223">
        <v>57</v>
      </c>
      <c r="Z53" s="212"/>
      <c r="AA53" s="222" t="s">
        <v>107</v>
      </c>
    </row>
    <row r="54" spans="1:27" ht="67.5" customHeight="1" thickBot="1">
      <c r="A54" s="579" t="s">
        <v>97</v>
      </c>
      <c r="B54" s="214">
        <v>530401</v>
      </c>
      <c r="C54" s="564" t="s">
        <v>2181</v>
      </c>
      <c r="D54" s="567">
        <v>4674588</v>
      </c>
      <c r="E54" s="564" t="s">
        <v>2182</v>
      </c>
      <c r="F54" s="564" t="s">
        <v>4428</v>
      </c>
      <c r="G54" s="564" t="s">
        <v>4013</v>
      </c>
      <c r="H54" s="214" t="s">
        <v>102</v>
      </c>
      <c r="I54" s="214" t="s">
        <v>103</v>
      </c>
      <c r="J54" s="214" t="s">
        <v>104</v>
      </c>
      <c r="K54" s="214" t="s">
        <v>103</v>
      </c>
      <c r="L54" s="214" t="s">
        <v>193</v>
      </c>
      <c r="M54" s="569">
        <v>45532</v>
      </c>
      <c r="N54" s="569">
        <v>45532</v>
      </c>
      <c r="O54" s="212"/>
      <c r="P54" s="212"/>
      <c r="Q54" s="212"/>
      <c r="R54" s="212"/>
      <c r="S54" s="212"/>
      <c r="T54" s="212"/>
      <c r="U54" s="212"/>
      <c r="V54" s="214">
        <v>1</v>
      </c>
      <c r="W54" s="223">
        <v>57</v>
      </c>
      <c r="X54" s="214">
        <v>1</v>
      </c>
      <c r="Y54" s="223">
        <v>57</v>
      </c>
      <c r="Z54" s="212"/>
      <c r="AA54" s="222" t="s">
        <v>107</v>
      </c>
    </row>
    <row r="55" spans="1:27" ht="67.5" customHeight="1" thickBot="1">
      <c r="A55" s="579" t="s">
        <v>97</v>
      </c>
      <c r="B55" s="214">
        <v>530401</v>
      </c>
      <c r="C55" s="565" t="s">
        <v>485</v>
      </c>
      <c r="D55" s="573">
        <v>4636023</v>
      </c>
      <c r="E55" s="565" t="s">
        <v>486</v>
      </c>
      <c r="F55" s="564" t="s">
        <v>4429</v>
      </c>
      <c r="G55" s="212" t="s">
        <v>4013</v>
      </c>
      <c r="H55" s="214" t="s">
        <v>102</v>
      </c>
      <c r="I55" s="214" t="s">
        <v>103</v>
      </c>
      <c r="J55" s="214" t="s">
        <v>104</v>
      </c>
      <c r="K55" s="214" t="s">
        <v>103</v>
      </c>
      <c r="L55" s="214" t="s">
        <v>193</v>
      </c>
      <c r="M55" s="569">
        <v>45532</v>
      </c>
      <c r="N55" s="569">
        <v>45532</v>
      </c>
      <c r="O55" s="212"/>
      <c r="P55" s="212"/>
      <c r="Q55" s="212"/>
      <c r="R55" s="212"/>
      <c r="S55" s="212"/>
      <c r="T55" s="212"/>
      <c r="U55" s="212"/>
      <c r="V55" s="214">
        <v>1</v>
      </c>
      <c r="W55" s="223">
        <v>57</v>
      </c>
      <c r="X55" s="214">
        <v>1</v>
      </c>
      <c r="Y55" s="223">
        <v>57</v>
      </c>
      <c r="Z55" s="212"/>
      <c r="AA55" s="222" t="s">
        <v>107</v>
      </c>
    </row>
    <row r="56" spans="1:27" ht="67.5" customHeight="1" thickBot="1">
      <c r="A56" s="579" t="s">
        <v>97</v>
      </c>
      <c r="B56" s="214">
        <v>530401</v>
      </c>
      <c r="C56" s="212" t="s">
        <v>1722</v>
      </c>
      <c r="D56" s="567">
        <v>2769115</v>
      </c>
      <c r="E56" s="212" t="s">
        <v>4430</v>
      </c>
      <c r="F56" s="565" t="s">
        <v>4096</v>
      </c>
      <c r="G56" s="212" t="s">
        <v>3461</v>
      </c>
      <c r="H56" s="214" t="s">
        <v>102</v>
      </c>
      <c r="I56" s="214" t="s">
        <v>103</v>
      </c>
      <c r="J56" s="214" t="s">
        <v>104</v>
      </c>
      <c r="K56" s="214" t="s">
        <v>103</v>
      </c>
      <c r="L56" s="214" t="s">
        <v>3969</v>
      </c>
      <c r="M56" s="215">
        <v>44975</v>
      </c>
      <c r="N56" s="215">
        <v>44975</v>
      </c>
      <c r="O56" s="212"/>
      <c r="P56" s="212"/>
      <c r="Q56" s="212"/>
      <c r="R56" s="212"/>
      <c r="S56" s="212"/>
      <c r="T56" s="214">
        <v>1</v>
      </c>
      <c r="U56" s="223">
        <v>210</v>
      </c>
      <c r="V56" s="212"/>
      <c r="W56" s="212"/>
      <c r="X56" s="214">
        <v>1</v>
      </c>
      <c r="Y56" s="223">
        <v>210</v>
      </c>
      <c r="Z56" s="212"/>
      <c r="AA56" s="574" t="s">
        <v>3869</v>
      </c>
    </row>
    <row r="57" spans="1:27" ht="67.5" customHeight="1" thickBot="1">
      <c r="A57" s="579" t="s">
        <v>97</v>
      </c>
      <c r="B57" s="214">
        <v>530401</v>
      </c>
      <c r="C57" s="564" t="s">
        <v>2171</v>
      </c>
      <c r="D57" s="833">
        <v>4564073</v>
      </c>
      <c r="E57" s="564" t="s">
        <v>1336</v>
      </c>
      <c r="F57" s="564" t="s">
        <v>4431</v>
      </c>
      <c r="G57" s="212" t="s">
        <v>4432</v>
      </c>
      <c r="H57" s="214" t="s">
        <v>102</v>
      </c>
      <c r="I57" s="214" t="s">
        <v>103</v>
      </c>
      <c r="J57" s="214" t="s">
        <v>104</v>
      </c>
      <c r="K57" s="214" t="s">
        <v>103</v>
      </c>
      <c r="L57" s="214" t="s">
        <v>4433</v>
      </c>
      <c r="M57" s="215">
        <v>45537</v>
      </c>
      <c r="N57" s="215">
        <v>45537</v>
      </c>
      <c r="O57" s="212"/>
      <c r="P57" s="212"/>
      <c r="Q57" s="212"/>
      <c r="R57" s="212"/>
      <c r="S57" s="212"/>
      <c r="T57" s="212"/>
      <c r="U57" s="212"/>
      <c r="V57" s="214">
        <v>1</v>
      </c>
      <c r="W57" s="223">
        <v>57</v>
      </c>
      <c r="X57" s="214">
        <v>1</v>
      </c>
      <c r="Y57" s="223">
        <v>57</v>
      </c>
      <c r="Z57" s="212"/>
      <c r="AA57" s="212"/>
    </row>
    <row r="58" spans="1:27" ht="67.5" customHeight="1" thickBot="1">
      <c r="A58" s="579" t="s">
        <v>97</v>
      </c>
      <c r="B58" s="214">
        <v>530401</v>
      </c>
      <c r="C58" s="564" t="s">
        <v>485</v>
      </c>
      <c r="D58" s="567">
        <v>4636023</v>
      </c>
      <c r="E58" s="564" t="s">
        <v>486</v>
      </c>
      <c r="F58" s="564" t="s">
        <v>4434</v>
      </c>
      <c r="G58" s="212" t="s">
        <v>4013</v>
      </c>
      <c r="H58" s="214" t="s">
        <v>102</v>
      </c>
      <c r="I58" s="214" t="s">
        <v>103</v>
      </c>
      <c r="J58" s="214" t="s">
        <v>104</v>
      </c>
      <c r="K58" s="214" t="s">
        <v>103</v>
      </c>
      <c r="L58" s="214" t="s">
        <v>175</v>
      </c>
      <c r="M58" s="572">
        <v>45533</v>
      </c>
      <c r="N58" s="572">
        <v>45533</v>
      </c>
      <c r="O58" s="212"/>
      <c r="P58" s="212"/>
      <c r="Q58" s="212"/>
      <c r="R58" s="212"/>
      <c r="S58" s="212"/>
      <c r="T58" s="212"/>
      <c r="U58" s="212"/>
      <c r="V58" s="214">
        <v>1</v>
      </c>
      <c r="W58" s="223">
        <v>57</v>
      </c>
      <c r="X58" s="214">
        <v>1</v>
      </c>
      <c r="Y58" s="223">
        <v>57</v>
      </c>
      <c r="Z58" s="212"/>
      <c r="AA58" s="222" t="s">
        <v>107</v>
      </c>
    </row>
    <row r="59" spans="1:27" ht="67.5" customHeight="1" thickBot="1">
      <c r="A59" s="210" t="s">
        <v>97</v>
      </c>
      <c r="B59" s="214">
        <v>530401</v>
      </c>
      <c r="C59" s="564" t="s">
        <v>1703</v>
      </c>
      <c r="D59" s="567">
        <v>3861309</v>
      </c>
      <c r="E59" s="564" t="s">
        <v>1821</v>
      </c>
      <c r="F59" s="564" t="s">
        <v>4427</v>
      </c>
      <c r="G59" s="212" t="s">
        <v>4013</v>
      </c>
      <c r="H59" s="214" t="s">
        <v>102</v>
      </c>
      <c r="I59" s="214" t="s">
        <v>103</v>
      </c>
      <c r="J59" s="214" t="s">
        <v>104</v>
      </c>
      <c r="K59" s="214" t="s">
        <v>103</v>
      </c>
      <c r="L59" s="214" t="s">
        <v>266</v>
      </c>
      <c r="M59" s="214">
        <v>45531</v>
      </c>
      <c r="N59" s="214">
        <v>45533</v>
      </c>
      <c r="O59" s="212"/>
      <c r="P59" s="212"/>
      <c r="Q59" s="212"/>
      <c r="R59" s="212"/>
      <c r="S59" s="212"/>
      <c r="T59" s="214">
        <v>2</v>
      </c>
      <c r="U59" s="223">
        <v>170.12</v>
      </c>
      <c r="V59" s="214">
        <v>1</v>
      </c>
      <c r="W59" s="223">
        <v>57</v>
      </c>
      <c r="X59" s="214">
        <v>3</v>
      </c>
      <c r="Y59" s="223">
        <v>397.24</v>
      </c>
      <c r="Z59" s="212"/>
      <c r="AA59" s="222" t="s">
        <v>107</v>
      </c>
    </row>
    <row r="60" spans="1:27" ht="67.5" customHeight="1" thickBot="1">
      <c r="A60" s="210" t="s">
        <v>97</v>
      </c>
      <c r="B60" s="214">
        <v>530401</v>
      </c>
      <c r="C60" s="564" t="s">
        <v>130</v>
      </c>
      <c r="D60" s="567">
        <v>11811137</v>
      </c>
      <c r="E60" s="565" t="s">
        <v>341</v>
      </c>
      <c r="F60" s="564" t="s">
        <v>4435</v>
      </c>
      <c r="G60" s="564" t="s">
        <v>4436</v>
      </c>
      <c r="H60" s="214" t="s">
        <v>102</v>
      </c>
      <c r="I60" s="214" t="s">
        <v>103</v>
      </c>
      <c r="J60" s="214" t="s">
        <v>104</v>
      </c>
      <c r="K60" s="214" t="s">
        <v>103</v>
      </c>
      <c r="L60" s="214" t="s">
        <v>202</v>
      </c>
      <c r="M60" s="572">
        <v>45445</v>
      </c>
      <c r="N60" s="572">
        <v>45450</v>
      </c>
      <c r="O60" s="212"/>
      <c r="P60" s="212"/>
      <c r="Q60" s="212"/>
      <c r="R60" s="212"/>
      <c r="S60" s="212"/>
      <c r="T60" s="214">
        <v>5</v>
      </c>
      <c r="U60" s="223">
        <v>170.12</v>
      </c>
      <c r="V60" s="214">
        <v>1</v>
      </c>
      <c r="W60" s="223">
        <v>57</v>
      </c>
      <c r="X60" s="214">
        <v>6</v>
      </c>
      <c r="Y60" s="223">
        <v>907.6</v>
      </c>
      <c r="Z60" s="212"/>
      <c r="AA60" s="222" t="s">
        <v>107</v>
      </c>
    </row>
    <row r="61" spans="1:27" ht="67.5" customHeight="1" thickBot="1">
      <c r="A61" s="210" t="s">
        <v>97</v>
      </c>
      <c r="B61" s="214">
        <v>530401</v>
      </c>
      <c r="C61" s="564" t="s">
        <v>4437</v>
      </c>
      <c r="D61" s="213">
        <v>11812125</v>
      </c>
      <c r="E61" s="565" t="s">
        <v>131</v>
      </c>
      <c r="F61" s="565" t="s">
        <v>4096</v>
      </c>
      <c r="G61" s="212" t="s">
        <v>3461</v>
      </c>
      <c r="H61" s="214" t="s">
        <v>102</v>
      </c>
      <c r="I61" s="214" t="s">
        <v>103</v>
      </c>
      <c r="J61" s="214" t="s">
        <v>104</v>
      </c>
      <c r="K61" s="214" t="s">
        <v>103</v>
      </c>
      <c r="L61" s="214" t="s">
        <v>4438</v>
      </c>
      <c r="M61" s="573" t="s">
        <v>3487</v>
      </c>
      <c r="N61" s="573" t="s">
        <v>3487</v>
      </c>
      <c r="O61" s="212"/>
      <c r="P61" s="212"/>
      <c r="Q61" s="212"/>
      <c r="R61" s="212"/>
      <c r="S61" s="212"/>
      <c r="T61" s="214">
        <v>5</v>
      </c>
      <c r="U61" s="223">
        <v>420</v>
      </c>
      <c r="V61" s="212"/>
      <c r="W61" s="212"/>
      <c r="X61" s="214">
        <v>5</v>
      </c>
      <c r="Y61" s="223">
        <v>2100</v>
      </c>
      <c r="Z61" s="212"/>
      <c r="AA61" s="574" t="s">
        <v>3869</v>
      </c>
    </row>
    <row r="62" spans="1:27" ht="67.5" customHeight="1" thickBot="1">
      <c r="A62" s="210" t="s">
        <v>97</v>
      </c>
      <c r="B62" s="214">
        <v>530401</v>
      </c>
      <c r="C62" s="564" t="s">
        <v>322</v>
      </c>
      <c r="D62" s="567">
        <v>4563000</v>
      </c>
      <c r="E62" s="564" t="s">
        <v>323</v>
      </c>
      <c r="F62" s="564" t="s">
        <v>4314</v>
      </c>
      <c r="G62" s="212" t="s">
        <v>4439</v>
      </c>
      <c r="H62" s="214" t="s">
        <v>102</v>
      </c>
      <c r="I62" s="214" t="s">
        <v>103</v>
      </c>
      <c r="J62" s="214" t="s">
        <v>104</v>
      </c>
      <c r="K62" s="214" t="s">
        <v>103</v>
      </c>
      <c r="L62" s="214" t="s">
        <v>244</v>
      </c>
      <c r="M62" s="568">
        <v>45509</v>
      </c>
      <c r="N62" s="568">
        <v>45514</v>
      </c>
      <c r="O62" s="212"/>
      <c r="P62" s="212"/>
      <c r="Q62" s="212"/>
      <c r="R62" s="212"/>
      <c r="S62" s="212"/>
      <c r="T62" s="214">
        <v>5</v>
      </c>
      <c r="U62" s="223">
        <v>170.12</v>
      </c>
      <c r="V62" s="214">
        <v>1</v>
      </c>
      <c r="W62" s="223">
        <v>57</v>
      </c>
      <c r="X62" s="214">
        <v>6</v>
      </c>
      <c r="Y62" s="223">
        <v>907.6</v>
      </c>
      <c r="Z62" s="212"/>
      <c r="AA62" s="222" t="s">
        <v>107</v>
      </c>
    </row>
    <row r="63" spans="1:27" ht="67.5" customHeight="1" thickBot="1">
      <c r="A63" s="210" t="s">
        <v>97</v>
      </c>
      <c r="B63" s="214">
        <v>530401</v>
      </c>
      <c r="C63" s="564" t="s">
        <v>840</v>
      </c>
      <c r="D63" s="833">
        <v>4277740</v>
      </c>
      <c r="E63" s="564" t="s">
        <v>842</v>
      </c>
      <c r="F63" s="564" t="s">
        <v>4440</v>
      </c>
      <c r="G63" s="565" t="s">
        <v>4441</v>
      </c>
      <c r="H63" s="214" t="s">
        <v>102</v>
      </c>
      <c r="I63" s="214" t="s">
        <v>103</v>
      </c>
      <c r="J63" s="214" t="s">
        <v>104</v>
      </c>
      <c r="K63" s="214" t="s">
        <v>103</v>
      </c>
      <c r="L63" s="214" t="s">
        <v>321</v>
      </c>
      <c r="M63" s="215">
        <v>45532</v>
      </c>
      <c r="N63" s="215">
        <v>45532</v>
      </c>
      <c r="O63" s="212"/>
      <c r="P63" s="212"/>
      <c r="Q63" s="212"/>
      <c r="R63" s="212"/>
      <c r="S63" s="212"/>
      <c r="T63" s="212"/>
      <c r="U63" s="212"/>
      <c r="V63" s="214">
        <v>1</v>
      </c>
      <c r="W63" s="223">
        <v>57</v>
      </c>
      <c r="X63" s="214">
        <v>1</v>
      </c>
      <c r="Y63" s="223">
        <v>57</v>
      </c>
      <c r="Z63" s="212"/>
      <c r="AA63" s="222" t="s">
        <v>107</v>
      </c>
    </row>
    <row r="64" spans="1:27" ht="67.5" customHeight="1" thickBot="1">
      <c r="A64" s="210" t="s">
        <v>97</v>
      </c>
      <c r="B64" s="214">
        <v>530401</v>
      </c>
      <c r="C64" s="564" t="s">
        <v>658</v>
      </c>
      <c r="D64" s="567">
        <v>11811544</v>
      </c>
      <c r="E64" s="564" t="s">
        <v>3249</v>
      </c>
      <c r="F64" s="564" t="s">
        <v>4442</v>
      </c>
      <c r="G64" s="566" t="s">
        <v>4443</v>
      </c>
      <c r="H64" s="214" t="s">
        <v>102</v>
      </c>
      <c r="I64" s="214" t="s">
        <v>103</v>
      </c>
      <c r="J64" s="214" t="s">
        <v>104</v>
      </c>
      <c r="K64" s="214" t="s">
        <v>103</v>
      </c>
      <c r="L64" s="214" t="s">
        <v>4444</v>
      </c>
      <c r="M64" s="214" t="s">
        <v>4445</v>
      </c>
      <c r="N64" s="214" t="s">
        <v>4445</v>
      </c>
      <c r="O64" s="212"/>
      <c r="P64" s="212"/>
      <c r="Q64" s="212"/>
      <c r="R64" s="212"/>
      <c r="S64" s="212"/>
      <c r="T64" s="212"/>
      <c r="U64" s="212"/>
      <c r="V64" s="214">
        <v>3</v>
      </c>
      <c r="W64" s="223">
        <v>57</v>
      </c>
      <c r="X64" s="214">
        <v>3</v>
      </c>
      <c r="Y64" s="223">
        <v>171</v>
      </c>
      <c r="Z64" s="212"/>
      <c r="AA64" s="222" t="s">
        <v>107</v>
      </c>
    </row>
    <row r="65" spans="1:27" ht="67.5" customHeight="1" thickBot="1">
      <c r="A65" s="210" t="s">
        <v>97</v>
      </c>
      <c r="B65" s="812">
        <v>530401</v>
      </c>
      <c r="C65" s="564" t="s">
        <v>840</v>
      </c>
      <c r="D65" s="833">
        <v>4277740</v>
      </c>
      <c r="E65" s="564" t="s">
        <v>842</v>
      </c>
      <c r="F65" s="564" t="s">
        <v>4446</v>
      </c>
      <c r="G65" s="566" t="s">
        <v>4447</v>
      </c>
      <c r="H65" s="214" t="s">
        <v>102</v>
      </c>
      <c r="I65" s="214" t="s">
        <v>103</v>
      </c>
      <c r="J65" s="214" t="s">
        <v>104</v>
      </c>
      <c r="K65" s="214" t="s">
        <v>103</v>
      </c>
      <c r="L65" s="214" t="s">
        <v>747</v>
      </c>
      <c r="M65" s="214">
        <v>45547</v>
      </c>
      <c r="N65" s="214">
        <v>45549</v>
      </c>
      <c r="O65" s="212"/>
      <c r="P65" s="212"/>
      <c r="Q65" s="212"/>
      <c r="R65" s="212"/>
      <c r="S65" s="212"/>
      <c r="T65" s="214">
        <v>2</v>
      </c>
      <c r="U65" s="223">
        <v>170.12</v>
      </c>
      <c r="V65" s="214">
        <v>1</v>
      </c>
      <c r="W65" s="223">
        <v>57</v>
      </c>
      <c r="X65" s="214">
        <v>3</v>
      </c>
      <c r="Y65" s="223">
        <v>397.24</v>
      </c>
      <c r="Z65" s="212"/>
      <c r="AA65" s="566"/>
    </row>
    <row r="66" spans="1:27" ht="67.5" customHeight="1" thickBot="1">
      <c r="A66" s="210" t="s">
        <v>97</v>
      </c>
      <c r="B66" s="812">
        <v>530401</v>
      </c>
      <c r="C66" s="565" t="s">
        <v>3261</v>
      </c>
      <c r="D66" s="831">
        <v>11811055</v>
      </c>
      <c r="E66" s="565" t="s">
        <v>4333</v>
      </c>
      <c r="F66" s="564" t="s">
        <v>4448</v>
      </c>
      <c r="G66" s="566" t="s">
        <v>4439</v>
      </c>
      <c r="H66" s="214" t="s">
        <v>102</v>
      </c>
      <c r="I66" s="214" t="s">
        <v>103</v>
      </c>
      <c r="J66" s="214" t="s">
        <v>104</v>
      </c>
      <c r="K66" s="214" t="s">
        <v>103</v>
      </c>
      <c r="L66" s="214" t="s">
        <v>244</v>
      </c>
      <c r="M66" s="214">
        <v>45509</v>
      </c>
      <c r="N66" s="214">
        <v>45514</v>
      </c>
      <c r="O66" s="212"/>
      <c r="P66" s="212"/>
      <c r="Q66" s="212"/>
      <c r="R66" s="212"/>
      <c r="S66" s="212"/>
      <c r="T66" s="214">
        <v>5</v>
      </c>
      <c r="U66" s="223">
        <v>170.12</v>
      </c>
      <c r="V66" s="214">
        <v>1</v>
      </c>
      <c r="W66" s="223">
        <v>57</v>
      </c>
      <c r="X66" s="214">
        <v>6</v>
      </c>
      <c r="Y66" s="223">
        <v>907.6</v>
      </c>
      <c r="Z66" s="212"/>
      <c r="AA66" s="222" t="s">
        <v>107</v>
      </c>
    </row>
    <row r="67" spans="1:27" ht="67.5" customHeight="1" thickBot="1">
      <c r="A67" s="210" t="s">
        <v>97</v>
      </c>
      <c r="B67" s="214">
        <v>530401</v>
      </c>
      <c r="C67" s="565" t="s">
        <v>840</v>
      </c>
      <c r="D67" s="831">
        <v>4277740</v>
      </c>
      <c r="E67" s="565" t="s">
        <v>842</v>
      </c>
      <c r="F67" s="564" t="s">
        <v>4449</v>
      </c>
      <c r="G67" s="565" t="s">
        <v>4450</v>
      </c>
      <c r="H67" s="214" t="s">
        <v>102</v>
      </c>
      <c r="I67" s="214" t="s">
        <v>103</v>
      </c>
      <c r="J67" s="214" t="s">
        <v>104</v>
      </c>
      <c r="K67" s="214" t="s">
        <v>121</v>
      </c>
      <c r="L67" s="214" t="s">
        <v>122</v>
      </c>
      <c r="M67" s="215">
        <v>45489</v>
      </c>
      <c r="N67" s="215">
        <v>45491</v>
      </c>
      <c r="O67" s="212"/>
      <c r="P67" s="212"/>
      <c r="Q67" s="212"/>
      <c r="R67" s="212"/>
      <c r="S67" s="212"/>
      <c r="T67" s="214">
        <v>2</v>
      </c>
      <c r="U67" s="223">
        <v>350.87</v>
      </c>
      <c r="V67" s="214">
        <v>1</v>
      </c>
      <c r="W67" s="223">
        <v>105.28</v>
      </c>
      <c r="X67" s="214">
        <v>3</v>
      </c>
      <c r="Y67" s="223">
        <v>807.02</v>
      </c>
      <c r="Z67" s="212"/>
      <c r="AA67" s="222" t="s">
        <v>107</v>
      </c>
    </row>
    <row r="68" spans="1:27" ht="67.5" customHeight="1" thickBot="1">
      <c r="A68" s="210" t="s">
        <v>97</v>
      </c>
      <c r="B68" s="214">
        <v>530401</v>
      </c>
      <c r="C68" s="564" t="s">
        <v>1582</v>
      </c>
      <c r="D68" s="567">
        <v>4582500</v>
      </c>
      <c r="E68" s="564" t="s">
        <v>1583</v>
      </c>
      <c r="F68" s="564" t="s">
        <v>4451</v>
      </c>
      <c r="G68" s="212" t="s">
        <v>4452</v>
      </c>
      <c r="H68" s="214" t="s">
        <v>102</v>
      </c>
      <c r="I68" s="214" t="s">
        <v>103</v>
      </c>
      <c r="J68" s="214" t="s">
        <v>104</v>
      </c>
      <c r="K68" s="214" t="s">
        <v>3301</v>
      </c>
      <c r="L68" s="214" t="s">
        <v>4453</v>
      </c>
      <c r="M68" s="575">
        <v>45559</v>
      </c>
      <c r="N68" s="575">
        <v>45562</v>
      </c>
      <c r="O68" s="212"/>
      <c r="P68" s="212"/>
      <c r="Q68" s="212"/>
      <c r="R68" s="212"/>
      <c r="S68" s="212"/>
      <c r="T68" s="214">
        <v>3</v>
      </c>
      <c r="U68" s="223">
        <v>170.12</v>
      </c>
      <c r="V68" s="214">
        <v>1</v>
      </c>
      <c r="W68" s="223">
        <v>57</v>
      </c>
      <c r="X68" s="214">
        <v>4</v>
      </c>
      <c r="Y68" s="223">
        <v>567.36</v>
      </c>
      <c r="Z68" s="212"/>
      <c r="AA68" s="212"/>
    </row>
    <row r="69" spans="1:27" ht="67.5" customHeight="1" thickBot="1">
      <c r="A69" s="210" t="s">
        <v>97</v>
      </c>
      <c r="B69" s="214">
        <v>530401</v>
      </c>
      <c r="C69" s="212" t="s">
        <v>4454</v>
      </c>
      <c r="D69" s="567" t="s">
        <v>4455</v>
      </c>
      <c r="E69" s="565" t="s">
        <v>1522</v>
      </c>
      <c r="F69" s="564" t="s">
        <v>4456</v>
      </c>
      <c r="G69" s="212" t="s">
        <v>4457</v>
      </c>
      <c r="H69" s="214" t="s">
        <v>102</v>
      </c>
      <c r="I69" s="214" t="s">
        <v>103</v>
      </c>
      <c r="J69" s="214" t="s">
        <v>104</v>
      </c>
      <c r="K69" s="214" t="s">
        <v>402</v>
      </c>
      <c r="L69" s="214" t="s">
        <v>3164</v>
      </c>
      <c r="M69" s="214">
        <v>45522</v>
      </c>
      <c r="N69" s="214">
        <v>45525</v>
      </c>
      <c r="O69" s="212"/>
      <c r="P69" s="212"/>
      <c r="Q69" s="212"/>
      <c r="R69" s="212"/>
      <c r="S69" s="212"/>
      <c r="T69" s="214">
        <v>3</v>
      </c>
      <c r="U69" s="223">
        <v>228.32</v>
      </c>
      <c r="V69" s="214">
        <v>1</v>
      </c>
      <c r="W69" s="223">
        <v>68.5</v>
      </c>
      <c r="X69" s="214">
        <v>4</v>
      </c>
      <c r="Y69" s="223">
        <v>753.46</v>
      </c>
      <c r="Z69" s="212"/>
      <c r="AA69" s="222" t="s">
        <v>107</v>
      </c>
    </row>
    <row r="70" spans="1:27" ht="67.5" customHeight="1" thickBot="1">
      <c r="A70" s="210" t="s">
        <v>97</v>
      </c>
      <c r="B70" s="214">
        <v>530401</v>
      </c>
      <c r="C70" s="565" t="s">
        <v>1167</v>
      </c>
      <c r="D70" s="573">
        <v>4562712</v>
      </c>
      <c r="E70" s="565" t="s">
        <v>166</v>
      </c>
      <c r="F70" s="565" t="s">
        <v>1485</v>
      </c>
      <c r="G70" s="212" t="s">
        <v>2012</v>
      </c>
      <c r="H70" s="214" t="s">
        <v>102</v>
      </c>
      <c r="I70" s="214" t="s">
        <v>103</v>
      </c>
      <c r="J70" s="214" t="s">
        <v>104</v>
      </c>
      <c r="K70" s="214" t="s">
        <v>103</v>
      </c>
      <c r="L70" s="214" t="s">
        <v>1295</v>
      </c>
      <c r="M70" s="215">
        <v>45504</v>
      </c>
      <c r="N70" s="215">
        <v>45504</v>
      </c>
      <c r="O70" s="212"/>
      <c r="P70" s="212"/>
      <c r="Q70" s="212"/>
      <c r="R70" s="212"/>
      <c r="S70" s="212"/>
      <c r="T70" s="214">
        <v>1</v>
      </c>
      <c r="U70" s="223">
        <v>180</v>
      </c>
      <c r="V70" s="212"/>
      <c r="W70" s="212"/>
      <c r="X70" s="214">
        <v>1</v>
      </c>
      <c r="Y70" s="223">
        <v>180</v>
      </c>
      <c r="Z70" s="212"/>
      <c r="AA70" s="222" t="s">
        <v>107</v>
      </c>
    </row>
    <row r="71" spans="1:27" ht="67.5" customHeight="1" thickBot="1">
      <c r="A71" s="210" t="s">
        <v>97</v>
      </c>
      <c r="B71" s="214">
        <v>530401</v>
      </c>
      <c r="C71" s="564" t="s">
        <v>4458</v>
      </c>
      <c r="D71" s="833">
        <v>4160029</v>
      </c>
      <c r="E71" s="565" t="s">
        <v>1016</v>
      </c>
      <c r="F71" s="564" t="s">
        <v>4459</v>
      </c>
      <c r="G71" s="212" t="s">
        <v>4373</v>
      </c>
      <c r="H71" s="214" t="s">
        <v>102</v>
      </c>
      <c r="I71" s="214" t="s">
        <v>103</v>
      </c>
      <c r="J71" s="214" t="s">
        <v>104</v>
      </c>
      <c r="K71" s="214" t="s">
        <v>103</v>
      </c>
      <c r="L71" s="214" t="s">
        <v>391</v>
      </c>
      <c r="M71" s="567">
        <v>45559</v>
      </c>
      <c r="N71" s="567">
        <v>45559</v>
      </c>
      <c r="O71" s="212"/>
      <c r="P71" s="212"/>
      <c r="Q71" s="212"/>
      <c r="R71" s="212"/>
      <c r="S71" s="212"/>
      <c r="T71" s="212"/>
      <c r="U71" s="212"/>
      <c r="V71" s="214">
        <v>1</v>
      </c>
      <c r="W71" s="223">
        <v>57</v>
      </c>
      <c r="X71" s="214">
        <v>1</v>
      </c>
      <c r="Y71" s="223">
        <v>57</v>
      </c>
      <c r="Z71" s="212"/>
      <c r="AA71" s="566"/>
    </row>
    <row r="72" spans="1:27" ht="67.5" customHeight="1" thickBot="1">
      <c r="A72" s="210" t="s">
        <v>97</v>
      </c>
      <c r="B72" s="214">
        <v>530401</v>
      </c>
      <c r="C72" s="565" t="s">
        <v>2305</v>
      </c>
      <c r="D72" s="573">
        <v>4562755</v>
      </c>
      <c r="E72" s="565" t="s">
        <v>1069</v>
      </c>
      <c r="F72" s="565" t="s">
        <v>3331</v>
      </c>
      <c r="G72" s="212" t="s">
        <v>2012</v>
      </c>
      <c r="H72" s="214" t="s">
        <v>102</v>
      </c>
      <c r="I72" s="214" t="s">
        <v>103</v>
      </c>
      <c r="J72" s="214" t="s">
        <v>104</v>
      </c>
      <c r="K72" s="214" t="s">
        <v>103</v>
      </c>
      <c r="L72" s="214" t="s">
        <v>321</v>
      </c>
      <c r="M72" s="575">
        <v>45525</v>
      </c>
      <c r="N72" s="575">
        <v>45525</v>
      </c>
      <c r="O72" s="212"/>
      <c r="P72" s="212"/>
      <c r="Q72" s="212"/>
      <c r="R72" s="212"/>
      <c r="S72" s="212"/>
      <c r="T72" s="214">
        <v>1</v>
      </c>
      <c r="U72" s="223">
        <v>180</v>
      </c>
      <c r="V72" s="212"/>
      <c r="W72" s="212"/>
      <c r="X72" s="214">
        <v>1</v>
      </c>
      <c r="Y72" s="223">
        <v>180</v>
      </c>
      <c r="Z72" s="212"/>
      <c r="AA72" s="222" t="s">
        <v>107</v>
      </c>
    </row>
    <row r="73" spans="1:27" ht="67.5" customHeight="1" thickBot="1">
      <c r="A73" s="210" t="s">
        <v>97</v>
      </c>
      <c r="B73" s="214">
        <v>530401</v>
      </c>
      <c r="C73" s="565" t="s">
        <v>1127</v>
      </c>
      <c r="D73" s="573">
        <v>4564006</v>
      </c>
      <c r="E73" s="565" t="s">
        <v>179</v>
      </c>
      <c r="F73" s="565" t="s">
        <v>1485</v>
      </c>
      <c r="G73" s="212" t="s">
        <v>2012</v>
      </c>
      <c r="H73" s="214" t="s">
        <v>102</v>
      </c>
      <c r="I73" s="214" t="s">
        <v>103</v>
      </c>
      <c r="J73" s="214" t="s">
        <v>104</v>
      </c>
      <c r="K73" s="214" t="s">
        <v>103</v>
      </c>
      <c r="L73" s="214" t="s">
        <v>1271</v>
      </c>
      <c r="M73" s="575">
        <v>45526</v>
      </c>
      <c r="N73" s="575">
        <v>45526</v>
      </c>
      <c r="O73" s="212"/>
      <c r="P73" s="212"/>
      <c r="Q73" s="212"/>
      <c r="R73" s="212"/>
      <c r="S73" s="212"/>
      <c r="T73" s="214">
        <v>1</v>
      </c>
      <c r="U73" s="223">
        <v>180</v>
      </c>
      <c r="V73" s="212"/>
      <c r="W73" s="212"/>
      <c r="X73" s="214">
        <v>1</v>
      </c>
      <c r="Y73" s="223">
        <v>180</v>
      </c>
      <c r="Z73" s="212"/>
      <c r="AA73" s="222" t="s">
        <v>107</v>
      </c>
    </row>
    <row r="74" spans="1:27" ht="67.5" customHeight="1" thickBot="1">
      <c r="A74" s="210" t="s">
        <v>97</v>
      </c>
      <c r="B74" s="214">
        <v>530401</v>
      </c>
      <c r="C74" s="565" t="s">
        <v>224</v>
      </c>
      <c r="D74" s="573">
        <v>4562534</v>
      </c>
      <c r="E74" s="565" t="s">
        <v>625</v>
      </c>
      <c r="F74" s="565" t="s">
        <v>1485</v>
      </c>
      <c r="G74" s="212" t="s">
        <v>2012</v>
      </c>
      <c r="H74" s="214" t="s">
        <v>102</v>
      </c>
      <c r="I74" s="214" t="s">
        <v>103</v>
      </c>
      <c r="J74" s="214" t="s">
        <v>104</v>
      </c>
      <c r="K74" s="214" t="s">
        <v>103</v>
      </c>
      <c r="L74" s="214" t="s">
        <v>321</v>
      </c>
      <c r="M74" s="215">
        <v>45519</v>
      </c>
      <c r="N74" s="215">
        <v>45519</v>
      </c>
      <c r="O74" s="212"/>
      <c r="P74" s="212"/>
      <c r="Q74" s="212"/>
      <c r="R74" s="212"/>
      <c r="S74" s="212"/>
      <c r="T74" s="214">
        <v>1</v>
      </c>
      <c r="U74" s="223">
        <v>180</v>
      </c>
      <c r="V74" s="212"/>
      <c r="W74" s="212"/>
      <c r="X74" s="214">
        <v>1</v>
      </c>
      <c r="Y74" s="223">
        <v>180</v>
      </c>
      <c r="Z74" s="212"/>
      <c r="AA74" s="222" t="s">
        <v>107</v>
      </c>
    </row>
    <row r="75" spans="1:27" ht="67.5" customHeight="1" thickBot="1">
      <c r="A75" s="210" t="s">
        <v>97</v>
      </c>
      <c r="B75" s="214">
        <v>530401</v>
      </c>
      <c r="C75" s="564" t="s">
        <v>4095</v>
      </c>
      <c r="D75" s="567">
        <v>2558602</v>
      </c>
      <c r="E75" s="564" t="s">
        <v>4353</v>
      </c>
      <c r="F75" s="564" t="s">
        <v>4460</v>
      </c>
      <c r="G75" s="212" t="s">
        <v>4461</v>
      </c>
      <c r="H75" s="214" t="s">
        <v>102</v>
      </c>
      <c r="I75" s="214" t="s">
        <v>103</v>
      </c>
      <c r="J75" s="214" t="s">
        <v>104</v>
      </c>
      <c r="K75" s="214" t="s">
        <v>103</v>
      </c>
      <c r="L75" s="214" t="s">
        <v>4403</v>
      </c>
      <c r="M75" s="569">
        <v>45539</v>
      </c>
      <c r="N75" s="569">
        <v>45539</v>
      </c>
      <c r="O75" s="212"/>
      <c r="P75" s="212"/>
      <c r="Q75" s="212"/>
      <c r="R75" s="212"/>
      <c r="S75" s="212"/>
      <c r="T75" s="212"/>
      <c r="U75" s="212"/>
      <c r="V75" s="214">
        <v>1</v>
      </c>
      <c r="W75" s="223">
        <v>55</v>
      </c>
      <c r="X75" s="214">
        <v>1</v>
      </c>
      <c r="Y75" s="223">
        <v>55</v>
      </c>
      <c r="Z75" s="212"/>
      <c r="AA75" s="566"/>
    </row>
    <row r="76" spans="1:27" ht="67.5" customHeight="1" thickBot="1">
      <c r="A76" s="210" t="s">
        <v>97</v>
      </c>
      <c r="B76" s="214">
        <v>530401</v>
      </c>
      <c r="C76" s="565" t="s">
        <v>3938</v>
      </c>
      <c r="D76" s="573">
        <v>18150594</v>
      </c>
      <c r="E76" s="565" t="s">
        <v>2335</v>
      </c>
      <c r="F76" s="565" t="s">
        <v>1485</v>
      </c>
      <c r="G76" s="212" t="s">
        <v>2012</v>
      </c>
      <c r="H76" s="214" t="s">
        <v>102</v>
      </c>
      <c r="I76" s="214" t="s">
        <v>103</v>
      </c>
      <c r="J76" s="214" t="s">
        <v>104</v>
      </c>
      <c r="K76" s="214" t="s">
        <v>103</v>
      </c>
      <c r="L76" s="214" t="s">
        <v>321</v>
      </c>
      <c r="M76" s="215">
        <v>45519</v>
      </c>
      <c r="N76" s="215">
        <v>45519</v>
      </c>
      <c r="O76" s="212"/>
      <c r="P76" s="212"/>
      <c r="Q76" s="212"/>
      <c r="R76" s="212"/>
      <c r="S76" s="212"/>
      <c r="T76" s="214">
        <v>1</v>
      </c>
      <c r="U76" s="223">
        <v>180</v>
      </c>
      <c r="V76" s="212"/>
      <c r="W76" s="212"/>
      <c r="X76" s="214">
        <v>1</v>
      </c>
      <c r="Y76" s="223">
        <v>180</v>
      </c>
      <c r="Z76" s="212"/>
      <c r="AA76" s="222" t="s">
        <v>107</v>
      </c>
    </row>
    <row r="77" spans="1:27" ht="67.5" customHeight="1" thickBot="1">
      <c r="A77" s="210" t="s">
        <v>97</v>
      </c>
      <c r="B77" s="214">
        <v>530401</v>
      </c>
      <c r="C77" s="565" t="s">
        <v>3236</v>
      </c>
      <c r="D77" s="831">
        <v>18136273</v>
      </c>
      <c r="E77" s="565" t="s">
        <v>341</v>
      </c>
      <c r="F77" s="564" t="s">
        <v>4462</v>
      </c>
      <c r="G77" s="565" t="s">
        <v>4463</v>
      </c>
      <c r="H77" s="214" t="s">
        <v>102</v>
      </c>
      <c r="I77" s="214" t="s">
        <v>103</v>
      </c>
      <c r="J77" s="214" t="s">
        <v>104</v>
      </c>
      <c r="K77" s="214" t="s">
        <v>103</v>
      </c>
      <c r="L77" s="214" t="s">
        <v>4338</v>
      </c>
      <c r="M77" s="215">
        <v>45530</v>
      </c>
      <c r="N77" s="215">
        <v>45530</v>
      </c>
      <c r="O77" s="212"/>
      <c r="P77" s="212"/>
      <c r="Q77" s="212"/>
      <c r="R77" s="212"/>
      <c r="S77" s="212"/>
      <c r="T77" s="212"/>
      <c r="U77" s="212"/>
      <c r="V77" s="214">
        <v>1</v>
      </c>
      <c r="W77" s="223">
        <v>55</v>
      </c>
      <c r="X77" s="214">
        <v>1</v>
      </c>
      <c r="Y77" s="223">
        <v>55</v>
      </c>
      <c r="Z77" s="212"/>
      <c r="AA77" s="222" t="s">
        <v>107</v>
      </c>
    </row>
    <row r="78" spans="1:27" ht="67.5" customHeight="1" thickBot="1">
      <c r="A78" s="210" t="s">
        <v>97</v>
      </c>
      <c r="B78" s="214">
        <v>530401</v>
      </c>
      <c r="C78" s="565" t="s">
        <v>4329</v>
      </c>
      <c r="D78" s="573">
        <v>4574596</v>
      </c>
      <c r="E78" s="565" t="s">
        <v>4330</v>
      </c>
      <c r="F78" s="564" t="s">
        <v>4464</v>
      </c>
      <c r="G78" s="565" t="s">
        <v>4465</v>
      </c>
      <c r="H78" s="214" t="s">
        <v>102</v>
      </c>
      <c r="I78" s="214" t="s">
        <v>103</v>
      </c>
      <c r="J78" s="214" t="s">
        <v>104</v>
      </c>
      <c r="K78" s="214" t="s">
        <v>103</v>
      </c>
      <c r="L78" s="214" t="s">
        <v>251</v>
      </c>
      <c r="M78" s="215">
        <v>45529</v>
      </c>
      <c r="N78" s="215">
        <v>45530</v>
      </c>
      <c r="O78" s="212"/>
      <c r="P78" s="212"/>
      <c r="Q78" s="212"/>
      <c r="R78" s="212"/>
      <c r="S78" s="212"/>
      <c r="T78" s="214">
        <v>1</v>
      </c>
      <c r="U78" s="223">
        <v>170.12</v>
      </c>
      <c r="V78" s="214">
        <v>1</v>
      </c>
      <c r="W78" s="223">
        <v>57</v>
      </c>
      <c r="X78" s="214">
        <v>2</v>
      </c>
      <c r="Y78" s="223">
        <v>227.12</v>
      </c>
      <c r="Z78" s="212"/>
      <c r="AA78" s="222" t="s">
        <v>107</v>
      </c>
    </row>
    <row r="79" spans="1:27" ht="67.5" customHeight="1" thickBot="1">
      <c r="A79" s="210" t="s">
        <v>97</v>
      </c>
      <c r="B79" s="214">
        <v>530401</v>
      </c>
      <c r="C79" s="564" t="s">
        <v>982</v>
      </c>
      <c r="D79" s="567">
        <v>118134159</v>
      </c>
      <c r="E79" s="564" t="s">
        <v>131</v>
      </c>
      <c r="F79" s="564" t="s">
        <v>4466</v>
      </c>
      <c r="G79" s="565" t="s">
        <v>4467</v>
      </c>
      <c r="H79" s="214" t="s">
        <v>102</v>
      </c>
      <c r="I79" s="214" t="s">
        <v>103</v>
      </c>
      <c r="J79" s="214" t="s">
        <v>104</v>
      </c>
      <c r="K79" s="214" t="s">
        <v>103</v>
      </c>
      <c r="L79" s="214" t="s">
        <v>391</v>
      </c>
      <c r="M79" s="214">
        <v>45536</v>
      </c>
      <c r="N79" s="214">
        <v>45542</v>
      </c>
      <c r="O79" s="212"/>
      <c r="P79" s="212"/>
      <c r="Q79" s="212"/>
      <c r="R79" s="212"/>
      <c r="S79" s="212"/>
      <c r="T79" s="214">
        <v>6</v>
      </c>
      <c r="U79" s="223">
        <v>170.12</v>
      </c>
      <c r="V79" s="214">
        <v>1</v>
      </c>
      <c r="W79" s="223">
        <v>57</v>
      </c>
      <c r="X79" s="214">
        <v>7</v>
      </c>
      <c r="Y79" s="223">
        <v>1077.72</v>
      </c>
      <c r="Z79" s="212"/>
      <c r="AA79" s="566"/>
    </row>
    <row r="80" spans="1:27" ht="67.5" customHeight="1" thickBot="1">
      <c r="A80" s="210" t="s">
        <v>97</v>
      </c>
      <c r="B80" s="214">
        <v>530401</v>
      </c>
      <c r="C80" s="565" t="s">
        <v>3817</v>
      </c>
      <c r="D80" s="573">
        <v>2122960</v>
      </c>
      <c r="E80" s="565" t="s">
        <v>493</v>
      </c>
      <c r="F80" s="212" t="s">
        <v>4468</v>
      </c>
      <c r="G80" s="212" t="s">
        <v>4469</v>
      </c>
      <c r="H80" s="214" t="s">
        <v>102</v>
      </c>
      <c r="I80" s="214" t="s">
        <v>103</v>
      </c>
      <c r="J80" s="214" t="s">
        <v>104</v>
      </c>
      <c r="K80" s="214" t="s">
        <v>103</v>
      </c>
      <c r="L80" s="834" t="s">
        <v>4470</v>
      </c>
      <c r="M80" s="573" t="s">
        <v>4471</v>
      </c>
      <c r="N80" s="573" t="s">
        <v>4472</v>
      </c>
      <c r="O80" s="212"/>
      <c r="P80" s="212"/>
      <c r="Q80" s="212"/>
      <c r="R80" s="212"/>
      <c r="S80" s="212"/>
      <c r="T80" s="214">
        <v>8</v>
      </c>
      <c r="U80" s="223">
        <v>120</v>
      </c>
      <c r="V80" s="214">
        <v>6</v>
      </c>
      <c r="W80" s="223">
        <v>55</v>
      </c>
      <c r="X80" s="214">
        <v>14</v>
      </c>
      <c r="Y80" s="223">
        <v>1290</v>
      </c>
      <c r="Z80" s="212"/>
      <c r="AA80" s="566"/>
    </row>
    <row r="81" spans="1:27" ht="67.5" customHeight="1" thickBot="1">
      <c r="A81" s="210" t="s">
        <v>97</v>
      </c>
      <c r="B81" s="214">
        <v>530401</v>
      </c>
      <c r="C81" s="565" t="s">
        <v>504</v>
      </c>
      <c r="D81" s="573">
        <v>3000850</v>
      </c>
      <c r="E81" s="565" t="s">
        <v>1875</v>
      </c>
      <c r="F81" s="212" t="s">
        <v>4468</v>
      </c>
      <c r="G81" s="212" t="s">
        <v>4469</v>
      </c>
      <c r="H81" s="214" t="s">
        <v>102</v>
      </c>
      <c r="I81" s="214" t="s">
        <v>103</v>
      </c>
      <c r="J81" s="214" t="s">
        <v>104</v>
      </c>
      <c r="K81" s="214" t="s">
        <v>103</v>
      </c>
      <c r="L81" s="834" t="s">
        <v>4470</v>
      </c>
      <c r="M81" s="573" t="s">
        <v>4471</v>
      </c>
      <c r="N81" s="573" t="s">
        <v>4472</v>
      </c>
      <c r="O81" s="212"/>
      <c r="P81" s="212"/>
      <c r="Q81" s="212"/>
      <c r="R81" s="212"/>
      <c r="S81" s="212"/>
      <c r="T81" s="214">
        <v>8</v>
      </c>
      <c r="U81" s="223">
        <v>170.12</v>
      </c>
      <c r="V81" s="214">
        <v>6</v>
      </c>
      <c r="W81" s="223">
        <v>57</v>
      </c>
      <c r="X81" s="214">
        <v>14</v>
      </c>
      <c r="Y81" s="223">
        <v>1702.96</v>
      </c>
      <c r="Z81" s="212"/>
      <c r="AA81" s="212"/>
    </row>
    <row r="82" spans="1:27" ht="67.5" customHeight="1" thickBot="1">
      <c r="A82" s="210" t="s">
        <v>97</v>
      </c>
      <c r="B82" s="214">
        <v>530401</v>
      </c>
      <c r="C82" s="564" t="s">
        <v>3430</v>
      </c>
      <c r="D82" s="567">
        <v>4674626</v>
      </c>
      <c r="E82" s="564" t="s">
        <v>1654</v>
      </c>
      <c r="F82" s="212" t="s">
        <v>4468</v>
      </c>
      <c r="G82" s="212" t="s">
        <v>4469</v>
      </c>
      <c r="H82" s="214" t="s">
        <v>102</v>
      </c>
      <c r="I82" s="214" t="s">
        <v>103</v>
      </c>
      <c r="J82" s="214" t="s">
        <v>104</v>
      </c>
      <c r="K82" s="214" t="s">
        <v>103</v>
      </c>
      <c r="L82" s="214" t="s">
        <v>4473</v>
      </c>
      <c r="M82" s="214" t="s">
        <v>4474</v>
      </c>
      <c r="N82" s="214" t="s">
        <v>4475</v>
      </c>
      <c r="O82" s="212"/>
      <c r="P82" s="212"/>
      <c r="Q82" s="212"/>
      <c r="R82" s="212"/>
      <c r="S82" s="212"/>
      <c r="T82" s="214">
        <v>3</v>
      </c>
      <c r="U82" s="223">
        <v>170.12</v>
      </c>
      <c r="V82" s="214">
        <v>3</v>
      </c>
      <c r="W82" s="223">
        <v>57</v>
      </c>
      <c r="X82" s="214">
        <v>6</v>
      </c>
      <c r="Y82" s="223">
        <v>681.36</v>
      </c>
      <c r="Z82" s="212"/>
      <c r="AA82" s="566"/>
    </row>
    <row r="83" spans="1:27" ht="67.5" customHeight="1" thickBot="1">
      <c r="A83" s="210" t="s">
        <v>97</v>
      </c>
      <c r="B83" s="214">
        <v>530401</v>
      </c>
      <c r="C83" s="565" t="s">
        <v>4329</v>
      </c>
      <c r="D83" s="573">
        <v>4574596</v>
      </c>
      <c r="E83" s="565" t="s">
        <v>4330</v>
      </c>
      <c r="F83" s="564" t="s">
        <v>4476</v>
      </c>
      <c r="G83" s="212" t="s">
        <v>4477</v>
      </c>
      <c r="H83" s="214" t="s">
        <v>102</v>
      </c>
      <c r="I83" s="214" t="s">
        <v>103</v>
      </c>
      <c r="J83" s="214" t="s">
        <v>104</v>
      </c>
      <c r="K83" s="214" t="s">
        <v>103</v>
      </c>
      <c r="L83" s="214" t="s">
        <v>993</v>
      </c>
      <c r="M83" s="214">
        <v>45523</v>
      </c>
      <c r="N83" s="214">
        <v>45523</v>
      </c>
      <c r="O83" s="212"/>
      <c r="P83" s="212"/>
      <c r="Q83" s="212"/>
      <c r="R83" s="212"/>
      <c r="S83" s="212"/>
      <c r="T83" s="212"/>
      <c r="U83" s="212"/>
      <c r="V83" s="214">
        <v>1</v>
      </c>
      <c r="W83" s="223">
        <v>57</v>
      </c>
      <c r="X83" s="214">
        <v>1</v>
      </c>
      <c r="Y83" s="223">
        <v>57</v>
      </c>
      <c r="Z83" s="212"/>
      <c r="AA83" s="222" t="s">
        <v>107</v>
      </c>
    </row>
    <row r="84" spans="1:27" ht="67.5" customHeight="1" thickBot="1">
      <c r="A84" s="210" t="s">
        <v>97</v>
      </c>
      <c r="B84" s="214">
        <v>530401</v>
      </c>
      <c r="C84" s="565" t="s">
        <v>4060</v>
      </c>
      <c r="D84" s="573">
        <v>3931625</v>
      </c>
      <c r="E84" s="219" t="s">
        <v>4055</v>
      </c>
      <c r="F84" s="564" t="s">
        <v>4478</v>
      </c>
      <c r="G84" s="212" t="s">
        <v>4467</v>
      </c>
      <c r="H84" s="214" t="s">
        <v>102</v>
      </c>
      <c r="I84" s="214" t="s">
        <v>103</v>
      </c>
      <c r="J84" s="214" t="s">
        <v>104</v>
      </c>
      <c r="K84" s="214" t="s">
        <v>103</v>
      </c>
      <c r="L84" s="214" t="s">
        <v>391</v>
      </c>
      <c r="M84" s="575">
        <v>45536</v>
      </c>
      <c r="N84" s="575">
        <v>45542</v>
      </c>
      <c r="O84" s="212"/>
      <c r="P84" s="212"/>
      <c r="Q84" s="212"/>
      <c r="R84" s="212"/>
      <c r="S84" s="212"/>
      <c r="T84" s="214">
        <v>6</v>
      </c>
      <c r="U84" s="223">
        <v>170.12</v>
      </c>
      <c r="V84" s="214">
        <v>1</v>
      </c>
      <c r="W84" s="223">
        <v>57</v>
      </c>
      <c r="X84" s="214">
        <v>7</v>
      </c>
      <c r="Y84" s="223">
        <v>1077.72</v>
      </c>
      <c r="Z84" s="212"/>
      <c r="AA84" s="212"/>
    </row>
    <row r="85" spans="1:27" ht="67.5" customHeight="1" thickBot="1">
      <c r="A85" s="210" t="s">
        <v>97</v>
      </c>
      <c r="B85" s="214">
        <v>530401</v>
      </c>
      <c r="C85" s="565" t="s">
        <v>2305</v>
      </c>
      <c r="D85" s="573">
        <v>4562755</v>
      </c>
      <c r="E85" s="565" t="s">
        <v>1069</v>
      </c>
      <c r="F85" s="565" t="s">
        <v>3331</v>
      </c>
      <c r="G85" s="212" t="s">
        <v>2012</v>
      </c>
      <c r="H85" s="214" t="s">
        <v>102</v>
      </c>
      <c r="I85" s="214" t="s">
        <v>103</v>
      </c>
      <c r="J85" s="214" t="s">
        <v>104</v>
      </c>
      <c r="K85" s="214" t="s">
        <v>103</v>
      </c>
      <c r="L85" s="214" t="s">
        <v>561</v>
      </c>
      <c r="M85" s="215">
        <v>45520</v>
      </c>
      <c r="N85" s="215">
        <v>45520</v>
      </c>
      <c r="O85" s="212"/>
      <c r="P85" s="212"/>
      <c r="Q85" s="212"/>
      <c r="R85" s="212"/>
      <c r="S85" s="212"/>
      <c r="T85" s="214">
        <v>1</v>
      </c>
      <c r="U85" s="223">
        <v>180</v>
      </c>
      <c r="V85" s="212"/>
      <c r="W85" s="212"/>
      <c r="X85" s="214">
        <v>1</v>
      </c>
      <c r="Y85" s="223">
        <v>180</v>
      </c>
      <c r="Z85" s="212"/>
      <c r="AA85" s="222" t="s">
        <v>107</v>
      </c>
    </row>
    <row r="86" spans="1:27" ht="67.5" customHeight="1" thickBot="1">
      <c r="A86" s="210" t="s">
        <v>97</v>
      </c>
      <c r="B86" s="214">
        <v>530401</v>
      </c>
      <c r="C86" s="565" t="s">
        <v>224</v>
      </c>
      <c r="D86" s="573">
        <v>4562534</v>
      </c>
      <c r="E86" s="565" t="s">
        <v>625</v>
      </c>
      <c r="F86" s="565" t="s">
        <v>1485</v>
      </c>
      <c r="G86" s="212" t="s">
        <v>2012</v>
      </c>
      <c r="H86" s="214" t="s">
        <v>102</v>
      </c>
      <c r="I86" s="214" t="s">
        <v>103</v>
      </c>
      <c r="J86" s="214" t="s">
        <v>104</v>
      </c>
      <c r="K86" s="214" t="s">
        <v>103</v>
      </c>
      <c r="L86" s="214" t="s">
        <v>114</v>
      </c>
      <c r="M86" s="215">
        <v>45524</v>
      </c>
      <c r="N86" s="215">
        <v>45524</v>
      </c>
      <c r="O86" s="212"/>
      <c r="P86" s="212"/>
      <c r="Q86" s="212"/>
      <c r="R86" s="212"/>
      <c r="S86" s="212"/>
      <c r="T86" s="214">
        <v>1</v>
      </c>
      <c r="U86" s="223">
        <v>180</v>
      </c>
      <c r="V86" s="212"/>
      <c r="W86" s="212"/>
      <c r="X86" s="214">
        <v>1</v>
      </c>
      <c r="Y86" s="223">
        <v>180</v>
      </c>
      <c r="Z86" s="212"/>
      <c r="AA86" s="222" t="s">
        <v>107</v>
      </c>
    </row>
    <row r="87" spans="1:27" ht="67.5" customHeight="1" thickBot="1">
      <c r="A87" s="210" t="s">
        <v>97</v>
      </c>
      <c r="B87" s="214">
        <v>530401</v>
      </c>
      <c r="C87" s="565" t="s">
        <v>1056</v>
      </c>
      <c r="D87" s="573">
        <v>4558804</v>
      </c>
      <c r="E87" s="565" t="s">
        <v>179</v>
      </c>
      <c r="F87" s="565" t="s">
        <v>3922</v>
      </c>
      <c r="G87" s="212" t="s">
        <v>2012</v>
      </c>
      <c r="H87" s="214" t="s">
        <v>102</v>
      </c>
      <c r="I87" s="214" t="s">
        <v>103</v>
      </c>
      <c r="J87" s="214" t="s">
        <v>104</v>
      </c>
      <c r="K87" s="214" t="s">
        <v>103</v>
      </c>
      <c r="L87" s="214" t="s">
        <v>114</v>
      </c>
      <c r="M87" s="215">
        <v>45524</v>
      </c>
      <c r="N87" s="215">
        <v>45524</v>
      </c>
      <c r="O87" s="212"/>
      <c r="P87" s="212"/>
      <c r="Q87" s="212"/>
      <c r="R87" s="212"/>
      <c r="S87" s="212"/>
      <c r="T87" s="214">
        <v>1</v>
      </c>
      <c r="U87" s="223">
        <v>180</v>
      </c>
      <c r="V87" s="212"/>
      <c r="W87" s="212"/>
      <c r="X87" s="214">
        <v>1</v>
      </c>
      <c r="Y87" s="223">
        <v>180</v>
      </c>
      <c r="Z87" s="212"/>
      <c r="AA87" s="222" t="s">
        <v>107</v>
      </c>
    </row>
    <row r="88" spans="1:27" ht="67.5" customHeight="1" thickBot="1">
      <c r="A88" s="210" t="s">
        <v>97</v>
      </c>
      <c r="B88" s="214">
        <v>530401</v>
      </c>
      <c r="C88" s="565" t="s">
        <v>766</v>
      </c>
      <c r="D88" s="573">
        <v>848867</v>
      </c>
      <c r="E88" s="565" t="s">
        <v>493</v>
      </c>
      <c r="F88" s="565" t="s">
        <v>2854</v>
      </c>
      <c r="G88" s="212" t="s">
        <v>3200</v>
      </c>
      <c r="H88" s="214" t="s">
        <v>102</v>
      </c>
      <c r="I88" s="214" t="s">
        <v>103</v>
      </c>
      <c r="J88" s="214" t="s">
        <v>104</v>
      </c>
      <c r="K88" s="214" t="s">
        <v>103</v>
      </c>
      <c r="L88" s="214" t="s">
        <v>127</v>
      </c>
      <c r="M88" s="567" t="s">
        <v>4479</v>
      </c>
      <c r="N88" s="567" t="s">
        <v>4479</v>
      </c>
      <c r="O88" s="212"/>
      <c r="P88" s="212"/>
      <c r="Q88" s="212"/>
      <c r="R88" s="212"/>
      <c r="S88" s="212"/>
      <c r="T88" s="212"/>
      <c r="U88" s="212"/>
      <c r="V88" s="214">
        <v>2</v>
      </c>
      <c r="W88" s="223">
        <v>55</v>
      </c>
      <c r="X88" s="214">
        <v>2</v>
      </c>
      <c r="Y88" s="223">
        <v>110</v>
      </c>
      <c r="Z88" s="212"/>
      <c r="AA88" s="566"/>
    </row>
    <row r="89" spans="1:27" ht="67.5" customHeight="1" thickBot="1">
      <c r="A89" s="210" t="s">
        <v>97</v>
      </c>
      <c r="B89" s="214">
        <v>530401</v>
      </c>
      <c r="C89" s="565" t="s">
        <v>3938</v>
      </c>
      <c r="D89" s="831">
        <v>18150594</v>
      </c>
      <c r="E89" s="565" t="s">
        <v>2335</v>
      </c>
      <c r="F89" s="565" t="s">
        <v>1485</v>
      </c>
      <c r="G89" s="212" t="s">
        <v>2012</v>
      </c>
      <c r="H89" s="214" t="s">
        <v>102</v>
      </c>
      <c r="I89" s="214" t="s">
        <v>103</v>
      </c>
      <c r="J89" s="214" t="s">
        <v>104</v>
      </c>
      <c r="K89" s="214" t="s">
        <v>103</v>
      </c>
      <c r="L89" s="214" t="s">
        <v>114</v>
      </c>
      <c r="M89" s="215">
        <v>45524</v>
      </c>
      <c r="N89" s="215">
        <v>45524</v>
      </c>
      <c r="O89" s="212"/>
      <c r="P89" s="212"/>
      <c r="Q89" s="212"/>
      <c r="R89" s="212"/>
      <c r="S89" s="212"/>
      <c r="T89" s="214">
        <v>1</v>
      </c>
      <c r="U89" s="223">
        <v>180</v>
      </c>
      <c r="V89" s="212"/>
      <c r="W89" s="212"/>
      <c r="X89" s="214">
        <v>1</v>
      </c>
      <c r="Y89" s="223">
        <v>180</v>
      </c>
      <c r="Z89" s="212"/>
      <c r="AA89" s="222" t="s">
        <v>107</v>
      </c>
    </row>
    <row r="90" spans="1:27" ht="67.5" customHeight="1" thickBot="1">
      <c r="A90" s="210" t="s">
        <v>97</v>
      </c>
      <c r="B90" s="214">
        <v>530401</v>
      </c>
      <c r="C90" s="565" t="s">
        <v>1167</v>
      </c>
      <c r="D90" s="573">
        <v>4562712</v>
      </c>
      <c r="E90" s="565" t="s">
        <v>166</v>
      </c>
      <c r="F90" s="565" t="s">
        <v>1485</v>
      </c>
      <c r="G90" s="212" t="s">
        <v>2012</v>
      </c>
      <c r="H90" s="214" t="s">
        <v>102</v>
      </c>
      <c r="I90" s="214" t="s">
        <v>103</v>
      </c>
      <c r="J90" s="214" t="s">
        <v>104</v>
      </c>
      <c r="K90" s="214" t="s">
        <v>103</v>
      </c>
      <c r="L90" s="214" t="s">
        <v>561</v>
      </c>
      <c r="M90" s="215">
        <v>45520</v>
      </c>
      <c r="N90" s="215">
        <v>45520</v>
      </c>
      <c r="O90" s="212"/>
      <c r="P90" s="212"/>
      <c r="Q90" s="212"/>
      <c r="R90" s="212"/>
      <c r="S90" s="212"/>
      <c r="T90" s="214">
        <v>1</v>
      </c>
      <c r="U90" s="223">
        <v>180</v>
      </c>
      <c r="V90" s="212"/>
      <c r="W90" s="212"/>
      <c r="X90" s="214">
        <v>1</v>
      </c>
      <c r="Y90" s="223">
        <v>180</v>
      </c>
      <c r="Z90" s="212"/>
      <c r="AA90" s="222" t="s">
        <v>107</v>
      </c>
    </row>
    <row r="91" spans="1:27" ht="67.5" customHeight="1" thickBot="1">
      <c r="A91" s="210" t="s">
        <v>97</v>
      </c>
      <c r="B91" s="214">
        <v>530401</v>
      </c>
      <c r="C91" s="565" t="s">
        <v>3743</v>
      </c>
      <c r="D91" s="573">
        <v>4716523</v>
      </c>
      <c r="E91" s="565" t="s">
        <v>3909</v>
      </c>
      <c r="F91" s="565" t="s">
        <v>1485</v>
      </c>
      <c r="G91" s="212" t="s">
        <v>2012</v>
      </c>
      <c r="H91" s="214" t="s">
        <v>102</v>
      </c>
      <c r="I91" s="214" t="s">
        <v>103</v>
      </c>
      <c r="J91" s="214" t="s">
        <v>104</v>
      </c>
      <c r="K91" s="214" t="s">
        <v>103</v>
      </c>
      <c r="L91" s="214" t="s">
        <v>561</v>
      </c>
      <c r="M91" s="215">
        <v>45520</v>
      </c>
      <c r="N91" s="215">
        <v>45520</v>
      </c>
      <c r="O91" s="212"/>
      <c r="P91" s="212"/>
      <c r="Q91" s="212"/>
      <c r="R91" s="212"/>
      <c r="S91" s="212"/>
      <c r="T91" s="214">
        <v>1</v>
      </c>
      <c r="U91" s="223">
        <v>180</v>
      </c>
      <c r="V91" s="212"/>
      <c r="W91" s="212"/>
      <c r="X91" s="214">
        <v>1</v>
      </c>
      <c r="Y91" s="223">
        <v>180</v>
      </c>
      <c r="Z91" s="212"/>
      <c r="AA91" s="222" t="s">
        <v>107</v>
      </c>
    </row>
    <row r="92" spans="1:27" ht="67.5" customHeight="1" thickBot="1">
      <c r="A92" s="210" t="s">
        <v>97</v>
      </c>
      <c r="B92" s="214">
        <v>530401</v>
      </c>
      <c r="C92" s="565" t="s">
        <v>4184</v>
      </c>
      <c r="D92" s="573">
        <v>4562500</v>
      </c>
      <c r="E92" s="565" t="s">
        <v>2212</v>
      </c>
      <c r="F92" s="565" t="s">
        <v>4480</v>
      </c>
      <c r="G92" s="565" t="s">
        <v>4481</v>
      </c>
      <c r="H92" s="214" t="s">
        <v>102</v>
      </c>
      <c r="I92" s="214" t="s">
        <v>103</v>
      </c>
      <c r="J92" s="214" t="s">
        <v>104</v>
      </c>
      <c r="K92" s="214" t="s">
        <v>103</v>
      </c>
      <c r="L92" s="214" t="s">
        <v>391</v>
      </c>
      <c r="M92" s="573" t="s">
        <v>4351</v>
      </c>
      <c r="N92" s="573" t="s">
        <v>4351</v>
      </c>
      <c r="O92" s="212"/>
      <c r="P92" s="212"/>
      <c r="Q92" s="212"/>
      <c r="R92" s="212"/>
      <c r="S92" s="212"/>
      <c r="T92" s="214">
        <v>3</v>
      </c>
      <c r="U92" s="223">
        <v>180</v>
      </c>
      <c r="V92" s="212"/>
      <c r="W92" s="212"/>
      <c r="X92" s="214">
        <v>3</v>
      </c>
      <c r="Y92" s="223">
        <v>540</v>
      </c>
      <c r="Z92" s="212"/>
      <c r="AA92" s="222" t="s">
        <v>107</v>
      </c>
    </row>
    <row r="93" spans="1:27" ht="67.5" customHeight="1" thickBot="1">
      <c r="A93" s="210" t="s">
        <v>97</v>
      </c>
      <c r="B93" s="214">
        <v>530401</v>
      </c>
      <c r="C93" s="564" t="s">
        <v>180</v>
      </c>
      <c r="D93" s="567">
        <v>4364872</v>
      </c>
      <c r="E93" s="564" t="s">
        <v>182</v>
      </c>
      <c r="F93" s="564" t="s">
        <v>4482</v>
      </c>
      <c r="G93" s="565" t="s">
        <v>4483</v>
      </c>
      <c r="H93" s="214" t="s">
        <v>102</v>
      </c>
      <c r="I93" s="214" t="s">
        <v>103</v>
      </c>
      <c r="J93" s="214" t="s">
        <v>104</v>
      </c>
      <c r="K93" s="214" t="s">
        <v>103</v>
      </c>
      <c r="L93" s="214" t="s">
        <v>202</v>
      </c>
      <c r="M93" s="572">
        <v>45539</v>
      </c>
      <c r="N93" s="572">
        <v>45540</v>
      </c>
      <c r="O93" s="212"/>
      <c r="P93" s="212"/>
      <c r="Q93" s="212"/>
      <c r="R93" s="212"/>
      <c r="S93" s="212"/>
      <c r="T93" s="214">
        <v>1</v>
      </c>
      <c r="U93" s="223">
        <v>170.12</v>
      </c>
      <c r="V93" s="214">
        <v>1</v>
      </c>
      <c r="W93" s="223">
        <v>57</v>
      </c>
      <c r="X93" s="214">
        <v>2</v>
      </c>
      <c r="Y93" s="223">
        <v>227.12</v>
      </c>
      <c r="Z93" s="212"/>
      <c r="AA93" s="566"/>
    </row>
    <row r="94" spans="1:27" ht="67.5" customHeight="1" thickBot="1">
      <c r="A94" s="210" t="s">
        <v>97</v>
      </c>
      <c r="B94" s="214">
        <v>530401</v>
      </c>
      <c r="C94" s="564" t="s">
        <v>2225</v>
      </c>
      <c r="D94" s="567" t="s">
        <v>4484</v>
      </c>
      <c r="E94" s="564" t="s">
        <v>2226</v>
      </c>
      <c r="F94" s="564" t="s">
        <v>4485</v>
      </c>
      <c r="G94" s="212" t="s">
        <v>4486</v>
      </c>
      <c r="H94" s="214" t="s">
        <v>102</v>
      </c>
      <c r="I94" s="214" t="s">
        <v>103</v>
      </c>
      <c r="J94" s="214" t="s">
        <v>104</v>
      </c>
      <c r="K94" s="214" t="s">
        <v>103</v>
      </c>
      <c r="L94" s="214" t="s">
        <v>127</v>
      </c>
      <c r="M94" s="572">
        <v>45545</v>
      </c>
      <c r="N94" s="572">
        <v>45545</v>
      </c>
      <c r="O94" s="212"/>
      <c r="P94" s="212"/>
      <c r="Q94" s="212"/>
      <c r="R94" s="212"/>
      <c r="S94" s="212"/>
      <c r="T94" s="212"/>
      <c r="U94" s="212"/>
      <c r="V94" s="214">
        <v>1</v>
      </c>
      <c r="W94" s="223">
        <v>57</v>
      </c>
      <c r="X94" s="214">
        <v>1</v>
      </c>
      <c r="Y94" s="223">
        <v>57</v>
      </c>
      <c r="Z94" s="212"/>
      <c r="AA94" s="212"/>
    </row>
    <row r="95" spans="1:27" ht="67.5" customHeight="1" thickBot="1">
      <c r="A95" s="210" t="s">
        <v>97</v>
      </c>
      <c r="B95" s="214">
        <v>530401</v>
      </c>
      <c r="C95" s="564" t="s">
        <v>4487</v>
      </c>
      <c r="D95" s="567">
        <v>4678222</v>
      </c>
      <c r="E95" s="565" t="s">
        <v>1181</v>
      </c>
      <c r="F95" s="564" t="s">
        <v>4488</v>
      </c>
      <c r="G95" s="212" t="s">
        <v>4489</v>
      </c>
      <c r="H95" s="214" t="s">
        <v>102</v>
      </c>
      <c r="I95" s="214" t="s">
        <v>103</v>
      </c>
      <c r="J95" s="214" t="s">
        <v>104</v>
      </c>
      <c r="K95" s="214" t="s">
        <v>103</v>
      </c>
      <c r="L95" s="214" t="s">
        <v>321</v>
      </c>
      <c r="M95" s="214">
        <v>45547</v>
      </c>
      <c r="N95" s="214">
        <v>45547</v>
      </c>
      <c r="O95" s="212"/>
      <c r="P95" s="212"/>
      <c r="Q95" s="212"/>
      <c r="R95" s="212"/>
      <c r="S95" s="212"/>
      <c r="T95" s="212"/>
      <c r="U95" s="212"/>
      <c r="V95" s="214">
        <v>1</v>
      </c>
      <c r="W95" s="223">
        <v>57</v>
      </c>
      <c r="X95" s="214">
        <v>1</v>
      </c>
      <c r="Y95" s="223">
        <v>57</v>
      </c>
      <c r="Z95" s="212"/>
      <c r="AA95" s="212"/>
    </row>
    <row r="96" spans="1:27" ht="67.5" customHeight="1" thickBot="1">
      <c r="A96" s="210" t="s">
        <v>97</v>
      </c>
      <c r="B96" s="214">
        <v>530401</v>
      </c>
      <c r="C96" s="564" t="s">
        <v>178</v>
      </c>
      <c r="D96" s="567">
        <v>4558774</v>
      </c>
      <c r="E96" s="564" t="s">
        <v>625</v>
      </c>
      <c r="F96" s="564" t="s">
        <v>1485</v>
      </c>
      <c r="G96" s="212" t="s">
        <v>2012</v>
      </c>
      <c r="H96" s="214" t="s">
        <v>102</v>
      </c>
      <c r="I96" s="214" t="s">
        <v>103</v>
      </c>
      <c r="J96" s="214" t="s">
        <v>104</v>
      </c>
      <c r="K96" s="214" t="s">
        <v>103</v>
      </c>
      <c r="L96" s="214" t="s">
        <v>321</v>
      </c>
      <c r="M96" s="214">
        <v>45525</v>
      </c>
      <c r="N96" s="214">
        <v>45525</v>
      </c>
      <c r="O96" s="212"/>
      <c r="P96" s="212"/>
      <c r="Q96" s="212"/>
      <c r="R96" s="212"/>
      <c r="S96" s="212"/>
      <c r="T96" s="214">
        <v>1</v>
      </c>
      <c r="U96" s="223">
        <v>180</v>
      </c>
      <c r="V96" s="212"/>
      <c r="W96" s="212"/>
      <c r="X96" s="214">
        <v>1</v>
      </c>
      <c r="Y96" s="223">
        <v>180</v>
      </c>
      <c r="Z96" s="212"/>
      <c r="AA96" s="222" t="s">
        <v>107</v>
      </c>
    </row>
    <row r="97" spans="1:27" ht="67.5" customHeight="1" thickBot="1">
      <c r="A97" s="210" t="s">
        <v>97</v>
      </c>
      <c r="B97" s="214">
        <v>530401</v>
      </c>
      <c r="C97" s="564" t="s">
        <v>1121</v>
      </c>
      <c r="D97" s="567">
        <v>4572653</v>
      </c>
      <c r="E97" s="564" t="s">
        <v>166</v>
      </c>
      <c r="F97" s="564" t="s">
        <v>1485</v>
      </c>
      <c r="G97" s="212" t="s">
        <v>2012</v>
      </c>
      <c r="H97" s="214" t="s">
        <v>102</v>
      </c>
      <c r="I97" s="214" t="s">
        <v>103</v>
      </c>
      <c r="J97" s="214" t="s">
        <v>104</v>
      </c>
      <c r="K97" s="214" t="s">
        <v>103</v>
      </c>
      <c r="L97" s="214" t="s">
        <v>561</v>
      </c>
      <c r="M97" s="215">
        <v>45520</v>
      </c>
      <c r="N97" s="215">
        <v>45520</v>
      </c>
      <c r="O97" s="212"/>
      <c r="P97" s="212"/>
      <c r="Q97" s="212"/>
      <c r="R97" s="212"/>
      <c r="S97" s="212"/>
      <c r="T97" s="214">
        <v>1</v>
      </c>
      <c r="U97" s="223">
        <v>180</v>
      </c>
      <c r="V97" s="212"/>
      <c r="W97" s="212"/>
      <c r="X97" s="214">
        <v>1</v>
      </c>
      <c r="Y97" s="223">
        <v>180</v>
      </c>
      <c r="Z97" s="212"/>
      <c r="AA97" s="222" t="s">
        <v>107</v>
      </c>
    </row>
    <row r="98" spans="1:27" ht="67.5" customHeight="1" thickBot="1">
      <c r="A98" s="210" t="s">
        <v>97</v>
      </c>
      <c r="B98" s="214">
        <v>530401</v>
      </c>
      <c r="C98" s="565" t="s">
        <v>754</v>
      </c>
      <c r="D98" s="573">
        <v>4722906</v>
      </c>
      <c r="E98" s="565" t="s">
        <v>755</v>
      </c>
      <c r="F98" s="212" t="s">
        <v>4490</v>
      </c>
      <c r="G98" s="566" t="s">
        <v>3200</v>
      </c>
      <c r="H98" s="214" t="s">
        <v>102</v>
      </c>
      <c r="I98" s="214" t="s">
        <v>103</v>
      </c>
      <c r="J98" s="214" t="s">
        <v>104</v>
      </c>
      <c r="K98" s="214" t="s">
        <v>103</v>
      </c>
      <c r="L98" s="214" t="s">
        <v>127</v>
      </c>
      <c r="M98" s="214" t="s">
        <v>4479</v>
      </c>
      <c r="N98" s="573" t="s">
        <v>4479</v>
      </c>
      <c r="O98" s="212"/>
      <c r="P98" s="212"/>
      <c r="Q98" s="212"/>
      <c r="R98" s="212"/>
      <c r="S98" s="212"/>
      <c r="T98" s="212"/>
      <c r="U98" s="212"/>
      <c r="V98" s="214">
        <v>2</v>
      </c>
      <c r="W98" s="223">
        <v>57</v>
      </c>
      <c r="X98" s="214">
        <v>2</v>
      </c>
      <c r="Y98" s="223">
        <v>114</v>
      </c>
      <c r="Z98" s="212"/>
      <c r="AA98" s="212"/>
    </row>
    <row r="99" spans="1:27" ht="67.5" customHeight="1" thickBot="1">
      <c r="A99" s="210" t="s">
        <v>97</v>
      </c>
      <c r="B99" s="214">
        <v>530401</v>
      </c>
      <c r="C99" s="564" t="s">
        <v>704</v>
      </c>
      <c r="D99" s="567">
        <v>4562410</v>
      </c>
      <c r="E99" s="564" t="s">
        <v>1069</v>
      </c>
      <c r="F99" s="564" t="s">
        <v>1485</v>
      </c>
      <c r="G99" s="212" t="s">
        <v>2012</v>
      </c>
      <c r="H99" s="214" t="s">
        <v>102</v>
      </c>
      <c r="I99" s="214" t="s">
        <v>103</v>
      </c>
      <c r="J99" s="214" t="s">
        <v>104</v>
      </c>
      <c r="K99" s="214" t="s">
        <v>103</v>
      </c>
      <c r="L99" s="214" t="s">
        <v>1271</v>
      </c>
      <c r="M99" s="214">
        <v>45526</v>
      </c>
      <c r="N99" s="214">
        <v>45526</v>
      </c>
      <c r="O99" s="212"/>
      <c r="P99" s="212"/>
      <c r="Q99" s="212"/>
      <c r="R99" s="212"/>
      <c r="S99" s="212"/>
      <c r="T99" s="214">
        <v>1</v>
      </c>
      <c r="U99" s="223">
        <v>180</v>
      </c>
      <c r="V99" s="212"/>
      <c r="W99" s="212"/>
      <c r="X99" s="214">
        <v>1</v>
      </c>
      <c r="Y99" s="223">
        <v>180</v>
      </c>
      <c r="Z99" s="212"/>
      <c r="AA99" s="222" t="s">
        <v>107</v>
      </c>
    </row>
    <row r="100" spans="1:27" ht="67.5" customHeight="1" thickBot="1">
      <c r="A100" s="210" t="s">
        <v>97</v>
      </c>
      <c r="B100" s="214">
        <v>530401</v>
      </c>
      <c r="C100" s="565" t="s">
        <v>2390</v>
      </c>
      <c r="D100" s="573">
        <v>4644859</v>
      </c>
      <c r="E100" s="565" t="s">
        <v>2391</v>
      </c>
      <c r="F100" s="564" t="s">
        <v>4491</v>
      </c>
      <c r="G100" s="566" t="s">
        <v>4492</v>
      </c>
      <c r="H100" s="214" t="s">
        <v>102</v>
      </c>
      <c r="I100" s="214" t="s">
        <v>103</v>
      </c>
      <c r="J100" s="214" t="s">
        <v>104</v>
      </c>
      <c r="K100" s="214" t="s">
        <v>4493</v>
      </c>
      <c r="L100" s="214" t="s">
        <v>3852</v>
      </c>
      <c r="M100" s="214">
        <v>45508</v>
      </c>
      <c r="N100" s="214">
        <v>45512</v>
      </c>
      <c r="O100" s="212"/>
      <c r="P100" s="212"/>
      <c r="Q100" s="212"/>
      <c r="R100" s="212"/>
      <c r="S100" s="212"/>
      <c r="T100" s="214">
        <v>4</v>
      </c>
      <c r="U100" s="223">
        <v>313.27999999999997</v>
      </c>
      <c r="V100" s="212"/>
      <c r="W100" s="212"/>
      <c r="X100" s="214">
        <v>4</v>
      </c>
      <c r="Y100" s="223">
        <v>1253.1199999999999</v>
      </c>
      <c r="Z100" s="212"/>
      <c r="AA100" s="222" t="s">
        <v>4135</v>
      </c>
    </row>
    <row r="101" spans="1:27" ht="67.5" customHeight="1" thickBot="1">
      <c r="A101" s="210" t="s">
        <v>97</v>
      </c>
      <c r="B101" s="214">
        <v>530401</v>
      </c>
      <c r="C101" s="565" t="s">
        <v>2394</v>
      </c>
      <c r="D101" s="573">
        <v>2460742</v>
      </c>
      <c r="E101" s="565" t="s">
        <v>2395</v>
      </c>
      <c r="F101" s="564" t="s">
        <v>4491</v>
      </c>
      <c r="G101" s="566" t="s">
        <v>4492</v>
      </c>
      <c r="H101" s="214" t="s">
        <v>102</v>
      </c>
      <c r="I101" s="214" t="s">
        <v>103</v>
      </c>
      <c r="J101" s="214" t="s">
        <v>104</v>
      </c>
      <c r="K101" s="214" t="s">
        <v>4493</v>
      </c>
      <c r="L101" s="214" t="s">
        <v>3852</v>
      </c>
      <c r="M101" s="214">
        <v>45508</v>
      </c>
      <c r="N101" s="214">
        <v>45512</v>
      </c>
      <c r="O101" s="212"/>
      <c r="P101" s="212"/>
      <c r="Q101" s="212"/>
      <c r="R101" s="212"/>
      <c r="S101" s="212"/>
      <c r="T101" s="214">
        <v>4</v>
      </c>
      <c r="U101" s="223">
        <v>313.27999999999997</v>
      </c>
      <c r="V101" s="212"/>
      <c r="W101" s="212"/>
      <c r="X101" s="214">
        <v>4</v>
      </c>
      <c r="Y101" s="223">
        <v>1253.1199999999999</v>
      </c>
      <c r="Z101" s="212"/>
      <c r="AA101" s="222" t="s">
        <v>4135</v>
      </c>
    </row>
    <row r="102" spans="1:27" ht="67.5" customHeight="1" thickBot="1">
      <c r="A102" s="210" t="s">
        <v>97</v>
      </c>
      <c r="B102" s="214">
        <v>530401</v>
      </c>
      <c r="C102" s="212" t="s">
        <v>2120</v>
      </c>
      <c r="D102" s="573" t="s">
        <v>4494</v>
      </c>
      <c r="E102" s="565" t="s">
        <v>2335</v>
      </c>
      <c r="F102" s="565" t="s">
        <v>1485</v>
      </c>
      <c r="G102" s="212" t="s">
        <v>2012</v>
      </c>
      <c r="H102" s="214" t="s">
        <v>102</v>
      </c>
      <c r="I102" s="214" t="s">
        <v>103</v>
      </c>
      <c r="J102" s="214" t="s">
        <v>104</v>
      </c>
      <c r="K102" s="214" t="s">
        <v>103</v>
      </c>
      <c r="L102" s="214" t="s">
        <v>114</v>
      </c>
      <c r="M102" s="214">
        <v>45524</v>
      </c>
      <c r="N102" s="214">
        <v>45524</v>
      </c>
      <c r="O102" s="212"/>
      <c r="P102" s="212"/>
      <c r="Q102" s="212"/>
      <c r="R102" s="212"/>
      <c r="S102" s="212"/>
      <c r="T102" s="214">
        <v>1</v>
      </c>
      <c r="U102" s="223">
        <v>180</v>
      </c>
      <c r="V102" s="212"/>
      <c r="W102" s="212"/>
      <c r="X102" s="214">
        <v>1</v>
      </c>
      <c r="Y102" s="223">
        <v>180</v>
      </c>
      <c r="Z102" s="212"/>
      <c r="AA102" s="222" t="s">
        <v>107</v>
      </c>
    </row>
    <row r="103" spans="1:27" ht="67.5" customHeight="1" thickBot="1">
      <c r="A103" s="210" t="s">
        <v>97</v>
      </c>
      <c r="B103" s="214">
        <v>530401</v>
      </c>
      <c r="C103" s="564" t="s">
        <v>1121</v>
      </c>
      <c r="D103" s="567">
        <v>4572653</v>
      </c>
      <c r="E103" s="564" t="s">
        <v>166</v>
      </c>
      <c r="F103" s="564" t="s">
        <v>1485</v>
      </c>
      <c r="G103" s="212" t="s">
        <v>2012</v>
      </c>
      <c r="H103" s="214" t="s">
        <v>102</v>
      </c>
      <c r="I103" s="214" t="s">
        <v>103</v>
      </c>
      <c r="J103" s="214" t="s">
        <v>104</v>
      </c>
      <c r="K103" s="214" t="s">
        <v>103</v>
      </c>
      <c r="L103" s="214" t="s">
        <v>1271</v>
      </c>
      <c r="M103" s="214">
        <v>45526</v>
      </c>
      <c r="N103" s="214">
        <v>45526</v>
      </c>
      <c r="O103" s="212"/>
      <c r="P103" s="212"/>
      <c r="Q103" s="212"/>
      <c r="R103" s="212"/>
      <c r="S103" s="212"/>
      <c r="T103" s="214">
        <v>1</v>
      </c>
      <c r="U103" s="223">
        <v>180</v>
      </c>
      <c r="V103" s="212"/>
      <c r="W103" s="212"/>
      <c r="X103" s="214">
        <v>1</v>
      </c>
      <c r="Y103" s="223">
        <v>180</v>
      </c>
      <c r="Z103" s="212"/>
      <c r="AA103" s="222" t="s">
        <v>107</v>
      </c>
    </row>
    <row r="104" spans="1:27" ht="67.5" customHeight="1" thickBot="1">
      <c r="A104" s="210" t="s">
        <v>97</v>
      </c>
      <c r="B104" s="214">
        <v>530401</v>
      </c>
      <c r="C104" s="564" t="s">
        <v>4495</v>
      </c>
      <c r="D104" s="214" t="s">
        <v>4496</v>
      </c>
      <c r="E104" s="565" t="s">
        <v>4497</v>
      </c>
      <c r="F104" s="564" t="s">
        <v>4498</v>
      </c>
      <c r="G104" s="212" t="s">
        <v>4499</v>
      </c>
      <c r="H104" s="214" t="s">
        <v>102</v>
      </c>
      <c r="I104" s="214" t="s">
        <v>103</v>
      </c>
      <c r="J104" s="214" t="s">
        <v>104</v>
      </c>
      <c r="K104" s="214" t="s">
        <v>103</v>
      </c>
      <c r="L104" s="214" t="s">
        <v>127</v>
      </c>
      <c r="M104" s="214">
        <v>45541</v>
      </c>
      <c r="N104" s="214">
        <v>45541</v>
      </c>
      <c r="O104" s="212"/>
      <c r="P104" s="212"/>
      <c r="Q104" s="212"/>
      <c r="R104" s="212"/>
      <c r="S104" s="212"/>
      <c r="T104" s="212"/>
      <c r="U104" s="212"/>
      <c r="V104" s="214">
        <v>1</v>
      </c>
      <c r="W104" s="223">
        <v>57</v>
      </c>
      <c r="X104" s="214">
        <v>1</v>
      </c>
      <c r="Y104" s="223">
        <v>57</v>
      </c>
      <c r="Z104" s="212"/>
      <c r="AA104" s="212"/>
    </row>
    <row r="105" spans="1:27" ht="67.5" customHeight="1" thickBot="1">
      <c r="A105" s="210" t="s">
        <v>97</v>
      </c>
      <c r="B105" s="214">
        <v>530401</v>
      </c>
      <c r="C105" s="564" t="s">
        <v>1167</v>
      </c>
      <c r="D105" s="567">
        <v>4562712</v>
      </c>
      <c r="E105" s="564" t="s">
        <v>166</v>
      </c>
      <c r="F105" s="564" t="s">
        <v>1485</v>
      </c>
      <c r="G105" s="212" t="s">
        <v>2012</v>
      </c>
      <c r="H105" s="214" t="s">
        <v>102</v>
      </c>
      <c r="I105" s="214" t="s">
        <v>103</v>
      </c>
      <c r="J105" s="214" t="s">
        <v>104</v>
      </c>
      <c r="K105" s="214" t="s">
        <v>103</v>
      </c>
      <c r="L105" s="214" t="s">
        <v>321</v>
      </c>
      <c r="M105" s="215">
        <v>45525</v>
      </c>
      <c r="N105" s="215">
        <v>45525</v>
      </c>
      <c r="O105" s="212"/>
      <c r="P105" s="212"/>
      <c r="Q105" s="212"/>
      <c r="R105" s="212"/>
      <c r="S105" s="212"/>
      <c r="T105" s="214">
        <v>1</v>
      </c>
      <c r="U105" s="223">
        <v>180</v>
      </c>
      <c r="V105" s="212"/>
      <c r="W105" s="212"/>
      <c r="X105" s="214">
        <v>1</v>
      </c>
      <c r="Y105" s="223">
        <v>180</v>
      </c>
      <c r="Z105" s="212"/>
      <c r="AA105" s="222" t="s">
        <v>107</v>
      </c>
    </row>
    <row r="106" spans="1:27" ht="67.5" customHeight="1" thickBot="1">
      <c r="A106" s="210" t="s">
        <v>97</v>
      </c>
      <c r="B106" s="214">
        <v>530401</v>
      </c>
      <c r="C106" s="564" t="s">
        <v>1138</v>
      </c>
      <c r="D106" s="567">
        <v>4562917</v>
      </c>
      <c r="E106" s="564" t="s">
        <v>2335</v>
      </c>
      <c r="F106" s="564" t="s">
        <v>1485</v>
      </c>
      <c r="G106" s="212" t="s">
        <v>2012</v>
      </c>
      <c r="H106" s="214" t="s">
        <v>102</v>
      </c>
      <c r="I106" s="214" t="s">
        <v>103</v>
      </c>
      <c r="J106" s="214" t="s">
        <v>104</v>
      </c>
      <c r="K106" s="214" t="s">
        <v>103</v>
      </c>
      <c r="L106" s="214" t="s">
        <v>321</v>
      </c>
      <c r="M106" s="215">
        <v>45525</v>
      </c>
      <c r="N106" s="215">
        <v>45525</v>
      </c>
      <c r="O106" s="212"/>
      <c r="P106" s="212"/>
      <c r="Q106" s="212"/>
      <c r="R106" s="212"/>
      <c r="S106" s="212"/>
      <c r="T106" s="214">
        <v>1</v>
      </c>
      <c r="U106" s="223">
        <v>180</v>
      </c>
      <c r="V106" s="212"/>
      <c r="W106" s="212"/>
      <c r="X106" s="214">
        <v>1</v>
      </c>
      <c r="Y106" s="223">
        <v>180</v>
      </c>
      <c r="Z106" s="212"/>
      <c r="AA106" s="222" t="s">
        <v>107</v>
      </c>
    </row>
    <row r="107" spans="1:27" ht="67.5" customHeight="1" thickBot="1">
      <c r="A107" s="210" t="s">
        <v>97</v>
      </c>
      <c r="B107" s="214">
        <v>530401</v>
      </c>
      <c r="C107" s="564" t="s">
        <v>4500</v>
      </c>
      <c r="D107" s="214" t="s">
        <v>4501</v>
      </c>
      <c r="E107" s="565" t="s">
        <v>4502</v>
      </c>
      <c r="F107" s="564" t="s">
        <v>4498</v>
      </c>
      <c r="G107" s="212" t="s">
        <v>4499</v>
      </c>
      <c r="H107" s="214" t="s">
        <v>102</v>
      </c>
      <c r="I107" s="214" t="s">
        <v>103</v>
      </c>
      <c r="J107" s="214" t="s">
        <v>104</v>
      </c>
      <c r="K107" s="214" t="s">
        <v>103</v>
      </c>
      <c r="L107" s="214" t="s">
        <v>127</v>
      </c>
      <c r="M107" s="214">
        <v>45541</v>
      </c>
      <c r="N107" s="214">
        <v>45541</v>
      </c>
      <c r="O107" s="212"/>
      <c r="P107" s="212"/>
      <c r="Q107" s="212"/>
      <c r="R107" s="212"/>
      <c r="S107" s="212"/>
      <c r="T107" s="212"/>
      <c r="U107" s="212"/>
      <c r="V107" s="214">
        <v>1</v>
      </c>
      <c r="W107" s="223">
        <v>57</v>
      </c>
      <c r="X107" s="214">
        <v>1</v>
      </c>
      <c r="Y107" s="223">
        <v>57</v>
      </c>
      <c r="Z107" s="212"/>
      <c r="AA107" s="212"/>
    </row>
    <row r="108" spans="1:27" ht="67.5" customHeight="1" thickBot="1">
      <c r="A108" s="210" t="s">
        <v>97</v>
      </c>
      <c r="B108" s="214">
        <v>530401</v>
      </c>
      <c r="C108" s="566" t="s">
        <v>2120</v>
      </c>
      <c r="D108" s="567">
        <v>4564197</v>
      </c>
      <c r="E108" s="564" t="s">
        <v>2335</v>
      </c>
      <c r="F108" s="564" t="s">
        <v>1485</v>
      </c>
      <c r="G108" s="212" t="s">
        <v>2012</v>
      </c>
      <c r="H108" s="214" t="s">
        <v>102</v>
      </c>
      <c r="I108" s="214" t="s">
        <v>103</v>
      </c>
      <c r="J108" s="214" t="s">
        <v>104</v>
      </c>
      <c r="K108" s="214" t="s">
        <v>103</v>
      </c>
      <c r="L108" s="214" t="s">
        <v>321</v>
      </c>
      <c r="M108" s="575">
        <v>45519</v>
      </c>
      <c r="N108" s="575">
        <v>45519</v>
      </c>
      <c r="O108" s="212"/>
      <c r="P108" s="212"/>
      <c r="Q108" s="212"/>
      <c r="R108" s="212"/>
      <c r="S108" s="212"/>
      <c r="T108" s="214">
        <v>1</v>
      </c>
      <c r="U108" s="223">
        <v>180</v>
      </c>
      <c r="V108" s="212"/>
      <c r="W108" s="212"/>
      <c r="X108" s="214">
        <v>1</v>
      </c>
      <c r="Y108" s="223">
        <v>180</v>
      </c>
      <c r="Z108" s="212"/>
      <c r="AA108" s="222" t="s">
        <v>107</v>
      </c>
    </row>
    <row r="109" spans="1:27" ht="67.5" customHeight="1" thickBot="1">
      <c r="A109" s="210" t="s">
        <v>97</v>
      </c>
      <c r="B109" s="214">
        <v>530401</v>
      </c>
      <c r="C109" s="564" t="s">
        <v>3743</v>
      </c>
      <c r="D109" s="567">
        <v>4716523</v>
      </c>
      <c r="E109" s="564" t="s">
        <v>3909</v>
      </c>
      <c r="F109" s="564" t="s">
        <v>3922</v>
      </c>
      <c r="G109" s="212" t="s">
        <v>4481</v>
      </c>
      <c r="H109" s="214" t="s">
        <v>102</v>
      </c>
      <c r="I109" s="214" t="s">
        <v>103</v>
      </c>
      <c r="J109" s="214" t="s">
        <v>104</v>
      </c>
      <c r="K109" s="214" t="s">
        <v>103</v>
      </c>
      <c r="L109" s="214" t="s">
        <v>3295</v>
      </c>
      <c r="M109" s="215">
        <v>45536</v>
      </c>
      <c r="N109" s="215">
        <v>45536</v>
      </c>
      <c r="O109" s="212"/>
      <c r="P109" s="212"/>
      <c r="Q109" s="212"/>
      <c r="R109" s="212"/>
      <c r="S109" s="212"/>
      <c r="T109" s="214">
        <v>1</v>
      </c>
      <c r="U109" s="223">
        <v>180</v>
      </c>
      <c r="V109" s="212"/>
      <c r="W109" s="212"/>
      <c r="X109" s="214">
        <v>1</v>
      </c>
      <c r="Y109" s="223">
        <v>180</v>
      </c>
      <c r="Z109" s="212"/>
      <c r="AA109" s="222" t="s">
        <v>107</v>
      </c>
    </row>
    <row r="110" spans="1:27" ht="67.5" customHeight="1" thickBot="1">
      <c r="A110" s="210" t="s">
        <v>97</v>
      </c>
      <c r="B110" s="214">
        <v>530401</v>
      </c>
      <c r="C110" s="564" t="s">
        <v>3236</v>
      </c>
      <c r="D110" s="567">
        <v>18136273</v>
      </c>
      <c r="E110" s="564" t="s">
        <v>341</v>
      </c>
      <c r="F110" s="564" t="s">
        <v>4503</v>
      </c>
      <c r="G110" s="212" t="s">
        <v>4504</v>
      </c>
      <c r="H110" s="214" t="s">
        <v>102</v>
      </c>
      <c r="I110" s="214" t="s">
        <v>103</v>
      </c>
      <c r="J110" s="214" t="s">
        <v>104</v>
      </c>
      <c r="K110" s="214" t="s">
        <v>103</v>
      </c>
      <c r="L110" s="214" t="s">
        <v>4237</v>
      </c>
      <c r="M110" s="215">
        <v>45531</v>
      </c>
      <c r="N110" s="215">
        <v>45531</v>
      </c>
      <c r="O110" s="212"/>
      <c r="P110" s="212"/>
      <c r="Q110" s="212"/>
      <c r="R110" s="212"/>
      <c r="S110" s="212"/>
      <c r="T110" s="212"/>
      <c r="U110" s="212"/>
      <c r="V110" s="214">
        <v>1</v>
      </c>
      <c r="W110" s="223">
        <v>55</v>
      </c>
      <c r="X110" s="214">
        <v>1</v>
      </c>
      <c r="Y110" s="223">
        <v>55</v>
      </c>
      <c r="Z110" s="212"/>
      <c r="AA110" s="222" t="s">
        <v>4135</v>
      </c>
    </row>
    <row r="111" spans="1:27" ht="67.5" customHeight="1" thickBot="1">
      <c r="A111" s="210" t="s">
        <v>97</v>
      </c>
      <c r="B111" s="214">
        <v>530401</v>
      </c>
      <c r="C111" s="564" t="s">
        <v>4505</v>
      </c>
      <c r="D111" s="567">
        <v>4160487</v>
      </c>
      <c r="E111" s="565" t="s">
        <v>4506</v>
      </c>
      <c r="F111" s="564" t="s">
        <v>4507</v>
      </c>
      <c r="G111" s="566" t="s">
        <v>4508</v>
      </c>
      <c r="H111" s="214" t="s">
        <v>102</v>
      </c>
      <c r="I111" s="214" t="s">
        <v>103</v>
      </c>
      <c r="J111" s="214" t="s">
        <v>104</v>
      </c>
      <c r="K111" s="214" t="s">
        <v>103</v>
      </c>
      <c r="L111" s="214" t="s">
        <v>321</v>
      </c>
      <c r="M111" s="835">
        <v>45544</v>
      </c>
      <c r="N111" s="835">
        <v>45544</v>
      </c>
      <c r="O111" s="212"/>
      <c r="P111" s="212"/>
      <c r="Q111" s="212"/>
      <c r="R111" s="212"/>
      <c r="S111" s="212"/>
      <c r="T111" s="212"/>
      <c r="U111" s="212"/>
      <c r="V111" s="214">
        <v>1</v>
      </c>
      <c r="W111" s="223">
        <v>57</v>
      </c>
      <c r="X111" s="214">
        <v>1</v>
      </c>
      <c r="Y111" s="223">
        <v>57</v>
      </c>
      <c r="Z111" s="212"/>
      <c r="AA111" s="212"/>
    </row>
    <row r="112" spans="1:27" ht="67.5" customHeight="1" thickBot="1">
      <c r="A112" s="210" t="s">
        <v>97</v>
      </c>
      <c r="B112" s="214">
        <v>530401</v>
      </c>
      <c r="C112" s="565" t="s">
        <v>2181</v>
      </c>
      <c r="D112" s="573">
        <v>4674588</v>
      </c>
      <c r="E112" s="565" t="s">
        <v>4214</v>
      </c>
      <c r="F112" s="565" t="s">
        <v>4304</v>
      </c>
      <c r="G112" s="212" t="s">
        <v>4013</v>
      </c>
      <c r="H112" s="214" t="s">
        <v>102</v>
      </c>
      <c r="I112" s="214" t="s">
        <v>103</v>
      </c>
      <c r="J112" s="214" t="s">
        <v>104</v>
      </c>
      <c r="K112" s="214" t="s">
        <v>103</v>
      </c>
      <c r="L112" s="214" t="s">
        <v>127</v>
      </c>
      <c r="M112" s="575">
        <v>45562</v>
      </c>
      <c r="N112" s="567" t="s">
        <v>4509</v>
      </c>
      <c r="O112" s="212"/>
      <c r="P112" s="212"/>
      <c r="Q112" s="212"/>
      <c r="R112" s="212"/>
      <c r="S112" s="212"/>
      <c r="T112" s="212"/>
      <c r="U112" s="212"/>
      <c r="V112" s="214">
        <v>1</v>
      </c>
      <c r="W112" s="223">
        <v>57</v>
      </c>
      <c r="X112" s="214">
        <v>1</v>
      </c>
      <c r="Y112" s="223">
        <v>57</v>
      </c>
      <c r="Z112" s="212"/>
      <c r="AA112" s="566"/>
    </row>
    <row r="113" spans="1:27" ht="67.5" customHeight="1" thickBot="1">
      <c r="A113" s="210" t="s">
        <v>97</v>
      </c>
      <c r="B113" s="214">
        <v>530401</v>
      </c>
      <c r="C113" s="564" t="s">
        <v>255</v>
      </c>
      <c r="D113" s="567">
        <v>3705072</v>
      </c>
      <c r="E113" s="564" t="s">
        <v>596</v>
      </c>
      <c r="F113" s="564" t="s">
        <v>4510</v>
      </c>
      <c r="G113" s="216" t="s">
        <v>4511</v>
      </c>
      <c r="H113" s="214" t="s">
        <v>102</v>
      </c>
      <c r="I113" s="214" t="s">
        <v>103</v>
      </c>
      <c r="J113" s="214" t="s">
        <v>104</v>
      </c>
      <c r="K113" s="214" t="s">
        <v>103</v>
      </c>
      <c r="L113" s="214" t="s">
        <v>212</v>
      </c>
      <c r="M113" s="215">
        <v>45539</v>
      </c>
      <c r="N113" s="215">
        <v>45539</v>
      </c>
      <c r="O113" s="212"/>
      <c r="P113" s="212"/>
      <c r="Q113" s="212"/>
      <c r="R113" s="212"/>
      <c r="S113" s="212"/>
      <c r="T113" s="212"/>
      <c r="U113" s="212"/>
      <c r="V113" s="214">
        <v>1</v>
      </c>
      <c r="W113" s="223">
        <v>72.540000000000006</v>
      </c>
      <c r="X113" s="214">
        <v>1</v>
      </c>
      <c r="Y113" s="223">
        <v>72.540000000000006</v>
      </c>
      <c r="Z113" s="212"/>
      <c r="AA113" s="566"/>
    </row>
    <row r="114" spans="1:27" ht="67.5" customHeight="1" thickBot="1">
      <c r="A114" s="210" t="s">
        <v>97</v>
      </c>
      <c r="B114" s="214">
        <v>530401</v>
      </c>
      <c r="C114" s="565" t="s">
        <v>2181</v>
      </c>
      <c r="D114" s="573">
        <v>4674588</v>
      </c>
      <c r="E114" s="565" t="s">
        <v>4214</v>
      </c>
      <c r="F114" s="565" t="s">
        <v>4304</v>
      </c>
      <c r="G114" s="212" t="s">
        <v>4013</v>
      </c>
      <c r="H114" s="214" t="s">
        <v>102</v>
      </c>
      <c r="I114" s="214" t="s">
        <v>103</v>
      </c>
      <c r="J114" s="214" t="s">
        <v>104</v>
      </c>
      <c r="K114" s="214" t="s">
        <v>103</v>
      </c>
      <c r="L114" s="214" t="s">
        <v>212</v>
      </c>
      <c r="M114" s="215">
        <v>45560</v>
      </c>
      <c r="N114" s="215">
        <v>45560</v>
      </c>
      <c r="O114" s="212"/>
      <c r="P114" s="212"/>
      <c r="Q114" s="212"/>
      <c r="R114" s="212"/>
      <c r="S114" s="212"/>
      <c r="T114" s="212"/>
      <c r="U114" s="212"/>
      <c r="V114" s="214">
        <v>1</v>
      </c>
      <c r="W114" s="223">
        <v>57</v>
      </c>
      <c r="X114" s="214">
        <v>1</v>
      </c>
      <c r="Y114" s="223">
        <v>57</v>
      </c>
      <c r="Z114" s="212"/>
      <c r="AA114" s="212"/>
    </row>
    <row r="115" spans="1:27" ht="67.5" customHeight="1" thickBot="1">
      <c r="A115" s="210" t="s">
        <v>97</v>
      </c>
      <c r="B115" s="214">
        <v>530401</v>
      </c>
      <c r="C115" s="564" t="s">
        <v>4512</v>
      </c>
      <c r="D115" s="833">
        <v>18156827</v>
      </c>
      <c r="E115" s="564" t="s">
        <v>3909</v>
      </c>
      <c r="F115" s="564" t="s">
        <v>3922</v>
      </c>
      <c r="G115" s="212" t="s">
        <v>4481</v>
      </c>
      <c r="H115" s="214" t="s">
        <v>102</v>
      </c>
      <c r="I115" s="214" t="s">
        <v>103</v>
      </c>
      <c r="J115" s="214" t="s">
        <v>104</v>
      </c>
      <c r="K115" s="214" t="s">
        <v>103</v>
      </c>
      <c r="L115" s="214" t="s">
        <v>3295</v>
      </c>
      <c r="M115" s="215">
        <v>45536</v>
      </c>
      <c r="N115" s="215">
        <v>45536</v>
      </c>
      <c r="O115" s="212"/>
      <c r="P115" s="212"/>
      <c r="Q115" s="212"/>
      <c r="R115" s="212"/>
      <c r="S115" s="212"/>
      <c r="T115" s="214">
        <v>1</v>
      </c>
      <c r="U115" s="223">
        <v>180</v>
      </c>
      <c r="V115" s="212"/>
      <c r="W115" s="212"/>
      <c r="X115" s="214">
        <v>1</v>
      </c>
      <c r="Y115" s="223">
        <v>180</v>
      </c>
      <c r="Z115" s="212"/>
      <c r="AA115" s="212"/>
    </row>
    <row r="116" spans="1:27" ht="67.5" customHeight="1" thickBot="1">
      <c r="A116" s="210" t="s">
        <v>97</v>
      </c>
      <c r="B116" s="214">
        <v>530401</v>
      </c>
      <c r="C116" s="565" t="s">
        <v>1703</v>
      </c>
      <c r="D116" s="573">
        <v>3861309</v>
      </c>
      <c r="E116" s="565" t="s">
        <v>1821</v>
      </c>
      <c r="F116" s="565" t="s">
        <v>4513</v>
      </c>
      <c r="G116" s="212" t="s">
        <v>4013</v>
      </c>
      <c r="H116" s="214" t="s">
        <v>102</v>
      </c>
      <c r="I116" s="214" t="s">
        <v>103</v>
      </c>
      <c r="J116" s="214" t="s">
        <v>104</v>
      </c>
      <c r="K116" s="214" t="s">
        <v>103</v>
      </c>
      <c r="L116" s="214" t="s">
        <v>127</v>
      </c>
      <c r="M116" s="215">
        <v>45562</v>
      </c>
      <c r="N116" s="215">
        <v>45562</v>
      </c>
      <c r="O116" s="212"/>
      <c r="P116" s="212"/>
      <c r="Q116" s="212"/>
      <c r="R116" s="212"/>
      <c r="S116" s="212"/>
      <c r="T116" s="212"/>
      <c r="U116" s="212"/>
      <c r="V116" s="214">
        <v>1</v>
      </c>
      <c r="W116" s="223">
        <v>57</v>
      </c>
      <c r="X116" s="214">
        <v>1</v>
      </c>
      <c r="Y116" s="223">
        <v>57</v>
      </c>
      <c r="Z116" s="212"/>
      <c r="AA116" s="566"/>
    </row>
    <row r="117" spans="1:27" ht="67.5" customHeight="1" thickBot="1">
      <c r="A117" s="210" t="s">
        <v>97</v>
      </c>
      <c r="B117" s="214">
        <v>530401</v>
      </c>
      <c r="C117" s="564" t="s">
        <v>4514</v>
      </c>
      <c r="D117" s="567" t="s">
        <v>4515</v>
      </c>
      <c r="E117" s="565" t="s">
        <v>111</v>
      </c>
      <c r="F117" s="564" t="s">
        <v>4459</v>
      </c>
      <c r="G117" s="566" t="s">
        <v>4516</v>
      </c>
      <c r="H117" s="214" t="s">
        <v>102</v>
      </c>
      <c r="I117" s="214" t="s">
        <v>103</v>
      </c>
      <c r="J117" s="214" t="s">
        <v>104</v>
      </c>
      <c r="K117" s="214" t="s">
        <v>103</v>
      </c>
      <c r="L117" s="214" t="s">
        <v>212</v>
      </c>
      <c r="M117" s="215">
        <v>45552</v>
      </c>
      <c r="N117" s="215">
        <v>45554</v>
      </c>
      <c r="O117" s="212"/>
      <c r="P117" s="212"/>
      <c r="Q117" s="212"/>
      <c r="R117" s="212"/>
      <c r="S117" s="212"/>
      <c r="T117" s="214">
        <v>3</v>
      </c>
      <c r="U117" s="223">
        <v>170.12</v>
      </c>
      <c r="V117" s="214">
        <v>1</v>
      </c>
      <c r="W117" s="223">
        <v>57</v>
      </c>
      <c r="X117" s="214">
        <v>4</v>
      </c>
      <c r="Y117" s="223">
        <v>397.24</v>
      </c>
      <c r="Z117" s="212"/>
      <c r="AA117" s="566"/>
    </row>
    <row r="118" spans="1:27" ht="67.5" customHeight="1" thickBot="1">
      <c r="A118" s="210" t="s">
        <v>97</v>
      </c>
      <c r="B118" s="214">
        <v>530401</v>
      </c>
      <c r="C118" s="565" t="s">
        <v>4517</v>
      </c>
      <c r="D118" s="567" t="s">
        <v>4518</v>
      </c>
      <c r="E118" s="212" t="s">
        <v>4519</v>
      </c>
      <c r="F118" s="566" t="s">
        <v>4520</v>
      </c>
      <c r="G118" s="216" t="s">
        <v>4425</v>
      </c>
      <c r="H118" s="214" t="s">
        <v>102</v>
      </c>
      <c r="I118" s="214" t="s">
        <v>103</v>
      </c>
      <c r="J118" s="214" t="s">
        <v>104</v>
      </c>
      <c r="K118" s="214" t="s">
        <v>103</v>
      </c>
      <c r="L118" s="214" t="s">
        <v>212</v>
      </c>
      <c r="M118" s="215">
        <v>45527</v>
      </c>
      <c r="N118" s="215">
        <v>45527</v>
      </c>
      <c r="O118" s="212"/>
      <c r="P118" s="212"/>
      <c r="Q118" s="212"/>
      <c r="R118" s="212"/>
      <c r="S118" s="212"/>
      <c r="T118" s="212"/>
      <c r="U118" s="212"/>
      <c r="V118" s="214">
        <v>1</v>
      </c>
      <c r="W118" s="223">
        <v>57</v>
      </c>
      <c r="X118" s="214">
        <v>1</v>
      </c>
      <c r="Y118" s="223">
        <v>57</v>
      </c>
      <c r="Z118" s="212"/>
      <c r="AA118" s="222" t="s">
        <v>107</v>
      </c>
    </row>
    <row r="119" spans="1:27" ht="67.5" customHeight="1" thickBot="1">
      <c r="A119" s="210" t="s">
        <v>97</v>
      </c>
      <c r="B119" s="214">
        <v>530401</v>
      </c>
      <c r="C119" s="565" t="s">
        <v>778</v>
      </c>
      <c r="D119" s="573" t="s">
        <v>4521</v>
      </c>
      <c r="E119" s="565" t="s">
        <v>2016</v>
      </c>
      <c r="F119" s="564" t="s">
        <v>4522</v>
      </c>
      <c r="G119" s="216" t="s">
        <v>4523</v>
      </c>
      <c r="H119" s="214" t="s">
        <v>102</v>
      </c>
      <c r="I119" s="214" t="s">
        <v>103</v>
      </c>
      <c r="J119" s="214" t="s">
        <v>104</v>
      </c>
      <c r="K119" s="214" t="s">
        <v>103</v>
      </c>
      <c r="L119" s="214" t="s">
        <v>4524</v>
      </c>
      <c r="M119" s="835">
        <v>45540</v>
      </c>
      <c r="N119" s="835">
        <v>45540</v>
      </c>
      <c r="O119" s="212"/>
      <c r="P119" s="212"/>
      <c r="Q119" s="212"/>
      <c r="R119" s="212"/>
      <c r="S119" s="212"/>
      <c r="T119" s="212"/>
      <c r="U119" s="212"/>
      <c r="V119" s="214">
        <v>1</v>
      </c>
      <c r="W119" s="223">
        <v>57</v>
      </c>
      <c r="X119" s="214">
        <v>1</v>
      </c>
      <c r="Y119" s="223">
        <v>57</v>
      </c>
      <c r="Z119" s="212"/>
      <c r="AA119" s="566"/>
    </row>
    <row r="120" spans="1:27" ht="67.5" customHeight="1" thickBot="1">
      <c r="A120" s="210" t="s">
        <v>97</v>
      </c>
      <c r="B120" s="214">
        <v>530401</v>
      </c>
      <c r="C120" s="565" t="s">
        <v>1110</v>
      </c>
      <c r="D120" s="573" t="s">
        <v>4525</v>
      </c>
      <c r="E120" s="565" t="s">
        <v>625</v>
      </c>
      <c r="F120" s="565" t="s">
        <v>3922</v>
      </c>
      <c r="G120" s="212" t="s">
        <v>4481</v>
      </c>
      <c r="H120" s="214" t="s">
        <v>102</v>
      </c>
      <c r="I120" s="214" t="s">
        <v>103</v>
      </c>
      <c r="J120" s="214" t="s">
        <v>104</v>
      </c>
      <c r="K120" s="214" t="s">
        <v>103</v>
      </c>
      <c r="L120" s="214" t="s">
        <v>3295</v>
      </c>
      <c r="M120" s="575">
        <v>45536</v>
      </c>
      <c r="N120" s="835">
        <v>45536</v>
      </c>
      <c r="O120" s="212"/>
      <c r="P120" s="212"/>
      <c r="Q120" s="212"/>
      <c r="R120" s="212"/>
      <c r="S120" s="212"/>
      <c r="T120" s="214">
        <v>1</v>
      </c>
      <c r="U120" s="223">
        <v>180</v>
      </c>
      <c r="V120" s="212"/>
      <c r="W120" s="212"/>
      <c r="X120" s="214">
        <v>1</v>
      </c>
      <c r="Y120" s="223">
        <v>180</v>
      </c>
      <c r="Z120" s="212"/>
      <c r="AA120" s="566"/>
    </row>
    <row r="121" spans="1:27" ht="67.5" customHeight="1" thickBot="1">
      <c r="A121" s="210" t="s">
        <v>97</v>
      </c>
      <c r="B121" s="214">
        <v>530401</v>
      </c>
      <c r="C121" s="565" t="s">
        <v>647</v>
      </c>
      <c r="D121" s="573">
        <v>5494142</v>
      </c>
      <c r="E121" s="565" t="s">
        <v>3630</v>
      </c>
      <c r="F121" s="564" t="s">
        <v>4526</v>
      </c>
      <c r="G121" s="565" t="s">
        <v>4527</v>
      </c>
      <c r="H121" s="214" t="s">
        <v>102</v>
      </c>
      <c r="I121" s="214" t="s">
        <v>103</v>
      </c>
      <c r="J121" s="214" t="s">
        <v>104</v>
      </c>
      <c r="K121" s="214" t="s">
        <v>103</v>
      </c>
      <c r="L121" s="214" t="s">
        <v>127</v>
      </c>
      <c r="M121" s="568">
        <v>45541</v>
      </c>
      <c r="N121" s="575">
        <v>45541</v>
      </c>
      <c r="O121" s="212"/>
      <c r="P121" s="212"/>
      <c r="Q121" s="212"/>
      <c r="R121" s="212"/>
      <c r="S121" s="212"/>
      <c r="T121" s="212"/>
      <c r="U121" s="212"/>
      <c r="V121" s="214">
        <v>1</v>
      </c>
      <c r="W121" s="223">
        <v>57</v>
      </c>
      <c r="X121" s="214">
        <v>1</v>
      </c>
      <c r="Y121" s="223">
        <v>57</v>
      </c>
      <c r="Z121" s="212"/>
      <c r="AA121" s="566"/>
    </row>
    <row r="122" spans="1:27" ht="67.5" customHeight="1" thickBot="1">
      <c r="A122" s="210" t="s">
        <v>97</v>
      </c>
      <c r="B122" s="214">
        <v>530401</v>
      </c>
      <c r="C122" s="564" t="s">
        <v>1288</v>
      </c>
      <c r="D122" s="567">
        <v>11814322</v>
      </c>
      <c r="E122" s="564" t="s">
        <v>351</v>
      </c>
      <c r="F122" s="564" t="s">
        <v>4528</v>
      </c>
      <c r="G122" s="216" t="s">
        <v>4463</v>
      </c>
      <c r="H122" s="214" t="s">
        <v>102</v>
      </c>
      <c r="I122" s="214" t="s">
        <v>103</v>
      </c>
      <c r="J122" s="214" t="s">
        <v>104</v>
      </c>
      <c r="K122" s="214" t="s">
        <v>103</v>
      </c>
      <c r="L122" s="214" t="s">
        <v>2209</v>
      </c>
      <c r="M122" s="575">
        <v>45538</v>
      </c>
      <c r="N122" s="575">
        <v>45538</v>
      </c>
      <c r="O122" s="212"/>
      <c r="P122" s="212"/>
      <c r="Q122" s="212"/>
      <c r="R122" s="212"/>
      <c r="S122" s="212"/>
      <c r="T122" s="212"/>
      <c r="U122" s="212"/>
      <c r="V122" s="214">
        <v>1</v>
      </c>
      <c r="W122" s="223">
        <v>57</v>
      </c>
      <c r="X122" s="214">
        <v>1</v>
      </c>
      <c r="Y122" s="223">
        <v>57</v>
      </c>
      <c r="Z122" s="212"/>
      <c r="AA122" s="566"/>
    </row>
    <row r="123" spans="1:27" ht="67.5" customHeight="1" thickBot="1">
      <c r="A123" s="210" t="s">
        <v>97</v>
      </c>
      <c r="B123" s="214">
        <v>530401</v>
      </c>
      <c r="C123" s="565" t="s">
        <v>3297</v>
      </c>
      <c r="D123" s="573">
        <v>3359921</v>
      </c>
      <c r="E123" s="565" t="s">
        <v>4529</v>
      </c>
      <c r="F123" s="564" t="s">
        <v>4530</v>
      </c>
      <c r="G123" s="565" t="s">
        <v>4531</v>
      </c>
      <c r="H123" s="214" t="s">
        <v>102</v>
      </c>
      <c r="I123" s="214" t="s">
        <v>103</v>
      </c>
      <c r="J123" s="214" t="s">
        <v>104</v>
      </c>
      <c r="K123" s="214" t="s">
        <v>4532</v>
      </c>
      <c r="L123" s="214" t="s">
        <v>4533</v>
      </c>
      <c r="M123" s="575">
        <v>45482</v>
      </c>
      <c r="N123" s="575">
        <v>45484</v>
      </c>
      <c r="O123" s="212"/>
      <c r="P123" s="212"/>
      <c r="Q123" s="212"/>
      <c r="R123" s="212"/>
      <c r="S123" s="212"/>
      <c r="T123" s="214">
        <v>2</v>
      </c>
      <c r="U123" s="223">
        <v>332.08</v>
      </c>
      <c r="V123" s="214">
        <v>1</v>
      </c>
      <c r="W123" s="223">
        <v>99.64</v>
      </c>
      <c r="X123" s="214">
        <v>3</v>
      </c>
      <c r="Y123" s="223">
        <v>763.8</v>
      </c>
      <c r="Z123" s="212"/>
      <c r="AA123" s="222" t="s">
        <v>107</v>
      </c>
    </row>
    <row r="124" spans="1:27" ht="67.5" customHeight="1" thickBot="1">
      <c r="A124" s="210" t="s">
        <v>97</v>
      </c>
      <c r="B124" s="214">
        <v>530401</v>
      </c>
      <c r="C124" s="564" t="s">
        <v>1404</v>
      </c>
      <c r="D124" s="567" t="s">
        <v>4168</v>
      </c>
      <c r="E124" s="564" t="s">
        <v>1405</v>
      </c>
      <c r="F124" s="564" t="s">
        <v>4534</v>
      </c>
      <c r="G124" s="216" t="s">
        <v>4013</v>
      </c>
      <c r="H124" s="214" t="s">
        <v>102</v>
      </c>
      <c r="I124" s="214" t="s">
        <v>103</v>
      </c>
      <c r="J124" s="214" t="s">
        <v>104</v>
      </c>
      <c r="K124" s="214" t="s">
        <v>103</v>
      </c>
      <c r="L124" s="214" t="s">
        <v>175</v>
      </c>
      <c r="M124" s="575">
        <v>45558</v>
      </c>
      <c r="N124" s="575">
        <v>45558</v>
      </c>
      <c r="O124" s="212"/>
      <c r="P124" s="212"/>
      <c r="Q124" s="212"/>
      <c r="R124" s="212"/>
      <c r="S124" s="212"/>
      <c r="T124" s="212"/>
      <c r="U124" s="212"/>
      <c r="V124" s="214">
        <v>1</v>
      </c>
      <c r="W124" s="223">
        <v>57</v>
      </c>
      <c r="X124" s="214">
        <v>1</v>
      </c>
      <c r="Y124" s="223">
        <v>57</v>
      </c>
      <c r="Z124" s="212"/>
      <c r="AA124" s="566"/>
    </row>
    <row r="125" spans="1:27" ht="67.5" customHeight="1" thickBot="1">
      <c r="A125" s="210" t="s">
        <v>97</v>
      </c>
      <c r="B125" s="214">
        <v>530401</v>
      </c>
      <c r="C125" s="564" t="s">
        <v>1703</v>
      </c>
      <c r="D125" s="567">
        <v>3861309</v>
      </c>
      <c r="E125" s="564" t="s">
        <v>1821</v>
      </c>
      <c r="F125" s="564" t="s">
        <v>4535</v>
      </c>
      <c r="G125" s="216" t="s">
        <v>4013</v>
      </c>
      <c r="H125" s="214" t="s">
        <v>102</v>
      </c>
      <c r="I125" s="214" t="s">
        <v>103</v>
      </c>
      <c r="J125" s="214" t="s">
        <v>104</v>
      </c>
      <c r="K125" s="214" t="s">
        <v>103</v>
      </c>
      <c r="L125" s="214" t="s">
        <v>321</v>
      </c>
      <c r="M125" s="575">
        <v>45560</v>
      </c>
      <c r="N125" s="575">
        <v>45560</v>
      </c>
      <c r="O125" s="212"/>
      <c r="P125" s="212"/>
      <c r="Q125" s="212"/>
      <c r="R125" s="212"/>
      <c r="S125" s="212"/>
      <c r="T125" s="212"/>
      <c r="U125" s="212"/>
      <c r="V125" s="214">
        <v>1</v>
      </c>
      <c r="W125" s="223">
        <v>57</v>
      </c>
      <c r="X125" s="214">
        <v>1</v>
      </c>
      <c r="Y125" s="223">
        <v>57</v>
      </c>
      <c r="Z125" s="212"/>
      <c r="AA125" s="566"/>
    </row>
    <row r="126" spans="1:27" ht="67.5" customHeight="1" thickBot="1">
      <c r="A126" s="210" t="s">
        <v>97</v>
      </c>
      <c r="B126" s="214">
        <v>530401</v>
      </c>
      <c r="C126" s="212" t="s">
        <v>1537</v>
      </c>
      <c r="D126" s="214">
        <v>4033094</v>
      </c>
      <c r="E126" s="565" t="s">
        <v>172</v>
      </c>
      <c r="F126" s="564" t="s">
        <v>4536</v>
      </c>
      <c r="G126" s="212" t="s">
        <v>4537</v>
      </c>
      <c r="H126" s="214" t="s">
        <v>102</v>
      </c>
      <c r="I126" s="214" t="s">
        <v>103</v>
      </c>
      <c r="J126" s="214" t="s">
        <v>104</v>
      </c>
      <c r="K126" s="214" t="s">
        <v>4538</v>
      </c>
      <c r="L126" s="214" t="s">
        <v>3380</v>
      </c>
      <c r="M126" s="575">
        <v>45438</v>
      </c>
      <c r="N126" s="575">
        <v>45441</v>
      </c>
      <c r="O126" s="212"/>
      <c r="P126" s="212"/>
      <c r="Q126" s="212"/>
      <c r="R126" s="212"/>
      <c r="S126" s="212"/>
      <c r="T126" s="214">
        <v>3</v>
      </c>
      <c r="U126" s="582" t="s">
        <v>4539</v>
      </c>
      <c r="V126" s="214">
        <v>2</v>
      </c>
      <c r="W126" s="582" t="s">
        <v>4540</v>
      </c>
      <c r="X126" s="214">
        <v>5</v>
      </c>
      <c r="Y126" s="223">
        <v>1214.3</v>
      </c>
      <c r="Z126" s="212"/>
      <c r="AA126" s="222" t="s">
        <v>107</v>
      </c>
    </row>
    <row r="127" spans="1:27" ht="67.5" customHeight="1" thickBot="1">
      <c r="A127" s="210" t="s">
        <v>97</v>
      </c>
      <c r="B127" s="214">
        <v>530401</v>
      </c>
      <c r="C127" s="564" t="s">
        <v>2181</v>
      </c>
      <c r="D127" s="567">
        <v>4674588</v>
      </c>
      <c r="E127" s="564" t="s">
        <v>4214</v>
      </c>
      <c r="F127" s="564" t="s">
        <v>4534</v>
      </c>
      <c r="G127" s="216" t="s">
        <v>4013</v>
      </c>
      <c r="H127" s="214" t="s">
        <v>102</v>
      </c>
      <c r="I127" s="214" t="s">
        <v>103</v>
      </c>
      <c r="J127" s="214" t="s">
        <v>104</v>
      </c>
      <c r="K127" s="214" t="s">
        <v>103</v>
      </c>
      <c r="L127" s="214" t="s">
        <v>175</v>
      </c>
      <c r="M127" s="575">
        <v>45558</v>
      </c>
      <c r="N127" s="575">
        <v>45558</v>
      </c>
      <c r="O127" s="212"/>
      <c r="P127" s="212"/>
      <c r="Q127" s="212"/>
      <c r="R127" s="212"/>
      <c r="S127" s="212"/>
      <c r="T127" s="212"/>
      <c r="U127" s="212"/>
      <c r="V127" s="214">
        <v>1</v>
      </c>
      <c r="W127" s="223">
        <v>57</v>
      </c>
      <c r="X127" s="214">
        <v>1</v>
      </c>
      <c r="Y127" s="223">
        <v>57</v>
      </c>
      <c r="Z127" s="212"/>
      <c r="AA127" s="212"/>
    </row>
    <row r="128" spans="1:27" ht="67.5" customHeight="1" thickBot="1">
      <c r="A128" s="210" t="s">
        <v>97</v>
      </c>
      <c r="B128" s="214">
        <v>530401</v>
      </c>
      <c r="C128" s="564" t="s">
        <v>4541</v>
      </c>
      <c r="D128" s="567">
        <v>3692710</v>
      </c>
      <c r="E128" s="565" t="s">
        <v>4542</v>
      </c>
      <c r="F128" s="565" t="s">
        <v>4096</v>
      </c>
      <c r="G128" s="565" t="s">
        <v>3461</v>
      </c>
      <c r="H128" s="214" t="s">
        <v>102</v>
      </c>
      <c r="I128" s="214" t="s">
        <v>103</v>
      </c>
      <c r="J128" s="214" t="s">
        <v>104</v>
      </c>
      <c r="K128" s="214" t="s">
        <v>103</v>
      </c>
      <c r="L128" s="214" t="s">
        <v>4543</v>
      </c>
      <c r="M128" s="567" t="s">
        <v>3580</v>
      </c>
      <c r="N128" s="567" t="s">
        <v>3580</v>
      </c>
      <c r="O128" s="212"/>
      <c r="P128" s="212"/>
      <c r="Q128" s="212"/>
      <c r="R128" s="212"/>
      <c r="S128" s="212"/>
      <c r="T128" s="214">
        <v>2</v>
      </c>
      <c r="U128" s="223">
        <v>420</v>
      </c>
      <c r="V128" s="212"/>
      <c r="W128" s="212"/>
      <c r="X128" s="214">
        <v>2</v>
      </c>
      <c r="Y128" s="223">
        <v>840</v>
      </c>
      <c r="Z128" s="212"/>
      <c r="AA128" s="574" t="s">
        <v>3869</v>
      </c>
    </row>
    <row r="129" spans="1:27" ht="67.5" customHeight="1" thickBot="1">
      <c r="A129" s="210" t="s">
        <v>97</v>
      </c>
      <c r="B129" s="214">
        <v>530401</v>
      </c>
      <c r="C129" s="565" t="s">
        <v>1331</v>
      </c>
      <c r="D129" s="573">
        <v>4456300</v>
      </c>
      <c r="E129" s="565" t="s">
        <v>319</v>
      </c>
      <c r="F129" s="565" t="s">
        <v>4406</v>
      </c>
      <c r="G129" s="564" t="s">
        <v>4407</v>
      </c>
      <c r="H129" s="214" t="s">
        <v>102</v>
      </c>
      <c r="I129" s="214" t="s">
        <v>103</v>
      </c>
      <c r="J129" s="214" t="s">
        <v>104</v>
      </c>
      <c r="K129" s="214" t="s">
        <v>103</v>
      </c>
      <c r="L129" s="572" t="s">
        <v>4544</v>
      </c>
      <c r="M129" s="569">
        <v>45560</v>
      </c>
      <c r="N129" s="569">
        <v>45562</v>
      </c>
      <c r="O129" s="566"/>
      <c r="P129" s="566"/>
      <c r="Q129" s="566"/>
      <c r="R129" s="566"/>
      <c r="S129" s="566"/>
      <c r="T129" s="572">
        <v>2</v>
      </c>
      <c r="U129" s="577">
        <v>170.12</v>
      </c>
      <c r="V129" s="572">
        <v>1</v>
      </c>
      <c r="W129" s="577">
        <v>57</v>
      </c>
      <c r="X129" s="572">
        <v>3</v>
      </c>
      <c r="Y129" s="577">
        <v>397.24</v>
      </c>
      <c r="Z129" s="212"/>
      <c r="AA129" s="212"/>
    </row>
    <row r="130" spans="1:27" ht="67.5" customHeight="1" thickBot="1">
      <c r="A130" s="210" t="s">
        <v>97</v>
      </c>
      <c r="B130" s="214">
        <v>530401</v>
      </c>
      <c r="C130" s="565" t="s">
        <v>349</v>
      </c>
      <c r="D130" s="573">
        <v>118134019</v>
      </c>
      <c r="E130" s="565" t="s">
        <v>351</v>
      </c>
      <c r="F130" s="565" t="s">
        <v>4545</v>
      </c>
      <c r="G130" s="565" t="s">
        <v>4546</v>
      </c>
      <c r="H130" s="214" t="s">
        <v>102</v>
      </c>
      <c r="I130" s="214" t="s">
        <v>103</v>
      </c>
      <c r="J130" s="214" t="s">
        <v>104</v>
      </c>
      <c r="K130" s="214" t="s">
        <v>103</v>
      </c>
      <c r="L130" s="214" t="s">
        <v>212</v>
      </c>
      <c r="M130" s="568">
        <v>45540</v>
      </c>
      <c r="N130" s="568">
        <v>45540</v>
      </c>
      <c r="O130" s="212"/>
      <c r="P130" s="212"/>
      <c r="Q130" s="212"/>
      <c r="R130" s="212"/>
      <c r="S130" s="212"/>
      <c r="T130" s="212"/>
      <c r="U130" s="212"/>
      <c r="V130" s="214">
        <v>1</v>
      </c>
      <c r="W130" s="223">
        <v>57</v>
      </c>
      <c r="X130" s="214">
        <v>1</v>
      </c>
      <c r="Y130" s="223">
        <v>57</v>
      </c>
      <c r="Z130" s="212"/>
      <c r="AA130" s="212"/>
    </row>
    <row r="131" spans="1:27" ht="67.5" customHeight="1" thickBot="1">
      <c r="A131" s="579" t="s">
        <v>97</v>
      </c>
      <c r="B131" s="572">
        <v>530401</v>
      </c>
      <c r="C131" s="565" t="s">
        <v>783</v>
      </c>
      <c r="D131" s="573">
        <v>2325101</v>
      </c>
      <c r="E131" s="565" t="s">
        <v>337</v>
      </c>
      <c r="F131" s="564" t="s">
        <v>4547</v>
      </c>
      <c r="G131" s="565" t="s">
        <v>4402</v>
      </c>
      <c r="H131" s="214" t="s">
        <v>102</v>
      </c>
      <c r="I131" s="214" t="s">
        <v>103</v>
      </c>
      <c r="J131" s="214" t="s">
        <v>104</v>
      </c>
      <c r="K131" s="214" t="s">
        <v>103</v>
      </c>
      <c r="L131" s="214" t="s">
        <v>4403</v>
      </c>
      <c r="M131" s="568">
        <v>45539</v>
      </c>
      <c r="N131" s="568">
        <v>45539</v>
      </c>
      <c r="O131" s="212"/>
      <c r="P131" s="212"/>
      <c r="Q131" s="212"/>
      <c r="R131" s="212"/>
      <c r="S131" s="212"/>
      <c r="T131" s="212"/>
      <c r="U131" s="212"/>
      <c r="V131" s="214">
        <v>1</v>
      </c>
      <c r="W131" s="223">
        <v>57</v>
      </c>
      <c r="X131" s="214">
        <v>1</v>
      </c>
      <c r="Y131" s="223">
        <v>57</v>
      </c>
      <c r="Z131" s="212"/>
      <c r="AA131" s="212"/>
    </row>
    <row r="132" spans="1:27" ht="67.5" customHeight="1" thickBot="1">
      <c r="A132" s="210" t="s">
        <v>97</v>
      </c>
      <c r="B132" s="214">
        <v>530401</v>
      </c>
      <c r="C132" s="565" t="s">
        <v>783</v>
      </c>
      <c r="D132" s="573">
        <v>2325101</v>
      </c>
      <c r="E132" s="565" t="s">
        <v>337</v>
      </c>
      <c r="F132" s="565" t="s">
        <v>4548</v>
      </c>
      <c r="G132" s="565" t="s">
        <v>4546</v>
      </c>
      <c r="H132" s="214" t="s">
        <v>102</v>
      </c>
      <c r="I132" s="214" t="s">
        <v>103</v>
      </c>
      <c r="J132" s="214" t="s">
        <v>104</v>
      </c>
      <c r="K132" s="214" t="s">
        <v>103</v>
      </c>
      <c r="L132" s="214" t="s">
        <v>212</v>
      </c>
      <c r="M132" s="215">
        <v>45540</v>
      </c>
      <c r="N132" s="569">
        <v>45540</v>
      </c>
      <c r="O132" s="566"/>
      <c r="P132" s="566"/>
      <c r="Q132" s="566"/>
      <c r="R132" s="566"/>
      <c r="S132" s="566"/>
      <c r="T132" s="566"/>
      <c r="U132" s="566"/>
      <c r="V132" s="572">
        <v>1</v>
      </c>
      <c r="W132" s="577">
        <v>57</v>
      </c>
      <c r="X132" s="572">
        <v>1</v>
      </c>
      <c r="Y132" s="577">
        <v>57</v>
      </c>
      <c r="Z132" s="212"/>
      <c r="AA132" s="212"/>
    </row>
    <row r="133" spans="1:27" ht="67.5" customHeight="1" thickBot="1">
      <c r="A133" s="210" t="s">
        <v>97</v>
      </c>
      <c r="B133" s="214">
        <v>530401</v>
      </c>
      <c r="C133" s="565" t="s">
        <v>1319</v>
      </c>
      <c r="D133" s="573">
        <v>4025105</v>
      </c>
      <c r="E133" s="565" t="s">
        <v>111</v>
      </c>
      <c r="F133" s="565" t="s">
        <v>4549</v>
      </c>
      <c r="G133" s="564" t="s">
        <v>4407</v>
      </c>
      <c r="H133" s="214" t="s">
        <v>102</v>
      </c>
      <c r="I133" s="214" t="s">
        <v>103</v>
      </c>
      <c r="J133" s="214" t="s">
        <v>104</v>
      </c>
      <c r="K133" s="214" t="s">
        <v>103</v>
      </c>
      <c r="L133" s="572" t="s">
        <v>4544</v>
      </c>
      <c r="M133" s="569">
        <v>45560</v>
      </c>
      <c r="N133" s="569">
        <v>45562</v>
      </c>
      <c r="O133" s="566"/>
      <c r="P133" s="566"/>
      <c r="Q133" s="566"/>
      <c r="R133" s="566"/>
      <c r="S133" s="566"/>
      <c r="T133" s="572">
        <v>2</v>
      </c>
      <c r="U133" s="577">
        <v>170.12</v>
      </c>
      <c r="V133" s="572">
        <v>1</v>
      </c>
      <c r="W133" s="577">
        <v>57</v>
      </c>
      <c r="X133" s="572">
        <v>3</v>
      </c>
      <c r="Y133" s="577">
        <v>397.24</v>
      </c>
      <c r="Z133" s="212"/>
      <c r="AA133" s="566"/>
    </row>
    <row r="134" spans="1:27" ht="67.5" customHeight="1" thickBot="1">
      <c r="A134" s="210" t="s">
        <v>97</v>
      </c>
      <c r="B134" s="214">
        <v>530401</v>
      </c>
      <c r="C134" s="564" t="s">
        <v>4329</v>
      </c>
      <c r="D134" s="567">
        <v>4574596</v>
      </c>
      <c r="E134" s="564" t="s">
        <v>4330</v>
      </c>
      <c r="F134" s="564" t="s">
        <v>4300</v>
      </c>
      <c r="G134" s="212" t="s">
        <v>4550</v>
      </c>
      <c r="H134" s="214" t="s">
        <v>102</v>
      </c>
      <c r="I134" s="214" t="s">
        <v>103</v>
      </c>
      <c r="J134" s="214" t="s">
        <v>104</v>
      </c>
      <c r="K134" s="214" t="s">
        <v>103</v>
      </c>
      <c r="L134" s="214" t="s">
        <v>251</v>
      </c>
      <c r="M134" s="568">
        <v>45515</v>
      </c>
      <c r="N134" s="215">
        <v>45520</v>
      </c>
      <c r="O134" s="212"/>
      <c r="P134" s="212"/>
      <c r="Q134" s="212"/>
      <c r="R134" s="212"/>
      <c r="S134" s="212"/>
      <c r="T134" s="214">
        <v>5</v>
      </c>
      <c r="U134" s="223">
        <v>170.12</v>
      </c>
      <c r="V134" s="214">
        <v>1</v>
      </c>
      <c r="W134" s="223">
        <v>57</v>
      </c>
      <c r="X134" s="214">
        <v>6</v>
      </c>
      <c r="Y134" s="223">
        <v>907.6</v>
      </c>
      <c r="Z134" s="212"/>
      <c r="AA134" s="222" t="s">
        <v>107</v>
      </c>
    </row>
    <row r="135" spans="1:27" ht="67.5" customHeight="1" thickBot="1">
      <c r="A135" s="210" t="s">
        <v>97</v>
      </c>
      <c r="B135" s="214">
        <v>530401</v>
      </c>
      <c r="C135" s="564" t="s">
        <v>4458</v>
      </c>
      <c r="D135" s="833">
        <v>4160029</v>
      </c>
      <c r="E135" s="564" t="s">
        <v>1016</v>
      </c>
      <c r="F135" s="564" t="s">
        <v>4551</v>
      </c>
      <c r="G135" s="216" t="s">
        <v>4373</v>
      </c>
      <c r="H135" s="214" t="s">
        <v>102</v>
      </c>
      <c r="I135" s="214" t="s">
        <v>103</v>
      </c>
      <c r="J135" s="214" t="s">
        <v>104</v>
      </c>
      <c r="K135" s="214" t="s">
        <v>103</v>
      </c>
      <c r="L135" s="214" t="s">
        <v>212</v>
      </c>
      <c r="M135" s="568">
        <v>45552</v>
      </c>
      <c r="N135" s="215">
        <v>45554</v>
      </c>
      <c r="O135" s="212"/>
      <c r="P135" s="212"/>
      <c r="Q135" s="212"/>
      <c r="R135" s="212"/>
      <c r="S135" s="212"/>
      <c r="T135" s="214">
        <v>2</v>
      </c>
      <c r="U135" s="223">
        <v>170.12</v>
      </c>
      <c r="V135" s="214">
        <v>1</v>
      </c>
      <c r="W135" s="223">
        <v>57</v>
      </c>
      <c r="X135" s="214">
        <v>3</v>
      </c>
      <c r="Y135" s="223">
        <v>397.24</v>
      </c>
      <c r="Z135" s="212"/>
      <c r="AA135" s="212"/>
    </row>
    <row r="136" spans="1:27" ht="67.5" customHeight="1" thickBot="1">
      <c r="A136" s="210" t="s">
        <v>97</v>
      </c>
      <c r="B136" s="214">
        <v>530401</v>
      </c>
      <c r="C136" s="565" t="s">
        <v>178</v>
      </c>
      <c r="D136" s="573">
        <v>4558774</v>
      </c>
      <c r="E136" s="565" t="s">
        <v>625</v>
      </c>
      <c r="F136" s="565" t="s">
        <v>1485</v>
      </c>
      <c r="G136" s="216" t="s">
        <v>2012</v>
      </c>
      <c r="H136" s="214" t="s">
        <v>102</v>
      </c>
      <c r="I136" s="214" t="s">
        <v>103</v>
      </c>
      <c r="J136" s="214" t="s">
        <v>104</v>
      </c>
      <c r="K136" s="214" t="s">
        <v>103</v>
      </c>
      <c r="L136" s="214" t="s">
        <v>321</v>
      </c>
      <c r="M136" s="573" t="s">
        <v>4552</v>
      </c>
      <c r="N136" s="215">
        <v>45532</v>
      </c>
      <c r="O136" s="212"/>
      <c r="P136" s="212"/>
      <c r="Q136" s="212"/>
      <c r="R136" s="212"/>
      <c r="S136" s="212"/>
      <c r="T136" s="214">
        <v>1</v>
      </c>
      <c r="U136" s="223">
        <v>180</v>
      </c>
      <c r="V136" s="212"/>
      <c r="W136" s="212"/>
      <c r="X136" s="214">
        <v>1</v>
      </c>
      <c r="Y136" s="223">
        <v>180</v>
      </c>
      <c r="Z136" s="212"/>
      <c r="AA136" s="222" t="s">
        <v>107</v>
      </c>
    </row>
    <row r="137" spans="1:27" ht="67.5" customHeight="1" thickBot="1">
      <c r="A137" s="210" t="s">
        <v>97</v>
      </c>
      <c r="B137" s="214">
        <v>530401</v>
      </c>
      <c r="C137" s="565" t="s">
        <v>3938</v>
      </c>
      <c r="D137" s="573">
        <v>18150594</v>
      </c>
      <c r="E137" s="565" t="s">
        <v>2335</v>
      </c>
      <c r="F137" s="565" t="s">
        <v>1485</v>
      </c>
      <c r="G137" s="216" t="s">
        <v>2012</v>
      </c>
      <c r="H137" s="214" t="s">
        <v>102</v>
      </c>
      <c r="I137" s="214" t="s">
        <v>103</v>
      </c>
      <c r="J137" s="214" t="s">
        <v>104</v>
      </c>
      <c r="K137" s="214" t="s">
        <v>103</v>
      </c>
      <c r="L137" s="214" t="s">
        <v>561</v>
      </c>
      <c r="M137" s="568">
        <v>45533</v>
      </c>
      <c r="N137" s="215">
        <v>45533</v>
      </c>
      <c r="O137" s="212"/>
      <c r="P137" s="212"/>
      <c r="Q137" s="212"/>
      <c r="R137" s="212"/>
      <c r="S137" s="212"/>
      <c r="T137" s="214">
        <v>1</v>
      </c>
      <c r="U137" s="223">
        <v>180</v>
      </c>
      <c r="V137" s="212"/>
      <c r="W137" s="212"/>
      <c r="X137" s="214">
        <v>1</v>
      </c>
      <c r="Y137" s="223">
        <v>180</v>
      </c>
      <c r="Z137" s="212"/>
      <c r="AA137" s="222" t="s">
        <v>107</v>
      </c>
    </row>
    <row r="138" spans="1:27" ht="67.5" customHeight="1" thickBot="1">
      <c r="A138" s="210" t="s">
        <v>97</v>
      </c>
      <c r="B138" s="214">
        <v>530401</v>
      </c>
      <c r="C138" s="565" t="s">
        <v>2167</v>
      </c>
      <c r="D138" s="573">
        <v>4573455</v>
      </c>
      <c r="E138" s="565" t="s">
        <v>3966</v>
      </c>
      <c r="F138" s="565" t="s">
        <v>1485</v>
      </c>
      <c r="G138" s="216" t="s">
        <v>2012</v>
      </c>
      <c r="H138" s="214" t="s">
        <v>102</v>
      </c>
      <c r="I138" s="214" t="s">
        <v>103</v>
      </c>
      <c r="J138" s="214" t="s">
        <v>104</v>
      </c>
      <c r="K138" s="214" t="s">
        <v>103</v>
      </c>
      <c r="L138" s="214" t="s">
        <v>561</v>
      </c>
      <c r="M138" s="568">
        <v>45533</v>
      </c>
      <c r="N138" s="215">
        <v>45533</v>
      </c>
      <c r="O138" s="212"/>
      <c r="P138" s="212"/>
      <c r="Q138" s="212"/>
      <c r="R138" s="212"/>
      <c r="S138" s="212"/>
      <c r="T138" s="214">
        <v>1</v>
      </c>
      <c r="U138" s="223">
        <v>180</v>
      </c>
      <c r="V138" s="212"/>
      <c r="W138" s="212"/>
      <c r="X138" s="214">
        <v>1</v>
      </c>
      <c r="Y138" s="223">
        <v>180</v>
      </c>
      <c r="Z138" s="212"/>
      <c r="AA138" s="222" t="s">
        <v>107</v>
      </c>
    </row>
    <row r="139" spans="1:27" ht="67.5" customHeight="1" thickBot="1">
      <c r="A139" s="210" t="s">
        <v>97</v>
      </c>
      <c r="B139" s="214">
        <v>530401</v>
      </c>
      <c r="C139" s="565" t="s">
        <v>167</v>
      </c>
      <c r="D139" s="573">
        <v>4562453</v>
      </c>
      <c r="E139" s="565" t="s">
        <v>625</v>
      </c>
      <c r="F139" s="565" t="s">
        <v>1485</v>
      </c>
      <c r="G139" s="216" t="s">
        <v>2012</v>
      </c>
      <c r="H139" s="214" t="s">
        <v>102</v>
      </c>
      <c r="I139" s="214" t="s">
        <v>103</v>
      </c>
      <c r="J139" s="214" t="s">
        <v>104</v>
      </c>
      <c r="K139" s="214" t="s">
        <v>103</v>
      </c>
      <c r="L139" s="214" t="s">
        <v>384</v>
      </c>
      <c r="M139" s="568">
        <v>45537</v>
      </c>
      <c r="N139" s="215">
        <v>45537</v>
      </c>
      <c r="O139" s="212"/>
      <c r="P139" s="212"/>
      <c r="Q139" s="212"/>
      <c r="R139" s="212"/>
      <c r="S139" s="212"/>
      <c r="T139" s="214">
        <v>1</v>
      </c>
      <c r="U139" s="223">
        <v>180</v>
      </c>
      <c r="V139" s="212"/>
      <c r="W139" s="212"/>
      <c r="X139" s="214">
        <v>1</v>
      </c>
      <c r="Y139" s="223">
        <v>180</v>
      </c>
      <c r="Z139" s="212"/>
      <c r="AA139" s="222" t="s">
        <v>107</v>
      </c>
    </row>
    <row r="140" spans="1:27" ht="67.5" customHeight="1" thickBot="1">
      <c r="A140" s="210" t="s">
        <v>97</v>
      </c>
      <c r="B140" s="214">
        <v>530401</v>
      </c>
      <c r="C140" s="565" t="s">
        <v>224</v>
      </c>
      <c r="D140" s="573">
        <v>4562534</v>
      </c>
      <c r="E140" s="565" t="s">
        <v>625</v>
      </c>
      <c r="F140" s="565" t="s">
        <v>1485</v>
      </c>
      <c r="G140" s="216" t="s">
        <v>2012</v>
      </c>
      <c r="H140" s="214" t="s">
        <v>102</v>
      </c>
      <c r="I140" s="214" t="s">
        <v>103</v>
      </c>
      <c r="J140" s="214" t="s">
        <v>104</v>
      </c>
      <c r="K140" s="214" t="s">
        <v>103</v>
      </c>
      <c r="L140" s="214" t="s">
        <v>561</v>
      </c>
      <c r="M140" s="568">
        <v>45533</v>
      </c>
      <c r="N140" s="568">
        <v>45533</v>
      </c>
      <c r="O140" s="212"/>
      <c r="P140" s="212"/>
      <c r="Q140" s="212"/>
      <c r="R140" s="212"/>
      <c r="S140" s="212"/>
      <c r="T140" s="214">
        <v>1</v>
      </c>
      <c r="U140" s="223">
        <v>180</v>
      </c>
      <c r="V140" s="212"/>
      <c r="W140" s="212"/>
      <c r="X140" s="214">
        <v>1</v>
      </c>
      <c r="Y140" s="223">
        <v>180</v>
      </c>
      <c r="Z140" s="212"/>
      <c r="AA140" s="222" t="s">
        <v>107</v>
      </c>
    </row>
    <row r="141" spans="1:27" ht="67.5" customHeight="1" thickBot="1">
      <c r="A141" s="840" t="s">
        <v>97</v>
      </c>
      <c r="B141" s="214">
        <v>530401</v>
      </c>
      <c r="C141" s="565" t="s">
        <v>1127</v>
      </c>
      <c r="D141" s="573">
        <v>4564006</v>
      </c>
      <c r="E141" s="565" t="s">
        <v>179</v>
      </c>
      <c r="F141" s="565" t="s">
        <v>1485</v>
      </c>
      <c r="G141" s="216" t="s">
        <v>2012</v>
      </c>
      <c r="H141" s="214" t="s">
        <v>102</v>
      </c>
      <c r="I141" s="214" t="s">
        <v>103</v>
      </c>
      <c r="J141" s="214" t="s">
        <v>104</v>
      </c>
      <c r="K141" s="214" t="s">
        <v>103</v>
      </c>
      <c r="L141" s="214" t="s">
        <v>561</v>
      </c>
      <c r="M141" s="568">
        <v>45533</v>
      </c>
      <c r="N141" s="568">
        <v>45533</v>
      </c>
      <c r="O141" s="212"/>
      <c r="P141" s="212"/>
      <c r="Q141" s="212"/>
      <c r="R141" s="212"/>
      <c r="S141" s="212"/>
      <c r="T141" s="214">
        <v>1</v>
      </c>
      <c r="U141" s="223">
        <v>180</v>
      </c>
      <c r="V141" s="212"/>
      <c r="W141" s="212"/>
      <c r="X141" s="214">
        <v>1</v>
      </c>
      <c r="Y141" s="223">
        <v>180</v>
      </c>
      <c r="Z141" s="212"/>
      <c r="AA141" s="222" t="s">
        <v>107</v>
      </c>
    </row>
    <row r="142" spans="1:27" ht="67.5" customHeight="1" thickBot="1">
      <c r="A142" s="210" t="s">
        <v>97</v>
      </c>
      <c r="B142" s="214">
        <v>530401</v>
      </c>
      <c r="C142" s="564" t="s">
        <v>434</v>
      </c>
      <c r="D142" s="567">
        <v>4570553</v>
      </c>
      <c r="E142" s="564" t="s">
        <v>435</v>
      </c>
      <c r="F142" s="564" t="s">
        <v>4210</v>
      </c>
      <c r="G142" s="216" t="s">
        <v>4553</v>
      </c>
      <c r="H142" s="214" t="s">
        <v>102</v>
      </c>
      <c r="I142" s="214" t="s">
        <v>103</v>
      </c>
      <c r="J142" s="214" t="s">
        <v>104</v>
      </c>
      <c r="K142" s="214" t="s">
        <v>103</v>
      </c>
      <c r="L142" s="214" t="s">
        <v>321</v>
      </c>
      <c r="M142" s="568">
        <v>45546</v>
      </c>
      <c r="N142" s="215">
        <v>45546</v>
      </c>
      <c r="O142" s="212"/>
      <c r="P142" s="212"/>
      <c r="Q142" s="212"/>
      <c r="R142" s="212"/>
      <c r="S142" s="212"/>
      <c r="T142" s="212"/>
      <c r="U142" s="212"/>
      <c r="V142" s="214">
        <v>1</v>
      </c>
      <c r="W142" s="223">
        <v>57</v>
      </c>
      <c r="X142" s="214">
        <v>1</v>
      </c>
      <c r="Y142" s="223">
        <v>57</v>
      </c>
      <c r="Z142" s="212"/>
      <c r="AA142" s="212"/>
    </row>
    <row r="143" spans="1:27" ht="67.5" customHeight="1" thickBot="1">
      <c r="A143" s="210" t="s">
        <v>97</v>
      </c>
      <c r="B143" s="214">
        <v>530401</v>
      </c>
      <c r="C143" s="564" t="s">
        <v>3213</v>
      </c>
      <c r="D143" s="567">
        <v>4716558</v>
      </c>
      <c r="E143" s="564" t="s">
        <v>3214</v>
      </c>
      <c r="F143" s="564" t="s">
        <v>4171</v>
      </c>
      <c r="G143" s="216" t="s">
        <v>4553</v>
      </c>
      <c r="H143" s="214" t="s">
        <v>102</v>
      </c>
      <c r="I143" s="214" t="s">
        <v>103</v>
      </c>
      <c r="J143" s="214" t="s">
        <v>104</v>
      </c>
      <c r="K143" s="214" t="s">
        <v>103</v>
      </c>
      <c r="L143" s="214" t="s">
        <v>321</v>
      </c>
      <c r="M143" s="568">
        <v>45546</v>
      </c>
      <c r="N143" s="215">
        <v>45546</v>
      </c>
      <c r="O143" s="212"/>
      <c r="P143" s="212"/>
      <c r="Q143" s="212"/>
      <c r="R143" s="212"/>
      <c r="S143" s="212"/>
      <c r="T143" s="212"/>
      <c r="U143" s="212"/>
      <c r="V143" s="214">
        <v>1</v>
      </c>
      <c r="W143" s="223">
        <v>57</v>
      </c>
      <c r="X143" s="214">
        <v>1</v>
      </c>
      <c r="Y143" s="223">
        <v>57</v>
      </c>
      <c r="Z143" s="212"/>
      <c r="AA143" s="212"/>
    </row>
    <row r="144" spans="1:27" ht="67.5" customHeight="1" thickBot="1">
      <c r="A144" s="210" t="s">
        <v>97</v>
      </c>
      <c r="B144" s="214">
        <v>530401</v>
      </c>
      <c r="C144" s="564" t="s">
        <v>533</v>
      </c>
      <c r="D144" s="567">
        <v>4636139</v>
      </c>
      <c r="E144" s="564" t="s">
        <v>3849</v>
      </c>
      <c r="F144" s="564" t="s">
        <v>4554</v>
      </c>
      <c r="G144" s="216" t="s">
        <v>4486</v>
      </c>
      <c r="H144" s="214" t="s">
        <v>102</v>
      </c>
      <c r="I144" s="214" t="s">
        <v>103</v>
      </c>
      <c r="J144" s="214" t="s">
        <v>104</v>
      </c>
      <c r="K144" s="214" t="s">
        <v>103</v>
      </c>
      <c r="L144" s="214" t="s">
        <v>127</v>
      </c>
      <c r="M144" s="568">
        <v>45545</v>
      </c>
      <c r="N144" s="215">
        <v>45545</v>
      </c>
      <c r="O144" s="212"/>
      <c r="P144" s="212"/>
      <c r="Q144" s="212"/>
      <c r="R144" s="212"/>
      <c r="S144" s="212"/>
      <c r="T144" s="212"/>
      <c r="U144" s="212"/>
      <c r="V144" s="214">
        <v>1</v>
      </c>
      <c r="W144" s="223">
        <v>57</v>
      </c>
      <c r="X144" s="214">
        <v>1</v>
      </c>
      <c r="Y144" s="223">
        <v>57</v>
      </c>
      <c r="Z144" s="212"/>
      <c r="AA144" s="212"/>
    </row>
    <row r="145" spans="1:27" ht="67.5" customHeight="1" thickBot="1">
      <c r="A145" s="210" t="s">
        <v>97</v>
      </c>
      <c r="B145" s="214">
        <v>530401</v>
      </c>
      <c r="C145" s="212" t="s">
        <v>2347</v>
      </c>
      <c r="D145" s="567">
        <v>3700437</v>
      </c>
      <c r="E145" s="565" t="s">
        <v>4506</v>
      </c>
      <c r="F145" s="564" t="s">
        <v>4555</v>
      </c>
      <c r="G145" s="216" t="s">
        <v>4556</v>
      </c>
      <c r="H145" s="214" t="s">
        <v>102</v>
      </c>
      <c r="I145" s="214" t="s">
        <v>103</v>
      </c>
      <c r="J145" s="214" t="s">
        <v>104</v>
      </c>
      <c r="K145" s="214" t="s">
        <v>103</v>
      </c>
      <c r="L145" s="214" t="s">
        <v>212</v>
      </c>
      <c r="M145" s="568">
        <v>45545</v>
      </c>
      <c r="N145" s="215">
        <v>45545</v>
      </c>
      <c r="O145" s="212"/>
      <c r="P145" s="212"/>
      <c r="Q145" s="212"/>
      <c r="R145" s="212"/>
      <c r="S145" s="212"/>
      <c r="T145" s="212"/>
      <c r="U145" s="212"/>
      <c r="V145" s="214">
        <v>1</v>
      </c>
      <c r="W145" s="223">
        <v>57</v>
      </c>
      <c r="X145" s="214">
        <v>1</v>
      </c>
      <c r="Y145" s="223">
        <v>57</v>
      </c>
      <c r="Z145" s="212"/>
      <c r="AA145" s="566"/>
    </row>
    <row r="146" spans="1:27" ht="67.5" customHeight="1" thickBot="1">
      <c r="A146" s="210" t="s">
        <v>97</v>
      </c>
      <c r="B146" s="214">
        <v>530401</v>
      </c>
      <c r="C146" s="565" t="s">
        <v>309</v>
      </c>
      <c r="D146" s="573">
        <v>4562992</v>
      </c>
      <c r="E146" s="565" t="s">
        <v>3970</v>
      </c>
      <c r="F146" s="565" t="s">
        <v>4557</v>
      </c>
      <c r="G146" s="216" t="s">
        <v>4558</v>
      </c>
      <c r="H146" s="214" t="s">
        <v>102</v>
      </c>
      <c r="I146" s="214" t="s">
        <v>103</v>
      </c>
      <c r="J146" s="214" t="s">
        <v>104</v>
      </c>
      <c r="K146" s="214" t="s">
        <v>103</v>
      </c>
      <c r="L146" s="214" t="s">
        <v>4559</v>
      </c>
      <c r="M146" s="568">
        <v>45551</v>
      </c>
      <c r="N146" s="215">
        <v>45555</v>
      </c>
      <c r="O146" s="212"/>
      <c r="P146" s="212"/>
      <c r="Q146" s="212"/>
      <c r="R146" s="212"/>
      <c r="S146" s="212"/>
      <c r="T146" s="214">
        <v>4</v>
      </c>
      <c r="U146" s="223">
        <v>170.12</v>
      </c>
      <c r="V146" s="214">
        <v>1</v>
      </c>
      <c r="W146" s="223">
        <v>57</v>
      </c>
      <c r="X146" s="214">
        <v>5</v>
      </c>
      <c r="Y146" s="223">
        <v>737.48</v>
      </c>
      <c r="Z146" s="212"/>
      <c r="AA146" s="212"/>
    </row>
    <row r="147" spans="1:27" ht="67.5" customHeight="1" thickBot="1">
      <c r="A147" s="210" t="s">
        <v>97</v>
      </c>
      <c r="B147" s="214">
        <v>530401</v>
      </c>
      <c r="C147" s="564" t="s">
        <v>167</v>
      </c>
      <c r="D147" s="567">
        <v>4562453</v>
      </c>
      <c r="E147" s="564" t="s">
        <v>625</v>
      </c>
      <c r="F147" s="564" t="s">
        <v>1485</v>
      </c>
      <c r="G147" s="212" t="s">
        <v>2012</v>
      </c>
      <c r="H147" s="214" t="s">
        <v>102</v>
      </c>
      <c r="I147" s="214" t="s">
        <v>103</v>
      </c>
      <c r="J147" s="214" t="s">
        <v>104</v>
      </c>
      <c r="K147" s="214" t="s">
        <v>103</v>
      </c>
      <c r="L147" s="214" t="s">
        <v>384</v>
      </c>
      <c r="M147" s="568">
        <v>45531</v>
      </c>
      <c r="N147" s="569">
        <v>45531</v>
      </c>
      <c r="O147" s="212"/>
      <c r="P147" s="212"/>
      <c r="Q147" s="212"/>
      <c r="R147" s="212"/>
      <c r="S147" s="212"/>
      <c r="T147" s="214">
        <v>1</v>
      </c>
      <c r="U147" s="223">
        <v>180</v>
      </c>
      <c r="V147" s="212"/>
      <c r="W147" s="212"/>
      <c r="X147" s="214">
        <v>1</v>
      </c>
      <c r="Y147" s="223">
        <v>180</v>
      </c>
      <c r="Z147" s="212"/>
      <c r="AA147" s="222" t="s">
        <v>107</v>
      </c>
    </row>
    <row r="148" spans="1:27" ht="67.5" customHeight="1" thickBot="1">
      <c r="A148" s="210" t="s">
        <v>97</v>
      </c>
      <c r="B148" s="214">
        <v>530401</v>
      </c>
      <c r="C148" s="565" t="s">
        <v>854</v>
      </c>
      <c r="D148" s="573">
        <v>4562747</v>
      </c>
      <c r="E148" s="565" t="s">
        <v>507</v>
      </c>
      <c r="F148" s="565" t="s">
        <v>4233</v>
      </c>
      <c r="G148" s="212" t="s">
        <v>4560</v>
      </c>
      <c r="H148" s="214" t="s">
        <v>102</v>
      </c>
      <c r="I148" s="214" t="s">
        <v>103</v>
      </c>
      <c r="J148" s="214" t="s">
        <v>104</v>
      </c>
      <c r="K148" s="214" t="s">
        <v>103</v>
      </c>
      <c r="L148" s="214" t="s">
        <v>4561</v>
      </c>
      <c r="M148" s="568">
        <v>45558</v>
      </c>
      <c r="N148" s="569">
        <v>45562</v>
      </c>
      <c r="O148" s="212"/>
      <c r="P148" s="212"/>
      <c r="Q148" s="212"/>
      <c r="R148" s="212"/>
      <c r="S148" s="212"/>
      <c r="T148" s="214">
        <v>4</v>
      </c>
      <c r="U148" s="223">
        <v>170.12</v>
      </c>
      <c r="V148" s="214">
        <v>1</v>
      </c>
      <c r="W148" s="223">
        <v>57</v>
      </c>
      <c r="X148" s="214">
        <v>5</v>
      </c>
      <c r="Y148" s="223">
        <v>737.48</v>
      </c>
      <c r="Z148" s="212"/>
      <c r="AA148" s="212"/>
    </row>
    <row r="149" spans="1:27" ht="67.5" customHeight="1" thickBot="1">
      <c r="A149" s="210" t="s">
        <v>97</v>
      </c>
      <c r="B149" s="214">
        <v>530401</v>
      </c>
      <c r="C149" s="564" t="s">
        <v>3743</v>
      </c>
      <c r="D149" s="567">
        <v>4716523</v>
      </c>
      <c r="E149" s="564" t="s">
        <v>3909</v>
      </c>
      <c r="F149" s="564" t="s">
        <v>3922</v>
      </c>
      <c r="G149" s="216" t="s">
        <v>4481</v>
      </c>
      <c r="H149" s="214" t="s">
        <v>102</v>
      </c>
      <c r="I149" s="214" t="s">
        <v>103</v>
      </c>
      <c r="J149" s="214" t="s">
        <v>104</v>
      </c>
      <c r="K149" s="214" t="s">
        <v>103</v>
      </c>
      <c r="L149" s="567" t="s">
        <v>3295</v>
      </c>
      <c r="M149" s="573" t="s">
        <v>4562</v>
      </c>
      <c r="N149" s="573" t="s">
        <v>4562</v>
      </c>
      <c r="O149" s="212"/>
      <c r="P149" s="212"/>
      <c r="Q149" s="212"/>
      <c r="R149" s="212"/>
      <c r="S149" s="212"/>
      <c r="T149" s="214">
        <v>2</v>
      </c>
      <c r="U149" s="223">
        <v>180</v>
      </c>
      <c r="V149" s="212"/>
      <c r="W149" s="212"/>
      <c r="X149" s="214">
        <v>2</v>
      </c>
      <c r="Y149" s="223">
        <v>360</v>
      </c>
      <c r="Z149" s="212"/>
      <c r="AA149" s="222" t="s">
        <v>107</v>
      </c>
    </row>
    <row r="150" spans="1:27" ht="67.5" customHeight="1" thickBot="1">
      <c r="A150" s="210" t="s">
        <v>97</v>
      </c>
      <c r="B150" s="214">
        <v>530401</v>
      </c>
      <c r="C150" s="564" t="s">
        <v>1056</v>
      </c>
      <c r="D150" s="567">
        <v>4558804</v>
      </c>
      <c r="E150" s="564" t="s">
        <v>179</v>
      </c>
      <c r="F150" s="564" t="s">
        <v>2309</v>
      </c>
      <c r="G150" s="212" t="s">
        <v>2012</v>
      </c>
      <c r="H150" s="214" t="s">
        <v>102</v>
      </c>
      <c r="I150" s="214" t="s">
        <v>103</v>
      </c>
      <c r="J150" s="214" t="s">
        <v>104</v>
      </c>
      <c r="K150" s="214" t="s">
        <v>103</v>
      </c>
      <c r="L150" s="214" t="s">
        <v>321</v>
      </c>
      <c r="M150" s="568">
        <v>45532</v>
      </c>
      <c r="N150" s="215">
        <v>45532</v>
      </c>
      <c r="O150" s="212"/>
      <c r="P150" s="212"/>
      <c r="Q150" s="212"/>
      <c r="R150" s="212"/>
      <c r="S150" s="212"/>
      <c r="T150" s="214">
        <v>1</v>
      </c>
      <c r="U150" s="223">
        <v>180</v>
      </c>
      <c r="V150" s="212"/>
      <c r="W150" s="212"/>
      <c r="X150" s="214">
        <v>1</v>
      </c>
      <c r="Y150" s="223">
        <v>180</v>
      </c>
      <c r="Z150" s="212"/>
      <c r="AA150" s="222" t="s">
        <v>107</v>
      </c>
    </row>
    <row r="151" spans="1:27" ht="67.5" customHeight="1" thickBot="1">
      <c r="A151" s="210" t="s">
        <v>97</v>
      </c>
      <c r="B151" s="214">
        <v>530401</v>
      </c>
      <c r="C151" s="564" t="s">
        <v>1121</v>
      </c>
      <c r="D151" s="567">
        <v>4572653</v>
      </c>
      <c r="E151" s="564" t="s">
        <v>166</v>
      </c>
      <c r="F151" s="564" t="s">
        <v>1485</v>
      </c>
      <c r="G151" s="212" t="s">
        <v>2012</v>
      </c>
      <c r="H151" s="214" t="s">
        <v>102</v>
      </c>
      <c r="I151" s="214" t="s">
        <v>103</v>
      </c>
      <c r="J151" s="214" t="s">
        <v>104</v>
      </c>
      <c r="K151" s="214" t="s">
        <v>103</v>
      </c>
      <c r="L151" s="214" t="s">
        <v>384</v>
      </c>
      <c r="M151" s="568">
        <v>45531</v>
      </c>
      <c r="N151" s="568">
        <v>45531</v>
      </c>
      <c r="O151" s="212"/>
      <c r="P151" s="212"/>
      <c r="Q151" s="212"/>
      <c r="R151" s="212"/>
      <c r="S151" s="212"/>
      <c r="T151" s="214">
        <v>1</v>
      </c>
      <c r="U151" s="223">
        <v>180</v>
      </c>
      <c r="V151" s="212"/>
      <c r="W151" s="212"/>
      <c r="X151" s="214">
        <v>1</v>
      </c>
      <c r="Y151" s="223">
        <v>180</v>
      </c>
      <c r="Z151" s="212"/>
      <c r="AA151" s="222" t="s">
        <v>107</v>
      </c>
    </row>
    <row r="152" spans="1:27" ht="67.5" customHeight="1" thickBot="1">
      <c r="A152" s="210" t="s">
        <v>97</v>
      </c>
      <c r="B152" s="214">
        <v>530401</v>
      </c>
      <c r="C152" s="564" t="s">
        <v>1056</v>
      </c>
      <c r="D152" s="567">
        <v>4558804</v>
      </c>
      <c r="E152" s="564" t="s">
        <v>179</v>
      </c>
      <c r="F152" s="564" t="s">
        <v>2309</v>
      </c>
      <c r="G152" s="212" t="s">
        <v>2012</v>
      </c>
      <c r="H152" s="214" t="s">
        <v>102</v>
      </c>
      <c r="I152" s="214" t="s">
        <v>103</v>
      </c>
      <c r="J152" s="214" t="s">
        <v>104</v>
      </c>
      <c r="K152" s="214" t="s">
        <v>103</v>
      </c>
      <c r="L152" s="214" t="s">
        <v>384</v>
      </c>
      <c r="M152" s="568">
        <v>45531</v>
      </c>
      <c r="N152" s="568">
        <v>45531</v>
      </c>
      <c r="O152" s="212"/>
      <c r="P152" s="212"/>
      <c r="Q152" s="212"/>
      <c r="R152" s="212"/>
      <c r="S152" s="212"/>
      <c r="T152" s="214">
        <v>1</v>
      </c>
      <c r="U152" s="223">
        <v>180</v>
      </c>
      <c r="V152" s="212"/>
      <c r="W152" s="212"/>
      <c r="X152" s="214">
        <v>1</v>
      </c>
      <c r="Y152" s="223">
        <v>180</v>
      </c>
      <c r="Z152" s="212"/>
      <c r="AA152" s="222" t="s">
        <v>107</v>
      </c>
    </row>
    <row r="153" spans="1:27" ht="67.5" customHeight="1" thickBot="1">
      <c r="A153" s="210" t="s">
        <v>97</v>
      </c>
      <c r="B153" s="214">
        <v>530401</v>
      </c>
      <c r="C153" s="565" t="s">
        <v>1907</v>
      </c>
      <c r="D153" s="831">
        <v>2333597</v>
      </c>
      <c r="E153" s="565" t="s">
        <v>2278</v>
      </c>
      <c r="F153" s="564" t="s">
        <v>4563</v>
      </c>
      <c r="G153" s="565" t="s">
        <v>4564</v>
      </c>
      <c r="H153" s="214" t="s">
        <v>102</v>
      </c>
      <c r="I153" s="214" t="s">
        <v>103</v>
      </c>
      <c r="J153" s="214" t="s">
        <v>104</v>
      </c>
      <c r="K153" s="214" t="s">
        <v>103</v>
      </c>
      <c r="L153" s="214" t="s">
        <v>4565</v>
      </c>
      <c r="M153" s="568">
        <v>45551</v>
      </c>
      <c r="N153" s="215">
        <v>45555</v>
      </c>
      <c r="O153" s="212"/>
      <c r="P153" s="212"/>
      <c r="Q153" s="212"/>
      <c r="R153" s="212"/>
      <c r="S153" s="212"/>
      <c r="T153" s="214">
        <v>4</v>
      </c>
      <c r="U153" s="223">
        <v>170.12</v>
      </c>
      <c r="V153" s="214">
        <v>1</v>
      </c>
      <c r="W153" s="223">
        <v>57</v>
      </c>
      <c r="X153" s="214">
        <v>5</v>
      </c>
      <c r="Y153" s="223">
        <v>737.48</v>
      </c>
      <c r="Z153" s="212"/>
      <c r="AA153" s="212"/>
    </row>
    <row r="154" spans="1:27" ht="67.5" customHeight="1" thickBot="1">
      <c r="A154" s="210" t="s">
        <v>97</v>
      </c>
      <c r="B154" s="214">
        <v>530401</v>
      </c>
      <c r="C154" s="564" t="s">
        <v>224</v>
      </c>
      <c r="D154" s="567">
        <v>4562534</v>
      </c>
      <c r="E154" s="564" t="s">
        <v>625</v>
      </c>
      <c r="F154" s="564" t="s">
        <v>1485</v>
      </c>
      <c r="G154" s="212" t="s">
        <v>2012</v>
      </c>
      <c r="H154" s="214" t="s">
        <v>102</v>
      </c>
      <c r="I154" s="214" t="s">
        <v>103</v>
      </c>
      <c r="J154" s="214" t="s">
        <v>104</v>
      </c>
      <c r="K154" s="214" t="s">
        <v>103</v>
      </c>
      <c r="L154" s="214" t="s">
        <v>384</v>
      </c>
      <c r="M154" s="568">
        <v>45531</v>
      </c>
      <c r="N154" s="215">
        <v>45531</v>
      </c>
      <c r="O154" s="212"/>
      <c r="P154" s="212"/>
      <c r="Q154" s="212"/>
      <c r="R154" s="212"/>
      <c r="S154" s="212"/>
      <c r="T154" s="214">
        <v>1</v>
      </c>
      <c r="U154" s="223">
        <v>180</v>
      </c>
      <c r="V154" s="212"/>
      <c r="W154" s="212"/>
      <c r="X154" s="214">
        <v>1</v>
      </c>
      <c r="Y154" s="223">
        <v>180</v>
      </c>
      <c r="Z154" s="212"/>
      <c r="AA154" s="222" t="s">
        <v>107</v>
      </c>
    </row>
    <row r="155" spans="1:27" ht="67.5" customHeight="1" thickBot="1">
      <c r="A155" s="210" t="s">
        <v>97</v>
      </c>
      <c r="B155" s="214">
        <v>530401</v>
      </c>
      <c r="C155" s="564" t="s">
        <v>1138</v>
      </c>
      <c r="D155" s="567">
        <v>4562917</v>
      </c>
      <c r="E155" s="564" t="s">
        <v>2335</v>
      </c>
      <c r="F155" s="564" t="s">
        <v>1485</v>
      </c>
      <c r="G155" s="212" t="s">
        <v>2012</v>
      </c>
      <c r="H155" s="214" t="s">
        <v>102</v>
      </c>
      <c r="I155" s="214" t="s">
        <v>103</v>
      </c>
      <c r="J155" s="214" t="s">
        <v>104</v>
      </c>
      <c r="K155" s="214" t="s">
        <v>103</v>
      </c>
      <c r="L155" s="214" t="s">
        <v>300</v>
      </c>
      <c r="M155" s="568">
        <v>45538</v>
      </c>
      <c r="N155" s="569">
        <v>45538</v>
      </c>
      <c r="O155" s="212"/>
      <c r="P155" s="212"/>
      <c r="Q155" s="212"/>
      <c r="R155" s="212"/>
      <c r="S155" s="212"/>
      <c r="T155" s="214">
        <v>1</v>
      </c>
      <c r="U155" s="223">
        <v>180</v>
      </c>
      <c r="V155" s="212"/>
      <c r="W155" s="212"/>
      <c r="X155" s="214">
        <v>1</v>
      </c>
      <c r="Y155" s="223">
        <v>180</v>
      </c>
      <c r="Z155" s="212"/>
      <c r="AA155" s="212"/>
    </row>
    <row r="156" spans="1:27" ht="67.5" customHeight="1" thickBot="1">
      <c r="A156" s="210" t="s">
        <v>97</v>
      </c>
      <c r="B156" s="214">
        <v>530401</v>
      </c>
      <c r="C156" s="566" t="s">
        <v>2120</v>
      </c>
      <c r="D156" s="567">
        <v>4564197</v>
      </c>
      <c r="E156" s="564" t="s">
        <v>2335</v>
      </c>
      <c r="F156" s="564" t="s">
        <v>1485</v>
      </c>
      <c r="G156" s="212" t="s">
        <v>2012</v>
      </c>
      <c r="H156" s="214" t="s">
        <v>102</v>
      </c>
      <c r="I156" s="214" t="s">
        <v>103</v>
      </c>
      <c r="J156" s="214" t="s">
        <v>104</v>
      </c>
      <c r="K156" s="214" t="s">
        <v>103</v>
      </c>
      <c r="L156" s="214" t="s">
        <v>300</v>
      </c>
      <c r="M156" s="568">
        <v>45538</v>
      </c>
      <c r="N156" s="569">
        <v>45538</v>
      </c>
      <c r="O156" s="212"/>
      <c r="P156" s="212"/>
      <c r="Q156" s="212"/>
      <c r="R156" s="212"/>
      <c r="S156" s="212"/>
      <c r="T156" s="214">
        <v>1</v>
      </c>
      <c r="U156" s="223">
        <v>180</v>
      </c>
      <c r="V156" s="212"/>
      <c r="W156" s="212"/>
      <c r="X156" s="214">
        <v>1</v>
      </c>
      <c r="Y156" s="223">
        <v>180</v>
      </c>
      <c r="Z156" s="212"/>
      <c r="AA156" s="212"/>
    </row>
    <row r="157" spans="1:27" ht="67.5" customHeight="1" thickBot="1">
      <c r="A157" s="210" t="s">
        <v>97</v>
      </c>
      <c r="B157" s="214">
        <v>530401</v>
      </c>
      <c r="C157" s="564" t="s">
        <v>4566</v>
      </c>
      <c r="D157" s="567">
        <v>1968700</v>
      </c>
      <c r="E157" s="565" t="s">
        <v>111</v>
      </c>
      <c r="F157" s="564" t="s">
        <v>4567</v>
      </c>
      <c r="G157" s="212" t="s">
        <v>4568</v>
      </c>
      <c r="H157" s="214" t="s">
        <v>102</v>
      </c>
      <c r="I157" s="214" t="s">
        <v>103</v>
      </c>
      <c r="J157" s="214" t="s">
        <v>104</v>
      </c>
      <c r="K157" s="214" t="s">
        <v>103</v>
      </c>
      <c r="L157" s="214" t="s">
        <v>391</v>
      </c>
      <c r="M157" s="568">
        <v>45433</v>
      </c>
      <c r="N157" s="215">
        <v>45433</v>
      </c>
      <c r="O157" s="212"/>
      <c r="P157" s="212"/>
      <c r="Q157" s="212"/>
      <c r="R157" s="212"/>
      <c r="S157" s="212"/>
      <c r="T157" s="212"/>
      <c r="U157" s="212"/>
      <c r="V157" s="214">
        <v>1</v>
      </c>
      <c r="W157" s="223">
        <v>57</v>
      </c>
      <c r="X157" s="214">
        <v>1</v>
      </c>
      <c r="Y157" s="223">
        <v>57</v>
      </c>
      <c r="Z157" s="212"/>
      <c r="AA157" s="222" t="s">
        <v>107</v>
      </c>
    </row>
    <row r="158" spans="1:27" ht="67.5" customHeight="1" thickBot="1">
      <c r="A158" s="210" t="s">
        <v>97</v>
      </c>
      <c r="B158" s="214">
        <v>530401</v>
      </c>
      <c r="C158" s="564" t="s">
        <v>1056</v>
      </c>
      <c r="D158" s="567">
        <v>4558804</v>
      </c>
      <c r="E158" s="564" t="s">
        <v>179</v>
      </c>
      <c r="F158" s="564" t="s">
        <v>2309</v>
      </c>
      <c r="G158" s="212" t="s">
        <v>2012</v>
      </c>
      <c r="H158" s="214" t="s">
        <v>102</v>
      </c>
      <c r="I158" s="214" t="s">
        <v>103</v>
      </c>
      <c r="J158" s="214" t="s">
        <v>104</v>
      </c>
      <c r="K158" s="214" t="s">
        <v>103</v>
      </c>
      <c r="L158" s="214" t="s">
        <v>300</v>
      </c>
      <c r="M158" s="568">
        <v>45538</v>
      </c>
      <c r="N158" s="569">
        <v>45538</v>
      </c>
      <c r="O158" s="212"/>
      <c r="P158" s="212"/>
      <c r="Q158" s="212"/>
      <c r="R158" s="212"/>
      <c r="S158" s="212"/>
      <c r="T158" s="214">
        <v>1</v>
      </c>
      <c r="U158" s="223">
        <v>180</v>
      </c>
      <c r="V158" s="212"/>
      <c r="W158" s="212"/>
      <c r="X158" s="214">
        <v>1</v>
      </c>
      <c r="Y158" s="223">
        <v>180</v>
      </c>
      <c r="Z158" s="212"/>
      <c r="AA158" s="222" t="s">
        <v>107</v>
      </c>
    </row>
    <row r="159" spans="1:27" ht="67.5" customHeight="1" thickBot="1">
      <c r="A159" s="210" t="s">
        <v>97</v>
      </c>
      <c r="B159" s="214">
        <v>530401</v>
      </c>
      <c r="C159" s="212" t="s">
        <v>1961</v>
      </c>
      <c r="D159" s="567" t="s">
        <v>4569</v>
      </c>
      <c r="E159" s="565" t="s">
        <v>4570</v>
      </c>
      <c r="F159" s="212" t="s">
        <v>4571</v>
      </c>
      <c r="G159" s="565" t="s">
        <v>4572</v>
      </c>
      <c r="H159" s="214" t="s">
        <v>102</v>
      </c>
      <c r="I159" s="214" t="s">
        <v>103</v>
      </c>
      <c r="J159" s="214" t="s">
        <v>104</v>
      </c>
      <c r="K159" s="214" t="s">
        <v>103</v>
      </c>
      <c r="L159" s="573" t="s">
        <v>4573</v>
      </c>
      <c r="M159" s="573" t="s">
        <v>4574</v>
      </c>
      <c r="N159" s="573" t="s">
        <v>4575</v>
      </c>
      <c r="O159" s="212"/>
      <c r="P159" s="212"/>
      <c r="Q159" s="212"/>
      <c r="R159" s="212"/>
      <c r="S159" s="212"/>
      <c r="T159" s="214">
        <v>2</v>
      </c>
      <c r="U159" s="223">
        <v>170.12</v>
      </c>
      <c r="V159" s="214">
        <v>4</v>
      </c>
      <c r="W159" s="223">
        <v>57</v>
      </c>
      <c r="X159" s="214">
        <v>6</v>
      </c>
      <c r="Y159" s="223">
        <v>568.24</v>
      </c>
      <c r="Z159" s="212"/>
      <c r="AA159" s="566"/>
    </row>
    <row r="160" spans="1:27" ht="67.5" customHeight="1" thickBot="1">
      <c r="A160" s="210" t="s">
        <v>97</v>
      </c>
      <c r="B160" s="214">
        <v>530401</v>
      </c>
      <c r="C160" s="564" t="s">
        <v>3691</v>
      </c>
      <c r="D160" s="567">
        <v>4716566</v>
      </c>
      <c r="E160" s="564" t="s">
        <v>166</v>
      </c>
      <c r="F160" s="564" t="s">
        <v>1485</v>
      </c>
      <c r="G160" s="212" t="s">
        <v>2012</v>
      </c>
      <c r="H160" s="214" t="s">
        <v>102</v>
      </c>
      <c r="I160" s="214" t="s">
        <v>103</v>
      </c>
      <c r="J160" s="214" t="s">
        <v>104</v>
      </c>
      <c r="K160" s="214" t="s">
        <v>103</v>
      </c>
      <c r="L160" s="214" t="s">
        <v>384</v>
      </c>
      <c r="M160" s="575">
        <v>45537</v>
      </c>
      <c r="N160" s="575">
        <v>45537</v>
      </c>
      <c r="O160" s="212"/>
      <c r="P160" s="212"/>
      <c r="Q160" s="212"/>
      <c r="R160" s="212"/>
      <c r="S160" s="212"/>
      <c r="T160" s="214">
        <v>1</v>
      </c>
      <c r="U160" s="223">
        <v>180</v>
      </c>
      <c r="V160" s="212"/>
      <c r="W160" s="212"/>
      <c r="X160" s="214">
        <v>1</v>
      </c>
      <c r="Y160" s="223">
        <v>180</v>
      </c>
      <c r="Z160" s="212"/>
      <c r="AA160" s="566"/>
    </row>
    <row r="161" spans="1:27" ht="67.5" customHeight="1" thickBot="1">
      <c r="A161" s="210" t="s">
        <v>97</v>
      </c>
      <c r="B161" s="214">
        <v>530401</v>
      </c>
      <c r="C161" s="212" t="s">
        <v>4576</v>
      </c>
      <c r="D161" s="833">
        <v>2278120</v>
      </c>
      <c r="E161" s="565" t="s">
        <v>493</v>
      </c>
      <c r="F161" s="212" t="s">
        <v>4571</v>
      </c>
      <c r="G161" s="565" t="s">
        <v>4572</v>
      </c>
      <c r="H161" s="214" t="s">
        <v>102</v>
      </c>
      <c r="I161" s="214" t="s">
        <v>103</v>
      </c>
      <c r="J161" s="214" t="s">
        <v>104</v>
      </c>
      <c r="K161" s="214" t="s">
        <v>103</v>
      </c>
      <c r="L161" s="573" t="s">
        <v>4573</v>
      </c>
      <c r="M161" s="573" t="s">
        <v>4574</v>
      </c>
      <c r="N161" s="573" t="s">
        <v>4575</v>
      </c>
      <c r="O161" s="212"/>
      <c r="P161" s="212"/>
      <c r="Q161" s="212"/>
      <c r="R161" s="212"/>
      <c r="S161" s="212"/>
      <c r="T161" s="214">
        <v>2</v>
      </c>
      <c r="U161" s="223">
        <v>120</v>
      </c>
      <c r="V161" s="214">
        <v>4</v>
      </c>
      <c r="W161" s="223">
        <v>55</v>
      </c>
      <c r="X161" s="214">
        <v>6</v>
      </c>
      <c r="Y161" s="223">
        <v>460</v>
      </c>
      <c r="Z161" s="212"/>
      <c r="AA161" s="566"/>
    </row>
    <row r="162" spans="1:27" ht="67.5" customHeight="1" thickBot="1">
      <c r="A162" s="210" t="s">
        <v>97</v>
      </c>
      <c r="B162" s="214">
        <v>530401</v>
      </c>
      <c r="C162" s="564" t="s">
        <v>4109</v>
      </c>
      <c r="D162" s="567">
        <v>4558782</v>
      </c>
      <c r="E162" s="564" t="s">
        <v>3672</v>
      </c>
      <c r="F162" s="564" t="s">
        <v>1485</v>
      </c>
      <c r="G162" s="212" t="s">
        <v>2012</v>
      </c>
      <c r="H162" s="214" t="s">
        <v>102</v>
      </c>
      <c r="I162" s="214" t="s">
        <v>103</v>
      </c>
      <c r="J162" s="214" t="s">
        <v>104</v>
      </c>
      <c r="K162" s="214" t="s">
        <v>103</v>
      </c>
      <c r="L162" s="214" t="s">
        <v>384</v>
      </c>
      <c r="M162" s="575">
        <v>45537</v>
      </c>
      <c r="N162" s="575">
        <v>45537</v>
      </c>
      <c r="O162" s="212"/>
      <c r="P162" s="212"/>
      <c r="Q162" s="212"/>
      <c r="R162" s="212"/>
      <c r="S162" s="212"/>
      <c r="T162" s="214">
        <v>1</v>
      </c>
      <c r="U162" s="223">
        <v>180</v>
      </c>
      <c r="V162" s="212"/>
      <c r="W162" s="212"/>
      <c r="X162" s="214">
        <v>1</v>
      </c>
      <c r="Y162" s="223">
        <v>180</v>
      </c>
      <c r="Z162" s="212"/>
      <c r="AA162" s="566"/>
    </row>
    <row r="163" spans="1:27" ht="67.5" customHeight="1" thickBot="1">
      <c r="A163" s="210" t="s">
        <v>97</v>
      </c>
      <c r="B163" s="214">
        <v>530401</v>
      </c>
      <c r="C163" s="564" t="s">
        <v>1127</v>
      </c>
      <c r="D163" s="573">
        <v>4564006</v>
      </c>
      <c r="E163" s="564" t="s">
        <v>3672</v>
      </c>
      <c r="F163" s="564" t="s">
        <v>1485</v>
      </c>
      <c r="G163" s="212" t="s">
        <v>2012</v>
      </c>
      <c r="H163" s="214" t="s">
        <v>102</v>
      </c>
      <c r="I163" s="214" t="s">
        <v>103</v>
      </c>
      <c r="J163" s="214" t="s">
        <v>104</v>
      </c>
      <c r="K163" s="214" t="s">
        <v>103</v>
      </c>
      <c r="L163" s="214" t="s">
        <v>384</v>
      </c>
      <c r="M163" s="575">
        <v>45537</v>
      </c>
      <c r="N163" s="575">
        <v>45537</v>
      </c>
      <c r="O163" s="212"/>
      <c r="P163" s="212"/>
      <c r="Q163" s="212"/>
      <c r="R163" s="212"/>
      <c r="S163" s="212"/>
      <c r="T163" s="214">
        <v>1</v>
      </c>
      <c r="U163" s="223">
        <v>180</v>
      </c>
      <c r="V163" s="212"/>
      <c r="W163" s="212"/>
      <c r="X163" s="214">
        <v>1</v>
      </c>
      <c r="Y163" s="223">
        <v>180</v>
      </c>
      <c r="Z163" s="212"/>
      <c r="AA163" s="566"/>
    </row>
    <row r="164" spans="1:27" ht="67.5" customHeight="1" thickBot="1">
      <c r="A164" s="210" t="s">
        <v>97</v>
      </c>
      <c r="B164" s="214">
        <v>530401</v>
      </c>
      <c r="C164" s="564" t="s">
        <v>2013</v>
      </c>
      <c r="D164" s="833">
        <v>4562755</v>
      </c>
      <c r="E164" s="564" t="s">
        <v>3332</v>
      </c>
      <c r="F164" s="564" t="s">
        <v>1485</v>
      </c>
      <c r="G164" s="212" t="s">
        <v>2012</v>
      </c>
      <c r="H164" s="214" t="s">
        <v>102</v>
      </c>
      <c r="I164" s="214" t="s">
        <v>103</v>
      </c>
      <c r="J164" s="214" t="s">
        <v>104</v>
      </c>
      <c r="K164" s="214" t="s">
        <v>103</v>
      </c>
      <c r="L164" s="214" t="s">
        <v>561</v>
      </c>
      <c r="M164" s="569">
        <v>45533</v>
      </c>
      <c r="N164" s="569">
        <v>45533</v>
      </c>
      <c r="O164" s="212"/>
      <c r="P164" s="212"/>
      <c r="Q164" s="212"/>
      <c r="R164" s="212"/>
      <c r="S164" s="212"/>
      <c r="T164" s="214">
        <v>1</v>
      </c>
      <c r="U164" s="223">
        <v>180</v>
      </c>
      <c r="V164" s="212"/>
      <c r="W164" s="212"/>
      <c r="X164" s="214">
        <v>1</v>
      </c>
      <c r="Y164" s="223">
        <v>180</v>
      </c>
      <c r="Z164" s="212"/>
      <c r="AA164" s="222" t="s">
        <v>107</v>
      </c>
    </row>
    <row r="165" spans="1:27" ht="67.5" customHeight="1" thickBot="1">
      <c r="A165" s="210" t="s">
        <v>97</v>
      </c>
      <c r="B165" s="214">
        <v>530401</v>
      </c>
      <c r="C165" s="564" t="s">
        <v>1138</v>
      </c>
      <c r="D165" s="567">
        <v>4562917</v>
      </c>
      <c r="E165" s="564" t="s">
        <v>2335</v>
      </c>
      <c r="F165" s="564" t="s">
        <v>1485</v>
      </c>
      <c r="G165" s="212" t="s">
        <v>2012</v>
      </c>
      <c r="H165" s="214" t="s">
        <v>102</v>
      </c>
      <c r="I165" s="214" t="s">
        <v>103</v>
      </c>
      <c r="J165" s="214" t="s">
        <v>104</v>
      </c>
      <c r="K165" s="214" t="s">
        <v>103</v>
      </c>
      <c r="L165" s="214" t="s">
        <v>321</v>
      </c>
      <c r="M165" s="569">
        <v>45532</v>
      </c>
      <c r="N165" s="569">
        <v>45532</v>
      </c>
      <c r="O165" s="212"/>
      <c r="P165" s="212"/>
      <c r="Q165" s="212"/>
      <c r="R165" s="212"/>
      <c r="S165" s="212"/>
      <c r="T165" s="214">
        <v>1</v>
      </c>
      <c r="U165" s="223">
        <v>180</v>
      </c>
      <c r="V165" s="212"/>
      <c r="W165" s="212"/>
      <c r="X165" s="214">
        <v>1</v>
      </c>
      <c r="Y165" s="223">
        <v>180</v>
      </c>
      <c r="Z165" s="212"/>
      <c r="AA165" s="222" t="s">
        <v>107</v>
      </c>
    </row>
    <row r="166" spans="1:27" ht="67.5" customHeight="1" thickBot="1">
      <c r="A166" s="210" t="s">
        <v>97</v>
      </c>
      <c r="B166" s="214">
        <v>530401</v>
      </c>
      <c r="C166" s="566" t="s">
        <v>2120</v>
      </c>
      <c r="D166" s="567">
        <v>4564197</v>
      </c>
      <c r="E166" s="564" t="s">
        <v>2335</v>
      </c>
      <c r="F166" s="564" t="s">
        <v>1485</v>
      </c>
      <c r="G166" s="212" t="s">
        <v>2012</v>
      </c>
      <c r="H166" s="214" t="s">
        <v>102</v>
      </c>
      <c r="I166" s="214" t="s">
        <v>103</v>
      </c>
      <c r="J166" s="214" t="s">
        <v>104</v>
      </c>
      <c r="K166" s="214" t="s">
        <v>103</v>
      </c>
      <c r="L166" s="214" t="s">
        <v>321</v>
      </c>
      <c r="M166" s="569">
        <v>45532</v>
      </c>
      <c r="N166" s="569">
        <v>45532</v>
      </c>
      <c r="O166" s="212"/>
      <c r="P166" s="212"/>
      <c r="Q166" s="212"/>
      <c r="R166" s="212"/>
      <c r="S166" s="212"/>
      <c r="T166" s="214">
        <v>1</v>
      </c>
      <c r="U166" s="223">
        <v>180</v>
      </c>
      <c r="V166" s="212"/>
      <c r="W166" s="212"/>
      <c r="X166" s="214">
        <v>1</v>
      </c>
      <c r="Y166" s="223">
        <v>180</v>
      </c>
      <c r="Z166" s="212"/>
      <c r="AA166" s="222" t="s">
        <v>107</v>
      </c>
    </row>
    <row r="167" spans="1:27" ht="67.5" customHeight="1" thickBot="1">
      <c r="A167" s="210" t="s">
        <v>97</v>
      </c>
      <c r="B167" s="214">
        <v>530401</v>
      </c>
      <c r="C167" s="566" t="s">
        <v>1231</v>
      </c>
      <c r="D167" s="567">
        <v>3934950</v>
      </c>
      <c r="E167" s="564" t="s">
        <v>493</v>
      </c>
      <c r="F167" s="564" t="s">
        <v>4391</v>
      </c>
      <c r="G167" s="564" t="s">
        <v>4390</v>
      </c>
      <c r="H167" s="214" t="s">
        <v>102</v>
      </c>
      <c r="I167" s="214" t="s">
        <v>103</v>
      </c>
      <c r="J167" s="214" t="s">
        <v>104</v>
      </c>
      <c r="K167" s="214" t="s">
        <v>103</v>
      </c>
      <c r="L167" s="214" t="s">
        <v>127</v>
      </c>
      <c r="M167" s="569">
        <v>45537</v>
      </c>
      <c r="N167" s="569">
        <v>45538</v>
      </c>
      <c r="O167" s="212"/>
      <c r="P167" s="212"/>
      <c r="Q167" s="212"/>
      <c r="R167" s="212"/>
      <c r="S167" s="212"/>
      <c r="T167" s="214">
        <v>1</v>
      </c>
      <c r="U167" s="223">
        <v>170.12</v>
      </c>
      <c r="V167" s="214">
        <v>1</v>
      </c>
      <c r="W167" s="223">
        <v>57</v>
      </c>
      <c r="X167" s="214">
        <v>2</v>
      </c>
      <c r="Y167" s="223">
        <v>227.12</v>
      </c>
      <c r="Z167" s="212"/>
      <c r="AA167" s="566"/>
    </row>
    <row r="168" spans="1:27" ht="67.5" customHeight="1" thickBot="1">
      <c r="A168" s="210" t="s">
        <v>97</v>
      </c>
      <c r="B168" s="214">
        <v>530401</v>
      </c>
      <c r="C168" s="564" t="s">
        <v>3699</v>
      </c>
      <c r="D168" s="837">
        <v>11814241</v>
      </c>
      <c r="E168" s="564" t="s">
        <v>4069</v>
      </c>
      <c r="F168" s="564" t="s">
        <v>4466</v>
      </c>
      <c r="G168" s="565" t="s">
        <v>4467</v>
      </c>
      <c r="H168" s="214" t="s">
        <v>102</v>
      </c>
      <c r="I168" s="214" t="s">
        <v>103</v>
      </c>
      <c r="J168" s="214" t="s">
        <v>104</v>
      </c>
      <c r="K168" s="214" t="s">
        <v>103</v>
      </c>
      <c r="L168" s="214" t="s">
        <v>391</v>
      </c>
      <c r="M168" s="575">
        <v>45536</v>
      </c>
      <c r="N168" s="575">
        <v>45542</v>
      </c>
      <c r="O168" s="212"/>
      <c r="P168" s="212"/>
      <c r="Q168" s="212"/>
      <c r="R168" s="212"/>
      <c r="S168" s="212"/>
      <c r="T168" s="214">
        <v>6</v>
      </c>
      <c r="U168" s="223">
        <v>170.12</v>
      </c>
      <c r="V168" s="214">
        <v>1</v>
      </c>
      <c r="W168" s="223">
        <v>57</v>
      </c>
      <c r="X168" s="214">
        <v>7</v>
      </c>
      <c r="Y168" s="223">
        <v>1077.72</v>
      </c>
      <c r="Z168" s="212"/>
      <c r="AA168" s="566"/>
    </row>
    <row r="169" spans="1:27" ht="67.5" customHeight="1" thickBot="1">
      <c r="A169" s="210" t="s">
        <v>97</v>
      </c>
      <c r="B169" s="214">
        <v>530401</v>
      </c>
      <c r="C169" s="564" t="s">
        <v>130</v>
      </c>
      <c r="D169" s="833">
        <v>11811137</v>
      </c>
      <c r="E169" s="564" t="s">
        <v>131</v>
      </c>
      <c r="F169" s="564" t="s">
        <v>4577</v>
      </c>
      <c r="G169" s="565" t="s">
        <v>4467</v>
      </c>
      <c r="H169" s="214" t="s">
        <v>102</v>
      </c>
      <c r="I169" s="214" t="s">
        <v>103</v>
      </c>
      <c r="J169" s="214" t="s">
        <v>104</v>
      </c>
      <c r="K169" s="214" t="s">
        <v>103</v>
      </c>
      <c r="L169" s="214" t="s">
        <v>212</v>
      </c>
      <c r="M169" s="575">
        <v>45557</v>
      </c>
      <c r="N169" s="575">
        <v>45563</v>
      </c>
      <c r="O169" s="212"/>
      <c r="P169" s="212"/>
      <c r="Q169" s="212"/>
      <c r="R169" s="212"/>
      <c r="S169" s="212"/>
      <c r="T169" s="214">
        <v>6</v>
      </c>
      <c r="U169" s="223">
        <v>170.12</v>
      </c>
      <c r="V169" s="214">
        <v>1</v>
      </c>
      <c r="W169" s="223">
        <v>57</v>
      </c>
      <c r="X169" s="214">
        <v>7</v>
      </c>
      <c r="Y169" s="223">
        <v>1077.72</v>
      </c>
      <c r="Z169" s="212"/>
      <c r="AA169" s="566"/>
    </row>
    <row r="170" spans="1:27" ht="67.5" customHeight="1" thickBot="1">
      <c r="A170" s="210" t="s">
        <v>97</v>
      </c>
      <c r="B170" s="214">
        <v>530401</v>
      </c>
      <c r="C170" s="564" t="s">
        <v>4578</v>
      </c>
      <c r="D170" s="567" t="s">
        <v>4579</v>
      </c>
      <c r="E170" s="565" t="s">
        <v>924</v>
      </c>
      <c r="F170" s="564" t="s">
        <v>4580</v>
      </c>
      <c r="G170" s="216" t="s">
        <v>4581</v>
      </c>
      <c r="H170" s="214" t="s">
        <v>102</v>
      </c>
      <c r="I170" s="214" t="s">
        <v>103</v>
      </c>
      <c r="J170" s="214" t="s">
        <v>104</v>
      </c>
      <c r="K170" s="214" t="s">
        <v>103</v>
      </c>
      <c r="L170" s="214" t="s">
        <v>4403</v>
      </c>
      <c r="M170" s="568">
        <v>45565</v>
      </c>
      <c r="N170" s="569">
        <v>45569</v>
      </c>
      <c r="O170" s="212"/>
      <c r="P170" s="212"/>
      <c r="Q170" s="212"/>
      <c r="R170" s="212"/>
      <c r="S170" s="212"/>
      <c r="T170" s="214">
        <v>4</v>
      </c>
      <c r="U170" s="223">
        <v>120</v>
      </c>
      <c r="V170" s="214">
        <v>1</v>
      </c>
      <c r="W170" s="223">
        <v>55</v>
      </c>
      <c r="X170" s="214">
        <v>5</v>
      </c>
      <c r="Y170" s="223">
        <v>535</v>
      </c>
      <c r="Z170" s="212"/>
      <c r="AA170" s="212"/>
    </row>
    <row r="171" spans="1:27" ht="67.5" customHeight="1" thickBot="1">
      <c r="A171" s="210" t="s">
        <v>97</v>
      </c>
      <c r="B171" s="214">
        <v>530401</v>
      </c>
      <c r="C171" s="565" t="s">
        <v>850</v>
      </c>
      <c r="D171" s="573">
        <v>4631714</v>
      </c>
      <c r="E171" s="565" t="s">
        <v>362</v>
      </c>
      <c r="F171" s="564" t="s">
        <v>4582</v>
      </c>
      <c r="G171" s="216" t="s">
        <v>4583</v>
      </c>
      <c r="H171" s="214" t="s">
        <v>102</v>
      </c>
      <c r="I171" s="214" t="s">
        <v>103</v>
      </c>
      <c r="J171" s="214" t="s">
        <v>104</v>
      </c>
      <c r="K171" s="214" t="s">
        <v>103</v>
      </c>
      <c r="L171" s="214" t="s">
        <v>223</v>
      </c>
      <c r="M171" s="568">
        <v>45526</v>
      </c>
      <c r="N171" s="569">
        <v>45526</v>
      </c>
      <c r="O171" s="212"/>
      <c r="P171" s="212"/>
      <c r="Q171" s="212"/>
      <c r="R171" s="212"/>
      <c r="S171" s="212"/>
      <c r="T171" s="212"/>
      <c r="U171" s="212"/>
      <c r="V171" s="214">
        <v>1</v>
      </c>
      <c r="W171" s="223">
        <v>57</v>
      </c>
      <c r="X171" s="214">
        <v>1</v>
      </c>
      <c r="Y171" s="223">
        <v>57</v>
      </c>
      <c r="Z171" s="212"/>
      <c r="AA171" s="222" t="s">
        <v>107</v>
      </c>
    </row>
    <row r="172" spans="1:27" ht="67.5" customHeight="1" thickBot="1">
      <c r="A172" s="210" t="s">
        <v>97</v>
      </c>
      <c r="B172" s="214">
        <v>530401</v>
      </c>
      <c r="C172" s="564" t="s">
        <v>4584</v>
      </c>
      <c r="D172" s="567">
        <v>3627390</v>
      </c>
      <c r="E172" s="565" t="s">
        <v>924</v>
      </c>
      <c r="F172" s="564" t="s">
        <v>4580</v>
      </c>
      <c r="G172" s="216" t="s">
        <v>4581</v>
      </c>
      <c r="H172" s="214" t="s">
        <v>102</v>
      </c>
      <c r="I172" s="214" t="s">
        <v>103</v>
      </c>
      <c r="J172" s="214" t="s">
        <v>104</v>
      </c>
      <c r="K172" s="214" t="s">
        <v>103</v>
      </c>
      <c r="L172" s="214" t="s">
        <v>4403</v>
      </c>
      <c r="M172" s="568">
        <v>45565</v>
      </c>
      <c r="N172" s="569">
        <v>45569</v>
      </c>
      <c r="O172" s="212"/>
      <c r="P172" s="212"/>
      <c r="Q172" s="212"/>
      <c r="R172" s="212"/>
      <c r="S172" s="212"/>
      <c r="T172" s="214">
        <v>4</v>
      </c>
      <c r="U172" s="223">
        <v>120</v>
      </c>
      <c r="V172" s="214">
        <v>1</v>
      </c>
      <c r="W172" s="223">
        <v>55</v>
      </c>
      <c r="X172" s="214">
        <v>5</v>
      </c>
      <c r="Y172" s="223">
        <v>535</v>
      </c>
      <c r="Z172" s="212"/>
      <c r="AA172" s="212"/>
    </row>
    <row r="173" spans="1:27" ht="67.5" customHeight="1" thickBot="1">
      <c r="A173" s="210" t="s">
        <v>97</v>
      </c>
      <c r="B173" s="214">
        <v>530401</v>
      </c>
      <c r="C173" s="564" t="s">
        <v>4512</v>
      </c>
      <c r="D173" s="567">
        <v>18156827</v>
      </c>
      <c r="E173" s="564" t="s">
        <v>3909</v>
      </c>
      <c r="F173" s="564" t="s">
        <v>3922</v>
      </c>
      <c r="G173" s="216" t="s">
        <v>4481</v>
      </c>
      <c r="H173" s="214" t="s">
        <v>102</v>
      </c>
      <c r="I173" s="214" t="s">
        <v>103</v>
      </c>
      <c r="J173" s="214" t="s">
        <v>104</v>
      </c>
      <c r="K173" s="214" t="s">
        <v>103</v>
      </c>
      <c r="L173" s="214" t="s">
        <v>3295</v>
      </c>
      <c r="M173" s="573" t="s">
        <v>4562</v>
      </c>
      <c r="N173" s="573" t="s">
        <v>4562</v>
      </c>
      <c r="O173" s="212"/>
      <c r="P173" s="212"/>
      <c r="Q173" s="212"/>
      <c r="R173" s="212"/>
      <c r="S173" s="212"/>
      <c r="T173" s="214">
        <v>2</v>
      </c>
      <c r="U173" s="223">
        <v>180</v>
      </c>
      <c r="V173" s="212"/>
      <c r="W173" s="212"/>
      <c r="X173" s="214">
        <v>2</v>
      </c>
      <c r="Y173" s="223">
        <v>360</v>
      </c>
      <c r="Z173" s="212"/>
      <c r="AA173" s="222" t="s">
        <v>107</v>
      </c>
    </row>
    <row r="174" spans="1:27" ht="67.5" customHeight="1" thickBot="1">
      <c r="A174" s="210" t="s">
        <v>97</v>
      </c>
      <c r="B174" s="214">
        <v>530401</v>
      </c>
      <c r="C174" s="564" t="s">
        <v>4329</v>
      </c>
      <c r="D174" s="567">
        <v>4574596</v>
      </c>
      <c r="E174" s="564" t="s">
        <v>4330</v>
      </c>
      <c r="F174" s="564" t="s">
        <v>4585</v>
      </c>
      <c r="G174" s="216" t="s">
        <v>4586</v>
      </c>
      <c r="H174" s="214" t="s">
        <v>102</v>
      </c>
      <c r="I174" s="214" t="s">
        <v>103</v>
      </c>
      <c r="J174" s="214" t="s">
        <v>104</v>
      </c>
      <c r="K174" s="214" t="s">
        <v>103</v>
      </c>
      <c r="L174" s="214" t="s">
        <v>127</v>
      </c>
      <c r="M174" s="568">
        <v>45526</v>
      </c>
      <c r="N174" s="569">
        <v>45526</v>
      </c>
      <c r="O174" s="212"/>
      <c r="P174" s="212"/>
      <c r="Q174" s="212"/>
      <c r="R174" s="212"/>
      <c r="S174" s="212"/>
      <c r="T174" s="212"/>
      <c r="U174" s="212"/>
      <c r="V174" s="214">
        <v>1</v>
      </c>
      <c r="W174" s="223">
        <v>57</v>
      </c>
      <c r="X174" s="214">
        <v>1</v>
      </c>
      <c r="Y174" s="223">
        <v>57</v>
      </c>
      <c r="Z174" s="212"/>
      <c r="AA174" s="222" t="s">
        <v>107</v>
      </c>
    </row>
    <row r="175" spans="1:27" ht="67.5" customHeight="1" thickBot="1">
      <c r="A175" s="210" t="s">
        <v>97</v>
      </c>
      <c r="B175" s="214">
        <v>530401</v>
      </c>
      <c r="C175" s="564" t="s">
        <v>4587</v>
      </c>
      <c r="D175" s="567">
        <v>3628485</v>
      </c>
      <c r="E175" s="565" t="s">
        <v>4588</v>
      </c>
      <c r="F175" s="564" t="s">
        <v>4580</v>
      </c>
      <c r="G175" s="216" t="s">
        <v>4589</v>
      </c>
      <c r="H175" s="214" t="s">
        <v>102</v>
      </c>
      <c r="I175" s="214" t="s">
        <v>103</v>
      </c>
      <c r="J175" s="214" t="s">
        <v>104</v>
      </c>
      <c r="K175" s="214" t="s">
        <v>103</v>
      </c>
      <c r="L175" s="214" t="s">
        <v>4403</v>
      </c>
      <c r="M175" s="568">
        <v>45565</v>
      </c>
      <c r="N175" s="569">
        <v>45569</v>
      </c>
      <c r="O175" s="212"/>
      <c r="P175" s="212"/>
      <c r="Q175" s="212"/>
      <c r="R175" s="212"/>
      <c r="S175" s="212"/>
      <c r="T175" s="214">
        <v>4</v>
      </c>
      <c r="U175" s="223">
        <v>120</v>
      </c>
      <c r="V175" s="214">
        <v>1</v>
      </c>
      <c r="W175" s="223">
        <v>55</v>
      </c>
      <c r="X175" s="214">
        <v>5</v>
      </c>
      <c r="Y175" s="223">
        <v>535</v>
      </c>
      <c r="Z175" s="212"/>
      <c r="AA175" s="566"/>
    </row>
    <row r="176" spans="1:27" ht="67.5" customHeight="1" thickBot="1">
      <c r="A176" s="210" t="s">
        <v>97</v>
      </c>
      <c r="B176" s="214">
        <v>530401</v>
      </c>
      <c r="C176" s="212" t="s">
        <v>2396</v>
      </c>
      <c r="D176" s="567">
        <v>4712340</v>
      </c>
      <c r="E176" s="565" t="s">
        <v>111</v>
      </c>
      <c r="F176" s="564" t="s">
        <v>4590</v>
      </c>
      <c r="G176" s="216" t="s">
        <v>4591</v>
      </c>
      <c r="H176" s="214" t="s">
        <v>102</v>
      </c>
      <c r="I176" s="214" t="s">
        <v>103</v>
      </c>
      <c r="J176" s="214" t="s">
        <v>104</v>
      </c>
      <c r="K176" s="214" t="s">
        <v>103</v>
      </c>
      <c r="L176" s="214" t="s">
        <v>321</v>
      </c>
      <c r="M176" s="568">
        <v>45545</v>
      </c>
      <c r="N176" s="569">
        <v>45545</v>
      </c>
      <c r="O176" s="212"/>
      <c r="P176" s="212"/>
      <c r="Q176" s="212"/>
      <c r="R176" s="212"/>
      <c r="S176" s="212"/>
      <c r="T176" s="212"/>
      <c r="U176" s="212"/>
      <c r="V176" s="214">
        <v>1</v>
      </c>
      <c r="W176" s="223">
        <v>57</v>
      </c>
      <c r="X176" s="214">
        <v>1</v>
      </c>
      <c r="Y176" s="223">
        <v>57</v>
      </c>
      <c r="Z176" s="212"/>
      <c r="AA176" s="566"/>
    </row>
    <row r="177" spans="1:27" ht="67.5" customHeight="1" thickBot="1">
      <c r="A177" s="210" t="s">
        <v>97</v>
      </c>
      <c r="B177" s="214">
        <v>530401</v>
      </c>
      <c r="C177" s="212" t="s">
        <v>1266</v>
      </c>
      <c r="D177" s="567">
        <v>4354184</v>
      </c>
      <c r="E177" s="565" t="s">
        <v>172</v>
      </c>
      <c r="F177" s="564" t="s">
        <v>4590</v>
      </c>
      <c r="G177" s="216" t="s">
        <v>4591</v>
      </c>
      <c r="H177" s="214" t="s">
        <v>102</v>
      </c>
      <c r="I177" s="214" t="s">
        <v>103</v>
      </c>
      <c r="J177" s="214" t="s">
        <v>104</v>
      </c>
      <c r="K177" s="214" t="s">
        <v>103</v>
      </c>
      <c r="L177" s="214" t="s">
        <v>321</v>
      </c>
      <c r="M177" s="568">
        <v>45545</v>
      </c>
      <c r="N177" s="569">
        <v>45545</v>
      </c>
      <c r="O177" s="212"/>
      <c r="P177" s="212"/>
      <c r="Q177" s="212"/>
      <c r="R177" s="212"/>
      <c r="S177" s="212"/>
      <c r="T177" s="212"/>
      <c r="U177" s="212"/>
      <c r="V177" s="214">
        <v>1</v>
      </c>
      <c r="W177" s="223">
        <v>57</v>
      </c>
      <c r="X177" s="214">
        <v>1</v>
      </c>
      <c r="Y177" s="223">
        <v>57</v>
      </c>
      <c r="Z177" s="212"/>
      <c r="AA177" s="212"/>
    </row>
    <row r="178" spans="1:27" ht="67.5" customHeight="1" thickBot="1">
      <c r="A178" s="210" t="s">
        <v>97</v>
      </c>
      <c r="B178" s="214">
        <v>530401</v>
      </c>
      <c r="C178" s="564" t="s">
        <v>1331</v>
      </c>
      <c r="D178" s="567">
        <v>4456300</v>
      </c>
      <c r="E178" s="565" t="s">
        <v>111</v>
      </c>
      <c r="F178" s="564" t="s">
        <v>4590</v>
      </c>
      <c r="G178" s="216" t="s">
        <v>4591</v>
      </c>
      <c r="H178" s="214" t="s">
        <v>102</v>
      </c>
      <c r="I178" s="214" t="s">
        <v>103</v>
      </c>
      <c r="J178" s="214" t="s">
        <v>104</v>
      </c>
      <c r="K178" s="214" t="s">
        <v>103</v>
      </c>
      <c r="L178" s="214" t="s">
        <v>321</v>
      </c>
      <c r="M178" s="568">
        <v>45545</v>
      </c>
      <c r="N178" s="569">
        <v>45545</v>
      </c>
      <c r="O178" s="212"/>
      <c r="P178" s="212"/>
      <c r="Q178" s="212"/>
      <c r="R178" s="212"/>
      <c r="S178" s="212"/>
      <c r="T178" s="212"/>
      <c r="U178" s="212"/>
      <c r="V178" s="214">
        <v>1</v>
      </c>
      <c r="W178" s="223">
        <v>57</v>
      </c>
      <c r="X178" s="214">
        <v>1</v>
      </c>
      <c r="Y178" s="223">
        <v>57</v>
      </c>
      <c r="Z178" s="212"/>
      <c r="AA178" s="212"/>
    </row>
    <row r="179" spans="1:27" ht="67.5" customHeight="1" thickBot="1">
      <c r="A179" s="210" t="s">
        <v>97</v>
      </c>
      <c r="B179" s="214">
        <v>530401</v>
      </c>
      <c r="C179" s="564" t="s">
        <v>4458</v>
      </c>
      <c r="D179" s="567">
        <v>4160029</v>
      </c>
      <c r="E179" s="565" t="s">
        <v>1016</v>
      </c>
      <c r="F179" s="564" t="s">
        <v>4459</v>
      </c>
      <c r="G179" s="565" t="s">
        <v>4373</v>
      </c>
      <c r="H179" s="214" t="s">
        <v>102</v>
      </c>
      <c r="I179" s="214" t="s">
        <v>103</v>
      </c>
      <c r="J179" s="214" t="s">
        <v>104</v>
      </c>
      <c r="K179" s="214" t="s">
        <v>103</v>
      </c>
      <c r="L179" s="214" t="s">
        <v>127</v>
      </c>
      <c r="M179" s="575">
        <v>45545</v>
      </c>
      <c r="N179" s="575">
        <v>45545</v>
      </c>
      <c r="O179" s="566"/>
      <c r="P179" s="566"/>
      <c r="Q179" s="566"/>
      <c r="R179" s="566"/>
      <c r="S179" s="566"/>
      <c r="T179" s="566"/>
      <c r="U179" s="212"/>
      <c r="V179" s="572">
        <v>1</v>
      </c>
      <c r="W179" s="577">
        <v>57</v>
      </c>
      <c r="X179" s="572">
        <v>1</v>
      </c>
      <c r="Y179" s="223">
        <v>57</v>
      </c>
      <c r="Z179" s="212"/>
      <c r="AA179" s="566"/>
    </row>
    <row r="180" spans="1:27" ht="67.5" customHeight="1" thickBot="1">
      <c r="A180" s="210" t="s">
        <v>97</v>
      </c>
      <c r="B180" s="214">
        <v>530401</v>
      </c>
      <c r="C180" s="212" t="s">
        <v>3687</v>
      </c>
      <c r="D180" s="214">
        <v>4674561</v>
      </c>
      <c r="E180" s="565" t="s">
        <v>1901</v>
      </c>
      <c r="F180" s="564" t="s">
        <v>4592</v>
      </c>
      <c r="G180" s="565" t="s">
        <v>4593</v>
      </c>
      <c r="H180" s="214" t="s">
        <v>102</v>
      </c>
      <c r="I180" s="214" t="s">
        <v>103</v>
      </c>
      <c r="J180" s="214" t="s">
        <v>104</v>
      </c>
      <c r="K180" s="214" t="s">
        <v>402</v>
      </c>
      <c r="L180" s="567" t="s">
        <v>3164</v>
      </c>
      <c r="M180" s="575">
        <v>45546</v>
      </c>
      <c r="N180" s="575">
        <v>45547</v>
      </c>
      <c r="O180" s="212"/>
      <c r="P180" s="212"/>
      <c r="Q180" s="212"/>
      <c r="R180" s="212"/>
      <c r="S180" s="212"/>
      <c r="T180" s="214">
        <v>1</v>
      </c>
      <c r="U180" s="223">
        <v>449.67</v>
      </c>
      <c r="V180" s="214">
        <v>1</v>
      </c>
      <c r="W180" s="223">
        <v>134.9</v>
      </c>
      <c r="X180" s="214">
        <v>2</v>
      </c>
      <c r="Y180" s="223">
        <v>584.57000000000005</v>
      </c>
      <c r="Z180" s="212"/>
      <c r="AA180" s="566"/>
    </row>
    <row r="181" spans="1:27" ht="67.5" customHeight="1" thickBot="1">
      <c r="A181" s="210" t="s">
        <v>97</v>
      </c>
      <c r="B181" s="214">
        <v>530401</v>
      </c>
      <c r="C181" s="565" t="s">
        <v>485</v>
      </c>
      <c r="D181" s="573">
        <v>4636023</v>
      </c>
      <c r="E181" s="565" t="s">
        <v>486</v>
      </c>
      <c r="F181" s="564" t="s">
        <v>4594</v>
      </c>
      <c r="G181" s="565" t="s">
        <v>4595</v>
      </c>
      <c r="H181" s="214" t="s">
        <v>102</v>
      </c>
      <c r="I181" s="214" t="s">
        <v>103</v>
      </c>
      <c r="J181" s="214" t="s">
        <v>104</v>
      </c>
      <c r="K181" s="214" t="s">
        <v>103</v>
      </c>
      <c r="L181" s="567" t="s">
        <v>889</v>
      </c>
      <c r="M181" s="575">
        <v>45545</v>
      </c>
      <c r="N181" s="575">
        <v>45545</v>
      </c>
      <c r="O181" s="212"/>
      <c r="P181" s="212"/>
      <c r="Q181" s="212"/>
      <c r="R181" s="212"/>
      <c r="S181" s="212"/>
      <c r="T181" s="212"/>
      <c r="U181" s="212"/>
      <c r="V181" s="214">
        <v>1</v>
      </c>
      <c r="W181" s="223">
        <v>57</v>
      </c>
      <c r="X181" s="214">
        <v>1</v>
      </c>
      <c r="Y181" s="223">
        <v>57</v>
      </c>
      <c r="Z181" s="212"/>
      <c r="AA181" s="566"/>
    </row>
    <row r="182" spans="1:27" ht="67.5" customHeight="1" thickBot="1">
      <c r="A182" s="210" t="s">
        <v>97</v>
      </c>
      <c r="B182" s="214">
        <v>530401</v>
      </c>
      <c r="C182" s="564" t="s">
        <v>4596</v>
      </c>
      <c r="D182" s="567">
        <v>4562925</v>
      </c>
      <c r="E182" s="565" t="s">
        <v>4597</v>
      </c>
      <c r="F182" s="565" t="s">
        <v>4096</v>
      </c>
      <c r="G182" s="565" t="s">
        <v>3461</v>
      </c>
      <c r="H182" s="214" t="s">
        <v>102</v>
      </c>
      <c r="I182" s="214" t="s">
        <v>103</v>
      </c>
      <c r="J182" s="214" t="s">
        <v>104</v>
      </c>
      <c r="K182" s="214" t="s">
        <v>103</v>
      </c>
      <c r="L182" s="214" t="s">
        <v>3969</v>
      </c>
      <c r="M182" s="568">
        <v>45340</v>
      </c>
      <c r="N182" s="835">
        <v>45340</v>
      </c>
      <c r="O182" s="212"/>
      <c r="P182" s="212"/>
      <c r="Q182" s="212"/>
      <c r="R182" s="212"/>
      <c r="S182" s="212"/>
      <c r="T182" s="214">
        <v>1</v>
      </c>
      <c r="U182" s="223">
        <v>210</v>
      </c>
      <c r="V182" s="212"/>
      <c r="W182" s="212"/>
      <c r="X182" s="214">
        <v>1</v>
      </c>
      <c r="Y182" s="223">
        <v>210</v>
      </c>
      <c r="Z182" s="212"/>
      <c r="AA182" s="574" t="s">
        <v>3869</v>
      </c>
    </row>
    <row r="183" spans="1:27" ht="67.5" customHeight="1" thickBot="1">
      <c r="A183" s="210" t="s">
        <v>97</v>
      </c>
      <c r="B183" s="214">
        <v>530401</v>
      </c>
      <c r="C183" s="212" t="s">
        <v>4598</v>
      </c>
      <c r="D183" s="567">
        <v>3831744</v>
      </c>
      <c r="E183" s="565" t="s">
        <v>111</v>
      </c>
      <c r="F183" s="564" t="s">
        <v>4599</v>
      </c>
      <c r="G183" s="565" t="s">
        <v>4600</v>
      </c>
      <c r="H183" s="214" t="s">
        <v>102</v>
      </c>
      <c r="I183" s="214" t="s">
        <v>103</v>
      </c>
      <c r="J183" s="214" t="s">
        <v>104</v>
      </c>
      <c r="K183" s="214" t="s">
        <v>103</v>
      </c>
      <c r="L183" s="567" t="s">
        <v>391</v>
      </c>
      <c r="M183" s="568">
        <v>45554</v>
      </c>
      <c r="N183" s="569">
        <v>45555</v>
      </c>
      <c r="O183" s="212"/>
      <c r="P183" s="212"/>
      <c r="Q183" s="212"/>
      <c r="R183" s="212"/>
      <c r="S183" s="212"/>
      <c r="T183" s="214">
        <v>1</v>
      </c>
      <c r="U183" s="223">
        <v>170.12</v>
      </c>
      <c r="V183" s="214">
        <v>1</v>
      </c>
      <c r="W183" s="223">
        <v>57</v>
      </c>
      <c r="X183" s="214">
        <v>2</v>
      </c>
      <c r="Y183" s="223">
        <v>227.12</v>
      </c>
      <c r="Z183" s="212"/>
      <c r="AA183" s="566"/>
    </row>
    <row r="184" spans="1:27" ht="67.5" customHeight="1" thickBot="1">
      <c r="A184" s="210" t="s">
        <v>97</v>
      </c>
      <c r="B184" s="214">
        <v>530401</v>
      </c>
      <c r="C184" s="565" t="s">
        <v>982</v>
      </c>
      <c r="D184" s="573">
        <v>118134159</v>
      </c>
      <c r="E184" s="565" t="s">
        <v>131</v>
      </c>
      <c r="F184" s="565" t="s">
        <v>4213</v>
      </c>
      <c r="G184" s="565" t="s">
        <v>4601</v>
      </c>
      <c r="H184" s="214" t="s">
        <v>102</v>
      </c>
      <c r="I184" s="214" t="s">
        <v>103</v>
      </c>
      <c r="J184" s="214" t="s">
        <v>104</v>
      </c>
      <c r="K184" s="214" t="s">
        <v>103</v>
      </c>
      <c r="L184" s="214" t="s">
        <v>4602</v>
      </c>
      <c r="M184" s="573" t="s">
        <v>4603</v>
      </c>
      <c r="N184" s="573" t="s">
        <v>4603</v>
      </c>
      <c r="O184" s="212"/>
      <c r="P184" s="212"/>
      <c r="Q184" s="212"/>
      <c r="R184" s="212"/>
      <c r="S184" s="212"/>
      <c r="T184" s="212"/>
      <c r="U184" s="212"/>
      <c r="V184" s="214">
        <v>3</v>
      </c>
      <c r="W184" s="223">
        <v>57</v>
      </c>
      <c r="X184" s="214">
        <v>3</v>
      </c>
      <c r="Y184" s="223">
        <v>171</v>
      </c>
      <c r="Z184" s="212"/>
      <c r="AA184" s="566"/>
    </row>
    <row r="185" spans="1:27" ht="67.5" customHeight="1" thickBot="1">
      <c r="A185" s="210" t="s">
        <v>97</v>
      </c>
      <c r="B185" s="214">
        <v>530401</v>
      </c>
      <c r="C185" s="565" t="s">
        <v>4060</v>
      </c>
      <c r="D185" s="573">
        <v>3931625</v>
      </c>
      <c r="E185" s="219" t="s">
        <v>4055</v>
      </c>
      <c r="F185" s="564" t="s">
        <v>4604</v>
      </c>
      <c r="G185" s="565" t="s">
        <v>238</v>
      </c>
      <c r="H185" s="214" t="s">
        <v>102</v>
      </c>
      <c r="I185" s="214" t="s">
        <v>103</v>
      </c>
      <c r="J185" s="214" t="s">
        <v>104</v>
      </c>
      <c r="K185" s="214" t="s">
        <v>103</v>
      </c>
      <c r="L185" s="214" t="s">
        <v>4605</v>
      </c>
      <c r="M185" s="568">
        <v>45553</v>
      </c>
      <c r="N185" s="568">
        <v>45553</v>
      </c>
      <c r="O185" s="212"/>
      <c r="P185" s="212"/>
      <c r="Q185" s="212"/>
      <c r="R185" s="212"/>
      <c r="S185" s="212"/>
      <c r="T185" s="212"/>
      <c r="U185" s="212"/>
      <c r="V185" s="214">
        <v>1</v>
      </c>
      <c r="W185" s="223">
        <v>57</v>
      </c>
      <c r="X185" s="214">
        <v>1</v>
      </c>
      <c r="Y185" s="223">
        <v>57</v>
      </c>
      <c r="Z185" s="212"/>
      <c r="AA185" s="566"/>
    </row>
    <row r="186" spans="1:27" ht="67.5" customHeight="1" thickBot="1">
      <c r="A186" s="210" t="s">
        <v>97</v>
      </c>
      <c r="B186" s="214">
        <v>530401</v>
      </c>
      <c r="C186" s="565" t="s">
        <v>982</v>
      </c>
      <c r="D186" s="573">
        <v>118134159</v>
      </c>
      <c r="E186" s="565" t="s">
        <v>131</v>
      </c>
      <c r="F186" s="565" t="s">
        <v>4606</v>
      </c>
      <c r="G186" s="565" t="s">
        <v>4607</v>
      </c>
      <c r="H186" s="214" t="s">
        <v>102</v>
      </c>
      <c r="I186" s="214" t="s">
        <v>103</v>
      </c>
      <c r="J186" s="214" t="s">
        <v>104</v>
      </c>
      <c r="K186" s="214" t="s">
        <v>103</v>
      </c>
      <c r="L186" s="214" t="s">
        <v>212</v>
      </c>
      <c r="M186" s="568">
        <v>45553</v>
      </c>
      <c r="N186" s="568">
        <v>45556</v>
      </c>
      <c r="O186" s="212"/>
      <c r="P186" s="212"/>
      <c r="Q186" s="212"/>
      <c r="R186" s="212"/>
      <c r="S186" s="212"/>
      <c r="T186" s="214">
        <v>3</v>
      </c>
      <c r="U186" s="223">
        <v>170.12</v>
      </c>
      <c r="V186" s="214">
        <v>1</v>
      </c>
      <c r="W186" s="223">
        <v>57</v>
      </c>
      <c r="X186" s="214">
        <v>4</v>
      </c>
      <c r="Y186" s="223">
        <v>567.36</v>
      </c>
      <c r="Z186" s="212"/>
      <c r="AA186" s="212"/>
    </row>
    <row r="187" spans="1:27" ht="67.5" customHeight="1" thickBot="1">
      <c r="A187" s="210" t="s">
        <v>97</v>
      </c>
      <c r="B187" s="214">
        <v>530401</v>
      </c>
      <c r="C187" s="565" t="s">
        <v>3699</v>
      </c>
      <c r="D187" s="573">
        <v>11814241</v>
      </c>
      <c r="E187" s="565" t="s">
        <v>4069</v>
      </c>
      <c r="F187" s="565" t="s">
        <v>4606</v>
      </c>
      <c r="G187" s="565" t="s">
        <v>4607</v>
      </c>
      <c r="H187" s="214" t="s">
        <v>102</v>
      </c>
      <c r="I187" s="214" t="s">
        <v>103</v>
      </c>
      <c r="J187" s="214" t="s">
        <v>104</v>
      </c>
      <c r="K187" s="214" t="s">
        <v>103</v>
      </c>
      <c r="L187" s="214" t="s">
        <v>212</v>
      </c>
      <c r="M187" s="568">
        <v>45554</v>
      </c>
      <c r="N187" s="568">
        <v>45556</v>
      </c>
      <c r="O187" s="212"/>
      <c r="P187" s="212"/>
      <c r="Q187" s="212"/>
      <c r="R187" s="212"/>
      <c r="S187" s="212"/>
      <c r="T187" s="214">
        <v>2</v>
      </c>
      <c r="U187" s="223">
        <v>170.12</v>
      </c>
      <c r="V187" s="214">
        <v>1</v>
      </c>
      <c r="W187" s="223">
        <v>57</v>
      </c>
      <c r="X187" s="214">
        <v>3</v>
      </c>
      <c r="Y187" s="223">
        <v>397.24</v>
      </c>
      <c r="Z187" s="212"/>
      <c r="AA187" s="212"/>
    </row>
    <row r="188" spans="1:27" ht="67.5" customHeight="1" thickBot="1">
      <c r="A188" s="210" t="s">
        <v>97</v>
      </c>
      <c r="B188" s="214">
        <v>530401</v>
      </c>
      <c r="C188" s="565" t="s">
        <v>3699</v>
      </c>
      <c r="D188" s="573">
        <v>11814241</v>
      </c>
      <c r="E188" s="565" t="s">
        <v>4069</v>
      </c>
      <c r="F188" s="564" t="s">
        <v>4608</v>
      </c>
      <c r="G188" s="564" t="s">
        <v>4609</v>
      </c>
      <c r="H188" s="214" t="s">
        <v>102</v>
      </c>
      <c r="I188" s="214" t="s">
        <v>103</v>
      </c>
      <c r="J188" s="214" t="s">
        <v>104</v>
      </c>
      <c r="K188" s="214" t="s">
        <v>103</v>
      </c>
      <c r="L188" s="214" t="s">
        <v>212</v>
      </c>
      <c r="M188" s="575">
        <v>45557</v>
      </c>
      <c r="N188" s="575">
        <v>45563</v>
      </c>
      <c r="O188" s="212"/>
      <c r="P188" s="212"/>
      <c r="Q188" s="212"/>
      <c r="R188" s="212"/>
      <c r="S188" s="212"/>
      <c r="T188" s="214">
        <v>6</v>
      </c>
      <c r="U188" s="223">
        <v>170.12</v>
      </c>
      <c r="V188" s="214">
        <v>1</v>
      </c>
      <c r="W188" s="223">
        <v>57</v>
      </c>
      <c r="X188" s="214">
        <v>7</v>
      </c>
      <c r="Y188" s="223">
        <v>1077.72</v>
      </c>
      <c r="Z188" s="212"/>
      <c r="AA188" s="566"/>
    </row>
    <row r="189" spans="1:27" ht="67.5" customHeight="1" thickBot="1">
      <c r="A189" s="210" t="s">
        <v>97</v>
      </c>
      <c r="B189" s="214">
        <v>530401</v>
      </c>
      <c r="C189" s="565" t="s">
        <v>4060</v>
      </c>
      <c r="D189" s="831">
        <v>3931625</v>
      </c>
      <c r="E189" s="219" t="s">
        <v>4055</v>
      </c>
      <c r="F189" s="564" t="s">
        <v>4608</v>
      </c>
      <c r="G189" s="564" t="s">
        <v>4609</v>
      </c>
      <c r="H189" s="214" t="s">
        <v>102</v>
      </c>
      <c r="I189" s="214" t="s">
        <v>103</v>
      </c>
      <c r="J189" s="214" t="s">
        <v>104</v>
      </c>
      <c r="K189" s="214" t="s">
        <v>103</v>
      </c>
      <c r="L189" s="214" t="s">
        <v>3011</v>
      </c>
      <c r="M189" s="575">
        <v>45544</v>
      </c>
      <c r="N189" s="575">
        <v>45544</v>
      </c>
      <c r="O189" s="212"/>
      <c r="P189" s="212"/>
      <c r="Q189" s="212"/>
      <c r="R189" s="212"/>
      <c r="S189" s="212"/>
      <c r="T189" s="212"/>
      <c r="U189" s="212"/>
      <c r="V189" s="214">
        <v>1</v>
      </c>
      <c r="W189" s="223">
        <v>57</v>
      </c>
      <c r="X189" s="214">
        <v>1</v>
      </c>
      <c r="Y189" s="223">
        <v>57</v>
      </c>
      <c r="Z189" s="212"/>
      <c r="AA189" s="212"/>
    </row>
    <row r="190" spans="1:27" ht="67.5" customHeight="1" thickBot="1">
      <c r="A190" s="210" t="s">
        <v>97</v>
      </c>
      <c r="B190" s="214">
        <v>530401</v>
      </c>
      <c r="C190" s="565" t="s">
        <v>1641</v>
      </c>
      <c r="D190" s="573">
        <v>4365372</v>
      </c>
      <c r="E190" s="565" t="s">
        <v>111</v>
      </c>
      <c r="F190" s="565" t="s">
        <v>4610</v>
      </c>
      <c r="G190" s="216" t="s">
        <v>4611</v>
      </c>
      <c r="H190" s="214" t="s">
        <v>102</v>
      </c>
      <c r="I190" s="214" t="s">
        <v>103</v>
      </c>
      <c r="J190" s="214" t="s">
        <v>104</v>
      </c>
      <c r="K190" s="214" t="s">
        <v>1666</v>
      </c>
      <c r="L190" s="214" t="s">
        <v>219</v>
      </c>
      <c r="M190" s="568">
        <v>45533</v>
      </c>
      <c r="N190" s="568">
        <v>45533</v>
      </c>
      <c r="O190" s="212"/>
      <c r="P190" s="212"/>
      <c r="Q190" s="212"/>
      <c r="R190" s="212"/>
      <c r="S190" s="212"/>
      <c r="T190" s="212"/>
      <c r="U190" s="212"/>
      <c r="V190" s="214">
        <v>1</v>
      </c>
      <c r="W190" s="223">
        <v>94</v>
      </c>
      <c r="X190" s="214">
        <v>1</v>
      </c>
      <c r="Y190" s="223">
        <v>94</v>
      </c>
      <c r="Z190" s="212"/>
      <c r="AA190" s="222" t="s">
        <v>107</v>
      </c>
    </row>
    <row r="191" spans="1:27" ht="67.5" customHeight="1" thickBot="1">
      <c r="A191" s="210" t="s">
        <v>97</v>
      </c>
      <c r="B191" s="214">
        <v>530401</v>
      </c>
      <c r="C191" s="565" t="s">
        <v>1621</v>
      </c>
      <c r="D191" s="573">
        <v>41600649</v>
      </c>
      <c r="E191" s="565" t="s">
        <v>319</v>
      </c>
      <c r="F191" s="565" t="s">
        <v>4610</v>
      </c>
      <c r="G191" s="216" t="s">
        <v>4611</v>
      </c>
      <c r="H191" s="214" t="s">
        <v>102</v>
      </c>
      <c r="I191" s="214" t="s">
        <v>103</v>
      </c>
      <c r="J191" s="214" t="s">
        <v>104</v>
      </c>
      <c r="K191" s="214" t="s">
        <v>1666</v>
      </c>
      <c r="L191" s="214" t="s">
        <v>219</v>
      </c>
      <c r="M191" s="568">
        <v>45533</v>
      </c>
      <c r="N191" s="568">
        <v>45533</v>
      </c>
      <c r="O191" s="212"/>
      <c r="P191" s="212"/>
      <c r="Q191" s="212"/>
      <c r="R191" s="212"/>
      <c r="S191" s="212"/>
      <c r="T191" s="212"/>
      <c r="U191" s="212"/>
      <c r="V191" s="214">
        <v>1</v>
      </c>
      <c r="W191" s="223">
        <v>94</v>
      </c>
      <c r="X191" s="214">
        <v>1</v>
      </c>
      <c r="Y191" s="223">
        <v>94</v>
      </c>
      <c r="Z191" s="212"/>
      <c r="AA191" s="222" t="s">
        <v>107</v>
      </c>
    </row>
    <row r="192" spans="1:27" ht="67.5" customHeight="1" thickBot="1">
      <c r="A192" s="210" t="s">
        <v>97</v>
      </c>
      <c r="B192" s="214">
        <v>530401</v>
      </c>
      <c r="C192" s="564" t="s">
        <v>4612</v>
      </c>
      <c r="D192" s="214" t="s">
        <v>4613</v>
      </c>
      <c r="E192" s="565" t="s">
        <v>4614</v>
      </c>
      <c r="F192" s="564" t="s">
        <v>4615</v>
      </c>
      <c r="G192" s="216" t="s">
        <v>4616</v>
      </c>
      <c r="H192" s="214" t="s">
        <v>102</v>
      </c>
      <c r="I192" s="214" t="s">
        <v>103</v>
      </c>
      <c r="J192" s="214" t="s">
        <v>104</v>
      </c>
      <c r="K192" s="214" t="s">
        <v>103</v>
      </c>
      <c r="L192" s="214" t="s">
        <v>127</v>
      </c>
      <c r="M192" s="568">
        <v>45553</v>
      </c>
      <c r="N192" s="568">
        <v>45553</v>
      </c>
      <c r="O192" s="212"/>
      <c r="P192" s="212"/>
      <c r="Q192" s="212"/>
      <c r="R192" s="212"/>
      <c r="S192" s="212"/>
      <c r="T192" s="212"/>
      <c r="U192" s="212"/>
      <c r="V192" s="214">
        <v>1</v>
      </c>
      <c r="W192" s="223">
        <v>57</v>
      </c>
      <c r="X192" s="214">
        <v>1</v>
      </c>
      <c r="Y192" s="223">
        <v>57</v>
      </c>
      <c r="Z192" s="212"/>
      <c r="AA192" s="566"/>
    </row>
    <row r="193" spans="1:27" ht="67.5" customHeight="1" thickBot="1">
      <c r="A193" s="210" t="s">
        <v>97</v>
      </c>
      <c r="B193" s="214">
        <v>530401</v>
      </c>
      <c r="C193" s="565" t="s">
        <v>4500</v>
      </c>
      <c r="D193" s="573" t="s">
        <v>4501</v>
      </c>
      <c r="E193" s="565" t="s">
        <v>4502</v>
      </c>
      <c r="F193" s="564" t="s">
        <v>4617</v>
      </c>
      <c r="G193" s="565" t="s">
        <v>4618</v>
      </c>
      <c r="H193" s="214" t="s">
        <v>102</v>
      </c>
      <c r="I193" s="214" t="s">
        <v>103</v>
      </c>
      <c r="J193" s="214" t="s">
        <v>104</v>
      </c>
      <c r="K193" s="214" t="s">
        <v>105</v>
      </c>
      <c r="L193" s="214" t="s">
        <v>2370</v>
      </c>
      <c r="M193" s="575">
        <v>45536</v>
      </c>
      <c r="N193" s="575">
        <v>45539</v>
      </c>
      <c r="O193" s="212"/>
      <c r="P193" s="212"/>
      <c r="Q193" s="212"/>
      <c r="R193" s="212"/>
      <c r="S193" s="212"/>
      <c r="T193" s="214">
        <v>2</v>
      </c>
      <c r="U193" s="223">
        <v>332.08</v>
      </c>
      <c r="V193" s="214">
        <v>1</v>
      </c>
      <c r="W193" s="223">
        <v>99.64</v>
      </c>
      <c r="X193" s="214">
        <v>3</v>
      </c>
      <c r="Y193" s="223">
        <v>763.8</v>
      </c>
      <c r="Z193" s="212"/>
      <c r="AA193" s="566"/>
    </row>
    <row r="194" spans="1:27" ht="67.5" customHeight="1" thickBot="1">
      <c r="A194" s="210" t="s">
        <v>97</v>
      </c>
      <c r="B194" s="214">
        <v>530401</v>
      </c>
      <c r="C194" s="565" t="s">
        <v>185</v>
      </c>
      <c r="D194" s="573">
        <v>2559480</v>
      </c>
      <c r="E194" s="565" t="s">
        <v>1031</v>
      </c>
      <c r="F194" s="564" t="s">
        <v>4619</v>
      </c>
      <c r="G194" s="565" t="s">
        <v>4620</v>
      </c>
      <c r="H194" s="214" t="s">
        <v>102</v>
      </c>
      <c r="I194" s="214" t="s">
        <v>103</v>
      </c>
      <c r="J194" s="214" t="s">
        <v>104</v>
      </c>
      <c r="K194" s="214" t="s">
        <v>103</v>
      </c>
      <c r="L194" s="214" t="s">
        <v>212</v>
      </c>
      <c r="M194" s="575">
        <v>45527</v>
      </c>
      <c r="N194" s="575">
        <v>45527</v>
      </c>
      <c r="O194" s="212"/>
      <c r="P194" s="212"/>
      <c r="Q194" s="212"/>
      <c r="R194" s="212"/>
      <c r="S194" s="212"/>
      <c r="T194" s="212"/>
      <c r="U194" s="212"/>
      <c r="V194" s="214">
        <v>1</v>
      </c>
      <c r="W194" s="223">
        <v>72.540000000000006</v>
      </c>
      <c r="X194" s="214">
        <v>1</v>
      </c>
      <c r="Y194" s="223">
        <v>72.540000000000006</v>
      </c>
      <c r="Z194" s="212"/>
      <c r="AA194" s="222" t="s">
        <v>107</v>
      </c>
    </row>
    <row r="195" spans="1:27" ht="67.5" customHeight="1" thickBot="1">
      <c r="A195" s="210" t="s">
        <v>97</v>
      </c>
      <c r="B195" s="214">
        <v>530401</v>
      </c>
      <c r="C195" s="564" t="s">
        <v>4048</v>
      </c>
      <c r="D195" s="567" t="s">
        <v>4621</v>
      </c>
      <c r="E195" s="565" t="s">
        <v>111</v>
      </c>
      <c r="F195" s="564" t="s">
        <v>4622</v>
      </c>
      <c r="G195" s="564" t="s">
        <v>4623</v>
      </c>
      <c r="H195" s="214" t="s">
        <v>102</v>
      </c>
      <c r="I195" s="214" t="s">
        <v>103</v>
      </c>
      <c r="J195" s="214" t="s">
        <v>104</v>
      </c>
      <c r="K195" s="214" t="s">
        <v>103</v>
      </c>
      <c r="L195" s="214" t="s">
        <v>391</v>
      </c>
      <c r="M195" s="568">
        <v>45559</v>
      </c>
      <c r="N195" s="569">
        <v>45562</v>
      </c>
      <c r="O195" s="212"/>
      <c r="P195" s="212"/>
      <c r="Q195" s="212"/>
      <c r="R195" s="212"/>
      <c r="S195" s="212"/>
      <c r="T195" s="214">
        <v>3</v>
      </c>
      <c r="U195" s="223">
        <v>170.12</v>
      </c>
      <c r="V195" s="214">
        <v>1</v>
      </c>
      <c r="W195" s="223">
        <v>57</v>
      </c>
      <c r="X195" s="214">
        <v>4</v>
      </c>
      <c r="Y195" s="223">
        <v>567.36</v>
      </c>
      <c r="Z195" s="212"/>
      <c r="AA195" s="566"/>
    </row>
    <row r="196" spans="1:27" ht="67.5" customHeight="1" thickBot="1">
      <c r="A196" s="210" t="s">
        <v>97</v>
      </c>
      <c r="B196" s="214">
        <v>530401</v>
      </c>
      <c r="C196" s="564" t="s">
        <v>4566</v>
      </c>
      <c r="D196" s="573">
        <v>1968700</v>
      </c>
      <c r="E196" s="565" t="s">
        <v>3905</v>
      </c>
      <c r="F196" s="564" t="s">
        <v>4624</v>
      </c>
      <c r="G196" s="565" t="s">
        <v>4625</v>
      </c>
      <c r="H196" s="214" t="s">
        <v>102</v>
      </c>
      <c r="I196" s="214" t="s">
        <v>103</v>
      </c>
      <c r="J196" s="214" t="s">
        <v>104</v>
      </c>
      <c r="K196" s="214" t="s">
        <v>103</v>
      </c>
      <c r="L196" s="567" t="s">
        <v>4626</v>
      </c>
      <c r="M196" s="575">
        <v>45560</v>
      </c>
      <c r="N196" s="575">
        <v>45560</v>
      </c>
      <c r="O196" s="212"/>
      <c r="P196" s="212"/>
      <c r="Q196" s="212"/>
      <c r="R196" s="212"/>
      <c r="S196" s="212"/>
      <c r="T196" s="212"/>
      <c r="U196" s="212"/>
      <c r="V196" s="214">
        <v>1</v>
      </c>
      <c r="W196" s="223">
        <v>57</v>
      </c>
      <c r="X196" s="214">
        <v>1</v>
      </c>
      <c r="Y196" s="223">
        <v>57</v>
      </c>
      <c r="Z196" s="212"/>
      <c r="AA196" s="566"/>
    </row>
    <row r="197" spans="1:27" ht="67.5" customHeight="1" thickBot="1">
      <c r="A197" s="210" t="s">
        <v>97</v>
      </c>
      <c r="B197" s="214">
        <v>530401</v>
      </c>
      <c r="C197" s="564" t="s">
        <v>4627</v>
      </c>
      <c r="D197" s="567" t="s">
        <v>4628</v>
      </c>
      <c r="E197" s="564" t="s">
        <v>4629</v>
      </c>
      <c r="F197" s="564" t="s">
        <v>4608</v>
      </c>
      <c r="G197" s="564" t="s">
        <v>4609</v>
      </c>
      <c r="H197" s="214" t="s">
        <v>102</v>
      </c>
      <c r="I197" s="214" t="s">
        <v>103</v>
      </c>
      <c r="J197" s="214" t="s">
        <v>104</v>
      </c>
      <c r="K197" s="214" t="s">
        <v>103</v>
      </c>
      <c r="L197" s="214" t="s">
        <v>300</v>
      </c>
      <c r="M197" s="568">
        <v>45547</v>
      </c>
      <c r="N197" s="569">
        <v>45547</v>
      </c>
      <c r="O197" s="212"/>
      <c r="P197" s="212"/>
      <c r="Q197" s="212"/>
      <c r="R197" s="212"/>
      <c r="S197" s="212"/>
      <c r="T197" s="212"/>
      <c r="U197" s="212"/>
      <c r="V197" s="214">
        <v>1</v>
      </c>
      <c r="W197" s="223">
        <v>57</v>
      </c>
      <c r="X197" s="214">
        <v>1</v>
      </c>
      <c r="Y197" s="223">
        <v>57</v>
      </c>
      <c r="Z197" s="212"/>
      <c r="AA197" s="212"/>
    </row>
    <row r="198" spans="1:27" ht="67.5" customHeight="1" thickBot="1">
      <c r="A198" s="210" t="s">
        <v>97</v>
      </c>
      <c r="B198" s="214">
        <v>530401</v>
      </c>
      <c r="C198" s="565" t="s">
        <v>1621</v>
      </c>
      <c r="D198" s="573">
        <v>4160649</v>
      </c>
      <c r="E198" s="565" t="s">
        <v>319</v>
      </c>
      <c r="F198" s="564" t="s">
        <v>4630</v>
      </c>
      <c r="G198" s="216" t="s">
        <v>4631</v>
      </c>
      <c r="H198" s="214" t="s">
        <v>102</v>
      </c>
      <c r="I198" s="214" t="s">
        <v>103</v>
      </c>
      <c r="J198" s="214" t="s">
        <v>104</v>
      </c>
      <c r="K198" s="214" t="s">
        <v>4274</v>
      </c>
      <c r="L198" s="214" t="s">
        <v>4632</v>
      </c>
      <c r="M198" s="568">
        <v>45538</v>
      </c>
      <c r="N198" s="568">
        <v>45538</v>
      </c>
      <c r="O198" s="212"/>
      <c r="P198" s="212"/>
      <c r="Q198" s="212"/>
      <c r="R198" s="212"/>
      <c r="S198" s="212"/>
      <c r="T198" s="212"/>
      <c r="U198" s="212"/>
      <c r="V198" s="214">
        <v>1</v>
      </c>
      <c r="W198" s="223">
        <v>94</v>
      </c>
      <c r="X198" s="214">
        <v>1</v>
      </c>
      <c r="Y198" s="223">
        <v>94</v>
      </c>
      <c r="Z198" s="212"/>
      <c r="AA198" s="566"/>
    </row>
    <row r="199" spans="1:27" ht="67.5" customHeight="1" thickBot="1">
      <c r="A199" s="210" t="s">
        <v>97</v>
      </c>
      <c r="B199" s="214">
        <v>530401</v>
      </c>
      <c r="C199" s="565" t="s">
        <v>784</v>
      </c>
      <c r="D199" s="573">
        <v>11814233</v>
      </c>
      <c r="E199" s="565" t="s">
        <v>351</v>
      </c>
      <c r="F199" s="564" t="s">
        <v>4633</v>
      </c>
      <c r="G199" s="216" t="s">
        <v>4634</v>
      </c>
      <c r="H199" s="214" t="s">
        <v>102</v>
      </c>
      <c r="I199" s="214" t="s">
        <v>103</v>
      </c>
      <c r="J199" s="214" t="s">
        <v>104</v>
      </c>
      <c r="K199" s="214" t="s">
        <v>103</v>
      </c>
      <c r="L199" s="214" t="s">
        <v>747</v>
      </c>
      <c r="M199" s="568">
        <v>45558</v>
      </c>
      <c r="N199" s="569">
        <v>45562</v>
      </c>
      <c r="O199" s="212"/>
      <c r="P199" s="212"/>
      <c r="Q199" s="212"/>
      <c r="R199" s="212"/>
      <c r="S199" s="212"/>
      <c r="T199" s="214">
        <v>4</v>
      </c>
      <c r="U199" s="223">
        <v>170.12</v>
      </c>
      <c r="V199" s="214">
        <v>1</v>
      </c>
      <c r="W199" s="223">
        <v>57</v>
      </c>
      <c r="X199" s="214">
        <v>5</v>
      </c>
      <c r="Y199" s="223">
        <v>737.48</v>
      </c>
      <c r="Z199" s="212"/>
      <c r="AA199" s="566"/>
    </row>
    <row r="200" spans="1:27" ht="67.5" customHeight="1" thickBot="1">
      <c r="A200" s="210" t="s">
        <v>97</v>
      </c>
      <c r="B200" s="214">
        <v>530401</v>
      </c>
      <c r="C200" s="565" t="s">
        <v>787</v>
      </c>
      <c r="D200" s="573">
        <v>4517679</v>
      </c>
      <c r="E200" s="565" t="s">
        <v>111</v>
      </c>
      <c r="F200" s="564" t="s">
        <v>4633</v>
      </c>
      <c r="G200" s="216" t="s">
        <v>4634</v>
      </c>
      <c r="H200" s="214" t="s">
        <v>102</v>
      </c>
      <c r="I200" s="214" t="s">
        <v>103</v>
      </c>
      <c r="J200" s="214" t="s">
        <v>104</v>
      </c>
      <c r="K200" s="214" t="s">
        <v>103</v>
      </c>
      <c r="L200" s="214" t="s">
        <v>747</v>
      </c>
      <c r="M200" s="568">
        <v>45558</v>
      </c>
      <c r="N200" s="569">
        <v>45562</v>
      </c>
      <c r="O200" s="212"/>
      <c r="P200" s="212"/>
      <c r="Q200" s="212"/>
      <c r="R200" s="212"/>
      <c r="S200" s="212"/>
      <c r="T200" s="214">
        <v>4</v>
      </c>
      <c r="U200" s="223">
        <v>170.12</v>
      </c>
      <c r="V200" s="214">
        <v>1</v>
      </c>
      <c r="W200" s="223">
        <v>57</v>
      </c>
      <c r="X200" s="214">
        <v>5</v>
      </c>
      <c r="Y200" s="223">
        <v>737.48</v>
      </c>
      <c r="Z200" s="212"/>
      <c r="AA200" s="566"/>
    </row>
    <row r="201" spans="1:27" ht="67.5" customHeight="1" thickBot="1">
      <c r="A201" s="210" t="s">
        <v>97</v>
      </c>
      <c r="B201" s="214">
        <v>530401</v>
      </c>
      <c r="C201" s="565" t="s">
        <v>809</v>
      </c>
      <c r="D201" s="573">
        <v>11813946</v>
      </c>
      <c r="E201" s="565" t="s">
        <v>351</v>
      </c>
      <c r="F201" s="565" t="s">
        <v>4635</v>
      </c>
      <c r="G201" s="216" t="s">
        <v>4309</v>
      </c>
      <c r="H201" s="214" t="s">
        <v>102</v>
      </c>
      <c r="I201" s="214" t="s">
        <v>103</v>
      </c>
      <c r="J201" s="214" t="s">
        <v>104</v>
      </c>
      <c r="K201" s="214" t="s">
        <v>103</v>
      </c>
      <c r="L201" s="214" t="s">
        <v>1261</v>
      </c>
      <c r="M201" s="568">
        <v>45534</v>
      </c>
      <c r="N201" s="569">
        <v>45534</v>
      </c>
      <c r="O201" s="212"/>
      <c r="P201" s="212"/>
      <c r="Q201" s="212"/>
      <c r="R201" s="212"/>
      <c r="S201" s="212"/>
      <c r="T201" s="212"/>
      <c r="U201" s="212"/>
      <c r="V201" s="214">
        <v>1</v>
      </c>
      <c r="W201" s="223">
        <v>57</v>
      </c>
      <c r="X201" s="214">
        <v>1</v>
      </c>
      <c r="Y201" s="223">
        <v>57</v>
      </c>
      <c r="Z201" s="212"/>
      <c r="AA201" s="222" t="s">
        <v>107</v>
      </c>
    </row>
    <row r="202" spans="1:27" ht="67.5" customHeight="1" thickBot="1">
      <c r="A202" s="210" t="s">
        <v>97</v>
      </c>
      <c r="B202" s="214">
        <v>530401</v>
      </c>
      <c r="C202" s="565" t="s">
        <v>658</v>
      </c>
      <c r="D202" s="573">
        <v>11811544</v>
      </c>
      <c r="E202" s="565" t="s">
        <v>3249</v>
      </c>
      <c r="F202" s="564" t="s">
        <v>4636</v>
      </c>
      <c r="G202" s="216" t="s">
        <v>4637</v>
      </c>
      <c r="H202" s="214" t="s">
        <v>102</v>
      </c>
      <c r="I202" s="214" t="s">
        <v>103</v>
      </c>
      <c r="J202" s="214" t="s">
        <v>104</v>
      </c>
      <c r="K202" s="214" t="s">
        <v>103</v>
      </c>
      <c r="L202" s="214" t="s">
        <v>4638</v>
      </c>
      <c r="M202" s="568">
        <v>45558</v>
      </c>
      <c r="N202" s="569">
        <v>45562</v>
      </c>
      <c r="O202" s="212"/>
      <c r="P202" s="212"/>
      <c r="Q202" s="212"/>
      <c r="R202" s="212"/>
      <c r="S202" s="212"/>
      <c r="T202" s="214">
        <v>4</v>
      </c>
      <c r="U202" s="223">
        <v>170.12</v>
      </c>
      <c r="V202" s="214">
        <v>1</v>
      </c>
      <c r="W202" s="223">
        <v>57</v>
      </c>
      <c r="X202" s="214">
        <v>4</v>
      </c>
      <c r="Y202" s="223">
        <v>737.48</v>
      </c>
      <c r="Z202" s="212"/>
      <c r="AA202" s="566"/>
    </row>
    <row r="203" spans="1:27" ht="67.5" customHeight="1" thickBot="1">
      <c r="A203" s="210" t="s">
        <v>97</v>
      </c>
      <c r="B203" s="214">
        <v>530401</v>
      </c>
      <c r="C203" s="565" t="s">
        <v>787</v>
      </c>
      <c r="D203" s="573">
        <v>4517679</v>
      </c>
      <c r="E203" s="565" t="s">
        <v>111</v>
      </c>
      <c r="F203" s="564" t="s">
        <v>4639</v>
      </c>
      <c r="G203" s="565" t="s">
        <v>4640</v>
      </c>
      <c r="H203" s="214" t="s">
        <v>102</v>
      </c>
      <c r="I203" s="214" t="s">
        <v>103</v>
      </c>
      <c r="J203" s="214" t="s">
        <v>104</v>
      </c>
      <c r="K203" s="214" t="s">
        <v>103</v>
      </c>
      <c r="L203" s="214" t="s">
        <v>4237</v>
      </c>
      <c r="M203" s="575">
        <v>45555</v>
      </c>
      <c r="N203" s="575">
        <v>45555</v>
      </c>
      <c r="O203" s="212"/>
      <c r="P203" s="212"/>
      <c r="Q203" s="212"/>
      <c r="R203" s="212"/>
      <c r="S203" s="212"/>
      <c r="T203" s="212"/>
      <c r="U203" s="212"/>
      <c r="V203" s="214">
        <v>1</v>
      </c>
      <c r="W203" s="223">
        <v>57</v>
      </c>
      <c r="X203" s="214">
        <v>1</v>
      </c>
      <c r="Y203" s="223">
        <v>57</v>
      </c>
      <c r="Z203" s="212"/>
      <c r="AA203" s="566"/>
    </row>
    <row r="204" spans="1:27" ht="67.5" customHeight="1" thickBot="1">
      <c r="A204" s="210" t="s">
        <v>97</v>
      </c>
      <c r="B204" s="214">
        <v>530401</v>
      </c>
      <c r="C204" s="565" t="s">
        <v>2341</v>
      </c>
      <c r="D204" s="573">
        <v>4513240</v>
      </c>
      <c r="E204" s="565" t="s">
        <v>4641</v>
      </c>
      <c r="F204" s="564" t="s">
        <v>4642</v>
      </c>
      <c r="G204" s="565" t="s">
        <v>4643</v>
      </c>
      <c r="H204" s="214" t="s">
        <v>102</v>
      </c>
      <c r="I204" s="214" t="s">
        <v>103</v>
      </c>
      <c r="J204" s="214" t="s">
        <v>104</v>
      </c>
      <c r="K204" s="214" t="s">
        <v>103</v>
      </c>
      <c r="L204" s="214" t="s">
        <v>4644</v>
      </c>
      <c r="M204" s="568">
        <v>45551</v>
      </c>
      <c r="N204" s="568">
        <v>45555</v>
      </c>
      <c r="O204" s="212"/>
      <c r="P204" s="212"/>
      <c r="Q204" s="212"/>
      <c r="R204" s="212"/>
      <c r="S204" s="212"/>
      <c r="T204" s="214">
        <v>4</v>
      </c>
      <c r="U204" s="223">
        <v>120</v>
      </c>
      <c r="V204" s="214">
        <v>1</v>
      </c>
      <c r="W204" s="223">
        <v>55</v>
      </c>
      <c r="X204" s="214">
        <v>5</v>
      </c>
      <c r="Y204" s="223">
        <v>535</v>
      </c>
      <c r="Z204" s="212"/>
      <c r="AA204" s="566"/>
    </row>
    <row r="205" spans="1:27" ht="67.5" customHeight="1" thickBot="1">
      <c r="A205" s="210" t="s">
        <v>97</v>
      </c>
      <c r="B205" s="214">
        <v>530401</v>
      </c>
      <c r="C205" s="565" t="s">
        <v>1310</v>
      </c>
      <c r="D205" s="831">
        <v>2330881</v>
      </c>
      <c r="E205" s="565" t="s">
        <v>493</v>
      </c>
      <c r="F205" s="565" t="s">
        <v>4635</v>
      </c>
      <c r="G205" s="216" t="s">
        <v>4309</v>
      </c>
      <c r="H205" s="214" t="s">
        <v>102</v>
      </c>
      <c r="I205" s="214" t="s">
        <v>103</v>
      </c>
      <c r="J205" s="214" t="s">
        <v>104</v>
      </c>
      <c r="K205" s="214" t="s">
        <v>103</v>
      </c>
      <c r="L205" s="214" t="s">
        <v>1261</v>
      </c>
      <c r="M205" s="568">
        <v>45534</v>
      </c>
      <c r="N205" s="569">
        <v>45534</v>
      </c>
      <c r="O205" s="212"/>
      <c r="P205" s="212"/>
      <c r="Q205" s="212"/>
      <c r="R205" s="212"/>
      <c r="S205" s="212"/>
      <c r="T205" s="212"/>
      <c r="U205" s="212"/>
      <c r="V205" s="214">
        <v>1</v>
      </c>
      <c r="W205" s="223">
        <v>55</v>
      </c>
      <c r="X205" s="214">
        <v>1</v>
      </c>
      <c r="Y205" s="223">
        <v>55</v>
      </c>
      <c r="Z205" s="212"/>
      <c r="AA205" s="222" t="s">
        <v>107</v>
      </c>
    </row>
    <row r="206" spans="1:27" ht="67.5" customHeight="1" thickBot="1">
      <c r="A206" s="210" t="s">
        <v>97</v>
      </c>
      <c r="B206" s="214">
        <v>530401</v>
      </c>
      <c r="C206" s="565" t="s">
        <v>840</v>
      </c>
      <c r="D206" s="831">
        <v>4277740</v>
      </c>
      <c r="E206" s="565" t="s">
        <v>842</v>
      </c>
      <c r="F206" s="564" t="s">
        <v>4645</v>
      </c>
      <c r="G206" s="565" t="s">
        <v>4646</v>
      </c>
      <c r="H206" s="214" t="s">
        <v>102</v>
      </c>
      <c r="I206" s="214" t="s">
        <v>103</v>
      </c>
      <c r="J206" s="214" t="s">
        <v>104</v>
      </c>
      <c r="K206" s="214" t="s">
        <v>103</v>
      </c>
      <c r="L206" s="214" t="s">
        <v>127</v>
      </c>
      <c r="M206" s="573" t="s">
        <v>4647</v>
      </c>
      <c r="N206" s="573" t="s">
        <v>4647</v>
      </c>
      <c r="O206" s="212"/>
      <c r="P206" s="212"/>
      <c r="Q206" s="212"/>
      <c r="R206" s="212"/>
      <c r="S206" s="212"/>
      <c r="T206" s="212"/>
      <c r="U206" s="212"/>
      <c r="V206" s="214">
        <v>2</v>
      </c>
      <c r="W206" s="223">
        <v>57</v>
      </c>
      <c r="X206" s="214">
        <v>2</v>
      </c>
      <c r="Y206" s="223">
        <v>114</v>
      </c>
      <c r="Z206" s="212"/>
      <c r="AA206" s="566"/>
    </row>
    <row r="207" spans="1:27" ht="67.5" customHeight="1" thickBot="1">
      <c r="A207" s="210" t="s">
        <v>97</v>
      </c>
      <c r="B207" s="214">
        <v>530401</v>
      </c>
      <c r="C207" s="565" t="s">
        <v>579</v>
      </c>
      <c r="D207" s="573">
        <v>11810211</v>
      </c>
      <c r="E207" s="565" t="s">
        <v>4348</v>
      </c>
      <c r="F207" s="565" t="s">
        <v>4648</v>
      </c>
      <c r="G207" s="216" t="s">
        <v>652</v>
      </c>
      <c r="H207" s="214" t="s">
        <v>102</v>
      </c>
      <c r="I207" s="214" t="s">
        <v>103</v>
      </c>
      <c r="J207" s="214" t="s">
        <v>104</v>
      </c>
      <c r="K207" s="214" t="s">
        <v>103</v>
      </c>
      <c r="L207" s="214" t="s">
        <v>4649</v>
      </c>
      <c r="M207" s="568">
        <v>45553</v>
      </c>
      <c r="N207" s="569">
        <v>45555</v>
      </c>
      <c r="O207" s="212"/>
      <c r="P207" s="212"/>
      <c r="Q207" s="212"/>
      <c r="R207" s="212"/>
      <c r="S207" s="212"/>
      <c r="T207" s="214">
        <v>2</v>
      </c>
      <c r="U207" s="223">
        <v>170.12</v>
      </c>
      <c r="V207" s="214">
        <v>1</v>
      </c>
      <c r="W207" s="223">
        <v>57</v>
      </c>
      <c r="X207" s="214">
        <v>3</v>
      </c>
      <c r="Y207" s="223">
        <v>397.24</v>
      </c>
      <c r="Z207" s="212"/>
      <c r="AA207" s="212"/>
    </row>
    <row r="208" spans="1:27" ht="67.5" customHeight="1" thickBot="1">
      <c r="A208" s="210" t="s">
        <v>97</v>
      </c>
      <c r="B208" s="214">
        <v>530401</v>
      </c>
      <c r="C208" s="565" t="s">
        <v>3236</v>
      </c>
      <c r="D208" s="831">
        <v>18136273</v>
      </c>
      <c r="E208" s="565" t="s">
        <v>341</v>
      </c>
      <c r="F208" s="564" t="s">
        <v>4633</v>
      </c>
      <c r="G208" s="216" t="s">
        <v>4650</v>
      </c>
      <c r="H208" s="214" t="s">
        <v>102</v>
      </c>
      <c r="I208" s="214" t="s">
        <v>103</v>
      </c>
      <c r="J208" s="214" t="s">
        <v>104</v>
      </c>
      <c r="K208" s="214" t="s">
        <v>103</v>
      </c>
      <c r="L208" s="214" t="s">
        <v>747</v>
      </c>
      <c r="M208" s="568">
        <v>45558</v>
      </c>
      <c r="N208" s="569">
        <v>45562</v>
      </c>
      <c r="O208" s="212"/>
      <c r="P208" s="212"/>
      <c r="Q208" s="212"/>
      <c r="R208" s="212"/>
      <c r="S208" s="212"/>
      <c r="T208" s="214">
        <v>4</v>
      </c>
      <c r="U208" s="223">
        <v>120</v>
      </c>
      <c r="V208" s="214">
        <v>1</v>
      </c>
      <c r="W208" s="223">
        <v>55</v>
      </c>
      <c r="X208" s="214">
        <v>5</v>
      </c>
      <c r="Y208" s="223">
        <v>535</v>
      </c>
      <c r="Z208" s="212"/>
      <c r="AA208" s="566"/>
    </row>
    <row r="209" spans="1:27" ht="67.5" customHeight="1" thickBot="1">
      <c r="A209" s="210" t="s">
        <v>97</v>
      </c>
      <c r="B209" s="214">
        <v>530401</v>
      </c>
      <c r="C209" s="565" t="s">
        <v>322</v>
      </c>
      <c r="D209" s="573">
        <v>4563000</v>
      </c>
      <c r="E209" s="565" t="s">
        <v>323</v>
      </c>
      <c r="F209" s="565" t="s">
        <v>4645</v>
      </c>
      <c r="G209" s="565" t="s">
        <v>4646</v>
      </c>
      <c r="H209" s="214" t="s">
        <v>102</v>
      </c>
      <c r="I209" s="214" t="s">
        <v>103</v>
      </c>
      <c r="J209" s="214" t="s">
        <v>104</v>
      </c>
      <c r="K209" s="214" t="s">
        <v>103</v>
      </c>
      <c r="L209" s="214" t="s">
        <v>127</v>
      </c>
      <c r="M209" s="573" t="s">
        <v>4647</v>
      </c>
      <c r="N209" s="573" t="s">
        <v>4647</v>
      </c>
      <c r="O209" s="212"/>
      <c r="P209" s="212"/>
      <c r="Q209" s="212"/>
      <c r="R209" s="212"/>
      <c r="S209" s="212"/>
      <c r="T209" s="212"/>
      <c r="U209" s="212"/>
      <c r="V209" s="214">
        <v>2</v>
      </c>
      <c r="W209" s="223">
        <v>57</v>
      </c>
      <c r="X209" s="214">
        <v>2</v>
      </c>
      <c r="Y209" s="223">
        <v>114</v>
      </c>
      <c r="Z209" s="212"/>
      <c r="AA209" s="566"/>
    </row>
    <row r="210" spans="1:27" ht="67.5" customHeight="1" thickBot="1">
      <c r="A210" s="210" t="s">
        <v>97</v>
      </c>
      <c r="B210" s="214">
        <v>530401</v>
      </c>
      <c r="C210" s="565" t="s">
        <v>1288</v>
      </c>
      <c r="D210" s="573">
        <v>11814322</v>
      </c>
      <c r="E210" s="565" t="s">
        <v>351</v>
      </c>
      <c r="F210" s="564" t="s">
        <v>4633</v>
      </c>
      <c r="G210" s="216" t="s">
        <v>4650</v>
      </c>
      <c r="H210" s="214" t="s">
        <v>102</v>
      </c>
      <c r="I210" s="214" t="s">
        <v>103</v>
      </c>
      <c r="J210" s="214" t="s">
        <v>104</v>
      </c>
      <c r="K210" s="214" t="s">
        <v>103</v>
      </c>
      <c r="L210" s="214" t="s">
        <v>747</v>
      </c>
      <c r="M210" s="568">
        <v>45558</v>
      </c>
      <c r="N210" s="569">
        <v>45562</v>
      </c>
      <c r="O210" s="212"/>
      <c r="P210" s="212"/>
      <c r="Q210" s="212"/>
      <c r="R210" s="212"/>
      <c r="S210" s="212"/>
      <c r="T210" s="214">
        <v>4</v>
      </c>
      <c r="U210" s="223">
        <v>170.12</v>
      </c>
      <c r="V210" s="214">
        <v>1</v>
      </c>
      <c r="W210" s="223">
        <v>57</v>
      </c>
      <c r="X210" s="214">
        <v>5</v>
      </c>
      <c r="Y210" s="223">
        <v>737.48</v>
      </c>
      <c r="Z210" s="212"/>
      <c r="AA210" s="566"/>
    </row>
    <row r="211" spans="1:27" ht="67.5" customHeight="1" thickBot="1">
      <c r="A211" s="210" t="s">
        <v>97</v>
      </c>
      <c r="B211" s="214">
        <v>530401</v>
      </c>
      <c r="C211" s="565" t="s">
        <v>1110</v>
      </c>
      <c r="D211" s="573">
        <v>4562933</v>
      </c>
      <c r="E211" s="565" t="s">
        <v>625</v>
      </c>
      <c r="F211" s="565" t="s">
        <v>3922</v>
      </c>
      <c r="G211" s="565" t="s">
        <v>4481</v>
      </c>
      <c r="H211" s="214" t="s">
        <v>102</v>
      </c>
      <c r="I211" s="214" t="s">
        <v>103</v>
      </c>
      <c r="J211" s="214" t="s">
        <v>104</v>
      </c>
      <c r="K211" s="214" t="s">
        <v>103</v>
      </c>
      <c r="L211" s="214" t="s">
        <v>3295</v>
      </c>
      <c r="M211" s="573" t="s">
        <v>4562</v>
      </c>
      <c r="N211" s="573" t="s">
        <v>4562</v>
      </c>
      <c r="O211" s="212"/>
      <c r="P211" s="212"/>
      <c r="Q211" s="212"/>
      <c r="R211" s="212"/>
      <c r="S211" s="212"/>
      <c r="T211" s="214">
        <v>2</v>
      </c>
      <c r="U211" s="223">
        <v>180</v>
      </c>
      <c r="V211" s="212"/>
      <c r="W211" s="212"/>
      <c r="X211" s="214">
        <v>2</v>
      </c>
      <c r="Y211" s="223">
        <v>360</v>
      </c>
      <c r="Z211" s="212"/>
      <c r="AA211" s="222" t="s">
        <v>107</v>
      </c>
    </row>
    <row r="212" spans="1:27" ht="67.5" customHeight="1" thickBot="1">
      <c r="A212" s="210" t="s">
        <v>97</v>
      </c>
      <c r="B212" s="214">
        <v>530401</v>
      </c>
      <c r="C212" s="565" t="s">
        <v>180</v>
      </c>
      <c r="D212" s="573">
        <v>4364872</v>
      </c>
      <c r="E212" s="565" t="s">
        <v>182</v>
      </c>
      <c r="F212" s="564" t="s">
        <v>4651</v>
      </c>
      <c r="G212" s="565" t="s">
        <v>4652</v>
      </c>
      <c r="H212" s="214" t="s">
        <v>102</v>
      </c>
      <c r="I212" s="214" t="s">
        <v>103</v>
      </c>
      <c r="J212" s="214" t="s">
        <v>104</v>
      </c>
      <c r="K212" s="214" t="s">
        <v>103</v>
      </c>
      <c r="L212" s="214" t="s">
        <v>391</v>
      </c>
      <c r="M212" s="575">
        <v>45551</v>
      </c>
      <c r="N212" s="575">
        <v>45551</v>
      </c>
      <c r="O212" s="212"/>
      <c r="P212" s="212"/>
      <c r="Q212" s="212"/>
      <c r="R212" s="212"/>
      <c r="S212" s="212"/>
      <c r="T212" s="212"/>
      <c r="U212" s="212"/>
      <c r="V212" s="214">
        <v>1</v>
      </c>
      <c r="W212" s="223">
        <v>57</v>
      </c>
      <c r="X212" s="214">
        <v>1</v>
      </c>
      <c r="Y212" s="223">
        <v>57</v>
      </c>
      <c r="Z212" s="212"/>
      <c r="AA212" s="566"/>
    </row>
    <row r="213" spans="1:27" ht="67.5" customHeight="1" thickBot="1">
      <c r="A213" s="210" t="s">
        <v>97</v>
      </c>
      <c r="B213" s="214">
        <v>530401</v>
      </c>
      <c r="C213" s="564" t="s">
        <v>4587</v>
      </c>
      <c r="D213" s="214" t="s">
        <v>4653</v>
      </c>
      <c r="E213" s="565" t="s">
        <v>4588</v>
      </c>
      <c r="F213" s="564" t="s">
        <v>4547</v>
      </c>
      <c r="G213" s="564" t="s">
        <v>4402</v>
      </c>
      <c r="H213" s="214" t="s">
        <v>102</v>
      </c>
      <c r="I213" s="214" t="s">
        <v>103</v>
      </c>
      <c r="J213" s="214" t="s">
        <v>104</v>
      </c>
      <c r="K213" s="214" t="s">
        <v>103</v>
      </c>
      <c r="L213" s="214" t="s">
        <v>4403</v>
      </c>
      <c r="M213" s="568">
        <v>45539</v>
      </c>
      <c r="N213" s="569">
        <v>45539</v>
      </c>
      <c r="O213" s="212"/>
      <c r="P213" s="212"/>
      <c r="Q213" s="212"/>
      <c r="R213" s="212"/>
      <c r="S213" s="212"/>
      <c r="T213" s="212"/>
      <c r="U213" s="212"/>
      <c r="V213" s="214">
        <v>1</v>
      </c>
      <c r="W213" s="223">
        <v>55</v>
      </c>
      <c r="X213" s="214">
        <v>1</v>
      </c>
      <c r="Y213" s="223">
        <v>55</v>
      </c>
      <c r="Z213" s="212"/>
      <c r="AA213" s="212"/>
    </row>
    <row r="214" spans="1:27" ht="67.5" customHeight="1" thickBot="1">
      <c r="A214" s="210" t="s">
        <v>97</v>
      </c>
      <c r="B214" s="214">
        <v>530401</v>
      </c>
      <c r="C214" s="565" t="s">
        <v>784</v>
      </c>
      <c r="D214" s="831">
        <v>11814233</v>
      </c>
      <c r="E214" s="565" t="s">
        <v>351</v>
      </c>
      <c r="F214" s="564" t="s">
        <v>4654</v>
      </c>
      <c r="G214" s="565" t="s">
        <v>4655</v>
      </c>
      <c r="H214" s="214" t="s">
        <v>102</v>
      </c>
      <c r="I214" s="214" t="s">
        <v>103</v>
      </c>
      <c r="J214" s="214" t="s">
        <v>104</v>
      </c>
      <c r="K214" s="214" t="s">
        <v>103</v>
      </c>
      <c r="L214" s="214" t="s">
        <v>993</v>
      </c>
      <c r="M214" s="575">
        <v>45552</v>
      </c>
      <c r="N214" s="575">
        <v>45552</v>
      </c>
      <c r="O214" s="212"/>
      <c r="P214" s="212"/>
      <c r="Q214" s="212"/>
      <c r="R214" s="212"/>
      <c r="S214" s="212"/>
      <c r="T214" s="212"/>
      <c r="U214" s="212"/>
      <c r="V214" s="214">
        <v>1</v>
      </c>
      <c r="W214" s="223">
        <v>57</v>
      </c>
      <c r="X214" s="214">
        <v>1</v>
      </c>
      <c r="Y214" s="223">
        <v>57</v>
      </c>
      <c r="Z214" s="212"/>
      <c r="AA214" s="566"/>
    </row>
    <row r="215" spans="1:27" ht="67.5" customHeight="1" thickBot="1">
      <c r="A215" s="210" t="s">
        <v>97</v>
      </c>
      <c r="B215" s="214">
        <v>530401</v>
      </c>
      <c r="C215" s="565" t="s">
        <v>787</v>
      </c>
      <c r="D215" s="573">
        <v>4517679</v>
      </c>
      <c r="E215" s="565" t="s">
        <v>111</v>
      </c>
      <c r="F215" s="565" t="s">
        <v>4654</v>
      </c>
      <c r="G215" s="565" t="s">
        <v>4655</v>
      </c>
      <c r="H215" s="214" t="s">
        <v>102</v>
      </c>
      <c r="I215" s="214" t="s">
        <v>103</v>
      </c>
      <c r="J215" s="214" t="s">
        <v>104</v>
      </c>
      <c r="K215" s="214" t="s">
        <v>103</v>
      </c>
      <c r="L215" s="214" t="s">
        <v>993</v>
      </c>
      <c r="M215" s="835">
        <v>45552</v>
      </c>
      <c r="N215" s="575">
        <v>45552</v>
      </c>
      <c r="O215" s="212"/>
      <c r="P215" s="212"/>
      <c r="Q215" s="212"/>
      <c r="R215" s="212"/>
      <c r="S215" s="212"/>
      <c r="T215" s="212"/>
      <c r="U215" s="212"/>
      <c r="V215" s="214">
        <v>1</v>
      </c>
      <c r="W215" s="223">
        <v>57</v>
      </c>
      <c r="X215" s="214">
        <v>1</v>
      </c>
      <c r="Y215" s="223">
        <v>57</v>
      </c>
      <c r="Z215" s="212"/>
      <c r="AA215" s="566"/>
    </row>
    <row r="216" spans="1:27" ht="67.5" customHeight="1" thickBot="1">
      <c r="A216" s="210" t="s">
        <v>97</v>
      </c>
      <c r="B216" s="214">
        <v>530401</v>
      </c>
      <c r="C216" s="565" t="s">
        <v>3236</v>
      </c>
      <c r="D216" s="573">
        <v>18136273</v>
      </c>
      <c r="E216" s="565" t="s">
        <v>341</v>
      </c>
      <c r="F216" s="564" t="s">
        <v>4656</v>
      </c>
      <c r="G216" s="565" t="s">
        <v>4463</v>
      </c>
      <c r="H216" s="214" t="s">
        <v>102</v>
      </c>
      <c r="I216" s="214" t="s">
        <v>103</v>
      </c>
      <c r="J216" s="214" t="s">
        <v>104</v>
      </c>
      <c r="K216" s="214" t="s">
        <v>103</v>
      </c>
      <c r="L216" s="573" t="s">
        <v>1278</v>
      </c>
      <c r="M216" s="575">
        <v>45551</v>
      </c>
      <c r="N216" s="575">
        <v>45553</v>
      </c>
      <c r="O216" s="566"/>
      <c r="P216" s="212"/>
      <c r="Q216" s="212"/>
      <c r="R216" s="212"/>
      <c r="S216" s="212"/>
      <c r="T216" s="214">
        <v>2</v>
      </c>
      <c r="U216" s="223">
        <v>120</v>
      </c>
      <c r="V216" s="214">
        <v>1</v>
      </c>
      <c r="W216" s="223">
        <v>55</v>
      </c>
      <c r="X216" s="214">
        <v>3</v>
      </c>
      <c r="Y216" s="223">
        <v>295</v>
      </c>
      <c r="Z216" s="212"/>
      <c r="AA216" s="566"/>
    </row>
    <row r="217" spans="1:27" ht="67.5" customHeight="1" thickBot="1">
      <c r="A217" s="210" t="s">
        <v>97</v>
      </c>
      <c r="B217" s="214">
        <v>530401</v>
      </c>
      <c r="C217" s="564" t="s">
        <v>583</v>
      </c>
      <c r="D217" s="567">
        <v>11089490</v>
      </c>
      <c r="E217" s="212" t="s">
        <v>229</v>
      </c>
      <c r="F217" s="565" t="s">
        <v>4657</v>
      </c>
      <c r="G217" s="216" t="s">
        <v>652</v>
      </c>
      <c r="H217" s="214" t="s">
        <v>102</v>
      </c>
      <c r="I217" s="214" t="s">
        <v>103</v>
      </c>
      <c r="J217" s="214" t="s">
        <v>104</v>
      </c>
      <c r="K217" s="214" t="s">
        <v>103</v>
      </c>
      <c r="L217" s="214" t="s">
        <v>300</v>
      </c>
      <c r="M217" s="569">
        <v>45565</v>
      </c>
      <c r="N217" s="569">
        <v>45565</v>
      </c>
      <c r="O217" s="212"/>
      <c r="P217" s="212"/>
      <c r="Q217" s="212"/>
      <c r="R217" s="212"/>
      <c r="S217" s="212"/>
      <c r="T217" s="212"/>
      <c r="U217" s="212"/>
      <c r="V217" s="214">
        <v>1</v>
      </c>
      <c r="W217" s="223">
        <v>57</v>
      </c>
      <c r="X217" s="214">
        <v>1</v>
      </c>
      <c r="Y217" s="223">
        <v>57</v>
      </c>
      <c r="Z217" s="212"/>
      <c r="AA217" s="212"/>
    </row>
    <row r="218" spans="1:27" ht="67.5" customHeight="1" thickBot="1">
      <c r="A218" s="210" t="s">
        <v>97</v>
      </c>
      <c r="B218" s="214">
        <v>530401</v>
      </c>
      <c r="C218" s="565" t="s">
        <v>583</v>
      </c>
      <c r="D218" s="573">
        <v>11089490</v>
      </c>
      <c r="E218" s="212" t="s">
        <v>229</v>
      </c>
      <c r="F218" s="564" t="s">
        <v>4658</v>
      </c>
      <c r="G218" s="565" t="s">
        <v>4659</v>
      </c>
      <c r="H218" s="214" t="s">
        <v>102</v>
      </c>
      <c r="I218" s="214" t="s">
        <v>103</v>
      </c>
      <c r="J218" s="214" t="s">
        <v>104</v>
      </c>
      <c r="K218" s="214" t="s">
        <v>103</v>
      </c>
      <c r="L218" s="214" t="s">
        <v>212</v>
      </c>
      <c r="M218" s="569">
        <v>45560</v>
      </c>
      <c r="N218" s="569">
        <v>45561</v>
      </c>
      <c r="O218" s="212"/>
      <c r="P218" s="212"/>
      <c r="Q218" s="212"/>
      <c r="R218" s="212"/>
      <c r="S218" s="212"/>
      <c r="T218" s="214">
        <v>1</v>
      </c>
      <c r="U218" s="223">
        <v>170.12</v>
      </c>
      <c r="V218" s="214">
        <v>1</v>
      </c>
      <c r="W218" s="223">
        <v>57</v>
      </c>
      <c r="X218" s="214">
        <v>2</v>
      </c>
      <c r="Y218" s="223">
        <v>227.12</v>
      </c>
      <c r="Z218" s="212"/>
      <c r="AA218" s="566"/>
    </row>
    <row r="219" spans="1:27" ht="67.5" customHeight="1" thickBot="1">
      <c r="A219" s="210" t="s">
        <v>97</v>
      </c>
      <c r="B219" s="214">
        <v>530401</v>
      </c>
      <c r="C219" s="565" t="s">
        <v>583</v>
      </c>
      <c r="D219" s="573">
        <v>11089490</v>
      </c>
      <c r="E219" s="212" t="s">
        <v>229</v>
      </c>
      <c r="F219" s="564" t="s">
        <v>4660</v>
      </c>
      <c r="G219" s="216" t="s">
        <v>652</v>
      </c>
      <c r="H219" s="214" t="s">
        <v>102</v>
      </c>
      <c r="I219" s="214" t="s">
        <v>103</v>
      </c>
      <c r="J219" s="214" t="s">
        <v>104</v>
      </c>
      <c r="K219" s="214" t="s">
        <v>103</v>
      </c>
      <c r="L219" s="567" t="s">
        <v>873</v>
      </c>
      <c r="M219" s="569">
        <v>45558</v>
      </c>
      <c r="N219" s="569">
        <v>45558</v>
      </c>
      <c r="O219" s="212"/>
      <c r="P219" s="212"/>
      <c r="Q219" s="212"/>
      <c r="R219" s="212"/>
      <c r="S219" s="212"/>
      <c r="T219" s="212"/>
      <c r="U219" s="212"/>
      <c r="V219" s="214">
        <v>1</v>
      </c>
      <c r="W219" s="223">
        <v>57</v>
      </c>
      <c r="X219" s="214">
        <v>1</v>
      </c>
      <c r="Y219" s="223">
        <v>57</v>
      </c>
      <c r="Z219" s="212"/>
      <c r="AA219" s="566"/>
    </row>
    <row r="220" spans="1:27" ht="67.5" customHeight="1" thickBot="1">
      <c r="A220" s="210" t="s">
        <v>97</v>
      </c>
      <c r="B220" s="214">
        <v>530401</v>
      </c>
      <c r="C220" s="212" t="s">
        <v>541</v>
      </c>
      <c r="D220" s="573" t="s">
        <v>3954</v>
      </c>
      <c r="E220" s="565" t="s">
        <v>4283</v>
      </c>
      <c r="F220" s="564" t="s">
        <v>4661</v>
      </c>
      <c r="G220" s="565" t="s">
        <v>3478</v>
      </c>
      <c r="H220" s="214" t="s">
        <v>102</v>
      </c>
      <c r="I220" s="214" t="s">
        <v>103</v>
      </c>
      <c r="J220" s="214" t="s">
        <v>104</v>
      </c>
      <c r="K220" s="214" t="s">
        <v>103</v>
      </c>
      <c r="L220" s="214" t="s">
        <v>800</v>
      </c>
      <c r="M220" s="573" t="s">
        <v>4662</v>
      </c>
      <c r="N220" s="573" t="s">
        <v>4663</v>
      </c>
      <c r="O220" s="212"/>
      <c r="P220" s="212"/>
      <c r="Q220" s="212"/>
      <c r="R220" s="212"/>
      <c r="S220" s="212"/>
      <c r="T220" s="214">
        <v>4</v>
      </c>
      <c r="U220" s="223">
        <v>120</v>
      </c>
      <c r="V220" s="214">
        <v>2</v>
      </c>
      <c r="W220" s="223">
        <v>55</v>
      </c>
      <c r="X220" s="214">
        <v>6</v>
      </c>
      <c r="Y220" s="223">
        <v>590</v>
      </c>
      <c r="Z220" s="212"/>
      <c r="AA220" s="566"/>
    </row>
    <row r="221" spans="1:27" ht="67.5" customHeight="1" thickBot="1">
      <c r="A221" s="210" t="s">
        <v>97</v>
      </c>
      <c r="B221" s="214">
        <v>530401</v>
      </c>
      <c r="C221" s="565" t="s">
        <v>3699</v>
      </c>
      <c r="D221" s="573">
        <v>11814241</v>
      </c>
      <c r="E221" s="565" t="s">
        <v>4069</v>
      </c>
      <c r="F221" s="565" t="s">
        <v>4664</v>
      </c>
      <c r="G221" s="564" t="s">
        <v>4609</v>
      </c>
      <c r="H221" s="214" t="s">
        <v>102</v>
      </c>
      <c r="I221" s="214" t="s">
        <v>103</v>
      </c>
      <c r="J221" s="214" t="s">
        <v>104</v>
      </c>
      <c r="K221" s="214" t="s">
        <v>103</v>
      </c>
      <c r="L221" s="214" t="s">
        <v>391</v>
      </c>
      <c r="M221" s="575">
        <v>45546</v>
      </c>
      <c r="N221" s="575">
        <v>45549</v>
      </c>
      <c r="O221" s="212"/>
      <c r="P221" s="212"/>
      <c r="Q221" s="212"/>
      <c r="R221" s="212"/>
      <c r="S221" s="212"/>
      <c r="T221" s="214">
        <v>3</v>
      </c>
      <c r="U221" s="223">
        <v>170.12</v>
      </c>
      <c r="V221" s="214">
        <v>1</v>
      </c>
      <c r="W221" s="223">
        <v>57</v>
      </c>
      <c r="X221" s="214">
        <v>4</v>
      </c>
      <c r="Y221" s="223">
        <v>567.36</v>
      </c>
      <c r="Z221" s="212"/>
      <c r="AA221" s="566"/>
    </row>
    <row r="222" spans="1:27" ht="67.5" customHeight="1" thickBot="1">
      <c r="A222" s="210" t="s">
        <v>97</v>
      </c>
      <c r="B222" s="214">
        <v>530401</v>
      </c>
      <c r="C222" s="565" t="s">
        <v>1507</v>
      </c>
      <c r="D222" s="573">
        <v>4354176</v>
      </c>
      <c r="E222" s="565" t="s">
        <v>172</v>
      </c>
      <c r="F222" s="564" t="s">
        <v>4665</v>
      </c>
      <c r="G222" s="565" t="s">
        <v>4666</v>
      </c>
      <c r="H222" s="214" t="s">
        <v>102</v>
      </c>
      <c r="I222" s="214" t="s">
        <v>103</v>
      </c>
      <c r="J222" s="214" t="s">
        <v>104</v>
      </c>
      <c r="K222" s="214" t="s">
        <v>105</v>
      </c>
      <c r="L222" s="567" t="s">
        <v>2370</v>
      </c>
      <c r="M222" s="575">
        <v>45557</v>
      </c>
      <c r="N222" s="575">
        <v>45561</v>
      </c>
      <c r="O222" s="212"/>
      <c r="P222" s="212"/>
      <c r="Q222" s="212"/>
      <c r="R222" s="212"/>
      <c r="S222" s="212"/>
      <c r="T222" s="214">
        <v>3</v>
      </c>
      <c r="U222" s="223">
        <v>332.08</v>
      </c>
      <c r="V222" s="214">
        <v>1</v>
      </c>
      <c r="W222" s="223">
        <v>99.64</v>
      </c>
      <c r="X222" s="214">
        <v>4</v>
      </c>
      <c r="Y222" s="223">
        <v>1095.8800000000001</v>
      </c>
      <c r="Z222" s="212"/>
      <c r="AA222" s="212"/>
    </row>
    <row r="223" spans="1:27" ht="67.5" customHeight="1" thickBot="1">
      <c r="A223" s="210" t="s">
        <v>97</v>
      </c>
      <c r="B223" s="214">
        <v>530401</v>
      </c>
      <c r="C223" s="565" t="s">
        <v>4566</v>
      </c>
      <c r="D223" s="573">
        <v>1968700</v>
      </c>
      <c r="E223" s="565" t="s">
        <v>3905</v>
      </c>
      <c r="F223" s="565" t="s">
        <v>4624</v>
      </c>
      <c r="G223" s="565" t="s">
        <v>4625</v>
      </c>
      <c r="H223" s="214" t="s">
        <v>102</v>
      </c>
      <c r="I223" s="214" t="s">
        <v>103</v>
      </c>
      <c r="J223" s="214" t="s">
        <v>104</v>
      </c>
      <c r="K223" s="214" t="s">
        <v>103</v>
      </c>
      <c r="L223" s="214" t="s">
        <v>4433</v>
      </c>
      <c r="M223" s="569">
        <v>45560</v>
      </c>
      <c r="N223" s="569">
        <v>45560</v>
      </c>
      <c r="O223" s="212"/>
      <c r="P223" s="212"/>
      <c r="Q223" s="212"/>
      <c r="R223" s="212"/>
      <c r="S223" s="212"/>
      <c r="T223" s="212"/>
      <c r="U223" s="212"/>
      <c r="V223" s="214">
        <v>1</v>
      </c>
      <c r="W223" s="223">
        <v>57</v>
      </c>
      <c r="X223" s="214">
        <v>1</v>
      </c>
      <c r="Y223" s="223">
        <v>57</v>
      </c>
      <c r="Z223" s="212"/>
      <c r="AA223" s="212"/>
    </row>
    <row r="224" spans="1:27" ht="67.5" customHeight="1" thickBot="1">
      <c r="A224" s="210" t="s">
        <v>97</v>
      </c>
      <c r="B224" s="214">
        <v>530401</v>
      </c>
      <c r="C224" s="564" t="s">
        <v>440</v>
      </c>
      <c r="D224" s="567" t="s">
        <v>4250</v>
      </c>
      <c r="E224" s="564" t="s">
        <v>442</v>
      </c>
      <c r="F224" s="564" t="s">
        <v>4667</v>
      </c>
      <c r="G224" s="565" t="s">
        <v>4668</v>
      </c>
      <c r="H224" s="214" t="s">
        <v>102</v>
      </c>
      <c r="I224" s="214" t="s">
        <v>103</v>
      </c>
      <c r="J224" s="214" t="s">
        <v>104</v>
      </c>
      <c r="K224" s="214" t="s">
        <v>121</v>
      </c>
      <c r="L224" s="214" t="s">
        <v>122</v>
      </c>
      <c r="M224" s="575">
        <v>45553</v>
      </c>
      <c r="N224" s="575">
        <v>45554</v>
      </c>
      <c r="O224" s="212"/>
      <c r="P224" s="212"/>
      <c r="Q224" s="212"/>
      <c r="R224" s="212"/>
      <c r="S224" s="212"/>
      <c r="T224" s="214">
        <v>1</v>
      </c>
      <c r="U224" s="223">
        <v>350.87</v>
      </c>
      <c r="V224" s="214">
        <v>1</v>
      </c>
      <c r="W224" s="223">
        <v>105.28</v>
      </c>
      <c r="X224" s="214">
        <v>2</v>
      </c>
      <c r="Y224" s="223">
        <v>456.15</v>
      </c>
      <c r="Z224" s="212"/>
      <c r="AA224" s="212"/>
    </row>
    <row r="225" spans="1:27" ht="67.5" customHeight="1" thickBot="1">
      <c r="A225" s="210" t="s">
        <v>97</v>
      </c>
      <c r="B225" s="214">
        <v>530401</v>
      </c>
      <c r="C225" s="565" t="s">
        <v>658</v>
      </c>
      <c r="D225" s="573">
        <v>11811544</v>
      </c>
      <c r="E225" s="565" t="s">
        <v>3249</v>
      </c>
      <c r="F225" s="565" t="s">
        <v>4669</v>
      </c>
      <c r="G225" s="565" t="s">
        <v>4646</v>
      </c>
      <c r="H225" s="214" t="s">
        <v>102</v>
      </c>
      <c r="I225" s="214" t="s">
        <v>103</v>
      </c>
      <c r="J225" s="214" t="s">
        <v>104</v>
      </c>
      <c r="K225" s="214" t="s">
        <v>103</v>
      </c>
      <c r="L225" s="214" t="s">
        <v>127</v>
      </c>
      <c r="M225" s="569">
        <v>45552</v>
      </c>
      <c r="N225" s="569">
        <v>45552</v>
      </c>
      <c r="O225" s="212"/>
      <c r="P225" s="212"/>
      <c r="Q225" s="212"/>
      <c r="R225" s="212"/>
      <c r="S225" s="212"/>
      <c r="T225" s="212"/>
      <c r="U225" s="212"/>
      <c r="V225" s="214">
        <v>1</v>
      </c>
      <c r="W225" s="223">
        <v>57</v>
      </c>
      <c r="X225" s="214">
        <v>1</v>
      </c>
      <c r="Y225" s="223">
        <v>57</v>
      </c>
      <c r="Z225" s="212"/>
      <c r="AA225" s="212"/>
    </row>
    <row r="226" spans="1:27" ht="67.5" customHeight="1" thickBot="1">
      <c r="A226" s="210" t="s">
        <v>97</v>
      </c>
      <c r="B226" s="214">
        <v>530401</v>
      </c>
      <c r="C226" s="564" t="s">
        <v>130</v>
      </c>
      <c r="D226" s="567">
        <v>11811137</v>
      </c>
      <c r="E226" s="565" t="s">
        <v>341</v>
      </c>
      <c r="F226" s="564" t="s">
        <v>4608</v>
      </c>
      <c r="G226" s="565" t="s">
        <v>4670</v>
      </c>
      <c r="H226" s="214" t="s">
        <v>102</v>
      </c>
      <c r="I226" s="214" t="s">
        <v>103</v>
      </c>
      <c r="J226" s="214" t="s">
        <v>104</v>
      </c>
      <c r="K226" s="214" t="s">
        <v>103</v>
      </c>
      <c r="L226" s="214" t="s">
        <v>391</v>
      </c>
      <c r="M226" s="569">
        <v>45546</v>
      </c>
      <c r="N226" s="569">
        <v>45549</v>
      </c>
      <c r="O226" s="212"/>
      <c r="P226" s="212"/>
      <c r="Q226" s="212"/>
      <c r="R226" s="212"/>
      <c r="S226" s="212"/>
      <c r="T226" s="214">
        <v>3</v>
      </c>
      <c r="U226" s="223">
        <v>170.12</v>
      </c>
      <c r="V226" s="214">
        <v>1</v>
      </c>
      <c r="W226" s="223">
        <v>57</v>
      </c>
      <c r="X226" s="214">
        <v>4</v>
      </c>
      <c r="Y226" s="223">
        <v>567.36</v>
      </c>
      <c r="Z226" s="212"/>
      <c r="AA226" s="566"/>
    </row>
    <row r="227" spans="1:27" ht="67.5" customHeight="1" thickBot="1">
      <c r="A227" s="210" t="s">
        <v>97</v>
      </c>
      <c r="B227" s="214">
        <v>530401</v>
      </c>
      <c r="C227" s="564" t="s">
        <v>923</v>
      </c>
      <c r="D227" s="567">
        <v>3627829</v>
      </c>
      <c r="E227" s="564" t="s">
        <v>924</v>
      </c>
      <c r="F227" s="564" t="s">
        <v>4671</v>
      </c>
      <c r="G227" s="565" t="s">
        <v>4672</v>
      </c>
      <c r="H227" s="214" t="s">
        <v>102</v>
      </c>
      <c r="I227" s="214" t="s">
        <v>103</v>
      </c>
      <c r="J227" s="214" t="s">
        <v>104</v>
      </c>
      <c r="K227" s="214" t="s">
        <v>103</v>
      </c>
      <c r="L227" s="567" t="s">
        <v>212</v>
      </c>
      <c r="M227" s="575">
        <v>45537</v>
      </c>
      <c r="N227" s="575">
        <v>45541</v>
      </c>
      <c r="O227" s="566"/>
      <c r="P227" s="566"/>
      <c r="Q227" s="566"/>
      <c r="R227" s="566"/>
      <c r="S227" s="566"/>
      <c r="T227" s="572">
        <v>4</v>
      </c>
      <c r="U227" s="577">
        <v>120</v>
      </c>
      <c r="V227" s="572">
        <v>1</v>
      </c>
      <c r="W227" s="577">
        <v>55</v>
      </c>
      <c r="X227" s="572">
        <v>5</v>
      </c>
      <c r="Y227" s="577">
        <v>535</v>
      </c>
      <c r="Z227" s="566"/>
      <c r="AA227" s="212"/>
    </row>
    <row r="228" spans="1:27" ht="67.5" customHeight="1" thickBot="1">
      <c r="A228" s="210" t="s">
        <v>97</v>
      </c>
      <c r="B228" s="214">
        <v>530401</v>
      </c>
      <c r="C228" s="566" t="s">
        <v>4673</v>
      </c>
      <c r="D228" s="214">
        <v>4160088</v>
      </c>
      <c r="E228" s="212" t="s">
        <v>1016</v>
      </c>
      <c r="F228" s="565" t="s">
        <v>4669</v>
      </c>
      <c r="G228" s="565" t="s">
        <v>4646</v>
      </c>
      <c r="H228" s="214" t="s">
        <v>102</v>
      </c>
      <c r="I228" s="214" t="s">
        <v>103</v>
      </c>
      <c r="J228" s="214" t="s">
        <v>104</v>
      </c>
      <c r="K228" s="214" t="s">
        <v>103</v>
      </c>
      <c r="L228" s="214" t="s">
        <v>127</v>
      </c>
      <c r="M228" s="569">
        <v>45551</v>
      </c>
      <c r="N228" s="569">
        <v>45551</v>
      </c>
      <c r="O228" s="212"/>
      <c r="P228" s="212"/>
      <c r="Q228" s="212"/>
      <c r="R228" s="212"/>
      <c r="S228" s="212"/>
      <c r="T228" s="212"/>
      <c r="U228" s="212"/>
      <c r="V228" s="214">
        <v>1</v>
      </c>
      <c r="W228" s="223">
        <v>57</v>
      </c>
      <c r="X228" s="214">
        <v>1</v>
      </c>
      <c r="Y228" s="223">
        <v>57</v>
      </c>
      <c r="Z228" s="212"/>
      <c r="AA228" s="212"/>
    </row>
    <row r="229" spans="1:27" ht="67.5" customHeight="1" thickBot="1">
      <c r="A229" s="210" t="s">
        <v>97</v>
      </c>
      <c r="B229" s="214">
        <v>530401</v>
      </c>
      <c r="C229" s="565" t="s">
        <v>809</v>
      </c>
      <c r="D229" s="573">
        <v>11813946</v>
      </c>
      <c r="E229" s="565" t="s">
        <v>351</v>
      </c>
      <c r="F229" s="565" t="s">
        <v>4669</v>
      </c>
      <c r="G229" s="565" t="s">
        <v>4646</v>
      </c>
      <c r="H229" s="214" t="s">
        <v>102</v>
      </c>
      <c r="I229" s="214" t="s">
        <v>103</v>
      </c>
      <c r="J229" s="214" t="s">
        <v>104</v>
      </c>
      <c r="K229" s="214" t="s">
        <v>103</v>
      </c>
      <c r="L229" s="214" t="s">
        <v>127</v>
      </c>
      <c r="M229" s="575">
        <v>45552</v>
      </c>
      <c r="N229" s="575">
        <v>45552</v>
      </c>
      <c r="O229" s="212"/>
      <c r="P229" s="212"/>
      <c r="Q229" s="212"/>
      <c r="R229" s="212"/>
      <c r="S229" s="212"/>
      <c r="T229" s="212"/>
      <c r="U229" s="212"/>
      <c r="V229" s="214">
        <v>1</v>
      </c>
      <c r="W229" s="223">
        <v>57</v>
      </c>
      <c r="X229" s="214">
        <v>1</v>
      </c>
      <c r="Y229" s="223">
        <v>57</v>
      </c>
      <c r="Z229" s="212"/>
      <c r="AA229" s="566"/>
    </row>
    <row r="230" spans="1:27" ht="67.5" customHeight="1" thickBot="1">
      <c r="A230" s="210" t="s">
        <v>97</v>
      </c>
      <c r="B230" s="214">
        <v>530401</v>
      </c>
      <c r="C230" s="565" t="s">
        <v>3261</v>
      </c>
      <c r="D230" s="834">
        <v>11811056</v>
      </c>
      <c r="E230" s="565" t="s">
        <v>4333</v>
      </c>
      <c r="F230" s="565" t="s">
        <v>4669</v>
      </c>
      <c r="G230" s="565" t="s">
        <v>4646</v>
      </c>
      <c r="H230" s="214" t="s">
        <v>102</v>
      </c>
      <c r="I230" s="214" t="s">
        <v>103</v>
      </c>
      <c r="J230" s="214" t="s">
        <v>104</v>
      </c>
      <c r="K230" s="214" t="s">
        <v>103</v>
      </c>
      <c r="L230" s="214" t="s">
        <v>127</v>
      </c>
      <c r="M230" s="575">
        <v>45552</v>
      </c>
      <c r="N230" s="575">
        <v>45552</v>
      </c>
      <c r="O230" s="212"/>
      <c r="P230" s="212"/>
      <c r="Q230" s="212"/>
      <c r="R230" s="212"/>
      <c r="S230" s="212"/>
      <c r="T230" s="212"/>
      <c r="U230" s="212"/>
      <c r="V230" s="214">
        <v>1</v>
      </c>
      <c r="W230" s="223">
        <v>57</v>
      </c>
      <c r="X230" s="214">
        <v>1</v>
      </c>
      <c r="Y230" s="223">
        <v>57</v>
      </c>
      <c r="Z230" s="212"/>
      <c r="AA230" s="566"/>
    </row>
    <row r="231" spans="1:27" ht="67.5" customHeight="1" thickBot="1">
      <c r="A231" s="210" t="s">
        <v>97</v>
      </c>
      <c r="B231" s="214">
        <v>530401</v>
      </c>
      <c r="C231" s="565" t="s">
        <v>3957</v>
      </c>
      <c r="D231" s="573">
        <v>4716540</v>
      </c>
      <c r="E231" s="565" t="s">
        <v>179</v>
      </c>
      <c r="F231" s="564" t="s">
        <v>1043</v>
      </c>
      <c r="G231" s="565" t="s">
        <v>163</v>
      </c>
      <c r="H231" s="214" t="s">
        <v>102</v>
      </c>
      <c r="I231" s="214" t="s">
        <v>103</v>
      </c>
      <c r="J231" s="214" t="s">
        <v>104</v>
      </c>
      <c r="K231" s="214" t="s">
        <v>103</v>
      </c>
      <c r="L231" s="573" t="s">
        <v>4239</v>
      </c>
      <c r="M231" s="567" t="s">
        <v>4674</v>
      </c>
      <c r="N231" s="567" t="s">
        <v>3964</v>
      </c>
      <c r="O231" s="212"/>
      <c r="P231" s="212"/>
      <c r="Q231" s="212"/>
      <c r="R231" s="212"/>
      <c r="S231" s="212"/>
      <c r="T231" s="214">
        <v>1</v>
      </c>
      <c r="U231" s="223">
        <v>170.12</v>
      </c>
      <c r="V231" s="214">
        <v>2</v>
      </c>
      <c r="W231" s="223">
        <v>57</v>
      </c>
      <c r="X231" s="214">
        <v>3</v>
      </c>
      <c r="Y231" s="223">
        <v>284.12</v>
      </c>
      <c r="Z231" s="212"/>
      <c r="AA231" s="222" t="s">
        <v>107</v>
      </c>
    </row>
    <row r="232" spans="1:27" ht="67.5" customHeight="1" thickBot="1">
      <c r="A232" s="210" t="s">
        <v>97</v>
      </c>
      <c r="B232" s="214">
        <v>530401</v>
      </c>
      <c r="C232" s="564" t="s">
        <v>259</v>
      </c>
      <c r="D232" s="567">
        <v>4564103</v>
      </c>
      <c r="E232" s="564" t="s">
        <v>166</v>
      </c>
      <c r="F232" s="564" t="s">
        <v>1857</v>
      </c>
      <c r="G232" s="565" t="s">
        <v>163</v>
      </c>
      <c r="H232" s="214" t="s">
        <v>102</v>
      </c>
      <c r="I232" s="214" t="s">
        <v>103</v>
      </c>
      <c r="J232" s="214" t="s">
        <v>104</v>
      </c>
      <c r="K232" s="214" t="s">
        <v>103</v>
      </c>
      <c r="L232" s="573" t="s">
        <v>4239</v>
      </c>
      <c r="M232" s="567" t="s">
        <v>4674</v>
      </c>
      <c r="N232" s="567" t="s">
        <v>3964</v>
      </c>
      <c r="O232" s="212"/>
      <c r="P232" s="212"/>
      <c r="Q232" s="212"/>
      <c r="R232" s="212"/>
      <c r="S232" s="212"/>
      <c r="T232" s="214">
        <v>1</v>
      </c>
      <c r="U232" s="223">
        <v>170.12</v>
      </c>
      <c r="V232" s="214">
        <v>2</v>
      </c>
      <c r="W232" s="223">
        <v>57</v>
      </c>
      <c r="X232" s="214">
        <v>3</v>
      </c>
      <c r="Y232" s="223">
        <v>284.12</v>
      </c>
      <c r="Z232" s="212"/>
      <c r="AA232" s="222" t="s">
        <v>107</v>
      </c>
    </row>
    <row r="233" spans="1:27" ht="67.5" customHeight="1" thickBot="1">
      <c r="A233" s="210" t="s">
        <v>97</v>
      </c>
      <c r="B233" s="214">
        <v>530401</v>
      </c>
      <c r="C233" s="565" t="s">
        <v>267</v>
      </c>
      <c r="D233" s="831">
        <v>11815094</v>
      </c>
      <c r="E233" s="565" t="s">
        <v>635</v>
      </c>
      <c r="F233" s="564" t="s">
        <v>4675</v>
      </c>
      <c r="G233" s="565" t="s">
        <v>4676</v>
      </c>
      <c r="H233" s="214" t="s">
        <v>102</v>
      </c>
      <c r="I233" s="214" t="s">
        <v>103</v>
      </c>
      <c r="J233" s="214" t="s">
        <v>104</v>
      </c>
      <c r="K233" s="214" t="s">
        <v>103</v>
      </c>
      <c r="L233" s="573" t="s">
        <v>4677</v>
      </c>
      <c r="M233" s="573" t="s">
        <v>4678</v>
      </c>
      <c r="N233" s="573" t="s">
        <v>4678</v>
      </c>
      <c r="O233" s="212"/>
      <c r="P233" s="212"/>
      <c r="Q233" s="212"/>
      <c r="R233" s="212"/>
      <c r="S233" s="212"/>
      <c r="T233" s="212"/>
      <c r="U233" s="212"/>
      <c r="V233" s="214">
        <v>3</v>
      </c>
      <c r="W233" s="223">
        <v>57</v>
      </c>
      <c r="X233" s="214">
        <v>3</v>
      </c>
      <c r="Y233" s="223">
        <v>171</v>
      </c>
      <c r="Z233" s="212"/>
      <c r="AA233" s="566"/>
    </row>
    <row r="234" spans="1:27" ht="67.5" customHeight="1" thickBot="1">
      <c r="A234" s="210" t="s">
        <v>97</v>
      </c>
      <c r="B234" s="214">
        <v>530401</v>
      </c>
      <c r="C234" s="565" t="s">
        <v>737</v>
      </c>
      <c r="D234" s="573">
        <v>11815140</v>
      </c>
      <c r="E234" s="565" t="s">
        <v>2264</v>
      </c>
      <c r="F234" s="564" t="s">
        <v>4679</v>
      </c>
      <c r="G234" s="565" t="s">
        <v>4680</v>
      </c>
      <c r="H234" s="214" t="s">
        <v>102</v>
      </c>
      <c r="I234" s="214" t="s">
        <v>103</v>
      </c>
      <c r="J234" s="214" t="s">
        <v>104</v>
      </c>
      <c r="K234" s="214" t="s">
        <v>103</v>
      </c>
      <c r="L234" s="573" t="s">
        <v>4681</v>
      </c>
      <c r="M234" s="573" t="s">
        <v>4682</v>
      </c>
      <c r="N234" s="573" t="s">
        <v>4682</v>
      </c>
      <c r="O234" s="212"/>
      <c r="P234" s="212"/>
      <c r="Q234" s="212"/>
      <c r="R234" s="212"/>
      <c r="S234" s="212"/>
      <c r="T234" s="212"/>
      <c r="U234" s="212"/>
      <c r="V234" s="214">
        <v>4</v>
      </c>
      <c r="W234" s="223">
        <v>57</v>
      </c>
      <c r="X234" s="214">
        <v>4</v>
      </c>
      <c r="Y234" s="223">
        <v>228</v>
      </c>
      <c r="Z234" s="212"/>
      <c r="AA234" s="566"/>
    </row>
    <row r="235" spans="1:27" ht="67.5" customHeight="1" thickBot="1">
      <c r="A235" s="210" t="s">
        <v>97</v>
      </c>
      <c r="B235" s="214">
        <v>530401</v>
      </c>
      <c r="C235" s="564" t="s">
        <v>3699</v>
      </c>
      <c r="D235" s="567">
        <v>11814241</v>
      </c>
      <c r="E235" s="564" t="s">
        <v>4683</v>
      </c>
      <c r="F235" s="564" t="s">
        <v>4604</v>
      </c>
      <c r="G235" s="565" t="s">
        <v>4684</v>
      </c>
      <c r="H235" s="214" t="s">
        <v>102</v>
      </c>
      <c r="I235" s="214" t="s">
        <v>103</v>
      </c>
      <c r="J235" s="214" t="s">
        <v>104</v>
      </c>
      <c r="K235" s="214" t="s">
        <v>103</v>
      </c>
      <c r="L235" s="573" t="s">
        <v>4685</v>
      </c>
      <c r="M235" s="569">
        <v>45553</v>
      </c>
      <c r="N235" s="569">
        <v>45553</v>
      </c>
      <c r="O235" s="212"/>
      <c r="P235" s="212"/>
      <c r="Q235" s="212"/>
      <c r="R235" s="212"/>
      <c r="S235" s="212"/>
      <c r="T235" s="212"/>
      <c r="U235" s="212"/>
      <c r="V235" s="214">
        <v>1</v>
      </c>
      <c r="W235" s="223">
        <v>57</v>
      </c>
      <c r="X235" s="214">
        <v>1</v>
      </c>
      <c r="Y235" s="223">
        <v>57</v>
      </c>
      <c r="Z235" s="212"/>
      <c r="AA235" s="566"/>
    </row>
    <row r="236" spans="1:27" ht="67.5" customHeight="1" thickBot="1">
      <c r="A236" s="210" t="s">
        <v>97</v>
      </c>
      <c r="B236" s="214">
        <v>530401</v>
      </c>
      <c r="C236" s="564" t="s">
        <v>167</v>
      </c>
      <c r="D236" s="567">
        <v>4562453</v>
      </c>
      <c r="E236" s="212" t="s">
        <v>625</v>
      </c>
      <c r="F236" s="564" t="s">
        <v>1857</v>
      </c>
      <c r="G236" s="212" t="s">
        <v>163</v>
      </c>
      <c r="H236" s="214" t="s">
        <v>102</v>
      </c>
      <c r="I236" s="214" t="s">
        <v>103</v>
      </c>
      <c r="J236" s="214" t="s">
        <v>104</v>
      </c>
      <c r="K236" s="214" t="s">
        <v>103</v>
      </c>
      <c r="L236" s="214" t="s">
        <v>4239</v>
      </c>
      <c r="M236" s="573" t="s">
        <v>4686</v>
      </c>
      <c r="N236" s="573" t="s">
        <v>4687</v>
      </c>
      <c r="O236" s="212"/>
      <c r="P236" s="212"/>
      <c r="Q236" s="212"/>
      <c r="R236" s="212"/>
      <c r="S236" s="212"/>
      <c r="T236" s="214">
        <v>1</v>
      </c>
      <c r="U236" s="223">
        <v>170.12</v>
      </c>
      <c r="V236" s="214">
        <v>2</v>
      </c>
      <c r="W236" s="223">
        <v>57</v>
      </c>
      <c r="X236" s="214">
        <v>3</v>
      </c>
      <c r="Y236" s="223">
        <v>284.12</v>
      </c>
      <c r="Z236" s="212"/>
      <c r="AA236" s="222" t="s">
        <v>107</v>
      </c>
    </row>
    <row r="237" spans="1:27" ht="67.5" customHeight="1" thickBot="1">
      <c r="A237" s="210" t="s">
        <v>97</v>
      </c>
      <c r="B237" s="214">
        <v>530401</v>
      </c>
      <c r="C237" s="564" t="s">
        <v>3699</v>
      </c>
      <c r="D237" s="567">
        <v>11814241</v>
      </c>
      <c r="E237" s="564" t="s">
        <v>4683</v>
      </c>
      <c r="F237" s="564" t="s">
        <v>4688</v>
      </c>
      <c r="G237" s="212" t="s">
        <v>4689</v>
      </c>
      <c r="H237" s="214" t="s">
        <v>102</v>
      </c>
      <c r="I237" s="214" t="s">
        <v>103</v>
      </c>
      <c r="J237" s="214" t="s">
        <v>104</v>
      </c>
      <c r="K237" s="214" t="s">
        <v>103</v>
      </c>
      <c r="L237" s="214" t="s">
        <v>3011</v>
      </c>
      <c r="M237" s="568">
        <v>45544</v>
      </c>
      <c r="N237" s="568">
        <v>45544</v>
      </c>
      <c r="O237" s="212"/>
      <c r="P237" s="212"/>
      <c r="Q237" s="212"/>
      <c r="R237" s="212"/>
      <c r="S237" s="212"/>
      <c r="T237" s="212"/>
      <c r="U237" s="212"/>
      <c r="V237" s="214">
        <v>1</v>
      </c>
      <c r="W237" s="223">
        <v>57</v>
      </c>
      <c r="X237" s="214">
        <v>1</v>
      </c>
      <c r="Y237" s="223">
        <v>57</v>
      </c>
      <c r="Z237" s="212"/>
      <c r="AA237" s="212"/>
    </row>
    <row r="238" spans="1:27" ht="67.5" customHeight="1" thickBot="1">
      <c r="A238" s="230"/>
      <c r="B238" s="212"/>
      <c r="C238" s="564" t="s">
        <v>4690</v>
      </c>
      <c r="D238" s="567">
        <v>1397517</v>
      </c>
      <c r="E238" s="565" t="s">
        <v>4691</v>
      </c>
      <c r="F238" s="564" t="s">
        <v>4692</v>
      </c>
      <c r="G238" s="212" t="s">
        <v>470</v>
      </c>
      <c r="H238" s="214" t="s">
        <v>102</v>
      </c>
      <c r="I238" s="214" t="s">
        <v>103</v>
      </c>
      <c r="J238" s="214" t="s">
        <v>104</v>
      </c>
      <c r="K238" s="214" t="s">
        <v>103</v>
      </c>
      <c r="L238" s="214" t="s">
        <v>212</v>
      </c>
      <c r="M238" s="568">
        <v>45547</v>
      </c>
      <c r="N238" s="568">
        <v>45547</v>
      </c>
      <c r="O238" s="212"/>
      <c r="P238" s="212"/>
      <c r="Q238" s="212"/>
      <c r="R238" s="212"/>
      <c r="S238" s="212"/>
      <c r="T238" s="212"/>
      <c r="U238" s="212"/>
      <c r="V238" s="214">
        <v>1</v>
      </c>
      <c r="W238" s="223">
        <v>57</v>
      </c>
      <c r="X238" s="214">
        <v>1</v>
      </c>
      <c r="Y238" s="223">
        <v>57</v>
      </c>
      <c r="Z238" s="212"/>
      <c r="AA238" s="212"/>
    </row>
    <row r="239" spans="1:27" ht="67.5" customHeight="1" thickBot="1">
      <c r="A239" s="210" t="s">
        <v>97</v>
      </c>
      <c r="B239" s="214">
        <v>530401</v>
      </c>
      <c r="C239" s="565" t="s">
        <v>3691</v>
      </c>
      <c r="D239" s="831">
        <v>4716566</v>
      </c>
      <c r="E239" s="565" t="s">
        <v>166</v>
      </c>
      <c r="F239" s="565" t="s">
        <v>1485</v>
      </c>
      <c r="G239" s="212" t="s">
        <v>2012</v>
      </c>
      <c r="H239" s="214" t="s">
        <v>102</v>
      </c>
      <c r="I239" s="214" t="s">
        <v>103</v>
      </c>
      <c r="J239" s="214" t="s">
        <v>104</v>
      </c>
      <c r="K239" s="214" t="s">
        <v>103</v>
      </c>
      <c r="L239" s="214" t="s">
        <v>1271</v>
      </c>
      <c r="M239" s="569">
        <v>45545</v>
      </c>
      <c r="N239" s="569">
        <v>45545</v>
      </c>
      <c r="O239" s="212"/>
      <c r="P239" s="212"/>
      <c r="Q239" s="212"/>
      <c r="R239" s="212"/>
      <c r="S239" s="212"/>
      <c r="T239" s="214">
        <v>1</v>
      </c>
      <c r="U239" s="223">
        <v>180</v>
      </c>
      <c r="V239" s="212"/>
      <c r="W239" s="212"/>
      <c r="X239" s="214">
        <v>1</v>
      </c>
      <c r="Y239" s="223">
        <v>180</v>
      </c>
      <c r="Z239" s="212"/>
      <c r="AA239" s="212"/>
    </row>
    <row r="240" spans="1:27" ht="67.5" customHeight="1" thickBot="1">
      <c r="A240" s="210" t="s">
        <v>97</v>
      </c>
      <c r="B240" s="214">
        <v>530401</v>
      </c>
      <c r="C240" s="565" t="s">
        <v>167</v>
      </c>
      <c r="D240" s="573">
        <v>4562453</v>
      </c>
      <c r="E240" s="565" t="s">
        <v>625</v>
      </c>
      <c r="F240" s="565" t="s">
        <v>1485</v>
      </c>
      <c r="G240" s="212" t="s">
        <v>2012</v>
      </c>
      <c r="H240" s="214" t="s">
        <v>102</v>
      </c>
      <c r="I240" s="214" t="s">
        <v>103</v>
      </c>
      <c r="J240" s="214" t="s">
        <v>104</v>
      </c>
      <c r="K240" s="214" t="s">
        <v>103</v>
      </c>
      <c r="L240" s="214" t="s">
        <v>1271</v>
      </c>
      <c r="M240" s="569">
        <v>45545</v>
      </c>
      <c r="N240" s="569">
        <v>45545</v>
      </c>
      <c r="O240" s="212"/>
      <c r="P240" s="212"/>
      <c r="Q240" s="212"/>
      <c r="R240" s="212"/>
      <c r="S240" s="212"/>
      <c r="T240" s="214">
        <v>1</v>
      </c>
      <c r="U240" s="223">
        <v>180</v>
      </c>
      <c r="V240" s="212"/>
      <c r="W240" s="212"/>
      <c r="X240" s="214">
        <v>1</v>
      </c>
      <c r="Y240" s="223">
        <v>180</v>
      </c>
      <c r="Z240" s="212"/>
      <c r="AA240" s="212"/>
    </row>
    <row r="241" spans="1:27" ht="67.5" customHeight="1" thickBot="1">
      <c r="A241" s="210" t="s">
        <v>97</v>
      </c>
      <c r="B241" s="214">
        <v>530401</v>
      </c>
      <c r="C241" s="565" t="s">
        <v>3743</v>
      </c>
      <c r="D241" s="573">
        <v>4716523</v>
      </c>
      <c r="E241" s="565" t="s">
        <v>3909</v>
      </c>
      <c r="F241" s="565" t="s">
        <v>1485</v>
      </c>
      <c r="G241" s="212" t="s">
        <v>2012</v>
      </c>
      <c r="H241" s="214" t="s">
        <v>102</v>
      </c>
      <c r="I241" s="214" t="s">
        <v>103</v>
      </c>
      <c r="J241" s="214" t="s">
        <v>104</v>
      </c>
      <c r="K241" s="214" t="s">
        <v>103</v>
      </c>
      <c r="L241" s="214" t="s">
        <v>114</v>
      </c>
      <c r="M241" s="569">
        <v>45544</v>
      </c>
      <c r="N241" s="569">
        <v>45544</v>
      </c>
      <c r="O241" s="212"/>
      <c r="P241" s="212"/>
      <c r="Q241" s="212"/>
      <c r="R241" s="212"/>
      <c r="S241" s="212"/>
      <c r="T241" s="214">
        <v>1</v>
      </c>
      <c r="U241" s="223">
        <v>180</v>
      </c>
      <c r="V241" s="212"/>
      <c r="W241" s="212"/>
      <c r="X241" s="214">
        <v>1</v>
      </c>
      <c r="Y241" s="223">
        <v>180</v>
      </c>
      <c r="Z241" s="212"/>
      <c r="AA241" s="212"/>
    </row>
    <row r="242" spans="1:27" ht="67.5" customHeight="1" thickBot="1">
      <c r="A242" s="210" t="s">
        <v>97</v>
      </c>
      <c r="B242" s="214">
        <v>530401</v>
      </c>
      <c r="C242" s="564" t="s">
        <v>178</v>
      </c>
      <c r="D242" s="567">
        <v>4558774</v>
      </c>
      <c r="E242" s="564" t="s">
        <v>625</v>
      </c>
      <c r="F242" s="564" t="s">
        <v>1485</v>
      </c>
      <c r="G242" s="212" t="s">
        <v>2012</v>
      </c>
      <c r="H242" s="214" t="s">
        <v>102</v>
      </c>
      <c r="I242" s="214" t="s">
        <v>103</v>
      </c>
      <c r="J242" s="214" t="s">
        <v>104</v>
      </c>
      <c r="K242" s="214" t="s">
        <v>103</v>
      </c>
      <c r="L242" s="214" t="s">
        <v>321</v>
      </c>
      <c r="M242" s="569">
        <v>45540</v>
      </c>
      <c r="N242" s="569">
        <v>45540</v>
      </c>
      <c r="O242" s="212"/>
      <c r="P242" s="212"/>
      <c r="Q242" s="212"/>
      <c r="R242" s="212"/>
      <c r="S242" s="212"/>
      <c r="T242" s="214">
        <v>1</v>
      </c>
      <c r="U242" s="223">
        <v>180</v>
      </c>
      <c r="V242" s="212"/>
      <c r="W242" s="212"/>
      <c r="X242" s="214">
        <v>1</v>
      </c>
      <c r="Y242" s="223">
        <v>180</v>
      </c>
      <c r="Z242" s="212"/>
      <c r="AA242" s="566"/>
    </row>
    <row r="243" spans="1:27" ht="67.5" customHeight="1" thickBot="1">
      <c r="A243" s="210" t="s">
        <v>97</v>
      </c>
      <c r="B243" s="214">
        <v>530401</v>
      </c>
      <c r="C243" s="564" t="s">
        <v>579</v>
      </c>
      <c r="D243" s="567">
        <v>11810211</v>
      </c>
      <c r="E243" s="564" t="s">
        <v>4348</v>
      </c>
      <c r="F243" s="564" t="s">
        <v>4693</v>
      </c>
      <c r="G243" s="565" t="s">
        <v>4694</v>
      </c>
      <c r="H243" s="214" t="s">
        <v>102</v>
      </c>
      <c r="I243" s="214" t="s">
        <v>103</v>
      </c>
      <c r="J243" s="214" t="s">
        <v>104</v>
      </c>
      <c r="K243" s="214" t="s">
        <v>103</v>
      </c>
      <c r="L243" s="214" t="s">
        <v>212</v>
      </c>
      <c r="M243" s="569">
        <v>45560</v>
      </c>
      <c r="N243" s="569">
        <v>45561</v>
      </c>
      <c r="O243" s="212"/>
      <c r="P243" s="212"/>
      <c r="Q243" s="212"/>
      <c r="R243" s="212"/>
      <c r="S243" s="212"/>
      <c r="T243" s="214">
        <v>1</v>
      </c>
      <c r="U243" s="223">
        <v>170.12</v>
      </c>
      <c r="V243" s="214">
        <v>1</v>
      </c>
      <c r="W243" s="223">
        <v>57</v>
      </c>
      <c r="X243" s="214">
        <v>2</v>
      </c>
      <c r="Y243" s="223">
        <v>227.12</v>
      </c>
      <c r="Z243" s="212"/>
      <c r="AA243" s="566"/>
    </row>
    <row r="244" spans="1:27" ht="67.5" customHeight="1" thickBot="1">
      <c r="A244" s="210" t="s">
        <v>97</v>
      </c>
      <c r="B244" s="214">
        <v>530401</v>
      </c>
      <c r="C244" s="586" t="s">
        <v>1127</v>
      </c>
      <c r="D244" s="833">
        <v>4564006</v>
      </c>
      <c r="E244" s="564" t="s">
        <v>179</v>
      </c>
      <c r="F244" s="564" t="s">
        <v>1485</v>
      </c>
      <c r="G244" s="212" t="s">
        <v>2012</v>
      </c>
      <c r="H244" s="214" t="s">
        <v>102</v>
      </c>
      <c r="I244" s="214" t="s">
        <v>103</v>
      </c>
      <c r="J244" s="214" t="s">
        <v>104</v>
      </c>
      <c r="K244" s="214" t="s">
        <v>103</v>
      </c>
      <c r="L244" s="214" t="s">
        <v>615</v>
      </c>
      <c r="M244" s="569">
        <v>45541</v>
      </c>
      <c r="N244" s="569">
        <v>45541</v>
      </c>
      <c r="O244" s="212"/>
      <c r="P244" s="212"/>
      <c r="Q244" s="212"/>
      <c r="R244" s="212"/>
      <c r="S244" s="212"/>
      <c r="T244" s="214">
        <v>1</v>
      </c>
      <c r="U244" s="223">
        <v>180</v>
      </c>
      <c r="V244" s="212"/>
      <c r="W244" s="212"/>
      <c r="X244" s="214">
        <v>1</v>
      </c>
      <c r="Y244" s="223">
        <v>180</v>
      </c>
      <c r="Z244" s="212"/>
      <c r="AA244" s="212"/>
    </row>
    <row r="245" spans="1:27" ht="67.5" customHeight="1" thickBot="1">
      <c r="A245" s="210" t="s">
        <v>97</v>
      </c>
      <c r="B245" s="214">
        <v>530401</v>
      </c>
      <c r="C245" s="566" t="s">
        <v>828</v>
      </c>
      <c r="D245" s="572">
        <v>4617134</v>
      </c>
      <c r="E245" s="566" t="s">
        <v>3420</v>
      </c>
      <c r="F245" s="566" t="s">
        <v>4695</v>
      </c>
      <c r="G245" s="565" t="s">
        <v>4553</v>
      </c>
      <c r="H245" s="214" t="s">
        <v>102</v>
      </c>
      <c r="I245" s="214" t="s">
        <v>103</v>
      </c>
      <c r="J245" s="214" t="s">
        <v>104</v>
      </c>
      <c r="K245" s="214" t="s">
        <v>103</v>
      </c>
      <c r="L245" s="567" t="s">
        <v>175</v>
      </c>
      <c r="M245" s="575">
        <v>45552</v>
      </c>
      <c r="N245" s="575">
        <v>45552</v>
      </c>
      <c r="O245" s="212"/>
      <c r="P245" s="212"/>
      <c r="Q245" s="212"/>
      <c r="R245" s="212"/>
      <c r="S245" s="212"/>
      <c r="T245" s="212"/>
      <c r="U245" s="212"/>
      <c r="V245" s="214">
        <v>1</v>
      </c>
      <c r="W245" s="223">
        <v>57</v>
      </c>
      <c r="X245" s="214">
        <v>1</v>
      </c>
      <c r="Y245" s="223">
        <v>57</v>
      </c>
      <c r="Z245" s="212"/>
      <c r="AA245" s="212"/>
    </row>
    <row r="246" spans="1:27" ht="67.5" customHeight="1" thickBot="1">
      <c r="A246" s="210" t="s">
        <v>97</v>
      </c>
      <c r="B246" s="214">
        <v>530401</v>
      </c>
      <c r="C246" s="565" t="s">
        <v>4329</v>
      </c>
      <c r="D246" s="573" t="s">
        <v>4696</v>
      </c>
      <c r="E246" s="565" t="s">
        <v>4330</v>
      </c>
      <c r="F246" s="565" t="s">
        <v>4300</v>
      </c>
      <c r="G246" s="565" t="s">
        <v>4301</v>
      </c>
      <c r="H246" s="214" t="s">
        <v>102</v>
      </c>
      <c r="I246" s="214" t="s">
        <v>103</v>
      </c>
      <c r="J246" s="214" t="s">
        <v>104</v>
      </c>
      <c r="K246" s="214" t="s">
        <v>103</v>
      </c>
      <c r="L246" s="214" t="s">
        <v>993</v>
      </c>
      <c r="M246" s="569">
        <v>45525</v>
      </c>
      <c r="N246" s="569">
        <v>45525</v>
      </c>
      <c r="O246" s="212"/>
      <c r="P246" s="212"/>
      <c r="Q246" s="212"/>
      <c r="R246" s="212"/>
      <c r="S246" s="212"/>
      <c r="T246" s="212"/>
      <c r="U246" s="212"/>
      <c r="V246" s="214">
        <v>1</v>
      </c>
      <c r="W246" s="223">
        <v>57</v>
      </c>
      <c r="X246" s="214">
        <v>1</v>
      </c>
      <c r="Y246" s="223">
        <v>57</v>
      </c>
      <c r="Z246" s="212"/>
      <c r="AA246" s="222" t="s">
        <v>107</v>
      </c>
    </row>
    <row r="247" spans="1:27" ht="67.5" customHeight="1" thickBot="1">
      <c r="A247" s="210" t="s">
        <v>97</v>
      </c>
      <c r="B247" s="214">
        <v>530401</v>
      </c>
      <c r="C247" s="565" t="s">
        <v>4109</v>
      </c>
      <c r="D247" s="573">
        <v>4558782</v>
      </c>
      <c r="E247" s="565" t="s">
        <v>3672</v>
      </c>
      <c r="F247" s="565" t="s">
        <v>1485</v>
      </c>
      <c r="G247" s="564" t="s">
        <v>2012</v>
      </c>
      <c r="H247" s="214" t="s">
        <v>102</v>
      </c>
      <c r="I247" s="214" t="s">
        <v>103</v>
      </c>
      <c r="J247" s="214" t="s">
        <v>104</v>
      </c>
      <c r="K247" s="214" t="s">
        <v>103</v>
      </c>
      <c r="L247" s="214" t="s">
        <v>114</v>
      </c>
      <c r="M247" s="569">
        <v>45544</v>
      </c>
      <c r="N247" s="569">
        <v>45544</v>
      </c>
      <c r="O247" s="212"/>
      <c r="P247" s="212"/>
      <c r="Q247" s="212"/>
      <c r="R247" s="212"/>
      <c r="S247" s="212"/>
      <c r="T247" s="214">
        <v>1</v>
      </c>
      <c r="U247" s="223">
        <v>180</v>
      </c>
      <c r="V247" s="212"/>
      <c r="W247" s="212"/>
      <c r="X247" s="214">
        <v>1</v>
      </c>
      <c r="Y247" s="223">
        <v>180</v>
      </c>
      <c r="Z247" s="212"/>
      <c r="AA247" s="212"/>
    </row>
    <row r="248" spans="1:27" ht="67.5" customHeight="1" thickBot="1">
      <c r="A248" s="210" t="s">
        <v>97</v>
      </c>
      <c r="B248" s="214">
        <v>530401</v>
      </c>
      <c r="C248" s="565" t="s">
        <v>1167</v>
      </c>
      <c r="D248" s="573">
        <v>4562712</v>
      </c>
      <c r="E248" s="565" t="s">
        <v>166</v>
      </c>
      <c r="F248" s="565" t="s">
        <v>1485</v>
      </c>
      <c r="G248" s="564" t="s">
        <v>2012</v>
      </c>
      <c r="H248" s="214" t="s">
        <v>102</v>
      </c>
      <c r="I248" s="214" t="s">
        <v>103</v>
      </c>
      <c r="J248" s="214" t="s">
        <v>104</v>
      </c>
      <c r="K248" s="214" t="s">
        <v>103</v>
      </c>
      <c r="L248" s="214" t="s">
        <v>114</v>
      </c>
      <c r="M248" s="569">
        <v>45544</v>
      </c>
      <c r="N248" s="569">
        <v>45544</v>
      </c>
      <c r="O248" s="212"/>
      <c r="P248" s="212"/>
      <c r="Q248" s="212"/>
      <c r="R248" s="212"/>
      <c r="S248" s="212"/>
      <c r="T248" s="214">
        <v>1</v>
      </c>
      <c r="U248" s="223">
        <v>180</v>
      </c>
      <c r="V248" s="212"/>
      <c r="W248" s="212"/>
      <c r="X248" s="214">
        <v>1</v>
      </c>
      <c r="Y248" s="223">
        <v>180</v>
      </c>
      <c r="Z248" s="212"/>
      <c r="AA248" s="212"/>
    </row>
    <row r="249" spans="1:27" ht="67.5" customHeight="1" thickBot="1">
      <c r="A249" s="210" t="s">
        <v>97</v>
      </c>
      <c r="B249" s="214">
        <v>530401</v>
      </c>
      <c r="C249" s="565" t="s">
        <v>2167</v>
      </c>
      <c r="D249" s="573">
        <v>4573455</v>
      </c>
      <c r="E249" s="565" t="s">
        <v>3966</v>
      </c>
      <c r="F249" s="565" t="s">
        <v>1485</v>
      </c>
      <c r="G249" s="564" t="s">
        <v>2012</v>
      </c>
      <c r="H249" s="214" t="s">
        <v>102</v>
      </c>
      <c r="I249" s="214" t="s">
        <v>103</v>
      </c>
      <c r="J249" s="214" t="s">
        <v>104</v>
      </c>
      <c r="K249" s="214" t="s">
        <v>103</v>
      </c>
      <c r="L249" s="214" t="s">
        <v>321</v>
      </c>
      <c r="M249" s="569">
        <v>45540</v>
      </c>
      <c r="N249" s="569">
        <v>45540</v>
      </c>
      <c r="O249" s="212"/>
      <c r="P249" s="212"/>
      <c r="Q249" s="212"/>
      <c r="R249" s="212"/>
      <c r="S249" s="212"/>
      <c r="T249" s="214">
        <v>1</v>
      </c>
      <c r="U249" s="223">
        <v>180</v>
      </c>
      <c r="V249" s="212"/>
      <c r="W249" s="212"/>
      <c r="X249" s="214">
        <v>1</v>
      </c>
      <c r="Y249" s="223">
        <v>180</v>
      </c>
      <c r="Z249" s="212"/>
      <c r="AA249" s="566"/>
    </row>
    <row r="250" spans="1:27" ht="67.5" customHeight="1" thickBot="1">
      <c r="A250" s="210" t="s">
        <v>97</v>
      </c>
      <c r="B250" s="214">
        <v>530401</v>
      </c>
      <c r="C250" s="564" t="s">
        <v>545</v>
      </c>
      <c r="D250" s="567" t="s">
        <v>3956</v>
      </c>
      <c r="E250" s="564" t="s">
        <v>2319</v>
      </c>
      <c r="F250" s="564" t="s">
        <v>4697</v>
      </c>
      <c r="G250" s="564" t="s">
        <v>4698</v>
      </c>
      <c r="H250" s="214" t="s">
        <v>102</v>
      </c>
      <c r="I250" s="214" t="s">
        <v>103</v>
      </c>
      <c r="J250" s="214" t="s">
        <v>104</v>
      </c>
      <c r="K250" s="214" t="s">
        <v>103</v>
      </c>
      <c r="L250" s="573" t="s">
        <v>800</v>
      </c>
      <c r="M250" s="573" t="s">
        <v>4699</v>
      </c>
      <c r="N250" s="573" t="s">
        <v>4700</v>
      </c>
      <c r="O250" s="212"/>
      <c r="P250" s="212"/>
      <c r="Q250" s="212"/>
      <c r="R250" s="212"/>
      <c r="S250" s="212"/>
      <c r="T250" s="214">
        <v>4</v>
      </c>
      <c r="U250" s="223">
        <v>120</v>
      </c>
      <c r="V250" s="214">
        <v>2</v>
      </c>
      <c r="W250" s="223">
        <v>55</v>
      </c>
      <c r="X250" s="214">
        <v>6</v>
      </c>
      <c r="Y250" s="223">
        <v>590</v>
      </c>
      <c r="Z250" s="212"/>
      <c r="AA250" s="212"/>
    </row>
    <row r="251" spans="1:27" ht="67.5" customHeight="1" thickBot="1">
      <c r="A251" s="210" t="s">
        <v>97</v>
      </c>
      <c r="B251" s="214">
        <v>530401</v>
      </c>
      <c r="C251" s="564" t="s">
        <v>2167</v>
      </c>
      <c r="D251" s="567">
        <v>4573455</v>
      </c>
      <c r="E251" s="564" t="s">
        <v>3966</v>
      </c>
      <c r="F251" s="564" t="s">
        <v>1485</v>
      </c>
      <c r="G251" s="564" t="s">
        <v>2012</v>
      </c>
      <c r="H251" s="214" t="s">
        <v>102</v>
      </c>
      <c r="I251" s="214" t="s">
        <v>103</v>
      </c>
      <c r="J251" s="214" t="s">
        <v>104</v>
      </c>
      <c r="K251" s="214" t="s">
        <v>103</v>
      </c>
      <c r="L251" s="214" t="s">
        <v>615</v>
      </c>
      <c r="M251" s="575">
        <v>45541</v>
      </c>
      <c r="N251" s="575">
        <v>45541</v>
      </c>
      <c r="O251" s="212"/>
      <c r="P251" s="212"/>
      <c r="Q251" s="212"/>
      <c r="R251" s="212"/>
      <c r="S251" s="212"/>
      <c r="T251" s="214">
        <v>1</v>
      </c>
      <c r="U251" s="223">
        <v>180</v>
      </c>
      <c r="V251" s="212"/>
      <c r="W251" s="212"/>
      <c r="X251" s="214">
        <v>1</v>
      </c>
      <c r="Y251" s="223">
        <v>180</v>
      </c>
      <c r="Z251" s="212"/>
      <c r="AA251" s="212"/>
    </row>
    <row r="252" spans="1:27" ht="67.5" customHeight="1" thickBot="1">
      <c r="A252" s="210" t="s">
        <v>97</v>
      </c>
      <c r="B252" s="214">
        <v>530401</v>
      </c>
      <c r="C252" s="564" t="s">
        <v>4109</v>
      </c>
      <c r="D252" s="567">
        <v>4558782</v>
      </c>
      <c r="E252" s="564" t="s">
        <v>3672</v>
      </c>
      <c r="F252" s="564" t="s">
        <v>1485</v>
      </c>
      <c r="G252" s="564" t="s">
        <v>2012</v>
      </c>
      <c r="H252" s="214" t="s">
        <v>102</v>
      </c>
      <c r="I252" s="214" t="s">
        <v>103</v>
      </c>
      <c r="J252" s="214" t="s">
        <v>104</v>
      </c>
      <c r="K252" s="214" t="s">
        <v>103</v>
      </c>
      <c r="L252" s="214" t="s">
        <v>615</v>
      </c>
      <c r="M252" s="575">
        <v>45541</v>
      </c>
      <c r="N252" s="575">
        <v>45541</v>
      </c>
      <c r="O252" s="212"/>
      <c r="P252" s="212"/>
      <c r="Q252" s="212"/>
      <c r="R252" s="212"/>
      <c r="S252" s="212"/>
      <c r="T252" s="214">
        <v>1</v>
      </c>
      <c r="U252" s="223">
        <v>180</v>
      </c>
      <c r="V252" s="212"/>
      <c r="W252" s="212"/>
      <c r="X252" s="214">
        <v>1</v>
      </c>
      <c r="Y252" s="223">
        <v>180</v>
      </c>
      <c r="Z252" s="212"/>
      <c r="AA252" s="212"/>
    </row>
    <row r="253" spans="1:27" ht="67.5" customHeight="1" thickBot="1">
      <c r="A253" s="210" t="s">
        <v>97</v>
      </c>
      <c r="B253" s="214">
        <v>530401</v>
      </c>
      <c r="C253" s="564" t="s">
        <v>1924</v>
      </c>
      <c r="D253" s="567">
        <v>4562836</v>
      </c>
      <c r="E253" s="564" t="s">
        <v>2335</v>
      </c>
      <c r="F253" s="564" t="s">
        <v>1485</v>
      </c>
      <c r="G253" s="564" t="s">
        <v>2012</v>
      </c>
      <c r="H253" s="214" t="s">
        <v>102</v>
      </c>
      <c r="I253" s="214" t="s">
        <v>103</v>
      </c>
      <c r="J253" s="214" t="s">
        <v>104</v>
      </c>
      <c r="K253" s="214" t="s">
        <v>103</v>
      </c>
      <c r="L253" s="214" t="s">
        <v>321</v>
      </c>
      <c r="M253" s="575">
        <v>45540</v>
      </c>
      <c r="N253" s="575">
        <v>45540</v>
      </c>
      <c r="O253" s="212"/>
      <c r="P253" s="212"/>
      <c r="Q253" s="212"/>
      <c r="R253" s="212"/>
      <c r="S253" s="212"/>
      <c r="T253" s="214">
        <v>1</v>
      </c>
      <c r="U253" s="223">
        <v>180</v>
      </c>
      <c r="V253" s="212"/>
      <c r="W253" s="212"/>
      <c r="X253" s="214">
        <v>1</v>
      </c>
      <c r="Y253" s="223">
        <v>180</v>
      </c>
      <c r="Z253" s="212"/>
      <c r="AA253" s="212"/>
    </row>
    <row r="254" spans="1:27" ht="67.5" customHeight="1" thickBot="1">
      <c r="A254" s="210" t="s">
        <v>97</v>
      </c>
      <c r="B254" s="214">
        <v>530401</v>
      </c>
      <c r="C254" s="564" t="s">
        <v>2013</v>
      </c>
      <c r="D254" s="567">
        <v>4562755</v>
      </c>
      <c r="E254" s="564" t="s">
        <v>3332</v>
      </c>
      <c r="F254" s="564" t="s">
        <v>1485</v>
      </c>
      <c r="G254" s="564" t="s">
        <v>2012</v>
      </c>
      <c r="H254" s="214" t="s">
        <v>102</v>
      </c>
      <c r="I254" s="214" t="s">
        <v>103</v>
      </c>
      <c r="J254" s="214" t="s">
        <v>104</v>
      </c>
      <c r="K254" s="214" t="s">
        <v>103</v>
      </c>
      <c r="L254" s="214" t="s">
        <v>321</v>
      </c>
      <c r="M254" s="575">
        <v>45540</v>
      </c>
      <c r="N254" s="575">
        <v>45540</v>
      </c>
      <c r="O254" s="212"/>
      <c r="P254" s="212"/>
      <c r="Q254" s="212"/>
      <c r="R254" s="212"/>
      <c r="S254" s="212"/>
      <c r="T254" s="214">
        <v>1</v>
      </c>
      <c r="U254" s="223">
        <v>180</v>
      </c>
      <c r="V254" s="212"/>
      <c r="W254" s="212"/>
      <c r="X254" s="214">
        <v>1</v>
      </c>
      <c r="Y254" s="223">
        <v>180</v>
      </c>
      <c r="Z254" s="212"/>
      <c r="AA254" s="566"/>
    </row>
    <row r="255" spans="1:27" ht="67.5" customHeight="1" thickBot="1">
      <c r="A255" s="210" t="s">
        <v>97</v>
      </c>
      <c r="B255" s="214">
        <v>530401</v>
      </c>
      <c r="C255" s="564" t="s">
        <v>178</v>
      </c>
      <c r="D255" s="567">
        <v>4558774</v>
      </c>
      <c r="E255" s="564" t="s">
        <v>625</v>
      </c>
      <c r="F255" s="564" t="s">
        <v>1485</v>
      </c>
      <c r="G255" s="564" t="s">
        <v>2012</v>
      </c>
      <c r="H255" s="214" t="s">
        <v>102</v>
      </c>
      <c r="I255" s="214" t="s">
        <v>103</v>
      </c>
      <c r="J255" s="214" t="s">
        <v>104</v>
      </c>
      <c r="K255" s="214" t="s">
        <v>103</v>
      </c>
      <c r="L255" s="214" t="s">
        <v>1271</v>
      </c>
      <c r="M255" s="569">
        <v>45545</v>
      </c>
      <c r="N255" s="569">
        <v>45545</v>
      </c>
      <c r="O255" s="212"/>
      <c r="P255" s="212"/>
      <c r="Q255" s="212"/>
      <c r="R255" s="212"/>
      <c r="S255" s="212"/>
      <c r="T255" s="214">
        <v>1</v>
      </c>
      <c r="U255" s="223">
        <v>180</v>
      </c>
      <c r="V255" s="212"/>
      <c r="W255" s="212"/>
      <c r="X255" s="214">
        <v>1</v>
      </c>
      <c r="Y255" s="223">
        <v>180</v>
      </c>
      <c r="Z255" s="212"/>
      <c r="AA255" s="566"/>
    </row>
    <row r="256" spans="1:27" ht="67.5" customHeight="1" thickBot="1">
      <c r="A256" s="210" t="s">
        <v>97</v>
      </c>
      <c r="B256" s="214">
        <v>530401</v>
      </c>
      <c r="C256" s="564" t="s">
        <v>1138</v>
      </c>
      <c r="D256" s="567">
        <v>4562917</v>
      </c>
      <c r="E256" s="564" t="s">
        <v>2335</v>
      </c>
      <c r="F256" s="564" t="s">
        <v>1485</v>
      </c>
      <c r="G256" s="564" t="s">
        <v>2012</v>
      </c>
      <c r="H256" s="214" t="s">
        <v>102</v>
      </c>
      <c r="I256" s="214" t="s">
        <v>103</v>
      </c>
      <c r="J256" s="214" t="s">
        <v>104</v>
      </c>
      <c r="K256" s="214" t="s">
        <v>103</v>
      </c>
      <c r="L256" s="214" t="s">
        <v>1271</v>
      </c>
      <c r="M256" s="569">
        <v>45545</v>
      </c>
      <c r="N256" s="569">
        <v>45545</v>
      </c>
      <c r="O256" s="212"/>
      <c r="P256" s="212"/>
      <c r="Q256" s="212"/>
      <c r="R256" s="212"/>
      <c r="S256" s="212"/>
      <c r="T256" s="214">
        <v>1</v>
      </c>
      <c r="U256" s="223">
        <v>180</v>
      </c>
      <c r="V256" s="212"/>
      <c r="W256" s="212"/>
      <c r="X256" s="214">
        <v>1</v>
      </c>
      <c r="Y256" s="223">
        <v>180</v>
      </c>
      <c r="Z256" s="212"/>
      <c r="AA256" s="566"/>
    </row>
    <row r="257" spans="1:27" ht="67.5" customHeight="1" thickBot="1">
      <c r="A257" s="210" t="s">
        <v>97</v>
      </c>
      <c r="B257" s="214">
        <v>530401</v>
      </c>
      <c r="C257" s="565" t="s">
        <v>2375</v>
      </c>
      <c r="D257" s="573" t="s">
        <v>4701</v>
      </c>
      <c r="E257" s="565" t="s">
        <v>2040</v>
      </c>
      <c r="F257" s="564" t="s">
        <v>4456</v>
      </c>
      <c r="G257" s="216" t="s">
        <v>4702</v>
      </c>
      <c r="H257" s="214" t="s">
        <v>102</v>
      </c>
      <c r="I257" s="214" t="s">
        <v>103</v>
      </c>
      <c r="J257" s="214" t="s">
        <v>104</v>
      </c>
      <c r="K257" s="214" t="s">
        <v>402</v>
      </c>
      <c r="L257" s="214" t="s">
        <v>3164</v>
      </c>
      <c r="M257" s="575">
        <v>45522</v>
      </c>
      <c r="N257" s="575">
        <v>45525</v>
      </c>
      <c r="O257" s="212"/>
      <c r="P257" s="212"/>
      <c r="Q257" s="212"/>
      <c r="R257" s="212"/>
      <c r="S257" s="212"/>
      <c r="T257" s="214">
        <v>3</v>
      </c>
      <c r="U257" s="223">
        <v>228.32</v>
      </c>
      <c r="V257" s="214">
        <v>1</v>
      </c>
      <c r="W257" s="223">
        <v>68.5</v>
      </c>
      <c r="X257" s="214">
        <v>4</v>
      </c>
      <c r="Y257" s="223">
        <v>753.46</v>
      </c>
      <c r="Z257" s="212"/>
      <c r="AA257" s="222" t="s">
        <v>107</v>
      </c>
    </row>
    <row r="258" spans="1:27" ht="67.5" customHeight="1" thickBot="1">
      <c r="A258" s="210" t="s">
        <v>97</v>
      </c>
      <c r="B258" s="214">
        <v>530401</v>
      </c>
      <c r="C258" s="564" t="s">
        <v>4703</v>
      </c>
      <c r="D258" s="567" t="s">
        <v>4701</v>
      </c>
      <c r="E258" s="565" t="s">
        <v>2040</v>
      </c>
      <c r="F258" s="212" t="s">
        <v>4704</v>
      </c>
      <c r="G258" s="564" t="s">
        <v>4705</v>
      </c>
      <c r="H258" s="214" t="s">
        <v>102</v>
      </c>
      <c r="I258" s="214" t="s">
        <v>103</v>
      </c>
      <c r="J258" s="214" t="s">
        <v>104</v>
      </c>
      <c r="K258" s="214" t="s">
        <v>103</v>
      </c>
      <c r="L258" s="214" t="s">
        <v>4706</v>
      </c>
      <c r="M258" s="569">
        <v>45516</v>
      </c>
      <c r="N258" s="569">
        <v>45520</v>
      </c>
      <c r="O258" s="212"/>
      <c r="P258" s="212"/>
      <c r="Q258" s="212"/>
      <c r="R258" s="212"/>
      <c r="S258" s="212"/>
      <c r="T258" s="214">
        <v>4</v>
      </c>
      <c r="U258" s="223">
        <v>120</v>
      </c>
      <c r="V258" s="214">
        <v>1</v>
      </c>
      <c r="W258" s="223">
        <v>55</v>
      </c>
      <c r="X258" s="214">
        <v>5</v>
      </c>
      <c r="Y258" s="223">
        <v>535</v>
      </c>
      <c r="Z258" s="212"/>
      <c r="AA258" s="222" t="s">
        <v>107</v>
      </c>
    </row>
    <row r="259" spans="1:27" ht="67.5" customHeight="1" thickBot="1">
      <c r="A259" s="210" t="s">
        <v>97</v>
      </c>
      <c r="B259" s="214">
        <v>530401</v>
      </c>
      <c r="C259" s="564" t="s">
        <v>3743</v>
      </c>
      <c r="D259" s="567">
        <v>4716523</v>
      </c>
      <c r="E259" s="564" t="s">
        <v>3909</v>
      </c>
      <c r="F259" s="564" t="s">
        <v>1485</v>
      </c>
      <c r="G259" s="564" t="s">
        <v>2012</v>
      </c>
      <c r="H259" s="214" t="s">
        <v>102</v>
      </c>
      <c r="I259" s="214" t="s">
        <v>103</v>
      </c>
      <c r="J259" s="214" t="s">
        <v>104</v>
      </c>
      <c r="K259" s="214" t="s">
        <v>103</v>
      </c>
      <c r="L259" s="214" t="s">
        <v>615</v>
      </c>
      <c r="M259" s="569">
        <v>45541</v>
      </c>
      <c r="N259" s="569">
        <v>45541</v>
      </c>
      <c r="O259" s="212"/>
      <c r="P259" s="212"/>
      <c r="Q259" s="212"/>
      <c r="R259" s="212"/>
      <c r="S259" s="212"/>
      <c r="T259" s="214">
        <v>1</v>
      </c>
      <c r="U259" s="223">
        <v>180</v>
      </c>
      <c r="V259" s="212"/>
      <c r="W259" s="212"/>
      <c r="X259" s="214">
        <v>1</v>
      </c>
      <c r="Y259" s="223">
        <v>180</v>
      </c>
      <c r="Z259" s="212"/>
      <c r="AA259" s="566"/>
    </row>
    <row r="260" spans="1:27" ht="67.5" customHeight="1" thickBot="1">
      <c r="A260" s="210" t="s">
        <v>97</v>
      </c>
      <c r="B260" s="214">
        <v>530401</v>
      </c>
      <c r="C260" s="565" t="s">
        <v>4707</v>
      </c>
      <c r="D260" s="573">
        <v>1433199</v>
      </c>
      <c r="E260" s="565" t="s">
        <v>493</v>
      </c>
      <c r="F260" s="565" t="s">
        <v>4708</v>
      </c>
      <c r="G260" s="565" t="s">
        <v>4709</v>
      </c>
      <c r="H260" s="214" t="s">
        <v>102</v>
      </c>
      <c r="I260" s="214" t="s">
        <v>103</v>
      </c>
      <c r="J260" s="214" t="s">
        <v>104</v>
      </c>
      <c r="K260" s="214" t="s">
        <v>103</v>
      </c>
      <c r="L260" s="214" t="s">
        <v>4710</v>
      </c>
      <c r="M260" s="568">
        <v>45553</v>
      </c>
      <c r="N260" s="568">
        <v>45555</v>
      </c>
      <c r="O260" s="212"/>
      <c r="P260" s="212"/>
      <c r="Q260" s="212"/>
      <c r="R260" s="212"/>
      <c r="S260" s="212"/>
      <c r="T260" s="214">
        <v>2</v>
      </c>
      <c r="U260" s="223">
        <v>170.12</v>
      </c>
      <c r="V260" s="214">
        <v>1</v>
      </c>
      <c r="W260" s="223">
        <v>57</v>
      </c>
      <c r="X260" s="214">
        <v>3</v>
      </c>
      <c r="Y260" s="223">
        <v>397.24</v>
      </c>
      <c r="Z260" s="212"/>
      <c r="AA260" s="212"/>
    </row>
    <row r="261" spans="1:27" ht="67.5" customHeight="1" thickBot="1">
      <c r="A261" s="210" t="s">
        <v>97</v>
      </c>
      <c r="B261" s="214">
        <v>530401</v>
      </c>
      <c r="C261" s="565" t="s">
        <v>167</v>
      </c>
      <c r="D261" s="573">
        <v>4562453</v>
      </c>
      <c r="E261" s="565" t="s">
        <v>625</v>
      </c>
      <c r="F261" s="565" t="s">
        <v>1485</v>
      </c>
      <c r="G261" s="564" t="s">
        <v>2012</v>
      </c>
      <c r="H261" s="214" t="s">
        <v>102</v>
      </c>
      <c r="I261" s="214" t="s">
        <v>103</v>
      </c>
      <c r="J261" s="214" t="s">
        <v>104</v>
      </c>
      <c r="K261" s="214" t="s">
        <v>103</v>
      </c>
      <c r="L261" s="214" t="s">
        <v>321</v>
      </c>
      <c r="M261" s="569">
        <v>45547</v>
      </c>
      <c r="N261" s="569">
        <v>45547</v>
      </c>
      <c r="O261" s="212"/>
      <c r="P261" s="212"/>
      <c r="Q261" s="212"/>
      <c r="R261" s="212"/>
      <c r="S261" s="212"/>
      <c r="T261" s="214">
        <v>1</v>
      </c>
      <c r="U261" s="223">
        <v>180</v>
      </c>
      <c r="V261" s="212"/>
      <c r="W261" s="212"/>
      <c r="X261" s="214">
        <v>1</v>
      </c>
      <c r="Y261" s="223">
        <v>180</v>
      </c>
      <c r="Z261" s="212"/>
      <c r="AA261" s="566"/>
    </row>
    <row r="262" spans="1:27" ht="67.5" customHeight="1" thickBot="1">
      <c r="A262" s="210" t="s">
        <v>97</v>
      </c>
      <c r="B262" s="214">
        <v>530401</v>
      </c>
      <c r="C262" s="565" t="s">
        <v>224</v>
      </c>
      <c r="D262" s="573">
        <v>4562534</v>
      </c>
      <c r="E262" s="565" t="s">
        <v>625</v>
      </c>
      <c r="F262" s="565" t="s">
        <v>1485</v>
      </c>
      <c r="G262" s="564" t="s">
        <v>2012</v>
      </c>
      <c r="H262" s="214" t="s">
        <v>102</v>
      </c>
      <c r="I262" s="214" t="s">
        <v>103</v>
      </c>
      <c r="J262" s="214" t="s">
        <v>104</v>
      </c>
      <c r="K262" s="214" t="s">
        <v>103</v>
      </c>
      <c r="L262" s="214" t="s">
        <v>615</v>
      </c>
      <c r="M262" s="569">
        <v>45548</v>
      </c>
      <c r="N262" s="569">
        <v>45548</v>
      </c>
      <c r="O262" s="212"/>
      <c r="P262" s="212"/>
      <c r="Q262" s="212"/>
      <c r="R262" s="212"/>
      <c r="S262" s="212"/>
      <c r="T262" s="214">
        <v>1</v>
      </c>
      <c r="U262" s="223">
        <v>180</v>
      </c>
      <c r="V262" s="212"/>
      <c r="W262" s="212"/>
      <c r="X262" s="214">
        <v>1</v>
      </c>
      <c r="Y262" s="223">
        <v>180</v>
      </c>
      <c r="Z262" s="212"/>
      <c r="AA262" s="566"/>
    </row>
    <row r="263" spans="1:27" ht="67.5" customHeight="1" thickBot="1">
      <c r="A263" s="210" t="s">
        <v>97</v>
      </c>
      <c r="B263" s="214">
        <v>530401</v>
      </c>
      <c r="C263" s="564" t="s">
        <v>488</v>
      </c>
      <c r="D263" s="567">
        <v>11089121</v>
      </c>
      <c r="E263" s="564" t="s">
        <v>489</v>
      </c>
      <c r="F263" s="564" t="s">
        <v>4711</v>
      </c>
      <c r="G263" s="216" t="s">
        <v>4676</v>
      </c>
      <c r="H263" s="214" t="s">
        <v>102</v>
      </c>
      <c r="I263" s="214" t="s">
        <v>103</v>
      </c>
      <c r="J263" s="214" t="s">
        <v>104</v>
      </c>
      <c r="K263" s="214" t="s">
        <v>103</v>
      </c>
      <c r="L263" s="214" t="s">
        <v>4712</v>
      </c>
      <c r="M263" s="572" t="s">
        <v>4713</v>
      </c>
      <c r="N263" s="572" t="s">
        <v>4713</v>
      </c>
      <c r="O263" s="212"/>
      <c r="P263" s="212"/>
      <c r="Q263" s="212"/>
      <c r="R263" s="212"/>
      <c r="S263" s="212"/>
      <c r="T263" s="212"/>
      <c r="U263" s="212"/>
      <c r="V263" s="214">
        <v>6</v>
      </c>
      <c r="W263" s="223">
        <v>57</v>
      </c>
      <c r="X263" s="214">
        <v>6</v>
      </c>
      <c r="Y263" s="223">
        <v>342</v>
      </c>
      <c r="Z263" s="212"/>
      <c r="AA263" s="566"/>
    </row>
    <row r="264" spans="1:27" ht="67.5" customHeight="1" thickBot="1">
      <c r="A264" s="210" t="s">
        <v>97</v>
      </c>
      <c r="B264" s="214">
        <v>530401</v>
      </c>
      <c r="C264" s="564" t="s">
        <v>982</v>
      </c>
      <c r="D264" s="837">
        <v>118134159</v>
      </c>
      <c r="E264" s="564" t="s">
        <v>131</v>
      </c>
      <c r="F264" s="564" t="s">
        <v>4714</v>
      </c>
      <c r="G264" s="216" t="s">
        <v>4670</v>
      </c>
      <c r="H264" s="214" t="s">
        <v>102</v>
      </c>
      <c r="I264" s="214" t="s">
        <v>103</v>
      </c>
      <c r="J264" s="214" t="s">
        <v>104</v>
      </c>
      <c r="K264" s="214" t="s">
        <v>103</v>
      </c>
      <c r="L264" s="214" t="s">
        <v>212</v>
      </c>
      <c r="M264" s="569">
        <v>45557</v>
      </c>
      <c r="N264" s="569">
        <v>45562</v>
      </c>
      <c r="O264" s="212"/>
      <c r="P264" s="212"/>
      <c r="Q264" s="212"/>
      <c r="R264" s="212"/>
      <c r="S264" s="212"/>
      <c r="T264" s="214">
        <v>5</v>
      </c>
      <c r="U264" s="223">
        <v>170.12</v>
      </c>
      <c r="V264" s="214">
        <v>1</v>
      </c>
      <c r="W264" s="223">
        <v>57</v>
      </c>
      <c r="X264" s="214">
        <v>5</v>
      </c>
      <c r="Y264" s="223">
        <v>907.6</v>
      </c>
      <c r="Z264" s="212"/>
      <c r="AA264" s="212"/>
    </row>
    <row r="265" spans="1:27" ht="67.5" customHeight="1" thickBot="1">
      <c r="A265" s="210" t="s">
        <v>97</v>
      </c>
      <c r="B265" s="214">
        <v>530401</v>
      </c>
      <c r="C265" s="564" t="s">
        <v>130</v>
      </c>
      <c r="D265" s="833">
        <v>11811137</v>
      </c>
      <c r="E265" s="564" t="s">
        <v>131</v>
      </c>
      <c r="F265" s="564" t="s">
        <v>4714</v>
      </c>
      <c r="G265" s="216" t="s">
        <v>4670</v>
      </c>
      <c r="H265" s="214" t="s">
        <v>102</v>
      </c>
      <c r="I265" s="214" t="s">
        <v>103</v>
      </c>
      <c r="J265" s="214" t="s">
        <v>104</v>
      </c>
      <c r="K265" s="214" t="s">
        <v>103</v>
      </c>
      <c r="L265" s="214" t="s">
        <v>212</v>
      </c>
      <c r="M265" s="569">
        <v>45557</v>
      </c>
      <c r="N265" s="569">
        <v>45562</v>
      </c>
      <c r="O265" s="212"/>
      <c r="P265" s="212"/>
      <c r="Q265" s="212"/>
      <c r="R265" s="212"/>
      <c r="S265" s="212"/>
      <c r="T265" s="214">
        <v>5</v>
      </c>
      <c r="U265" s="223">
        <v>170.12</v>
      </c>
      <c r="V265" s="214">
        <v>1</v>
      </c>
      <c r="W265" s="223">
        <v>57</v>
      </c>
      <c r="X265" s="214">
        <v>5</v>
      </c>
      <c r="Y265" s="223">
        <v>907.6</v>
      </c>
      <c r="Z265" s="212"/>
      <c r="AA265" s="212"/>
    </row>
    <row r="266" spans="1:27" ht="67.5" customHeight="1" thickBot="1">
      <c r="A266" s="210" t="s">
        <v>97</v>
      </c>
      <c r="B266" s="214">
        <v>530401</v>
      </c>
      <c r="C266" s="565" t="s">
        <v>4369</v>
      </c>
      <c r="D266" s="573" t="s">
        <v>4370</v>
      </c>
      <c r="E266" s="565" t="s">
        <v>4371</v>
      </c>
      <c r="F266" s="564" t="s">
        <v>4715</v>
      </c>
      <c r="G266" s="564" t="s">
        <v>4716</v>
      </c>
      <c r="H266" s="214" t="s">
        <v>102</v>
      </c>
      <c r="I266" s="214" t="s">
        <v>103</v>
      </c>
      <c r="J266" s="214" t="s">
        <v>104</v>
      </c>
      <c r="K266" s="214" t="s">
        <v>103</v>
      </c>
      <c r="L266" s="214" t="s">
        <v>202</v>
      </c>
      <c r="M266" s="575">
        <v>45565</v>
      </c>
      <c r="N266" s="575">
        <v>45568</v>
      </c>
      <c r="O266" s="212"/>
      <c r="P266" s="212"/>
      <c r="Q266" s="212"/>
      <c r="R266" s="212"/>
      <c r="S266" s="212"/>
      <c r="T266" s="214">
        <v>3</v>
      </c>
      <c r="U266" s="223">
        <v>170.12</v>
      </c>
      <c r="V266" s="214">
        <v>1</v>
      </c>
      <c r="W266" s="223">
        <v>57</v>
      </c>
      <c r="X266" s="214">
        <v>4</v>
      </c>
      <c r="Y266" s="223">
        <v>567.36</v>
      </c>
      <c r="Z266" s="212"/>
      <c r="AA266" s="212"/>
    </row>
    <row r="267" spans="1:27" ht="67.5" customHeight="1" thickBot="1">
      <c r="A267" s="210" t="s">
        <v>97</v>
      </c>
      <c r="B267" s="214">
        <v>530401</v>
      </c>
      <c r="C267" s="564" t="s">
        <v>4717</v>
      </c>
      <c r="D267" s="567" t="s">
        <v>4718</v>
      </c>
      <c r="E267" s="565" t="s">
        <v>4719</v>
      </c>
      <c r="F267" s="564" t="s">
        <v>4617</v>
      </c>
      <c r="G267" s="565" t="s">
        <v>4720</v>
      </c>
      <c r="H267" s="214" t="s">
        <v>102</v>
      </c>
      <c r="I267" s="214" t="s">
        <v>103</v>
      </c>
      <c r="J267" s="214" t="s">
        <v>104</v>
      </c>
      <c r="K267" s="214" t="s">
        <v>105</v>
      </c>
      <c r="L267" s="214" t="s">
        <v>4721</v>
      </c>
      <c r="M267" s="575">
        <v>45536</v>
      </c>
      <c r="N267" s="575">
        <v>45539</v>
      </c>
      <c r="O267" s="212"/>
      <c r="P267" s="212"/>
      <c r="Q267" s="212"/>
      <c r="R267" s="212"/>
      <c r="S267" s="212"/>
      <c r="T267" s="214">
        <v>2</v>
      </c>
      <c r="U267" s="223">
        <v>332.08</v>
      </c>
      <c r="V267" s="214">
        <v>1</v>
      </c>
      <c r="W267" s="223">
        <v>99.64</v>
      </c>
      <c r="X267" s="214">
        <v>3</v>
      </c>
      <c r="Y267" s="223">
        <v>763.8</v>
      </c>
      <c r="Z267" s="212"/>
      <c r="AA267" s="566"/>
    </row>
    <row r="268" spans="1:27" ht="67.5" customHeight="1" thickBot="1">
      <c r="A268" s="210" t="s">
        <v>97</v>
      </c>
      <c r="B268" s="214">
        <v>530401</v>
      </c>
      <c r="C268" s="564" t="s">
        <v>1266</v>
      </c>
      <c r="D268" s="567" t="s">
        <v>4722</v>
      </c>
      <c r="E268" s="565" t="s">
        <v>172</v>
      </c>
      <c r="F268" s="564" t="s">
        <v>4723</v>
      </c>
      <c r="G268" s="216" t="s">
        <v>4724</v>
      </c>
      <c r="H268" s="214" t="s">
        <v>102</v>
      </c>
      <c r="I268" s="214" t="s">
        <v>103</v>
      </c>
      <c r="J268" s="214" t="s">
        <v>104</v>
      </c>
      <c r="K268" s="214" t="s">
        <v>103</v>
      </c>
      <c r="L268" s="214" t="s">
        <v>212</v>
      </c>
      <c r="M268" s="569">
        <v>45559</v>
      </c>
      <c r="N268" s="569">
        <v>45559</v>
      </c>
      <c r="O268" s="212"/>
      <c r="P268" s="212"/>
      <c r="Q268" s="212"/>
      <c r="R268" s="212"/>
      <c r="S268" s="212"/>
      <c r="T268" s="212"/>
      <c r="U268" s="212"/>
      <c r="V268" s="214">
        <v>1</v>
      </c>
      <c r="W268" s="223">
        <v>57</v>
      </c>
      <c r="X268" s="214">
        <v>1</v>
      </c>
      <c r="Y268" s="223">
        <v>57</v>
      </c>
      <c r="Z268" s="212"/>
      <c r="AA268" s="566"/>
    </row>
    <row r="269" spans="1:27" ht="67.5" customHeight="1" thickBot="1">
      <c r="A269" s="210" t="s">
        <v>97</v>
      </c>
      <c r="B269" s="214">
        <v>530401</v>
      </c>
      <c r="C269" s="564" t="s">
        <v>130</v>
      </c>
      <c r="D269" s="567">
        <v>11811137</v>
      </c>
      <c r="E269" s="564" t="s">
        <v>4725</v>
      </c>
      <c r="F269" s="564" t="s">
        <v>4714</v>
      </c>
      <c r="G269" s="216" t="s">
        <v>4670</v>
      </c>
      <c r="H269" s="214" t="s">
        <v>102</v>
      </c>
      <c r="I269" s="214" t="s">
        <v>103</v>
      </c>
      <c r="J269" s="214" t="s">
        <v>104</v>
      </c>
      <c r="K269" s="214" t="s">
        <v>103</v>
      </c>
      <c r="L269" s="214" t="s">
        <v>3011</v>
      </c>
      <c r="M269" s="569">
        <v>45545</v>
      </c>
      <c r="N269" s="569">
        <v>45545</v>
      </c>
      <c r="O269" s="212"/>
      <c r="P269" s="212"/>
      <c r="Q269" s="212"/>
      <c r="R269" s="212"/>
      <c r="S269" s="212"/>
      <c r="T269" s="212"/>
      <c r="U269" s="212"/>
      <c r="V269" s="214">
        <v>1</v>
      </c>
      <c r="W269" s="223">
        <v>57</v>
      </c>
      <c r="X269" s="214">
        <v>1</v>
      </c>
      <c r="Y269" s="223">
        <v>57</v>
      </c>
      <c r="Z269" s="212"/>
      <c r="AA269" s="566"/>
    </row>
    <row r="270" spans="1:27" ht="67.5" customHeight="1" thickBot="1">
      <c r="A270" s="210" t="s">
        <v>97</v>
      </c>
      <c r="B270" s="214">
        <v>530401</v>
      </c>
      <c r="C270" s="564" t="s">
        <v>349</v>
      </c>
      <c r="D270" s="567">
        <v>118134019</v>
      </c>
      <c r="E270" s="564" t="s">
        <v>351</v>
      </c>
      <c r="F270" s="564" t="s">
        <v>4726</v>
      </c>
      <c r="G270" s="216" t="s">
        <v>4640</v>
      </c>
      <c r="H270" s="214" t="s">
        <v>102</v>
      </c>
      <c r="I270" s="214" t="s">
        <v>103</v>
      </c>
      <c r="J270" s="214" t="s">
        <v>104</v>
      </c>
      <c r="K270" s="214" t="s">
        <v>103</v>
      </c>
      <c r="L270" s="214" t="s">
        <v>4237</v>
      </c>
      <c r="M270" s="569">
        <v>45555</v>
      </c>
      <c r="N270" s="569">
        <v>45555</v>
      </c>
      <c r="O270" s="212"/>
      <c r="P270" s="212"/>
      <c r="Q270" s="212"/>
      <c r="R270" s="212"/>
      <c r="S270" s="212"/>
      <c r="T270" s="212"/>
      <c r="U270" s="212"/>
      <c r="V270" s="214">
        <v>1</v>
      </c>
      <c r="W270" s="223">
        <v>57</v>
      </c>
      <c r="X270" s="214">
        <v>1</v>
      </c>
      <c r="Y270" s="223">
        <v>57</v>
      </c>
      <c r="Z270" s="212"/>
      <c r="AA270" s="566"/>
    </row>
    <row r="271" spans="1:27" ht="67.5" customHeight="1" thickBot="1">
      <c r="A271" s="210" t="s">
        <v>97</v>
      </c>
      <c r="B271" s="214">
        <v>530401</v>
      </c>
      <c r="C271" s="564" t="s">
        <v>784</v>
      </c>
      <c r="D271" s="567">
        <v>11814233</v>
      </c>
      <c r="E271" s="564" t="s">
        <v>351</v>
      </c>
      <c r="F271" s="564" t="s">
        <v>4726</v>
      </c>
      <c r="G271" s="216" t="s">
        <v>4640</v>
      </c>
      <c r="H271" s="214" t="s">
        <v>102</v>
      </c>
      <c r="I271" s="214" t="s">
        <v>103</v>
      </c>
      <c r="J271" s="214" t="s">
        <v>104</v>
      </c>
      <c r="K271" s="214" t="s">
        <v>103</v>
      </c>
      <c r="L271" s="214" t="s">
        <v>4237</v>
      </c>
      <c r="M271" s="569">
        <v>45555</v>
      </c>
      <c r="N271" s="569">
        <v>45555</v>
      </c>
      <c r="O271" s="212"/>
      <c r="P271" s="212"/>
      <c r="Q271" s="212"/>
      <c r="R271" s="212"/>
      <c r="S271" s="212"/>
      <c r="T271" s="212"/>
      <c r="U271" s="212"/>
      <c r="V271" s="214">
        <v>1</v>
      </c>
      <c r="W271" s="223">
        <v>57</v>
      </c>
      <c r="X271" s="214">
        <v>1</v>
      </c>
      <c r="Y271" s="223">
        <v>57</v>
      </c>
      <c r="Z271" s="212"/>
      <c r="AA271" s="566"/>
    </row>
    <row r="272" spans="1:27" ht="67.5" customHeight="1" thickBot="1">
      <c r="A272" s="210" t="s">
        <v>97</v>
      </c>
      <c r="B272" s="214">
        <v>530401</v>
      </c>
      <c r="C272" s="564" t="s">
        <v>1169</v>
      </c>
      <c r="D272" s="567">
        <v>4570537</v>
      </c>
      <c r="E272" s="564" t="s">
        <v>1170</v>
      </c>
      <c r="F272" s="564" t="s">
        <v>4727</v>
      </c>
      <c r="G272" s="565" t="s">
        <v>4728</v>
      </c>
      <c r="H272" s="214" t="s">
        <v>102</v>
      </c>
      <c r="I272" s="214" t="s">
        <v>103</v>
      </c>
      <c r="J272" s="214" t="s">
        <v>104</v>
      </c>
      <c r="K272" s="214" t="s">
        <v>103</v>
      </c>
      <c r="L272" s="567" t="s">
        <v>1295</v>
      </c>
      <c r="M272" s="575">
        <v>45555</v>
      </c>
      <c r="N272" s="575">
        <v>45555</v>
      </c>
      <c r="O272" s="212"/>
      <c r="P272" s="212"/>
      <c r="Q272" s="212"/>
      <c r="R272" s="212"/>
      <c r="S272" s="212"/>
      <c r="T272" s="212"/>
      <c r="U272" s="212"/>
      <c r="V272" s="214">
        <v>1</v>
      </c>
      <c r="W272" s="223">
        <v>57</v>
      </c>
      <c r="X272" s="214">
        <v>1</v>
      </c>
      <c r="Y272" s="223">
        <v>57</v>
      </c>
      <c r="Z272" s="212"/>
      <c r="AA272" s="566"/>
    </row>
    <row r="273" spans="1:27" ht="67.5" customHeight="1" thickBot="1">
      <c r="A273" s="210" t="s">
        <v>97</v>
      </c>
      <c r="B273" s="214">
        <v>530401</v>
      </c>
      <c r="C273" s="564" t="s">
        <v>2013</v>
      </c>
      <c r="D273" s="567">
        <v>4562755</v>
      </c>
      <c r="E273" s="564" t="s">
        <v>625</v>
      </c>
      <c r="F273" s="564" t="s">
        <v>1485</v>
      </c>
      <c r="G273" s="565" t="s">
        <v>2012</v>
      </c>
      <c r="H273" s="214" t="s">
        <v>102</v>
      </c>
      <c r="I273" s="214" t="s">
        <v>103</v>
      </c>
      <c r="J273" s="214" t="s">
        <v>104</v>
      </c>
      <c r="K273" s="214" t="s">
        <v>103</v>
      </c>
      <c r="L273" s="567" t="s">
        <v>615</v>
      </c>
      <c r="M273" s="569">
        <v>45548</v>
      </c>
      <c r="N273" s="569">
        <v>45548</v>
      </c>
      <c r="O273" s="212"/>
      <c r="P273" s="212"/>
      <c r="Q273" s="212"/>
      <c r="R273" s="212"/>
      <c r="S273" s="212"/>
      <c r="T273" s="214">
        <v>1</v>
      </c>
      <c r="U273" s="223">
        <v>180</v>
      </c>
      <c r="V273" s="212"/>
      <c r="W273" s="212"/>
      <c r="X273" s="214">
        <v>1</v>
      </c>
      <c r="Y273" s="223">
        <v>180</v>
      </c>
      <c r="Z273" s="212"/>
      <c r="AA273" s="566"/>
    </row>
    <row r="274" spans="1:27" ht="67.5" customHeight="1" thickBot="1">
      <c r="A274" s="210" t="s">
        <v>97</v>
      </c>
      <c r="B274" s="214">
        <v>530401</v>
      </c>
      <c r="C274" s="564" t="s">
        <v>2167</v>
      </c>
      <c r="D274" s="567">
        <v>4573455</v>
      </c>
      <c r="E274" s="564" t="s">
        <v>3966</v>
      </c>
      <c r="F274" s="564" t="s">
        <v>1485</v>
      </c>
      <c r="G274" s="565" t="s">
        <v>2012</v>
      </c>
      <c r="H274" s="214" t="s">
        <v>102</v>
      </c>
      <c r="I274" s="214" t="s">
        <v>103</v>
      </c>
      <c r="J274" s="214" t="s">
        <v>104</v>
      </c>
      <c r="K274" s="214" t="s">
        <v>103</v>
      </c>
      <c r="L274" s="567" t="s">
        <v>615</v>
      </c>
      <c r="M274" s="569">
        <v>45548</v>
      </c>
      <c r="N274" s="569">
        <v>45548</v>
      </c>
      <c r="O274" s="212"/>
      <c r="P274" s="212"/>
      <c r="Q274" s="212"/>
      <c r="R274" s="212"/>
      <c r="S274" s="212"/>
      <c r="T274" s="214">
        <v>1</v>
      </c>
      <c r="U274" s="223">
        <v>180</v>
      </c>
      <c r="V274" s="212"/>
      <c r="W274" s="212"/>
      <c r="X274" s="214">
        <v>1</v>
      </c>
      <c r="Y274" s="223">
        <v>180</v>
      </c>
      <c r="Z274" s="212"/>
      <c r="AA274" s="566"/>
    </row>
    <row r="275" spans="1:27" ht="67.5" customHeight="1" thickBot="1">
      <c r="A275" s="210" t="s">
        <v>97</v>
      </c>
      <c r="B275" s="214">
        <v>530401</v>
      </c>
      <c r="C275" s="564" t="s">
        <v>259</v>
      </c>
      <c r="D275" s="833">
        <v>4564103</v>
      </c>
      <c r="E275" s="564" t="s">
        <v>3966</v>
      </c>
      <c r="F275" s="564" t="s">
        <v>1485</v>
      </c>
      <c r="G275" s="565" t="s">
        <v>2012</v>
      </c>
      <c r="H275" s="214" t="s">
        <v>102</v>
      </c>
      <c r="I275" s="214" t="s">
        <v>103</v>
      </c>
      <c r="J275" s="214" t="s">
        <v>104</v>
      </c>
      <c r="K275" s="214" t="s">
        <v>103</v>
      </c>
      <c r="L275" s="567" t="s">
        <v>615</v>
      </c>
      <c r="M275" s="569">
        <v>45548</v>
      </c>
      <c r="N275" s="569">
        <v>45548</v>
      </c>
      <c r="O275" s="212"/>
      <c r="P275" s="212"/>
      <c r="Q275" s="212"/>
      <c r="R275" s="212"/>
      <c r="S275" s="212"/>
      <c r="T275" s="214">
        <v>1</v>
      </c>
      <c r="U275" s="223">
        <v>180</v>
      </c>
      <c r="V275" s="212"/>
      <c r="W275" s="212"/>
      <c r="X275" s="214">
        <v>1</v>
      </c>
      <c r="Y275" s="223">
        <v>180</v>
      </c>
      <c r="Z275" s="212"/>
      <c r="AA275" s="566"/>
    </row>
    <row r="276" spans="1:27" ht="67.5" customHeight="1" thickBot="1">
      <c r="A276" s="210" t="s">
        <v>97</v>
      </c>
      <c r="B276" s="214">
        <v>530401</v>
      </c>
      <c r="C276" s="564" t="s">
        <v>778</v>
      </c>
      <c r="D276" s="567">
        <v>4556558</v>
      </c>
      <c r="E276" s="564" t="s">
        <v>2016</v>
      </c>
      <c r="F276" s="564" t="s">
        <v>4729</v>
      </c>
      <c r="G276" s="565" t="s">
        <v>4730</v>
      </c>
      <c r="H276" s="214" t="s">
        <v>102</v>
      </c>
      <c r="I276" s="214" t="s">
        <v>103</v>
      </c>
      <c r="J276" s="214" t="s">
        <v>104</v>
      </c>
      <c r="K276" s="214" t="s">
        <v>103</v>
      </c>
      <c r="L276" s="573" t="s">
        <v>175</v>
      </c>
      <c r="M276" s="569">
        <v>45554</v>
      </c>
      <c r="N276" s="569">
        <v>45554</v>
      </c>
      <c r="O276" s="212"/>
      <c r="P276" s="212"/>
      <c r="Q276" s="212"/>
      <c r="R276" s="212"/>
      <c r="S276" s="212"/>
      <c r="T276" s="212"/>
      <c r="U276" s="212"/>
      <c r="V276" s="214">
        <v>1</v>
      </c>
      <c r="W276" s="223">
        <v>57</v>
      </c>
      <c r="X276" s="214">
        <v>1</v>
      </c>
      <c r="Y276" s="223">
        <v>57</v>
      </c>
      <c r="Z276" s="212"/>
      <c r="AA276" s="566"/>
    </row>
    <row r="277" spans="1:27" ht="67.5" customHeight="1" thickBot="1">
      <c r="A277" s="210" t="s">
        <v>97</v>
      </c>
      <c r="B277" s="214">
        <v>530401</v>
      </c>
      <c r="C277" s="564" t="s">
        <v>4731</v>
      </c>
      <c r="D277" s="567">
        <v>4716345</v>
      </c>
      <c r="E277" s="565" t="s">
        <v>4732</v>
      </c>
      <c r="F277" s="564" t="s">
        <v>4733</v>
      </c>
      <c r="G277" s="565" t="s">
        <v>4734</v>
      </c>
      <c r="H277" s="214" t="s">
        <v>102</v>
      </c>
      <c r="I277" s="214" t="s">
        <v>103</v>
      </c>
      <c r="J277" s="214" t="s">
        <v>104</v>
      </c>
      <c r="K277" s="214" t="s">
        <v>103</v>
      </c>
      <c r="L277" s="567" t="s">
        <v>212</v>
      </c>
      <c r="M277" s="575">
        <v>45539</v>
      </c>
      <c r="N277" s="575">
        <v>45539</v>
      </c>
      <c r="O277" s="212"/>
      <c r="P277" s="212"/>
      <c r="Q277" s="212"/>
      <c r="R277" s="212"/>
      <c r="S277" s="212"/>
      <c r="T277" s="212"/>
      <c r="U277" s="212"/>
      <c r="V277" s="214">
        <v>1</v>
      </c>
      <c r="W277" s="223">
        <v>57</v>
      </c>
      <c r="X277" s="214">
        <v>1</v>
      </c>
      <c r="Y277" s="223">
        <v>57</v>
      </c>
      <c r="Z277" s="212"/>
      <c r="AA277" s="566"/>
    </row>
    <row r="278" spans="1:27" ht="67.5" customHeight="1" thickBot="1">
      <c r="A278" s="210" t="s">
        <v>97</v>
      </c>
      <c r="B278" s="214">
        <v>530401</v>
      </c>
      <c r="C278" s="565" t="s">
        <v>787</v>
      </c>
      <c r="D278" s="573">
        <v>4517679</v>
      </c>
      <c r="E278" s="565" t="s">
        <v>111</v>
      </c>
      <c r="F278" s="564" t="s">
        <v>4735</v>
      </c>
      <c r="G278" s="565" t="s">
        <v>4463</v>
      </c>
      <c r="H278" s="214" t="s">
        <v>102</v>
      </c>
      <c r="I278" s="214" t="s">
        <v>103</v>
      </c>
      <c r="J278" s="214" t="s">
        <v>104</v>
      </c>
      <c r="K278" s="214" t="s">
        <v>103</v>
      </c>
      <c r="L278" s="567" t="s">
        <v>4736</v>
      </c>
      <c r="M278" s="575">
        <v>45553</v>
      </c>
      <c r="N278" s="575">
        <v>45553</v>
      </c>
      <c r="O278" s="212"/>
      <c r="P278" s="212"/>
      <c r="Q278" s="212"/>
      <c r="R278" s="212"/>
      <c r="S278" s="212"/>
      <c r="T278" s="212"/>
      <c r="U278" s="212"/>
      <c r="V278" s="214">
        <v>1</v>
      </c>
      <c r="W278" s="223">
        <v>57</v>
      </c>
      <c r="X278" s="214">
        <v>1</v>
      </c>
      <c r="Y278" s="223">
        <v>57</v>
      </c>
      <c r="Z278" s="212"/>
      <c r="AA278" s="566"/>
    </row>
    <row r="279" spans="1:27" ht="67.5" customHeight="1" thickBot="1">
      <c r="A279" s="210" t="s">
        <v>97</v>
      </c>
      <c r="B279" s="214">
        <v>530401</v>
      </c>
      <c r="C279" s="564" t="s">
        <v>1288</v>
      </c>
      <c r="D279" s="567" t="s">
        <v>4737</v>
      </c>
      <c r="E279" s="564" t="s">
        <v>351</v>
      </c>
      <c r="F279" s="564" t="s">
        <v>4738</v>
      </c>
      <c r="G279" s="565" t="s">
        <v>4463</v>
      </c>
      <c r="H279" s="214" t="s">
        <v>102</v>
      </c>
      <c r="I279" s="214" t="s">
        <v>103</v>
      </c>
      <c r="J279" s="214" t="s">
        <v>104</v>
      </c>
      <c r="K279" s="214" t="s">
        <v>103</v>
      </c>
      <c r="L279" s="572" t="s">
        <v>1278</v>
      </c>
      <c r="M279" s="569">
        <v>45551</v>
      </c>
      <c r="N279" s="569">
        <v>45553</v>
      </c>
      <c r="O279" s="212"/>
      <c r="P279" s="212"/>
      <c r="Q279" s="212"/>
      <c r="R279" s="212"/>
      <c r="S279" s="212"/>
      <c r="T279" s="214">
        <v>2</v>
      </c>
      <c r="U279" s="223">
        <v>170.12</v>
      </c>
      <c r="V279" s="214">
        <v>1</v>
      </c>
      <c r="W279" s="223">
        <v>57</v>
      </c>
      <c r="X279" s="214">
        <v>3</v>
      </c>
      <c r="Y279" s="223">
        <v>397.24</v>
      </c>
      <c r="Z279" s="212"/>
      <c r="AA279" s="566"/>
    </row>
    <row r="280" spans="1:27" ht="67.5" customHeight="1" thickBot="1">
      <c r="A280" s="210" t="s">
        <v>97</v>
      </c>
      <c r="B280" s="214">
        <v>530401</v>
      </c>
      <c r="C280" s="564" t="s">
        <v>3236</v>
      </c>
      <c r="D280" s="567">
        <v>18136273</v>
      </c>
      <c r="E280" s="564" t="s">
        <v>341</v>
      </c>
      <c r="F280" s="564" t="s">
        <v>4739</v>
      </c>
      <c r="G280" s="216" t="s">
        <v>4740</v>
      </c>
      <c r="H280" s="214" t="s">
        <v>102</v>
      </c>
      <c r="I280" s="214" t="s">
        <v>103</v>
      </c>
      <c r="J280" s="214" t="s">
        <v>104</v>
      </c>
      <c r="K280" s="214" t="s">
        <v>103</v>
      </c>
      <c r="L280" s="572" t="s">
        <v>4741</v>
      </c>
      <c r="M280" s="569">
        <v>45554</v>
      </c>
      <c r="N280" s="569">
        <v>45554</v>
      </c>
      <c r="O280" s="212"/>
      <c r="P280" s="212"/>
      <c r="Q280" s="212"/>
      <c r="R280" s="212"/>
      <c r="S280" s="212"/>
      <c r="T280" s="212"/>
      <c r="U280" s="212"/>
      <c r="V280" s="214">
        <v>1</v>
      </c>
      <c r="W280" s="223">
        <v>55</v>
      </c>
      <c r="X280" s="214">
        <v>1</v>
      </c>
      <c r="Y280" s="223">
        <v>55</v>
      </c>
      <c r="Z280" s="212"/>
      <c r="AA280" s="566"/>
    </row>
    <row r="281" spans="1:27" ht="67.5" customHeight="1" thickBot="1">
      <c r="A281" s="210" t="s">
        <v>97</v>
      </c>
      <c r="B281" s="214">
        <v>530401</v>
      </c>
      <c r="C281" s="564" t="s">
        <v>982</v>
      </c>
      <c r="D281" s="567">
        <v>118134159</v>
      </c>
      <c r="E281" s="565" t="s">
        <v>341</v>
      </c>
      <c r="F281" s="564" t="s">
        <v>4742</v>
      </c>
      <c r="G281" s="565" t="s">
        <v>4467</v>
      </c>
      <c r="H281" s="214" t="s">
        <v>102</v>
      </c>
      <c r="I281" s="214" t="s">
        <v>103</v>
      </c>
      <c r="J281" s="214" t="s">
        <v>104</v>
      </c>
      <c r="K281" s="214" t="s">
        <v>103</v>
      </c>
      <c r="L281" s="567" t="s">
        <v>391</v>
      </c>
      <c r="M281" s="575">
        <v>45547</v>
      </c>
      <c r="N281" s="575">
        <v>45549</v>
      </c>
      <c r="O281" s="212"/>
      <c r="P281" s="212"/>
      <c r="Q281" s="212"/>
      <c r="R281" s="212"/>
      <c r="S281" s="212"/>
      <c r="T281" s="214">
        <v>2</v>
      </c>
      <c r="U281" s="223">
        <v>170.12</v>
      </c>
      <c r="V281" s="214">
        <v>1</v>
      </c>
      <c r="W281" s="223">
        <v>57</v>
      </c>
      <c r="X281" s="214">
        <v>3</v>
      </c>
      <c r="Y281" s="223">
        <v>397.24</v>
      </c>
      <c r="Z281" s="212"/>
      <c r="AA281" s="566"/>
    </row>
    <row r="282" spans="1:27" ht="67.5" customHeight="1" thickBot="1">
      <c r="A282" s="210" t="s">
        <v>97</v>
      </c>
      <c r="B282" s="214">
        <v>530401</v>
      </c>
      <c r="C282" s="564" t="s">
        <v>688</v>
      </c>
      <c r="D282" s="567">
        <v>3984877</v>
      </c>
      <c r="E282" s="564" t="s">
        <v>1377</v>
      </c>
      <c r="F282" s="564" t="s">
        <v>4743</v>
      </c>
      <c r="G282" s="216" t="s">
        <v>4744</v>
      </c>
      <c r="H282" s="214" t="s">
        <v>102</v>
      </c>
      <c r="I282" s="214" t="s">
        <v>103</v>
      </c>
      <c r="J282" s="214" t="s">
        <v>104</v>
      </c>
      <c r="K282" s="214" t="s">
        <v>121</v>
      </c>
      <c r="L282" s="572" t="s">
        <v>122</v>
      </c>
      <c r="M282" s="569">
        <v>45536</v>
      </c>
      <c r="N282" s="569">
        <v>45538</v>
      </c>
      <c r="O282" s="212"/>
      <c r="P282" s="212"/>
      <c r="Q282" s="212"/>
      <c r="R282" s="212"/>
      <c r="S282" s="212"/>
      <c r="T282" s="214">
        <v>2</v>
      </c>
      <c r="U282" s="223">
        <v>350.87</v>
      </c>
      <c r="V282" s="214">
        <v>1</v>
      </c>
      <c r="W282" s="223">
        <v>105.28</v>
      </c>
      <c r="X282" s="214">
        <v>3</v>
      </c>
      <c r="Y282" s="223">
        <v>807.02</v>
      </c>
      <c r="Z282" s="212"/>
      <c r="AA282" s="566"/>
    </row>
    <row r="283" spans="1:27" ht="67.5" customHeight="1" thickBot="1">
      <c r="A283" s="210" t="s">
        <v>97</v>
      </c>
      <c r="B283" s="214">
        <v>530401</v>
      </c>
      <c r="C283" s="566" t="s">
        <v>828</v>
      </c>
      <c r="D283" s="572">
        <v>4617134</v>
      </c>
      <c r="E283" s="566" t="s">
        <v>3420</v>
      </c>
      <c r="F283" s="566" t="s">
        <v>4745</v>
      </c>
      <c r="G283" s="565" t="s">
        <v>4553</v>
      </c>
      <c r="H283" s="214" t="s">
        <v>102</v>
      </c>
      <c r="I283" s="214" t="s">
        <v>103</v>
      </c>
      <c r="J283" s="214" t="s">
        <v>104</v>
      </c>
      <c r="K283" s="214" t="s">
        <v>103</v>
      </c>
      <c r="L283" s="567" t="s">
        <v>800</v>
      </c>
      <c r="M283" s="575">
        <v>45560</v>
      </c>
      <c r="N283" s="575">
        <v>45562</v>
      </c>
      <c r="O283" s="212"/>
      <c r="P283" s="212"/>
      <c r="Q283" s="212"/>
      <c r="R283" s="212"/>
      <c r="S283" s="212"/>
      <c r="T283" s="214">
        <v>2</v>
      </c>
      <c r="U283" s="223">
        <v>170.12</v>
      </c>
      <c r="V283" s="214">
        <v>1</v>
      </c>
      <c r="W283" s="223">
        <v>57</v>
      </c>
      <c r="X283" s="214">
        <v>3</v>
      </c>
      <c r="Y283" s="223">
        <v>397.24</v>
      </c>
      <c r="Z283" s="212"/>
      <c r="AA283" s="566"/>
    </row>
    <row r="284" spans="1:27" ht="67.5" customHeight="1" thickBot="1">
      <c r="A284" s="210" t="s">
        <v>97</v>
      </c>
      <c r="B284" s="214">
        <v>530401</v>
      </c>
      <c r="C284" s="565" t="s">
        <v>155</v>
      </c>
      <c r="D284" s="573">
        <v>4554000</v>
      </c>
      <c r="E284" s="565" t="s">
        <v>4253</v>
      </c>
      <c r="F284" s="564" t="s">
        <v>4746</v>
      </c>
      <c r="G284" s="216" t="s">
        <v>4747</v>
      </c>
      <c r="H284" s="214" t="s">
        <v>102</v>
      </c>
      <c r="I284" s="214" t="s">
        <v>103</v>
      </c>
      <c r="J284" s="214" t="s">
        <v>104</v>
      </c>
      <c r="K284" s="214" t="s">
        <v>121</v>
      </c>
      <c r="L284" s="572" t="s">
        <v>122</v>
      </c>
      <c r="M284" s="569">
        <v>45559</v>
      </c>
      <c r="N284" s="569">
        <v>45560</v>
      </c>
      <c r="O284" s="212"/>
      <c r="P284" s="212"/>
      <c r="Q284" s="212"/>
      <c r="R284" s="212"/>
      <c r="S284" s="212"/>
      <c r="T284" s="214">
        <v>1</v>
      </c>
      <c r="U284" s="223">
        <v>475.13</v>
      </c>
      <c r="V284" s="214">
        <v>1</v>
      </c>
      <c r="W284" s="223">
        <v>142.53</v>
      </c>
      <c r="X284" s="214">
        <v>2</v>
      </c>
      <c r="Y284" s="223">
        <v>617.66</v>
      </c>
      <c r="Z284" s="212"/>
      <c r="AA284" s="212"/>
    </row>
    <row r="285" spans="1:27" ht="67.5" customHeight="1" thickBot="1">
      <c r="A285" s="210" t="s">
        <v>97</v>
      </c>
      <c r="B285" s="214">
        <v>530401</v>
      </c>
      <c r="C285" s="565" t="s">
        <v>586</v>
      </c>
      <c r="D285" s="573">
        <v>11815086</v>
      </c>
      <c r="E285" s="212" t="s">
        <v>587</v>
      </c>
      <c r="F285" s="565" t="s">
        <v>4748</v>
      </c>
      <c r="G285" s="216" t="s">
        <v>4676</v>
      </c>
      <c r="H285" s="214" t="s">
        <v>102</v>
      </c>
      <c r="I285" s="214" t="s">
        <v>103</v>
      </c>
      <c r="J285" s="214" t="s">
        <v>104</v>
      </c>
      <c r="K285" s="214" t="s">
        <v>103</v>
      </c>
      <c r="L285" s="572" t="s">
        <v>4749</v>
      </c>
      <c r="M285" s="573" t="s">
        <v>4750</v>
      </c>
      <c r="N285" s="573" t="s">
        <v>4750</v>
      </c>
      <c r="O285" s="212"/>
      <c r="P285" s="212"/>
      <c r="Q285" s="212"/>
      <c r="R285" s="212"/>
      <c r="S285" s="212"/>
      <c r="T285" s="212"/>
      <c r="U285" s="212"/>
      <c r="V285" s="214">
        <v>7</v>
      </c>
      <c r="W285" s="223">
        <v>57</v>
      </c>
      <c r="X285" s="214">
        <v>7</v>
      </c>
      <c r="Y285" s="223">
        <v>399</v>
      </c>
      <c r="Z285" s="212"/>
      <c r="AA285" s="212"/>
    </row>
    <row r="286" spans="1:27" ht="67.5" customHeight="1" thickBot="1">
      <c r="A286" s="210" t="s">
        <v>97</v>
      </c>
      <c r="B286" s="214">
        <v>530401</v>
      </c>
      <c r="C286" s="565" t="s">
        <v>784</v>
      </c>
      <c r="D286" s="573" t="s">
        <v>4751</v>
      </c>
      <c r="E286" s="565" t="s">
        <v>351</v>
      </c>
      <c r="F286" s="564" t="s">
        <v>4752</v>
      </c>
      <c r="G286" s="216" t="s">
        <v>4740</v>
      </c>
      <c r="H286" s="214" t="s">
        <v>102</v>
      </c>
      <c r="I286" s="214" t="s">
        <v>103</v>
      </c>
      <c r="J286" s="214" t="s">
        <v>104</v>
      </c>
      <c r="K286" s="214" t="s">
        <v>103</v>
      </c>
      <c r="L286" s="572" t="s">
        <v>4741</v>
      </c>
      <c r="M286" s="569">
        <v>45554</v>
      </c>
      <c r="N286" s="569">
        <v>45554</v>
      </c>
      <c r="O286" s="212"/>
      <c r="P286" s="212"/>
      <c r="Q286" s="212"/>
      <c r="R286" s="212"/>
      <c r="S286" s="212"/>
      <c r="T286" s="212"/>
      <c r="U286" s="212"/>
      <c r="V286" s="214">
        <v>1</v>
      </c>
      <c r="W286" s="223">
        <v>57</v>
      </c>
      <c r="X286" s="214">
        <v>1</v>
      </c>
      <c r="Y286" s="223">
        <v>57</v>
      </c>
      <c r="Z286" s="212"/>
      <c r="AA286" s="212"/>
    </row>
    <row r="287" spans="1:27" ht="67.5" customHeight="1" thickBot="1">
      <c r="A287" s="210" t="s">
        <v>97</v>
      </c>
      <c r="B287" s="214">
        <v>530401</v>
      </c>
      <c r="C287" s="565" t="s">
        <v>787</v>
      </c>
      <c r="D287" s="573">
        <v>4517679</v>
      </c>
      <c r="E287" s="565" t="s">
        <v>111</v>
      </c>
      <c r="F287" s="564" t="s">
        <v>4752</v>
      </c>
      <c r="G287" s="216" t="s">
        <v>4740</v>
      </c>
      <c r="H287" s="214" t="s">
        <v>102</v>
      </c>
      <c r="I287" s="214" t="s">
        <v>103</v>
      </c>
      <c r="J287" s="214" t="s">
        <v>104</v>
      </c>
      <c r="K287" s="214" t="s">
        <v>103</v>
      </c>
      <c r="L287" s="572" t="s">
        <v>4741</v>
      </c>
      <c r="M287" s="569">
        <v>45554</v>
      </c>
      <c r="N287" s="569">
        <v>45554</v>
      </c>
      <c r="O287" s="212"/>
      <c r="P287" s="212"/>
      <c r="Q287" s="212"/>
      <c r="R287" s="212"/>
      <c r="S287" s="212"/>
      <c r="T287" s="212"/>
      <c r="U287" s="212"/>
      <c r="V287" s="214">
        <v>1</v>
      </c>
      <c r="W287" s="223">
        <v>57</v>
      </c>
      <c r="X287" s="214">
        <v>1</v>
      </c>
      <c r="Y287" s="223">
        <v>57</v>
      </c>
      <c r="Z287" s="212"/>
      <c r="AA287" s="212"/>
    </row>
    <row r="288" spans="1:27" ht="67.5" customHeight="1" thickBot="1">
      <c r="A288" s="210" t="s">
        <v>97</v>
      </c>
      <c r="B288" s="214">
        <v>530401</v>
      </c>
      <c r="C288" s="565" t="s">
        <v>2411</v>
      </c>
      <c r="D288" s="573">
        <v>11814055</v>
      </c>
      <c r="E288" s="565" t="s">
        <v>341</v>
      </c>
      <c r="F288" s="564" t="s">
        <v>4753</v>
      </c>
      <c r="G288" s="565" t="s">
        <v>4754</v>
      </c>
      <c r="H288" s="214" t="s">
        <v>102</v>
      </c>
      <c r="I288" s="214" t="s">
        <v>103</v>
      </c>
      <c r="J288" s="214" t="s">
        <v>104</v>
      </c>
      <c r="K288" s="214" t="s">
        <v>103</v>
      </c>
      <c r="L288" s="214" t="s">
        <v>127</v>
      </c>
      <c r="M288" s="575">
        <v>45561</v>
      </c>
      <c r="N288" s="575">
        <v>45562</v>
      </c>
      <c r="O288" s="566"/>
      <c r="P288" s="566"/>
      <c r="Q288" s="212"/>
      <c r="R288" s="212"/>
      <c r="S288" s="212"/>
      <c r="T288" s="214">
        <v>1</v>
      </c>
      <c r="U288" s="582">
        <v>170.12</v>
      </c>
      <c r="V288" s="214">
        <v>1</v>
      </c>
      <c r="W288" s="223">
        <v>57</v>
      </c>
      <c r="X288" s="214">
        <v>2</v>
      </c>
      <c r="Y288" s="223">
        <v>227.12</v>
      </c>
      <c r="Z288" s="212"/>
      <c r="AA288" s="566"/>
    </row>
    <row r="289" spans="1:27" ht="67.5" customHeight="1" thickBot="1">
      <c r="A289" s="210" t="s">
        <v>97</v>
      </c>
      <c r="B289" s="214">
        <v>530401</v>
      </c>
      <c r="C289" s="564" t="s">
        <v>1703</v>
      </c>
      <c r="D289" s="567">
        <v>3861309</v>
      </c>
      <c r="E289" s="564" t="s">
        <v>1821</v>
      </c>
      <c r="F289" s="564" t="s">
        <v>4755</v>
      </c>
      <c r="G289" s="216" t="s">
        <v>4756</v>
      </c>
      <c r="H289" s="214" t="s">
        <v>102</v>
      </c>
      <c r="I289" s="214" t="s">
        <v>103</v>
      </c>
      <c r="J289" s="214" t="s">
        <v>104</v>
      </c>
      <c r="K289" s="214" t="s">
        <v>103</v>
      </c>
      <c r="L289" s="214" t="s">
        <v>4757</v>
      </c>
      <c r="M289" s="215">
        <v>45565</v>
      </c>
      <c r="N289" s="569">
        <v>45567</v>
      </c>
      <c r="O289" s="566"/>
      <c r="P289" s="566"/>
      <c r="Q289" s="212"/>
      <c r="R289" s="212"/>
      <c r="S289" s="212"/>
      <c r="T289" s="214">
        <v>2</v>
      </c>
      <c r="U289" s="223">
        <v>170.12</v>
      </c>
      <c r="V289" s="214">
        <v>1</v>
      </c>
      <c r="W289" s="223">
        <v>57</v>
      </c>
      <c r="X289" s="214">
        <v>3</v>
      </c>
      <c r="Y289" s="223">
        <v>397.24</v>
      </c>
      <c r="Z289" s="212"/>
      <c r="AA289" s="212"/>
    </row>
    <row r="290" spans="1:27" ht="67.5" customHeight="1" thickBot="1">
      <c r="A290" s="210" t="s">
        <v>97</v>
      </c>
      <c r="B290" s="214">
        <v>530401</v>
      </c>
      <c r="C290" s="565" t="s">
        <v>575</v>
      </c>
      <c r="D290" s="573">
        <v>11813105</v>
      </c>
      <c r="E290" s="565" t="s">
        <v>576</v>
      </c>
      <c r="F290" s="564" t="s">
        <v>4748</v>
      </c>
      <c r="G290" s="216" t="s">
        <v>4676</v>
      </c>
      <c r="H290" s="214" t="s">
        <v>102</v>
      </c>
      <c r="I290" s="214" t="s">
        <v>103</v>
      </c>
      <c r="J290" s="214" t="s">
        <v>104</v>
      </c>
      <c r="K290" s="214" t="s">
        <v>103</v>
      </c>
      <c r="L290" s="214" t="s">
        <v>4758</v>
      </c>
      <c r="M290" s="573" t="s">
        <v>4759</v>
      </c>
      <c r="N290" s="573" t="s">
        <v>4759</v>
      </c>
      <c r="O290" s="566"/>
      <c r="P290" s="566"/>
      <c r="Q290" s="212"/>
      <c r="R290" s="212"/>
      <c r="S290" s="212"/>
      <c r="T290" s="212"/>
      <c r="U290" s="212"/>
      <c r="V290" s="214">
        <v>4</v>
      </c>
      <c r="W290" s="223">
        <v>57</v>
      </c>
      <c r="X290" s="214">
        <v>4</v>
      </c>
      <c r="Y290" s="223">
        <v>228</v>
      </c>
      <c r="Z290" s="212"/>
      <c r="AA290" s="212"/>
    </row>
    <row r="291" spans="1:27" ht="67.5" customHeight="1" thickBot="1">
      <c r="A291" s="210" t="s">
        <v>97</v>
      </c>
      <c r="B291" s="214">
        <v>530401</v>
      </c>
      <c r="C291" s="564" t="s">
        <v>3942</v>
      </c>
      <c r="D291" s="567" t="s">
        <v>4760</v>
      </c>
      <c r="E291" s="565" t="s">
        <v>493</v>
      </c>
      <c r="F291" s="564" t="s">
        <v>4761</v>
      </c>
      <c r="G291" s="216" t="s">
        <v>4762</v>
      </c>
      <c r="H291" s="214" t="s">
        <v>102</v>
      </c>
      <c r="I291" s="214" t="s">
        <v>103</v>
      </c>
      <c r="J291" s="214" t="s">
        <v>104</v>
      </c>
      <c r="K291" s="214" t="s">
        <v>103</v>
      </c>
      <c r="L291" s="214" t="s">
        <v>391</v>
      </c>
      <c r="M291" s="215">
        <v>45559</v>
      </c>
      <c r="N291" s="569">
        <v>45562</v>
      </c>
      <c r="O291" s="566"/>
      <c r="P291" s="566"/>
      <c r="Q291" s="212"/>
      <c r="R291" s="212"/>
      <c r="S291" s="212"/>
      <c r="T291" s="214">
        <v>3</v>
      </c>
      <c r="U291" s="223">
        <v>120</v>
      </c>
      <c r="V291" s="214">
        <v>1</v>
      </c>
      <c r="W291" s="223">
        <v>55</v>
      </c>
      <c r="X291" s="214">
        <v>4</v>
      </c>
      <c r="Y291" s="223">
        <v>415</v>
      </c>
      <c r="Z291" s="212"/>
      <c r="AA291" s="212"/>
    </row>
    <row r="292" spans="1:27" ht="67.5" customHeight="1" thickBot="1">
      <c r="A292" s="210" t="s">
        <v>97</v>
      </c>
      <c r="B292" s="214">
        <v>530401</v>
      </c>
      <c r="C292" s="564" t="s">
        <v>533</v>
      </c>
      <c r="D292" s="833">
        <v>4636169</v>
      </c>
      <c r="E292" s="564" t="s">
        <v>4763</v>
      </c>
      <c r="F292" s="564" t="s">
        <v>4764</v>
      </c>
      <c r="G292" s="565" t="s">
        <v>4765</v>
      </c>
      <c r="H292" s="214" t="s">
        <v>102</v>
      </c>
      <c r="I292" s="214" t="s">
        <v>103</v>
      </c>
      <c r="J292" s="214" t="s">
        <v>104</v>
      </c>
      <c r="K292" s="214" t="s">
        <v>103</v>
      </c>
      <c r="L292" s="567" t="s">
        <v>244</v>
      </c>
      <c r="M292" s="569">
        <v>45560</v>
      </c>
      <c r="N292" s="569">
        <v>45562</v>
      </c>
      <c r="O292" s="212"/>
      <c r="P292" s="212"/>
      <c r="Q292" s="212"/>
      <c r="R292" s="212"/>
      <c r="S292" s="212"/>
      <c r="T292" s="214">
        <v>2</v>
      </c>
      <c r="U292" s="223">
        <v>170.12</v>
      </c>
      <c r="V292" s="214">
        <v>1</v>
      </c>
      <c r="W292" s="223">
        <v>57</v>
      </c>
      <c r="X292" s="214">
        <v>3</v>
      </c>
      <c r="Y292" s="223">
        <v>397.24</v>
      </c>
      <c r="Z292" s="212"/>
      <c r="AA292" s="566"/>
    </row>
    <row r="293" spans="1:27" ht="67.5" customHeight="1" thickBot="1">
      <c r="A293" s="210" t="s">
        <v>97</v>
      </c>
      <c r="B293" s="214">
        <v>530401</v>
      </c>
      <c r="C293" s="564" t="s">
        <v>4766</v>
      </c>
      <c r="D293" s="567">
        <v>4064658</v>
      </c>
      <c r="E293" s="565" t="s">
        <v>4767</v>
      </c>
      <c r="F293" s="564" t="s">
        <v>4768</v>
      </c>
      <c r="G293" s="565" t="s">
        <v>4769</v>
      </c>
      <c r="H293" s="214" t="s">
        <v>102</v>
      </c>
      <c r="I293" s="214" t="s">
        <v>103</v>
      </c>
      <c r="J293" s="214" t="s">
        <v>104</v>
      </c>
      <c r="K293" s="214" t="s">
        <v>103</v>
      </c>
      <c r="L293" s="573" t="s">
        <v>127</v>
      </c>
      <c r="M293" s="569">
        <v>45559</v>
      </c>
      <c r="N293" s="569">
        <v>45559</v>
      </c>
      <c r="O293" s="212"/>
      <c r="P293" s="212"/>
      <c r="Q293" s="212"/>
      <c r="R293" s="212"/>
      <c r="S293" s="212"/>
      <c r="T293" s="212"/>
      <c r="U293" s="212"/>
      <c r="V293" s="214">
        <v>1</v>
      </c>
      <c r="W293" s="223">
        <v>57</v>
      </c>
      <c r="X293" s="214">
        <v>1</v>
      </c>
      <c r="Y293" s="223">
        <v>57</v>
      </c>
      <c r="Z293" s="212"/>
      <c r="AA293" s="566"/>
    </row>
    <row r="294" spans="1:27" ht="67.5" customHeight="1" thickBot="1">
      <c r="A294" s="579" t="s">
        <v>97</v>
      </c>
      <c r="B294" s="214">
        <v>530401</v>
      </c>
      <c r="C294" s="565" t="s">
        <v>3691</v>
      </c>
      <c r="D294" s="573">
        <v>4716566</v>
      </c>
      <c r="E294" s="565" t="s">
        <v>166</v>
      </c>
      <c r="F294" s="565" t="s">
        <v>1485</v>
      </c>
      <c r="G294" s="564" t="s">
        <v>2012</v>
      </c>
      <c r="H294" s="214" t="s">
        <v>102</v>
      </c>
      <c r="I294" s="214" t="s">
        <v>103</v>
      </c>
      <c r="J294" s="214" t="s">
        <v>104</v>
      </c>
      <c r="K294" s="214" t="s">
        <v>103</v>
      </c>
      <c r="L294" s="214" t="s">
        <v>384</v>
      </c>
      <c r="M294" s="568">
        <v>45551</v>
      </c>
      <c r="N294" s="568">
        <v>45551</v>
      </c>
      <c r="O294" s="212"/>
      <c r="P294" s="212"/>
      <c r="Q294" s="212"/>
      <c r="R294" s="212"/>
      <c r="S294" s="212"/>
      <c r="T294" s="214">
        <v>1</v>
      </c>
      <c r="U294" s="223">
        <v>180</v>
      </c>
      <c r="V294" s="212"/>
      <c r="W294" s="212"/>
      <c r="X294" s="214">
        <v>1</v>
      </c>
      <c r="Y294" s="223">
        <v>180</v>
      </c>
      <c r="Z294" s="212"/>
      <c r="AA294" s="212"/>
    </row>
    <row r="295" spans="1:27" ht="67.5" customHeight="1" thickBot="1">
      <c r="A295" s="579" t="s">
        <v>97</v>
      </c>
      <c r="B295" s="214">
        <v>530401</v>
      </c>
      <c r="C295" s="565" t="s">
        <v>2167</v>
      </c>
      <c r="D295" s="573">
        <v>4573455</v>
      </c>
      <c r="E295" s="565" t="s">
        <v>3966</v>
      </c>
      <c r="F295" s="565" t="s">
        <v>1485</v>
      </c>
      <c r="G295" s="564" t="s">
        <v>2012</v>
      </c>
      <c r="H295" s="214" t="s">
        <v>102</v>
      </c>
      <c r="I295" s="214" t="s">
        <v>103</v>
      </c>
      <c r="J295" s="214" t="s">
        <v>104</v>
      </c>
      <c r="K295" s="214" t="s">
        <v>103</v>
      </c>
      <c r="L295" s="214" t="s">
        <v>321</v>
      </c>
      <c r="M295" s="214">
        <v>45547</v>
      </c>
      <c r="N295" s="214">
        <v>45547</v>
      </c>
      <c r="O295" s="212"/>
      <c r="P295" s="212"/>
      <c r="Q295" s="212"/>
      <c r="R295" s="212"/>
      <c r="S295" s="212"/>
      <c r="T295" s="214">
        <v>1</v>
      </c>
      <c r="U295" s="223">
        <v>180</v>
      </c>
      <c r="V295" s="212"/>
      <c r="W295" s="212"/>
      <c r="X295" s="214">
        <v>1</v>
      </c>
      <c r="Y295" s="223">
        <v>180</v>
      </c>
      <c r="Z295" s="212"/>
      <c r="AA295" s="212"/>
    </row>
    <row r="296" spans="1:27" ht="67.5" customHeight="1" thickBot="1">
      <c r="A296" s="579" t="s">
        <v>97</v>
      </c>
      <c r="B296" s="214">
        <v>530401</v>
      </c>
      <c r="C296" s="565" t="s">
        <v>167</v>
      </c>
      <c r="D296" s="573">
        <v>4562453</v>
      </c>
      <c r="E296" s="565" t="s">
        <v>625</v>
      </c>
      <c r="F296" s="565" t="s">
        <v>1485</v>
      </c>
      <c r="G296" s="564" t="s">
        <v>2012</v>
      </c>
      <c r="H296" s="214" t="s">
        <v>102</v>
      </c>
      <c r="I296" s="214" t="s">
        <v>103</v>
      </c>
      <c r="J296" s="214" t="s">
        <v>104</v>
      </c>
      <c r="K296" s="214" t="s">
        <v>103</v>
      </c>
      <c r="L296" s="214" t="s">
        <v>384</v>
      </c>
      <c r="M296" s="568">
        <v>45551</v>
      </c>
      <c r="N296" s="568">
        <v>45551</v>
      </c>
      <c r="O296" s="212"/>
      <c r="P296" s="212"/>
      <c r="Q296" s="212"/>
      <c r="R296" s="212"/>
      <c r="S296" s="212"/>
      <c r="T296" s="214">
        <v>1</v>
      </c>
      <c r="U296" s="223">
        <v>180</v>
      </c>
      <c r="V296" s="212"/>
      <c r="W296" s="212"/>
      <c r="X296" s="214">
        <v>1</v>
      </c>
      <c r="Y296" s="223">
        <v>180</v>
      </c>
      <c r="Z296" s="212"/>
      <c r="AA296" s="212"/>
    </row>
    <row r="297" spans="1:27" ht="67.5" customHeight="1" thickBot="1">
      <c r="A297" s="210" t="s">
        <v>97</v>
      </c>
      <c r="B297" s="214">
        <v>530401</v>
      </c>
      <c r="C297" s="212" t="s">
        <v>2120</v>
      </c>
      <c r="D297" s="573">
        <v>4564197</v>
      </c>
      <c r="E297" s="565" t="s">
        <v>2335</v>
      </c>
      <c r="F297" s="565" t="s">
        <v>1485</v>
      </c>
      <c r="G297" s="564" t="s">
        <v>2012</v>
      </c>
      <c r="H297" s="214" t="s">
        <v>102</v>
      </c>
      <c r="I297" s="214" t="s">
        <v>103</v>
      </c>
      <c r="J297" s="214" t="s">
        <v>104</v>
      </c>
      <c r="K297" s="214" t="s">
        <v>103</v>
      </c>
      <c r="L297" s="214" t="s">
        <v>384</v>
      </c>
      <c r="M297" s="568">
        <v>45551</v>
      </c>
      <c r="N297" s="568">
        <v>45551</v>
      </c>
      <c r="O297" s="212"/>
      <c r="P297" s="212"/>
      <c r="Q297" s="212"/>
      <c r="R297" s="212"/>
      <c r="S297" s="212"/>
      <c r="T297" s="214">
        <v>1</v>
      </c>
      <c r="U297" s="223">
        <v>180</v>
      </c>
      <c r="V297" s="212"/>
      <c r="W297" s="212"/>
      <c r="X297" s="214">
        <v>1</v>
      </c>
      <c r="Y297" s="223">
        <v>180</v>
      </c>
      <c r="Z297" s="212"/>
      <c r="AA297" s="566"/>
    </row>
    <row r="298" spans="1:27" ht="67.5" customHeight="1" thickBot="1">
      <c r="A298" s="210" t="s">
        <v>97</v>
      </c>
      <c r="B298" s="214">
        <v>530401</v>
      </c>
      <c r="C298" s="565" t="s">
        <v>1229</v>
      </c>
      <c r="D298" s="573">
        <v>4562445</v>
      </c>
      <c r="E298" s="565" t="s">
        <v>2212</v>
      </c>
      <c r="F298" s="565" t="s">
        <v>1205</v>
      </c>
      <c r="G298" s="212" t="s">
        <v>163</v>
      </c>
      <c r="H298" s="214" t="s">
        <v>102</v>
      </c>
      <c r="I298" s="214" t="s">
        <v>103</v>
      </c>
      <c r="J298" s="214" t="s">
        <v>104</v>
      </c>
      <c r="K298" s="214" t="s">
        <v>103</v>
      </c>
      <c r="L298" s="214" t="s">
        <v>170</v>
      </c>
      <c r="M298" s="575">
        <v>45554</v>
      </c>
      <c r="N298" s="575">
        <v>45554</v>
      </c>
      <c r="O298" s="212"/>
      <c r="P298" s="212"/>
      <c r="Q298" s="212"/>
      <c r="R298" s="212"/>
      <c r="S298" s="212"/>
      <c r="T298" s="214">
        <v>1</v>
      </c>
      <c r="U298" s="223">
        <v>180</v>
      </c>
      <c r="V298" s="212"/>
      <c r="W298" s="212"/>
      <c r="X298" s="214">
        <v>1</v>
      </c>
      <c r="Y298" s="223">
        <v>180</v>
      </c>
      <c r="Z298" s="212"/>
      <c r="AA298" s="566"/>
    </row>
    <row r="299" spans="1:27" ht="67.5" customHeight="1" thickBot="1">
      <c r="A299" s="210" t="s">
        <v>97</v>
      </c>
      <c r="B299" s="214">
        <v>530401</v>
      </c>
      <c r="C299" s="565" t="s">
        <v>224</v>
      </c>
      <c r="D299" s="573">
        <v>4562534</v>
      </c>
      <c r="E299" s="565" t="s">
        <v>625</v>
      </c>
      <c r="F299" s="565" t="s">
        <v>1485</v>
      </c>
      <c r="G299" s="564" t="s">
        <v>2012</v>
      </c>
      <c r="H299" s="214" t="s">
        <v>102</v>
      </c>
      <c r="I299" s="214" t="s">
        <v>103</v>
      </c>
      <c r="J299" s="214" t="s">
        <v>104</v>
      </c>
      <c r="K299" s="214" t="s">
        <v>103</v>
      </c>
      <c r="L299" s="214" t="s">
        <v>321</v>
      </c>
      <c r="M299" s="575">
        <v>45554</v>
      </c>
      <c r="N299" s="575">
        <v>45554</v>
      </c>
      <c r="O299" s="212"/>
      <c r="P299" s="212"/>
      <c r="Q299" s="212"/>
      <c r="R299" s="212"/>
      <c r="S299" s="212"/>
      <c r="T299" s="214">
        <v>1</v>
      </c>
      <c r="U299" s="223">
        <v>180</v>
      </c>
      <c r="V299" s="212"/>
      <c r="W299" s="212"/>
      <c r="X299" s="214">
        <v>1</v>
      </c>
      <c r="Y299" s="223">
        <v>180</v>
      </c>
      <c r="Z299" s="212"/>
      <c r="AA299" s="566"/>
    </row>
    <row r="300" spans="1:27" ht="67.5" customHeight="1" thickBot="1">
      <c r="A300" s="579" t="s">
        <v>97</v>
      </c>
      <c r="B300" s="214">
        <v>530401</v>
      </c>
      <c r="C300" s="565" t="s">
        <v>259</v>
      </c>
      <c r="D300" s="573">
        <v>4564103</v>
      </c>
      <c r="E300" s="565" t="s">
        <v>3966</v>
      </c>
      <c r="F300" s="565" t="s">
        <v>1485</v>
      </c>
      <c r="G300" s="564" t="s">
        <v>2012</v>
      </c>
      <c r="H300" s="214" t="s">
        <v>102</v>
      </c>
      <c r="I300" s="214" t="s">
        <v>103</v>
      </c>
      <c r="J300" s="214" t="s">
        <v>104</v>
      </c>
      <c r="K300" s="214" t="s">
        <v>103</v>
      </c>
      <c r="L300" s="214" t="s">
        <v>321</v>
      </c>
      <c r="M300" s="575">
        <v>45554</v>
      </c>
      <c r="N300" s="575">
        <v>45554</v>
      </c>
      <c r="O300" s="212"/>
      <c r="P300" s="212"/>
      <c r="Q300" s="212"/>
      <c r="R300" s="212"/>
      <c r="S300" s="212"/>
      <c r="T300" s="214">
        <v>1</v>
      </c>
      <c r="U300" s="223">
        <v>180</v>
      </c>
      <c r="V300" s="212"/>
      <c r="W300" s="212"/>
      <c r="X300" s="214">
        <v>1</v>
      </c>
      <c r="Y300" s="223">
        <v>180</v>
      </c>
      <c r="Z300" s="212"/>
      <c r="AA300" s="212"/>
    </row>
    <row r="301" spans="1:27" ht="67.5" customHeight="1" thickBot="1">
      <c r="A301" s="579" t="s">
        <v>97</v>
      </c>
      <c r="B301" s="214">
        <v>530401</v>
      </c>
      <c r="C301" s="565" t="s">
        <v>1924</v>
      </c>
      <c r="D301" s="573">
        <v>4562836</v>
      </c>
      <c r="E301" s="565" t="s">
        <v>2335</v>
      </c>
      <c r="F301" s="565" t="s">
        <v>3642</v>
      </c>
      <c r="G301" s="564" t="s">
        <v>2012</v>
      </c>
      <c r="H301" s="214" t="s">
        <v>102</v>
      </c>
      <c r="I301" s="214" t="s">
        <v>103</v>
      </c>
      <c r="J301" s="214" t="s">
        <v>104</v>
      </c>
      <c r="K301" s="214" t="s">
        <v>103</v>
      </c>
      <c r="L301" s="214" t="s">
        <v>300</v>
      </c>
      <c r="M301" s="575">
        <v>45552</v>
      </c>
      <c r="N301" s="575">
        <v>45552</v>
      </c>
      <c r="O301" s="212"/>
      <c r="P301" s="212"/>
      <c r="Q301" s="212"/>
      <c r="R301" s="212"/>
      <c r="S301" s="212"/>
      <c r="T301" s="214">
        <v>1</v>
      </c>
      <c r="U301" s="223">
        <v>180</v>
      </c>
      <c r="V301" s="212"/>
      <c r="W301" s="212"/>
      <c r="X301" s="214">
        <v>1</v>
      </c>
      <c r="Y301" s="223">
        <v>180</v>
      </c>
      <c r="Z301" s="212"/>
      <c r="AA301" s="566"/>
    </row>
    <row r="302" spans="1:27" ht="67.5" customHeight="1" thickBot="1">
      <c r="A302" s="579" t="s">
        <v>97</v>
      </c>
      <c r="B302" s="214">
        <v>530401</v>
      </c>
      <c r="C302" s="565" t="s">
        <v>169</v>
      </c>
      <c r="D302" s="573">
        <v>4562542</v>
      </c>
      <c r="E302" s="565" t="s">
        <v>166</v>
      </c>
      <c r="F302" s="565" t="s">
        <v>1205</v>
      </c>
      <c r="G302" s="212" t="s">
        <v>163</v>
      </c>
      <c r="H302" s="214" t="s">
        <v>102</v>
      </c>
      <c r="I302" s="214" t="s">
        <v>103</v>
      </c>
      <c r="J302" s="214" t="s">
        <v>104</v>
      </c>
      <c r="K302" s="214" t="s">
        <v>103</v>
      </c>
      <c r="L302" s="214" t="s">
        <v>170</v>
      </c>
      <c r="M302" s="573">
        <v>45555</v>
      </c>
      <c r="N302" s="215">
        <v>45555</v>
      </c>
      <c r="O302" s="212"/>
      <c r="P302" s="212"/>
      <c r="Q302" s="212"/>
      <c r="R302" s="212"/>
      <c r="S302" s="212"/>
      <c r="T302" s="212"/>
      <c r="U302" s="212"/>
      <c r="V302" s="214">
        <v>1</v>
      </c>
      <c r="W302" s="223">
        <v>57</v>
      </c>
      <c r="X302" s="214">
        <v>1</v>
      </c>
      <c r="Y302" s="223">
        <v>57</v>
      </c>
      <c r="Z302" s="212"/>
      <c r="AA302" s="212"/>
    </row>
    <row r="303" spans="1:27" ht="67.5" customHeight="1" thickBot="1">
      <c r="A303" s="579" t="s">
        <v>97</v>
      </c>
      <c r="B303" s="214">
        <v>530401</v>
      </c>
      <c r="C303" s="565" t="s">
        <v>1404</v>
      </c>
      <c r="D303" s="573" t="s">
        <v>4168</v>
      </c>
      <c r="E303" s="565" t="s">
        <v>1405</v>
      </c>
      <c r="F303" s="565" t="s">
        <v>4770</v>
      </c>
      <c r="G303" s="212" t="s">
        <v>4013</v>
      </c>
      <c r="H303" s="214" t="s">
        <v>102</v>
      </c>
      <c r="I303" s="214" t="s">
        <v>103</v>
      </c>
      <c r="J303" s="214" t="s">
        <v>104</v>
      </c>
      <c r="K303" s="214" t="s">
        <v>103</v>
      </c>
      <c r="L303" s="214" t="s">
        <v>4757</v>
      </c>
      <c r="M303" s="573">
        <v>45565</v>
      </c>
      <c r="N303" s="215">
        <v>45567</v>
      </c>
      <c r="O303" s="212"/>
      <c r="P303" s="212"/>
      <c r="Q303" s="212"/>
      <c r="R303" s="212"/>
      <c r="S303" s="212"/>
      <c r="T303" s="214">
        <v>2</v>
      </c>
      <c r="U303" s="223">
        <v>170.12</v>
      </c>
      <c r="V303" s="214">
        <v>1</v>
      </c>
      <c r="W303" s="223">
        <v>57</v>
      </c>
      <c r="X303" s="214">
        <v>3</v>
      </c>
      <c r="Y303" s="223">
        <v>397.24</v>
      </c>
      <c r="Z303" s="212"/>
      <c r="AA303" s="566"/>
    </row>
    <row r="304" spans="1:27" ht="67.5" customHeight="1" thickBot="1">
      <c r="A304" s="579" t="s">
        <v>97</v>
      </c>
      <c r="B304" s="214">
        <v>530401</v>
      </c>
      <c r="C304" s="565" t="s">
        <v>1099</v>
      </c>
      <c r="D304" s="831">
        <v>4562607</v>
      </c>
      <c r="E304" s="565" t="s">
        <v>2303</v>
      </c>
      <c r="F304" s="565" t="s">
        <v>1205</v>
      </c>
      <c r="G304" s="212" t="s">
        <v>163</v>
      </c>
      <c r="H304" s="214" t="s">
        <v>102</v>
      </c>
      <c r="I304" s="214" t="s">
        <v>103</v>
      </c>
      <c r="J304" s="214" t="s">
        <v>104</v>
      </c>
      <c r="K304" s="214" t="s">
        <v>103</v>
      </c>
      <c r="L304" s="214" t="s">
        <v>170</v>
      </c>
      <c r="M304" s="573">
        <v>45554</v>
      </c>
      <c r="N304" s="573">
        <v>45554</v>
      </c>
      <c r="O304" s="212"/>
      <c r="P304" s="212"/>
      <c r="Q304" s="212"/>
      <c r="R304" s="212"/>
      <c r="S304" s="212"/>
      <c r="T304" s="212"/>
      <c r="U304" s="212"/>
      <c r="V304" s="214">
        <v>1</v>
      </c>
      <c r="W304" s="223">
        <v>57</v>
      </c>
      <c r="X304" s="214">
        <v>1</v>
      </c>
      <c r="Y304" s="223">
        <v>57</v>
      </c>
      <c r="Z304" s="212"/>
      <c r="AA304" s="566"/>
    </row>
    <row r="305" spans="1:27" ht="67.5" customHeight="1" thickBot="1">
      <c r="A305" s="579" t="s">
        <v>97</v>
      </c>
      <c r="B305" s="214">
        <v>530401</v>
      </c>
      <c r="C305" s="565" t="s">
        <v>196</v>
      </c>
      <c r="D305" s="573">
        <v>4562585</v>
      </c>
      <c r="E305" s="565" t="s">
        <v>1845</v>
      </c>
      <c r="F305" s="565" t="s">
        <v>1205</v>
      </c>
      <c r="G305" s="212" t="s">
        <v>163</v>
      </c>
      <c r="H305" s="214" t="s">
        <v>102</v>
      </c>
      <c r="I305" s="214" t="s">
        <v>103</v>
      </c>
      <c r="J305" s="214" t="s">
        <v>104</v>
      </c>
      <c r="K305" s="214" t="s">
        <v>103</v>
      </c>
      <c r="L305" s="214" t="s">
        <v>170</v>
      </c>
      <c r="M305" s="573">
        <v>45555</v>
      </c>
      <c r="N305" s="215">
        <v>45555</v>
      </c>
      <c r="O305" s="212"/>
      <c r="P305" s="212"/>
      <c r="Q305" s="212"/>
      <c r="R305" s="212"/>
      <c r="S305" s="212"/>
      <c r="T305" s="212"/>
      <c r="U305" s="212"/>
      <c r="V305" s="214">
        <v>1</v>
      </c>
      <c r="W305" s="223">
        <v>57</v>
      </c>
      <c r="X305" s="214">
        <v>1</v>
      </c>
      <c r="Y305" s="223">
        <v>57</v>
      </c>
      <c r="Z305" s="566"/>
      <c r="AA305" s="566"/>
    </row>
    <row r="306" spans="1:27" ht="67.5" customHeight="1" thickBot="1">
      <c r="A306" s="579" t="s">
        <v>97</v>
      </c>
      <c r="B306" s="214">
        <v>530401</v>
      </c>
      <c r="C306" s="565" t="s">
        <v>1167</v>
      </c>
      <c r="D306" s="573">
        <v>4562712</v>
      </c>
      <c r="E306" s="565" t="s">
        <v>166</v>
      </c>
      <c r="F306" s="565" t="s">
        <v>1485</v>
      </c>
      <c r="G306" s="564" t="s">
        <v>2012</v>
      </c>
      <c r="H306" s="214" t="s">
        <v>102</v>
      </c>
      <c r="I306" s="214" t="s">
        <v>103</v>
      </c>
      <c r="J306" s="214" t="s">
        <v>104</v>
      </c>
      <c r="K306" s="214" t="s">
        <v>103</v>
      </c>
      <c r="L306" s="214" t="s">
        <v>300</v>
      </c>
      <c r="M306" s="568">
        <v>45552</v>
      </c>
      <c r="N306" s="215">
        <v>45552</v>
      </c>
      <c r="O306" s="212"/>
      <c r="P306" s="212"/>
      <c r="Q306" s="212"/>
      <c r="R306" s="212"/>
      <c r="S306" s="212"/>
      <c r="T306" s="214">
        <v>1</v>
      </c>
      <c r="U306" s="223">
        <v>180</v>
      </c>
      <c r="V306" s="212"/>
      <c r="W306" s="212"/>
      <c r="X306" s="214">
        <v>1</v>
      </c>
      <c r="Y306" s="223">
        <v>180</v>
      </c>
      <c r="Z306" s="212"/>
      <c r="AA306" s="566"/>
    </row>
    <row r="307" spans="1:27" ht="67.5" customHeight="1" thickBot="1">
      <c r="A307" s="579" t="s">
        <v>97</v>
      </c>
      <c r="B307" s="214">
        <v>530401</v>
      </c>
      <c r="C307" s="564" t="s">
        <v>4771</v>
      </c>
      <c r="D307" s="567" t="s">
        <v>4772</v>
      </c>
      <c r="E307" s="564" t="s">
        <v>111</v>
      </c>
      <c r="F307" s="564" t="s">
        <v>4773</v>
      </c>
      <c r="G307" s="565" t="s">
        <v>4774</v>
      </c>
      <c r="H307" s="214" t="s">
        <v>102</v>
      </c>
      <c r="I307" s="214" t="s">
        <v>103</v>
      </c>
      <c r="J307" s="214" t="s">
        <v>104</v>
      </c>
      <c r="K307" s="214" t="s">
        <v>103</v>
      </c>
      <c r="L307" s="214" t="s">
        <v>391</v>
      </c>
      <c r="M307" s="568">
        <v>45561</v>
      </c>
      <c r="N307" s="215">
        <v>45562</v>
      </c>
      <c r="O307" s="212"/>
      <c r="P307" s="212"/>
      <c r="Q307" s="212"/>
      <c r="R307" s="212"/>
      <c r="S307" s="212"/>
      <c r="T307" s="214">
        <v>1</v>
      </c>
      <c r="U307" s="223">
        <v>170.12</v>
      </c>
      <c r="V307" s="214">
        <v>1</v>
      </c>
      <c r="W307" s="223">
        <v>57</v>
      </c>
      <c r="X307" s="214">
        <v>2</v>
      </c>
      <c r="Y307" s="223">
        <v>397.24</v>
      </c>
      <c r="Z307" s="212"/>
      <c r="AA307" s="566"/>
    </row>
    <row r="308" spans="1:27" ht="67.5" customHeight="1" thickBot="1">
      <c r="A308" s="579" t="s">
        <v>97</v>
      </c>
      <c r="B308" s="214">
        <v>530401</v>
      </c>
      <c r="C308" s="564" t="s">
        <v>4775</v>
      </c>
      <c r="D308" s="567" t="s">
        <v>4776</v>
      </c>
      <c r="E308" s="565" t="s">
        <v>3094</v>
      </c>
      <c r="F308" s="564" t="s">
        <v>4777</v>
      </c>
      <c r="G308" s="565" t="s">
        <v>4400</v>
      </c>
      <c r="H308" s="214" t="s">
        <v>102</v>
      </c>
      <c r="I308" s="214" t="s">
        <v>103</v>
      </c>
      <c r="J308" s="214" t="s">
        <v>104</v>
      </c>
      <c r="K308" s="214" t="s">
        <v>103</v>
      </c>
      <c r="L308" s="214" t="s">
        <v>251</v>
      </c>
      <c r="M308" s="568">
        <v>45544</v>
      </c>
      <c r="N308" s="215">
        <v>45545</v>
      </c>
      <c r="O308" s="212"/>
      <c r="P308" s="212"/>
      <c r="Q308" s="212"/>
      <c r="R308" s="212"/>
      <c r="S308" s="212"/>
      <c r="T308" s="214">
        <v>1</v>
      </c>
      <c r="U308" s="223">
        <v>170.12</v>
      </c>
      <c r="V308" s="214">
        <v>1</v>
      </c>
      <c r="W308" s="223">
        <v>57</v>
      </c>
      <c r="X308" s="214">
        <v>2</v>
      </c>
      <c r="Y308" s="223">
        <v>397.24</v>
      </c>
      <c r="Z308" s="212"/>
      <c r="AA308" s="566"/>
    </row>
    <row r="309" spans="1:27" ht="67.5" customHeight="1" thickBot="1">
      <c r="A309" s="579" t="s">
        <v>97</v>
      </c>
      <c r="B309" s="214">
        <v>530401</v>
      </c>
      <c r="C309" s="565" t="s">
        <v>3870</v>
      </c>
      <c r="D309" s="573">
        <v>4716531</v>
      </c>
      <c r="E309" s="565" t="s">
        <v>4778</v>
      </c>
      <c r="F309" s="565" t="s">
        <v>1485</v>
      </c>
      <c r="G309" s="564" t="s">
        <v>2012</v>
      </c>
      <c r="H309" s="214" t="s">
        <v>102</v>
      </c>
      <c r="I309" s="214" t="s">
        <v>103</v>
      </c>
      <c r="J309" s="214" t="s">
        <v>104</v>
      </c>
      <c r="K309" s="214" t="s">
        <v>103</v>
      </c>
      <c r="L309" s="214" t="s">
        <v>615</v>
      </c>
      <c r="M309" s="568">
        <v>45555</v>
      </c>
      <c r="N309" s="215">
        <v>45555</v>
      </c>
      <c r="O309" s="212"/>
      <c r="P309" s="212"/>
      <c r="Q309" s="212"/>
      <c r="R309" s="212"/>
      <c r="S309" s="212"/>
      <c r="T309" s="214">
        <v>1</v>
      </c>
      <c r="U309" s="223">
        <v>180</v>
      </c>
      <c r="V309" s="212"/>
      <c r="W309" s="212"/>
      <c r="X309" s="214">
        <v>1</v>
      </c>
      <c r="Y309" s="223">
        <v>180</v>
      </c>
      <c r="Z309" s="212"/>
      <c r="AA309" s="566"/>
    </row>
    <row r="310" spans="1:27" ht="67.5" customHeight="1" thickBot="1">
      <c r="A310" s="210" t="s">
        <v>97</v>
      </c>
      <c r="B310" s="214">
        <v>530401</v>
      </c>
      <c r="C310" s="565" t="s">
        <v>3938</v>
      </c>
      <c r="D310" s="831">
        <v>18150594</v>
      </c>
      <c r="E310" s="565" t="s">
        <v>2335</v>
      </c>
      <c r="F310" s="565" t="s">
        <v>1485</v>
      </c>
      <c r="G310" s="564" t="s">
        <v>2012</v>
      </c>
      <c r="H310" s="214" t="s">
        <v>102</v>
      </c>
      <c r="I310" s="214" t="s">
        <v>103</v>
      </c>
      <c r="J310" s="214" t="s">
        <v>104</v>
      </c>
      <c r="K310" s="214" t="s">
        <v>103</v>
      </c>
      <c r="L310" s="214" t="s">
        <v>615</v>
      </c>
      <c r="M310" s="568">
        <v>45555</v>
      </c>
      <c r="N310" s="215">
        <v>45555</v>
      </c>
      <c r="O310" s="212"/>
      <c r="P310" s="212"/>
      <c r="Q310" s="212"/>
      <c r="R310" s="212"/>
      <c r="S310" s="212"/>
      <c r="T310" s="214">
        <v>1</v>
      </c>
      <c r="U310" s="223">
        <v>180</v>
      </c>
      <c r="V310" s="212"/>
      <c r="W310" s="212"/>
      <c r="X310" s="214">
        <v>1</v>
      </c>
      <c r="Y310" s="223">
        <v>180</v>
      </c>
      <c r="Z310" s="212"/>
      <c r="AA310" s="212"/>
    </row>
    <row r="311" spans="1:27" ht="67.5" customHeight="1" thickBot="1">
      <c r="A311" s="579" t="s">
        <v>97</v>
      </c>
      <c r="B311" s="214">
        <v>530401</v>
      </c>
      <c r="C311" s="565" t="s">
        <v>2181</v>
      </c>
      <c r="D311" s="573">
        <v>4674588</v>
      </c>
      <c r="E311" s="565" t="s">
        <v>4214</v>
      </c>
      <c r="F311" s="565" t="s">
        <v>4770</v>
      </c>
      <c r="G311" s="212" t="s">
        <v>4013</v>
      </c>
      <c r="H311" s="214" t="s">
        <v>102</v>
      </c>
      <c r="I311" s="214" t="s">
        <v>103</v>
      </c>
      <c r="J311" s="214" t="s">
        <v>104</v>
      </c>
      <c r="K311" s="214" t="s">
        <v>103</v>
      </c>
      <c r="L311" s="214" t="s">
        <v>4757</v>
      </c>
      <c r="M311" s="573">
        <v>45565</v>
      </c>
      <c r="N311" s="215">
        <v>45567</v>
      </c>
      <c r="O311" s="212"/>
      <c r="P311" s="212"/>
      <c r="Q311" s="212"/>
      <c r="R311" s="212"/>
      <c r="S311" s="212"/>
      <c r="T311" s="214">
        <v>2</v>
      </c>
      <c r="U311" s="223">
        <v>170.12</v>
      </c>
      <c r="V311" s="214">
        <v>1</v>
      </c>
      <c r="W311" s="223">
        <v>57</v>
      </c>
      <c r="X311" s="214">
        <v>3</v>
      </c>
      <c r="Y311" s="223">
        <v>397.24</v>
      </c>
      <c r="Z311" s="212"/>
      <c r="AA311" s="566"/>
    </row>
    <row r="312" spans="1:27" ht="67.5" customHeight="1" thickBot="1">
      <c r="A312" s="579" t="s">
        <v>97</v>
      </c>
      <c r="B312" s="214">
        <v>530401</v>
      </c>
      <c r="C312" s="564" t="s">
        <v>4779</v>
      </c>
      <c r="D312" s="573">
        <v>867942</v>
      </c>
      <c r="E312" s="565" t="s">
        <v>493</v>
      </c>
      <c r="F312" s="564" t="s">
        <v>4773</v>
      </c>
      <c r="G312" s="565" t="s">
        <v>4774</v>
      </c>
      <c r="H312" s="214" t="s">
        <v>102</v>
      </c>
      <c r="I312" s="214" t="s">
        <v>103</v>
      </c>
      <c r="J312" s="214" t="s">
        <v>104</v>
      </c>
      <c r="K312" s="214" t="s">
        <v>103</v>
      </c>
      <c r="L312" s="214" t="s">
        <v>391</v>
      </c>
      <c r="M312" s="568">
        <v>45561</v>
      </c>
      <c r="N312" s="215">
        <v>45562</v>
      </c>
      <c r="O312" s="212"/>
      <c r="P312" s="212"/>
      <c r="Q312" s="212"/>
      <c r="R312" s="212"/>
      <c r="S312" s="212"/>
      <c r="T312" s="214">
        <v>1</v>
      </c>
      <c r="U312" s="223">
        <v>170.12</v>
      </c>
      <c r="V312" s="214">
        <v>1</v>
      </c>
      <c r="W312" s="223">
        <v>57</v>
      </c>
      <c r="X312" s="214">
        <v>2</v>
      </c>
      <c r="Y312" s="223">
        <v>397.24</v>
      </c>
      <c r="Z312" s="212"/>
      <c r="AA312" s="566"/>
    </row>
    <row r="313" spans="1:27" ht="67.5" customHeight="1" thickBot="1">
      <c r="A313" s="579" t="s">
        <v>97</v>
      </c>
      <c r="B313" s="214">
        <v>530401</v>
      </c>
      <c r="C313" s="566" t="s">
        <v>3927</v>
      </c>
      <c r="D313" s="833">
        <v>3675157</v>
      </c>
      <c r="E313" s="564" t="s">
        <v>1875</v>
      </c>
      <c r="F313" s="564" t="s">
        <v>4780</v>
      </c>
      <c r="G313" s="565" t="s">
        <v>4781</v>
      </c>
      <c r="H313" s="214" t="s">
        <v>102</v>
      </c>
      <c r="I313" s="214" t="s">
        <v>103</v>
      </c>
      <c r="J313" s="214" t="s">
        <v>104</v>
      </c>
      <c r="K313" s="214" t="s">
        <v>4532</v>
      </c>
      <c r="L313" s="214" t="s">
        <v>4533</v>
      </c>
      <c r="M313" s="568">
        <v>45545</v>
      </c>
      <c r="N313" s="568">
        <v>45547</v>
      </c>
      <c r="O313" s="212"/>
      <c r="P313" s="212"/>
      <c r="Q313" s="212"/>
      <c r="R313" s="212"/>
      <c r="S313" s="212"/>
      <c r="T313" s="214">
        <v>2</v>
      </c>
      <c r="U313" s="223">
        <v>332.08</v>
      </c>
      <c r="V313" s="214">
        <v>1</v>
      </c>
      <c r="W313" s="223">
        <v>99.64</v>
      </c>
      <c r="X313" s="214">
        <v>3</v>
      </c>
      <c r="Y313" s="223">
        <v>763.8</v>
      </c>
      <c r="Z313" s="212"/>
      <c r="AA313" s="566"/>
    </row>
    <row r="314" spans="1:27" ht="67.5" customHeight="1" thickBot="1">
      <c r="A314" s="579" t="s">
        <v>97</v>
      </c>
      <c r="B314" s="214">
        <v>530401</v>
      </c>
      <c r="C314" s="564" t="s">
        <v>224</v>
      </c>
      <c r="D314" s="567">
        <v>4562534</v>
      </c>
      <c r="E314" s="564" t="s">
        <v>625</v>
      </c>
      <c r="F314" s="564" t="s">
        <v>1485</v>
      </c>
      <c r="G314" s="564" t="s">
        <v>2012</v>
      </c>
      <c r="H314" s="214" t="s">
        <v>102</v>
      </c>
      <c r="I314" s="214" t="s">
        <v>103</v>
      </c>
      <c r="J314" s="214" t="s">
        <v>104</v>
      </c>
      <c r="K314" s="214" t="s">
        <v>103</v>
      </c>
      <c r="L314" s="214" t="s">
        <v>321</v>
      </c>
      <c r="M314" s="569">
        <v>45547</v>
      </c>
      <c r="N314" s="569">
        <v>45547</v>
      </c>
      <c r="O314" s="212"/>
      <c r="P314" s="212"/>
      <c r="Q314" s="212"/>
      <c r="R314" s="212"/>
      <c r="S314" s="212"/>
      <c r="T314" s="214">
        <v>1</v>
      </c>
      <c r="U314" s="223">
        <v>180</v>
      </c>
      <c r="V314" s="212"/>
      <c r="W314" s="212"/>
      <c r="X314" s="214">
        <v>1</v>
      </c>
      <c r="Y314" s="223">
        <v>180</v>
      </c>
      <c r="Z314" s="212"/>
      <c r="AA314" s="212"/>
    </row>
    <row r="315" spans="1:27" ht="67.5" customHeight="1" thickBot="1">
      <c r="A315" s="579" t="s">
        <v>97</v>
      </c>
      <c r="B315" s="214">
        <v>530401</v>
      </c>
      <c r="C315" s="564" t="s">
        <v>3857</v>
      </c>
      <c r="D315" s="567">
        <v>4716531</v>
      </c>
      <c r="E315" s="564" t="s">
        <v>4778</v>
      </c>
      <c r="F315" s="564" t="s">
        <v>1485</v>
      </c>
      <c r="G315" s="564" t="s">
        <v>2012</v>
      </c>
      <c r="H315" s="214" t="s">
        <v>102</v>
      </c>
      <c r="I315" s="214" t="s">
        <v>103</v>
      </c>
      <c r="J315" s="214" t="s">
        <v>104</v>
      </c>
      <c r="K315" s="214" t="s">
        <v>103</v>
      </c>
      <c r="L315" s="214" t="s">
        <v>321</v>
      </c>
      <c r="M315" s="569">
        <v>45547</v>
      </c>
      <c r="N315" s="569">
        <v>45547</v>
      </c>
      <c r="O315" s="212"/>
      <c r="P315" s="212"/>
      <c r="Q315" s="212"/>
      <c r="R315" s="212"/>
      <c r="S315" s="212"/>
      <c r="T315" s="214">
        <v>1</v>
      </c>
      <c r="U315" s="223">
        <v>180</v>
      </c>
      <c r="V315" s="212"/>
      <c r="W315" s="212"/>
      <c r="X315" s="214">
        <v>1</v>
      </c>
      <c r="Y315" s="223">
        <v>180</v>
      </c>
      <c r="Z315" s="212"/>
      <c r="AA315" s="566"/>
    </row>
    <row r="316" spans="1:27" ht="67.5" customHeight="1" thickBot="1">
      <c r="A316" s="579" t="s">
        <v>97</v>
      </c>
      <c r="B316" s="214">
        <v>530401</v>
      </c>
      <c r="C316" s="564" t="s">
        <v>4512</v>
      </c>
      <c r="D316" s="567">
        <v>18156827</v>
      </c>
      <c r="E316" s="564" t="s">
        <v>3909</v>
      </c>
      <c r="F316" s="564" t="s">
        <v>1485</v>
      </c>
      <c r="G316" s="564" t="s">
        <v>2012</v>
      </c>
      <c r="H316" s="214" t="s">
        <v>102</v>
      </c>
      <c r="I316" s="214" t="s">
        <v>103</v>
      </c>
      <c r="J316" s="214" t="s">
        <v>104</v>
      </c>
      <c r="K316" s="214" t="s">
        <v>103</v>
      </c>
      <c r="L316" s="214" t="s">
        <v>384</v>
      </c>
      <c r="M316" s="568">
        <v>45551</v>
      </c>
      <c r="N316" s="568">
        <v>45551</v>
      </c>
      <c r="O316" s="212"/>
      <c r="P316" s="212"/>
      <c r="Q316" s="212"/>
      <c r="R316" s="212"/>
      <c r="S316" s="212"/>
      <c r="T316" s="214">
        <v>1</v>
      </c>
      <c r="U316" s="223">
        <v>180</v>
      </c>
      <c r="V316" s="212"/>
      <c r="W316" s="212"/>
      <c r="X316" s="214">
        <v>1</v>
      </c>
      <c r="Y316" s="223">
        <v>180</v>
      </c>
      <c r="Z316" s="212"/>
      <c r="AA316" s="212"/>
    </row>
    <row r="317" spans="1:27" ht="67.5" customHeight="1" thickBot="1">
      <c r="A317" s="579" t="s">
        <v>97</v>
      </c>
      <c r="B317" s="214">
        <v>530401</v>
      </c>
      <c r="C317" s="564" t="s">
        <v>1127</v>
      </c>
      <c r="D317" s="567">
        <v>4564006</v>
      </c>
      <c r="E317" s="564" t="s">
        <v>179</v>
      </c>
      <c r="F317" s="564" t="s">
        <v>1485</v>
      </c>
      <c r="G317" s="564" t="s">
        <v>2012</v>
      </c>
      <c r="H317" s="214" t="s">
        <v>102</v>
      </c>
      <c r="I317" s="214" t="s">
        <v>103</v>
      </c>
      <c r="J317" s="214" t="s">
        <v>104</v>
      </c>
      <c r="K317" s="214" t="s">
        <v>103</v>
      </c>
      <c r="L317" s="214" t="s">
        <v>300</v>
      </c>
      <c r="M317" s="569">
        <v>45552</v>
      </c>
      <c r="N317" s="569">
        <v>45552</v>
      </c>
      <c r="O317" s="212"/>
      <c r="P317" s="212"/>
      <c r="Q317" s="212"/>
      <c r="R317" s="212"/>
      <c r="S317" s="212"/>
      <c r="T317" s="214">
        <v>1</v>
      </c>
      <c r="U317" s="223">
        <v>180</v>
      </c>
      <c r="V317" s="212"/>
      <c r="W317" s="212"/>
      <c r="X317" s="214">
        <v>1</v>
      </c>
      <c r="Y317" s="223">
        <v>180</v>
      </c>
      <c r="Z317" s="212"/>
      <c r="AA317" s="566"/>
    </row>
    <row r="318" spans="1:27" ht="67.5" customHeight="1" thickBot="1">
      <c r="A318" s="210" t="s">
        <v>97</v>
      </c>
      <c r="B318" s="214">
        <v>530401</v>
      </c>
      <c r="C318" s="564" t="s">
        <v>1056</v>
      </c>
      <c r="D318" s="567">
        <v>4558804</v>
      </c>
      <c r="E318" s="564" t="s">
        <v>179</v>
      </c>
      <c r="F318" s="564" t="s">
        <v>2309</v>
      </c>
      <c r="G318" s="564" t="s">
        <v>2012</v>
      </c>
      <c r="H318" s="214" t="s">
        <v>102</v>
      </c>
      <c r="I318" s="214" t="s">
        <v>103</v>
      </c>
      <c r="J318" s="214" t="s">
        <v>104</v>
      </c>
      <c r="K318" s="214" t="s">
        <v>103</v>
      </c>
      <c r="L318" s="214" t="s">
        <v>321</v>
      </c>
      <c r="M318" s="575">
        <v>45554</v>
      </c>
      <c r="N318" s="575">
        <v>45554</v>
      </c>
      <c r="O318" s="212"/>
      <c r="P318" s="212"/>
      <c r="Q318" s="212"/>
      <c r="R318" s="212"/>
      <c r="S318" s="212"/>
      <c r="T318" s="214">
        <v>1</v>
      </c>
      <c r="U318" s="223">
        <v>180</v>
      </c>
      <c r="V318" s="212"/>
      <c r="W318" s="212"/>
      <c r="X318" s="214">
        <v>1</v>
      </c>
      <c r="Y318" s="223">
        <v>180</v>
      </c>
      <c r="Z318" s="212"/>
      <c r="AA318" s="212"/>
    </row>
    <row r="319" spans="1:27" ht="67.5" customHeight="1" thickBot="1">
      <c r="A319" s="210" t="s">
        <v>97</v>
      </c>
      <c r="B319" s="214">
        <v>530401</v>
      </c>
      <c r="C319" s="564" t="s">
        <v>4109</v>
      </c>
      <c r="D319" s="567">
        <v>4558782</v>
      </c>
      <c r="E319" s="564" t="s">
        <v>3672</v>
      </c>
      <c r="F319" s="564" t="s">
        <v>1485</v>
      </c>
      <c r="G319" s="564" t="s">
        <v>2012</v>
      </c>
      <c r="H319" s="214" t="s">
        <v>102</v>
      </c>
      <c r="I319" s="214" t="s">
        <v>103</v>
      </c>
      <c r="J319" s="214" t="s">
        <v>104</v>
      </c>
      <c r="K319" s="214" t="s">
        <v>103</v>
      </c>
      <c r="L319" s="214" t="s">
        <v>615</v>
      </c>
      <c r="M319" s="575">
        <v>45555</v>
      </c>
      <c r="N319" s="575">
        <v>45555</v>
      </c>
      <c r="O319" s="212"/>
      <c r="P319" s="212"/>
      <c r="Q319" s="212"/>
      <c r="R319" s="212"/>
      <c r="S319" s="212"/>
      <c r="T319" s="214">
        <v>1</v>
      </c>
      <c r="U319" s="223">
        <v>180</v>
      </c>
      <c r="V319" s="212"/>
      <c r="W319" s="212"/>
      <c r="X319" s="214">
        <v>1</v>
      </c>
      <c r="Y319" s="223">
        <v>180</v>
      </c>
      <c r="Z319" s="212"/>
      <c r="AA319" s="212"/>
    </row>
    <row r="320" spans="1:27" ht="67.5" customHeight="1" thickBot="1">
      <c r="A320" s="210" t="s">
        <v>97</v>
      </c>
      <c r="B320" s="214">
        <v>530401</v>
      </c>
      <c r="C320" s="564" t="s">
        <v>167</v>
      </c>
      <c r="D320" s="567">
        <v>4562453</v>
      </c>
      <c r="E320" s="564" t="s">
        <v>625</v>
      </c>
      <c r="F320" s="564" t="s">
        <v>1485</v>
      </c>
      <c r="G320" s="564" t="s">
        <v>2012</v>
      </c>
      <c r="H320" s="214" t="s">
        <v>102</v>
      </c>
      <c r="I320" s="214" t="s">
        <v>103</v>
      </c>
      <c r="J320" s="214" t="s">
        <v>104</v>
      </c>
      <c r="K320" s="214" t="s">
        <v>103</v>
      </c>
      <c r="L320" s="214" t="s">
        <v>615</v>
      </c>
      <c r="M320" s="575">
        <v>45555</v>
      </c>
      <c r="N320" s="575">
        <v>45555</v>
      </c>
      <c r="O320" s="212"/>
      <c r="P320" s="212"/>
      <c r="Q320" s="212"/>
      <c r="R320" s="212"/>
      <c r="S320" s="212"/>
      <c r="T320" s="214">
        <v>1</v>
      </c>
      <c r="U320" s="223">
        <v>180</v>
      </c>
      <c r="V320" s="212"/>
      <c r="W320" s="212"/>
      <c r="X320" s="214">
        <v>1</v>
      </c>
      <c r="Y320" s="223">
        <v>180</v>
      </c>
      <c r="Z320" s="212"/>
      <c r="AA320" s="212"/>
    </row>
    <row r="321" spans="1:27" ht="67.5" customHeight="1" thickBot="1">
      <c r="A321" s="210" t="s">
        <v>97</v>
      </c>
      <c r="B321" s="214">
        <v>530401</v>
      </c>
      <c r="C321" s="564" t="s">
        <v>3857</v>
      </c>
      <c r="D321" s="567">
        <v>4716531</v>
      </c>
      <c r="E321" s="564" t="s">
        <v>4778</v>
      </c>
      <c r="F321" s="564" t="s">
        <v>1485</v>
      </c>
      <c r="G321" s="564" t="s">
        <v>2012</v>
      </c>
      <c r="H321" s="214" t="s">
        <v>102</v>
      </c>
      <c r="I321" s="214" t="s">
        <v>103</v>
      </c>
      <c r="J321" s="214" t="s">
        <v>104</v>
      </c>
      <c r="K321" s="214" t="s">
        <v>103</v>
      </c>
      <c r="L321" s="214" t="s">
        <v>321</v>
      </c>
      <c r="M321" s="575">
        <v>45554</v>
      </c>
      <c r="N321" s="575">
        <v>45554</v>
      </c>
      <c r="O321" s="212"/>
      <c r="P321" s="212"/>
      <c r="Q321" s="212"/>
      <c r="R321" s="212"/>
      <c r="S321" s="212"/>
      <c r="T321" s="214">
        <v>1</v>
      </c>
      <c r="U321" s="223">
        <v>180</v>
      </c>
      <c r="V321" s="212"/>
      <c r="W321" s="212"/>
      <c r="X321" s="214">
        <v>1</v>
      </c>
      <c r="Y321" s="223">
        <v>180</v>
      </c>
      <c r="Z321" s="212"/>
      <c r="AA321" s="212"/>
    </row>
    <row r="322" spans="1:27" ht="67.5" customHeight="1" thickBot="1">
      <c r="A322" s="210" t="s">
        <v>97</v>
      </c>
      <c r="B322" s="214">
        <v>530401</v>
      </c>
      <c r="C322" s="564" t="s">
        <v>178</v>
      </c>
      <c r="D322" s="567">
        <v>4558774</v>
      </c>
      <c r="E322" s="564" t="s">
        <v>625</v>
      </c>
      <c r="F322" s="564" t="s">
        <v>1485</v>
      </c>
      <c r="G322" s="564" t="s">
        <v>2012</v>
      </c>
      <c r="H322" s="214" t="s">
        <v>102</v>
      </c>
      <c r="I322" s="214" t="s">
        <v>103</v>
      </c>
      <c r="J322" s="214" t="s">
        <v>104</v>
      </c>
      <c r="K322" s="214" t="s">
        <v>103</v>
      </c>
      <c r="L322" s="214" t="s">
        <v>300</v>
      </c>
      <c r="M322" s="575">
        <v>45552</v>
      </c>
      <c r="N322" s="575">
        <v>45552</v>
      </c>
      <c r="O322" s="212"/>
      <c r="P322" s="212"/>
      <c r="Q322" s="212"/>
      <c r="R322" s="212"/>
      <c r="S322" s="212"/>
      <c r="T322" s="214">
        <v>1</v>
      </c>
      <c r="U322" s="223">
        <v>180</v>
      </c>
      <c r="V322" s="212"/>
      <c r="W322" s="212"/>
      <c r="X322" s="214">
        <v>1</v>
      </c>
      <c r="Y322" s="223">
        <v>180</v>
      </c>
      <c r="Z322" s="212"/>
      <c r="AA322" s="212"/>
    </row>
    <row r="323" spans="1:27" ht="67.5" customHeight="1" thickBot="1">
      <c r="A323" s="210" t="s">
        <v>97</v>
      </c>
      <c r="B323" s="214">
        <v>530401</v>
      </c>
      <c r="C323" s="564" t="s">
        <v>1138</v>
      </c>
      <c r="D323" s="567">
        <v>4562917</v>
      </c>
      <c r="E323" s="564" t="s">
        <v>2335</v>
      </c>
      <c r="F323" s="564" t="s">
        <v>1485</v>
      </c>
      <c r="G323" s="564" t="s">
        <v>2012</v>
      </c>
      <c r="H323" s="214" t="s">
        <v>102</v>
      </c>
      <c r="I323" s="214" t="s">
        <v>103</v>
      </c>
      <c r="J323" s="214" t="s">
        <v>104</v>
      </c>
      <c r="K323" s="214" t="s">
        <v>103</v>
      </c>
      <c r="L323" s="214" t="s">
        <v>561</v>
      </c>
      <c r="M323" s="575">
        <v>45553</v>
      </c>
      <c r="N323" s="575">
        <v>45553</v>
      </c>
      <c r="O323" s="212"/>
      <c r="P323" s="212"/>
      <c r="Q323" s="212"/>
      <c r="R323" s="212"/>
      <c r="S323" s="212"/>
      <c r="T323" s="214">
        <v>1</v>
      </c>
      <c r="U323" s="223">
        <v>180</v>
      </c>
      <c r="V323" s="212"/>
      <c r="W323" s="212"/>
      <c r="X323" s="214">
        <v>1</v>
      </c>
      <c r="Y323" s="223">
        <v>180</v>
      </c>
      <c r="Z323" s="212"/>
      <c r="AA323" s="212"/>
    </row>
    <row r="324" spans="1:27" ht="67.5" customHeight="1" thickBot="1">
      <c r="A324" s="210" t="s">
        <v>97</v>
      </c>
      <c r="B324" s="214">
        <v>530401</v>
      </c>
      <c r="C324" s="564" t="s">
        <v>3743</v>
      </c>
      <c r="D324" s="567">
        <v>4716523</v>
      </c>
      <c r="E324" s="564" t="s">
        <v>3909</v>
      </c>
      <c r="F324" s="564" t="s">
        <v>1485</v>
      </c>
      <c r="G324" s="564" t="s">
        <v>2012</v>
      </c>
      <c r="H324" s="214" t="s">
        <v>102</v>
      </c>
      <c r="I324" s="214" t="s">
        <v>103</v>
      </c>
      <c r="J324" s="214" t="s">
        <v>104</v>
      </c>
      <c r="K324" s="214" t="s">
        <v>103</v>
      </c>
      <c r="L324" s="214" t="s">
        <v>561</v>
      </c>
      <c r="M324" s="575">
        <v>45553</v>
      </c>
      <c r="N324" s="575">
        <v>45553</v>
      </c>
      <c r="O324" s="212"/>
      <c r="P324" s="212"/>
      <c r="Q324" s="212"/>
      <c r="R324" s="212"/>
      <c r="S324" s="212"/>
      <c r="T324" s="214">
        <v>1</v>
      </c>
      <c r="U324" s="223">
        <v>180</v>
      </c>
      <c r="V324" s="212"/>
      <c r="W324" s="212"/>
      <c r="X324" s="214">
        <v>1</v>
      </c>
      <c r="Y324" s="223">
        <v>180</v>
      </c>
      <c r="Z324" s="212"/>
      <c r="AA324" s="212"/>
    </row>
    <row r="325" spans="1:27" ht="67.5" customHeight="1" thickBot="1">
      <c r="A325" s="210" t="s">
        <v>97</v>
      </c>
      <c r="B325" s="214">
        <v>530401</v>
      </c>
      <c r="C325" s="564" t="s">
        <v>2013</v>
      </c>
      <c r="D325" s="567">
        <v>4562755</v>
      </c>
      <c r="E325" s="564" t="s">
        <v>625</v>
      </c>
      <c r="F325" s="564" t="s">
        <v>1485</v>
      </c>
      <c r="G325" s="564" t="s">
        <v>2012</v>
      </c>
      <c r="H325" s="214" t="s">
        <v>102</v>
      </c>
      <c r="I325" s="214" t="s">
        <v>103</v>
      </c>
      <c r="J325" s="214" t="s">
        <v>104</v>
      </c>
      <c r="K325" s="214" t="s">
        <v>103</v>
      </c>
      <c r="L325" s="214" t="s">
        <v>561</v>
      </c>
      <c r="M325" s="575">
        <v>45553</v>
      </c>
      <c r="N325" s="575">
        <v>45553</v>
      </c>
      <c r="O325" s="212"/>
      <c r="P325" s="212"/>
      <c r="Q325" s="212"/>
      <c r="R325" s="212"/>
      <c r="S325" s="212"/>
      <c r="T325" s="214">
        <v>1</v>
      </c>
      <c r="U325" s="223">
        <v>180</v>
      </c>
      <c r="V325" s="212"/>
      <c r="W325" s="212"/>
      <c r="X325" s="214">
        <v>1</v>
      </c>
      <c r="Y325" s="223">
        <v>180</v>
      </c>
      <c r="Z325" s="212"/>
      <c r="AA325" s="212"/>
    </row>
    <row r="326" spans="1:27" ht="67.5" customHeight="1" thickBot="1">
      <c r="A326" s="210" t="s">
        <v>97</v>
      </c>
      <c r="B326" s="214">
        <v>530401</v>
      </c>
      <c r="C326" s="565" t="s">
        <v>4782</v>
      </c>
      <c r="D326" s="573">
        <v>4564065</v>
      </c>
      <c r="E326" s="565" t="s">
        <v>4783</v>
      </c>
      <c r="F326" s="564" t="s">
        <v>4784</v>
      </c>
      <c r="G326" s="216" t="s">
        <v>4785</v>
      </c>
      <c r="H326" s="214" t="s">
        <v>102</v>
      </c>
      <c r="I326" s="214" t="s">
        <v>103</v>
      </c>
      <c r="J326" s="214" t="s">
        <v>104</v>
      </c>
      <c r="K326" s="214" t="s">
        <v>3301</v>
      </c>
      <c r="L326" s="214" t="s">
        <v>4786</v>
      </c>
      <c r="M326" s="575">
        <v>45559</v>
      </c>
      <c r="N326" s="575">
        <v>45563</v>
      </c>
      <c r="O326" s="212"/>
      <c r="P326" s="212"/>
      <c r="Q326" s="212"/>
      <c r="R326" s="212"/>
      <c r="S326" s="212"/>
      <c r="T326" s="214">
        <v>4</v>
      </c>
      <c r="U326" s="223">
        <v>170.12</v>
      </c>
      <c r="V326" s="212"/>
      <c r="W326" s="212"/>
      <c r="X326" s="214">
        <v>4</v>
      </c>
      <c r="Y326" s="223">
        <v>680.48</v>
      </c>
      <c r="Z326" s="212"/>
      <c r="AA326" s="566"/>
    </row>
    <row r="327" spans="1:27" ht="67.5" customHeight="1" thickBot="1">
      <c r="A327" s="210" t="s">
        <v>97</v>
      </c>
      <c r="B327" s="214">
        <v>530401</v>
      </c>
      <c r="C327" s="564" t="s">
        <v>116</v>
      </c>
      <c r="D327" s="567">
        <v>4564049</v>
      </c>
      <c r="E327" s="564" t="s">
        <v>2145</v>
      </c>
      <c r="F327" s="564" t="s">
        <v>4787</v>
      </c>
      <c r="G327" s="216" t="s">
        <v>4676</v>
      </c>
      <c r="H327" s="214" t="s">
        <v>102</v>
      </c>
      <c r="I327" s="214" t="s">
        <v>103</v>
      </c>
      <c r="J327" s="214" t="s">
        <v>104</v>
      </c>
      <c r="K327" s="214" t="s">
        <v>103</v>
      </c>
      <c r="L327" s="214" t="s">
        <v>127</v>
      </c>
      <c r="M327" s="575">
        <v>45541</v>
      </c>
      <c r="N327" s="575">
        <v>45541</v>
      </c>
      <c r="O327" s="212"/>
      <c r="P327" s="212"/>
      <c r="Q327" s="212"/>
      <c r="R327" s="212"/>
      <c r="S327" s="212"/>
      <c r="T327" s="212"/>
      <c r="U327" s="212"/>
      <c r="V327" s="214">
        <v>1</v>
      </c>
      <c r="W327" s="223">
        <v>57</v>
      </c>
      <c r="X327" s="214">
        <v>1</v>
      </c>
      <c r="Y327" s="223">
        <v>57</v>
      </c>
      <c r="Z327" s="212"/>
      <c r="AA327" s="566"/>
    </row>
    <row r="328" spans="1:27" ht="67.5" customHeight="1" thickBot="1">
      <c r="A328" s="210" t="s">
        <v>97</v>
      </c>
      <c r="B328" s="214">
        <v>530401</v>
      </c>
      <c r="C328" s="565" t="s">
        <v>2933</v>
      </c>
      <c r="D328" s="831">
        <v>4496337</v>
      </c>
      <c r="E328" s="565" t="s">
        <v>111</v>
      </c>
      <c r="F328" s="564" t="s">
        <v>4788</v>
      </c>
      <c r="G328" s="216" t="s">
        <v>3242</v>
      </c>
      <c r="H328" s="214" t="s">
        <v>102</v>
      </c>
      <c r="I328" s="214" t="s">
        <v>103</v>
      </c>
      <c r="J328" s="214" t="s">
        <v>104</v>
      </c>
      <c r="K328" s="214" t="s">
        <v>103</v>
      </c>
      <c r="L328" s="214" t="s">
        <v>4789</v>
      </c>
      <c r="M328" s="575">
        <v>45547</v>
      </c>
      <c r="N328" s="575">
        <v>45547</v>
      </c>
      <c r="O328" s="212"/>
      <c r="P328" s="212"/>
      <c r="Q328" s="212"/>
      <c r="R328" s="212"/>
      <c r="S328" s="212"/>
      <c r="T328" s="212"/>
      <c r="U328" s="212"/>
      <c r="V328" s="214">
        <v>1</v>
      </c>
      <c r="W328" s="223">
        <v>57</v>
      </c>
      <c r="X328" s="214">
        <v>1</v>
      </c>
      <c r="Y328" s="223">
        <v>57</v>
      </c>
      <c r="Z328" s="212"/>
      <c r="AA328" s="566"/>
    </row>
    <row r="329" spans="1:27" ht="67.5" customHeight="1" thickBot="1">
      <c r="A329" s="210" t="s">
        <v>97</v>
      </c>
      <c r="B329" s="214">
        <v>530401</v>
      </c>
      <c r="C329" s="565" t="s">
        <v>152</v>
      </c>
      <c r="D329" s="573">
        <v>4562844</v>
      </c>
      <c r="E329" s="565" t="s">
        <v>743</v>
      </c>
      <c r="F329" s="565" t="s">
        <v>3404</v>
      </c>
      <c r="G329" s="216" t="s">
        <v>4676</v>
      </c>
      <c r="H329" s="214" t="s">
        <v>102</v>
      </c>
      <c r="I329" s="214" t="s">
        <v>103</v>
      </c>
      <c r="J329" s="214" t="s">
        <v>104</v>
      </c>
      <c r="K329" s="214" t="s">
        <v>103</v>
      </c>
      <c r="L329" s="214" t="s">
        <v>193</v>
      </c>
      <c r="M329" s="575">
        <v>45552</v>
      </c>
      <c r="N329" s="575">
        <v>45552</v>
      </c>
      <c r="O329" s="212"/>
      <c r="P329" s="212"/>
      <c r="Q329" s="212"/>
      <c r="R329" s="212"/>
      <c r="S329" s="212"/>
      <c r="T329" s="212"/>
      <c r="U329" s="212"/>
      <c r="V329" s="214">
        <v>1</v>
      </c>
      <c r="W329" s="223">
        <v>57</v>
      </c>
      <c r="X329" s="214">
        <v>1</v>
      </c>
      <c r="Y329" s="223">
        <v>57</v>
      </c>
      <c r="Z329" s="212"/>
      <c r="AA329" s="566"/>
    </row>
    <row r="330" spans="1:27" ht="67.5" customHeight="1" thickBot="1">
      <c r="A330" s="210" t="s">
        <v>97</v>
      </c>
      <c r="B330" s="214">
        <v>530401</v>
      </c>
      <c r="C330" s="564" t="s">
        <v>4775</v>
      </c>
      <c r="D330" s="567" t="s">
        <v>4776</v>
      </c>
      <c r="E330" s="564" t="s">
        <v>3094</v>
      </c>
      <c r="F330" s="564" t="s">
        <v>4777</v>
      </c>
      <c r="G330" s="216" t="s">
        <v>4400</v>
      </c>
      <c r="H330" s="214" t="s">
        <v>102</v>
      </c>
      <c r="I330" s="214" t="s">
        <v>103</v>
      </c>
      <c r="J330" s="214" t="s">
        <v>104</v>
      </c>
      <c r="K330" s="214" t="s">
        <v>103</v>
      </c>
      <c r="L330" s="214" t="s">
        <v>4398</v>
      </c>
      <c r="M330" s="575">
        <v>45540</v>
      </c>
      <c r="N330" s="575">
        <v>45541</v>
      </c>
      <c r="O330" s="212"/>
      <c r="P330" s="212"/>
      <c r="Q330" s="212"/>
      <c r="R330" s="212"/>
      <c r="S330" s="212"/>
      <c r="T330" s="214">
        <v>1</v>
      </c>
      <c r="U330" s="223">
        <v>170.12</v>
      </c>
      <c r="V330" s="214">
        <v>1</v>
      </c>
      <c r="W330" s="223">
        <v>57</v>
      </c>
      <c r="X330" s="214">
        <v>2</v>
      </c>
      <c r="Y330" s="223">
        <v>227.12</v>
      </c>
      <c r="Z330" s="212"/>
      <c r="AA330" s="566"/>
    </row>
    <row r="331" spans="1:27" ht="67.5" customHeight="1" thickBot="1">
      <c r="A331" s="210" t="s">
        <v>97</v>
      </c>
      <c r="B331" s="214">
        <v>530401</v>
      </c>
      <c r="C331" s="565" t="s">
        <v>3401</v>
      </c>
      <c r="D331" s="573">
        <v>4296206</v>
      </c>
      <c r="E331" s="565" t="s">
        <v>3402</v>
      </c>
      <c r="F331" s="564" t="s">
        <v>4790</v>
      </c>
      <c r="G331" s="216" t="s">
        <v>4791</v>
      </c>
      <c r="H331" s="214" t="s">
        <v>102</v>
      </c>
      <c r="I331" s="214" t="s">
        <v>103</v>
      </c>
      <c r="J331" s="214" t="s">
        <v>104</v>
      </c>
      <c r="K331" s="214" t="s">
        <v>103</v>
      </c>
      <c r="L331" s="214" t="s">
        <v>127</v>
      </c>
      <c r="M331" s="575">
        <v>45541</v>
      </c>
      <c r="N331" s="575">
        <v>45542</v>
      </c>
      <c r="O331" s="212"/>
      <c r="P331" s="212"/>
      <c r="Q331" s="212"/>
      <c r="R331" s="212"/>
      <c r="S331" s="212"/>
      <c r="T331" s="214">
        <v>1</v>
      </c>
      <c r="U331" s="223">
        <v>170.12</v>
      </c>
      <c r="V331" s="214">
        <v>1</v>
      </c>
      <c r="W331" s="223">
        <v>57</v>
      </c>
      <c r="X331" s="214">
        <v>2</v>
      </c>
      <c r="Y331" s="223">
        <v>227.12</v>
      </c>
      <c r="Z331" s="212"/>
      <c r="AA331" s="566"/>
    </row>
    <row r="332" spans="1:27" ht="67.5" customHeight="1" thickBot="1">
      <c r="A332" s="210" t="s">
        <v>97</v>
      </c>
      <c r="B332" s="214">
        <v>530401</v>
      </c>
      <c r="C332" s="564" t="s">
        <v>784</v>
      </c>
      <c r="D332" s="567">
        <v>11814233</v>
      </c>
      <c r="E332" s="564" t="s">
        <v>351</v>
      </c>
      <c r="F332" s="564" t="s">
        <v>4735</v>
      </c>
      <c r="G332" s="216" t="s">
        <v>4792</v>
      </c>
      <c r="H332" s="214" t="s">
        <v>102</v>
      </c>
      <c r="I332" s="214" t="s">
        <v>103</v>
      </c>
      <c r="J332" s="214" t="s">
        <v>104</v>
      </c>
      <c r="K332" s="214" t="s">
        <v>103</v>
      </c>
      <c r="L332" s="214" t="s">
        <v>4736</v>
      </c>
      <c r="M332" s="575">
        <v>45553</v>
      </c>
      <c r="N332" s="575">
        <v>45553</v>
      </c>
      <c r="O332" s="212"/>
      <c r="P332" s="212"/>
      <c r="Q332" s="212"/>
      <c r="R332" s="212"/>
      <c r="S332" s="212"/>
      <c r="T332" s="212"/>
      <c r="U332" s="212"/>
      <c r="V332" s="214">
        <v>1</v>
      </c>
      <c r="W332" s="223">
        <v>57</v>
      </c>
      <c r="X332" s="214">
        <v>1</v>
      </c>
      <c r="Y332" s="223">
        <v>57</v>
      </c>
      <c r="Z332" s="212"/>
      <c r="AA332" s="566"/>
    </row>
    <row r="333" spans="1:27" ht="67.5" customHeight="1" thickBot="1">
      <c r="A333" s="210" t="s">
        <v>97</v>
      </c>
      <c r="B333" s="214">
        <v>530401</v>
      </c>
      <c r="C333" s="219" t="s">
        <v>3195</v>
      </c>
      <c r="D333" s="573" t="s">
        <v>4793</v>
      </c>
      <c r="E333" s="212" t="s">
        <v>3196</v>
      </c>
      <c r="F333" s="565" t="s">
        <v>4790</v>
      </c>
      <c r="G333" s="216" t="s">
        <v>4791</v>
      </c>
      <c r="H333" s="214" t="s">
        <v>102</v>
      </c>
      <c r="I333" s="214" t="s">
        <v>103</v>
      </c>
      <c r="J333" s="214" t="s">
        <v>104</v>
      </c>
      <c r="K333" s="214" t="s">
        <v>103</v>
      </c>
      <c r="L333" s="214" t="s">
        <v>127</v>
      </c>
      <c r="M333" s="575">
        <v>45541</v>
      </c>
      <c r="N333" s="575">
        <v>45542</v>
      </c>
      <c r="O333" s="212"/>
      <c r="P333" s="212"/>
      <c r="Q333" s="212"/>
      <c r="R333" s="212"/>
      <c r="S333" s="212"/>
      <c r="T333" s="214">
        <v>1</v>
      </c>
      <c r="U333" s="223">
        <v>170.12</v>
      </c>
      <c r="V333" s="214">
        <v>1</v>
      </c>
      <c r="W333" s="223">
        <v>57</v>
      </c>
      <c r="X333" s="214">
        <v>2</v>
      </c>
      <c r="Y333" s="223">
        <v>227.12</v>
      </c>
      <c r="Z333" s="212"/>
      <c r="AA333" s="566"/>
    </row>
    <row r="334" spans="1:27" ht="67.5" customHeight="1" thickBot="1">
      <c r="A334" s="210" t="s">
        <v>97</v>
      </c>
      <c r="B334" s="214">
        <v>530401</v>
      </c>
      <c r="C334" s="565" t="s">
        <v>3220</v>
      </c>
      <c r="D334" s="573">
        <v>4695259</v>
      </c>
      <c r="E334" s="565" t="s">
        <v>3221</v>
      </c>
      <c r="F334" s="564" t="s">
        <v>4794</v>
      </c>
      <c r="G334" s="216" t="s">
        <v>4795</v>
      </c>
      <c r="H334" s="214" t="s">
        <v>102</v>
      </c>
      <c r="I334" s="214" t="s">
        <v>103</v>
      </c>
      <c r="J334" s="214" t="s">
        <v>104</v>
      </c>
      <c r="K334" s="214" t="s">
        <v>103</v>
      </c>
      <c r="L334" s="214" t="s">
        <v>127</v>
      </c>
      <c r="M334" s="575">
        <v>45538</v>
      </c>
      <c r="N334" s="575">
        <v>45538</v>
      </c>
      <c r="O334" s="212"/>
      <c r="P334" s="212"/>
      <c r="Q334" s="212"/>
      <c r="R334" s="212"/>
      <c r="S334" s="212"/>
      <c r="T334" s="212"/>
      <c r="U334" s="212"/>
      <c r="V334" s="214">
        <v>1</v>
      </c>
      <c r="W334" s="223">
        <v>57</v>
      </c>
      <c r="X334" s="214">
        <v>1</v>
      </c>
      <c r="Y334" s="223">
        <v>57</v>
      </c>
      <c r="Z334" s="212"/>
      <c r="AA334" s="566"/>
    </row>
    <row r="335" spans="1:27" ht="67.5" customHeight="1" thickBot="1">
      <c r="A335" s="210" t="s">
        <v>97</v>
      </c>
      <c r="B335" s="214">
        <v>530401</v>
      </c>
      <c r="C335" s="565" t="s">
        <v>4782</v>
      </c>
      <c r="D335" s="573">
        <v>4564065</v>
      </c>
      <c r="E335" s="565" t="s">
        <v>4783</v>
      </c>
      <c r="F335" s="585" t="s">
        <v>4796</v>
      </c>
      <c r="G335" s="216" t="s">
        <v>4797</v>
      </c>
      <c r="H335" s="214" t="s">
        <v>102</v>
      </c>
      <c r="I335" s="214" t="s">
        <v>103</v>
      </c>
      <c r="J335" s="214" t="s">
        <v>104</v>
      </c>
      <c r="K335" s="214" t="s">
        <v>121</v>
      </c>
      <c r="L335" s="214" t="s">
        <v>122</v>
      </c>
      <c r="M335" s="575">
        <v>45552</v>
      </c>
      <c r="N335" s="575">
        <v>45554</v>
      </c>
      <c r="O335" s="212"/>
      <c r="P335" s="212"/>
      <c r="Q335" s="212"/>
      <c r="R335" s="212"/>
      <c r="S335" s="212"/>
      <c r="T335" s="214">
        <v>2</v>
      </c>
      <c r="U335" s="223">
        <v>350.87</v>
      </c>
      <c r="V335" s="214">
        <v>1</v>
      </c>
      <c r="W335" s="223">
        <v>105.28</v>
      </c>
      <c r="X335" s="214">
        <v>3</v>
      </c>
      <c r="Y335" s="223">
        <v>807.02</v>
      </c>
      <c r="Z335" s="212"/>
      <c r="AA335" s="566"/>
    </row>
    <row r="336" spans="1:27" ht="67.5" customHeight="1" thickBot="1">
      <c r="A336" s="210" t="s">
        <v>97</v>
      </c>
      <c r="B336" s="214">
        <v>530401</v>
      </c>
      <c r="C336" s="212" t="s">
        <v>2329</v>
      </c>
      <c r="D336" s="573">
        <v>11815060</v>
      </c>
      <c r="E336" s="212" t="s">
        <v>2330</v>
      </c>
      <c r="F336" s="565" t="s">
        <v>4679</v>
      </c>
      <c r="G336" s="216" t="s">
        <v>4680</v>
      </c>
      <c r="H336" s="214" t="s">
        <v>102</v>
      </c>
      <c r="I336" s="214" t="s">
        <v>103</v>
      </c>
      <c r="J336" s="214" t="s">
        <v>104</v>
      </c>
      <c r="K336" s="214" t="s">
        <v>103</v>
      </c>
      <c r="L336" s="214" t="s">
        <v>4681</v>
      </c>
      <c r="M336" s="573" t="s">
        <v>4682</v>
      </c>
      <c r="N336" s="573" t="s">
        <v>4682</v>
      </c>
      <c r="O336" s="212"/>
      <c r="P336" s="212"/>
      <c r="Q336" s="212"/>
      <c r="R336" s="212"/>
      <c r="S336" s="212"/>
      <c r="T336" s="212"/>
      <c r="U336" s="212"/>
      <c r="V336" s="214">
        <v>4</v>
      </c>
      <c r="W336" s="223">
        <v>57</v>
      </c>
      <c r="X336" s="214">
        <v>5</v>
      </c>
      <c r="Y336" s="223">
        <v>228</v>
      </c>
      <c r="Z336" s="212"/>
      <c r="AA336" s="566"/>
    </row>
    <row r="337" spans="1:29" ht="67.5" customHeight="1" thickBot="1">
      <c r="A337" s="210" t="s">
        <v>97</v>
      </c>
      <c r="B337" s="214">
        <v>530401</v>
      </c>
      <c r="C337" s="565" t="s">
        <v>2317</v>
      </c>
      <c r="D337" s="831">
        <v>3933237</v>
      </c>
      <c r="E337" s="565" t="s">
        <v>2318</v>
      </c>
      <c r="F337" s="564" t="s">
        <v>4798</v>
      </c>
      <c r="G337" s="216" t="s">
        <v>4799</v>
      </c>
      <c r="H337" s="214" t="s">
        <v>102</v>
      </c>
      <c r="I337" s="214" t="s">
        <v>103</v>
      </c>
      <c r="J337" s="214" t="s">
        <v>104</v>
      </c>
      <c r="K337" s="214" t="s">
        <v>1666</v>
      </c>
      <c r="L337" s="214" t="s">
        <v>219</v>
      </c>
      <c r="M337" s="575">
        <v>45552</v>
      </c>
      <c r="N337" s="575">
        <v>45554</v>
      </c>
      <c r="O337" s="212"/>
      <c r="P337" s="212"/>
      <c r="Q337" s="212"/>
      <c r="R337" s="212"/>
      <c r="S337" s="212"/>
      <c r="T337" s="214">
        <v>2</v>
      </c>
      <c r="U337" s="223">
        <v>313.27999999999997</v>
      </c>
      <c r="V337" s="214">
        <v>1</v>
      </c>
      <c r="W337" s="223">
        <v>94</v>
      </c>
      <c r="X337" s="214">
        <v>3</v>
      </c>
      <c r="Y337" s="223">
        <v>720.56</v>
      </c>
      <c r="Z337" s="212"/>
      <c r="AA337" s="566"/>
    </row>
    <row r="338" spans="1:29" ht="67.5" customHeight="1" thickBot="1">
      <c r="A338" s="210" t="s">
        <v>97</v>
      </c>
      <c r="B338" s="214">
        <v>530401</v>
      </c>
      <c r="C338" s="564" t="s">
        <v>4766</v>
      </c>
      <c r="D338" s="567">
        <v>4064658</v>
      </c>
      <c r="E338" s="564" t="s">
        <v>4767</v>
      </c>
      <c r="F338" s="564" t="s">
        <v>4800</v>
      </c>
      <c r="G338" s="216" t="s">
        <v>4709</v>
      </c>
      <c r="H338" s="214" t="s">
        <v>102</v>
      </c>
      <c r="I338" s="214" t="s">
        <v>103</v>
      </c>
      <c r="J338" s="214" t="s">
        <v>104</v>
      </c>
      <c r="K338" s="214" t="s">
        <v>103</v>
      </c>
      <c r="L338" s="214" t="s">
        <v>4710</v>
      </c>
      <c r="M338" s="575">
        <v>45553</v>
      </c>
      <c r="N338" s="575">
        <v>45555</v>
      </c>
      <c r="O338" s="212"/>
      <c r="P338" s="212"/>
      <c r="Q338" s="212"/>
      <c r="R338" s="212"/>
      <c r="S338" s="212"/>
      <c r="T338" s="214">
        <v>1</v>
      </c>
      <c r="U338" s="223">
        <v>170.12</v>
      </c>
      <c r="V338" s="214">
        <v>1</v>
      </c>
      <c r="W338" s="223">
        <v>57</v>
      </c>
      <c r="X338" s="214">
        <v>2</v>
      </c>
      <c r="Y338" s="223">
        <v>397.24</v>
      </c>
      <c r="Z338" s="212"/>
      <c r="AA338" s="566"/>
    </row>
    <row r="339" spans="1:29" ht="67.5" customHeight="1" thickBot="1">
      <c r="A339" s="210" t="s">
        <v>97</v>
      </c>
      <c r="B339" s="214">
        <v>530401</v>
      </c>
      <c r="C339" s="564" t="s">
        <v>589</v>
      </c>
      <c r="D339" s="567" t="s">
        <v>4801</v>
      </c>
      <c r="E339" s="564" t="s">
        <v>3630</v>
      </c>
      <c r="F339" s="564" t="s">
        <v>4802</v>
      </c>
      <c r="G339" s="216" t="s">
        <v>4803</v>
      </c>
      <c r="H339" s="214" t="s">
        <v>102</v>
      </c>
      <c r="I339" s="214" t="s">
        <v>103</v>
      </c>
      <c r="J339" s="214" t="s">
        <v>104</v>
      </c>
      <c r="K339" s="214" t="s">
        <v>103</v>
      </c>
      <c r="L339" s="214" t="s">
        <v>193</v>
      </c>
      <c r="M339" s="575">
        <v>45562</v>
      </c>
      <c r="N339" s="575">
        <v>45562</v>
      </c>
      <c r="O339" s="212"/>
      <c r="P339" s="212"/>
      <c r="Q339" s="212"/>
      <c r="R339" s="212"/>
      <c r="S339" s="212"/>
      <c r="T339" s="212"/>
      <c r="U339" s="212"/>
      <c r="V339" s="214">
        <v>1</v>
      </c>
      <c r="W339" s="223">
        <v>57</v>
      </c>
      <c r="X339" s="214">
        <v>1</v>
      </c>
      <c r="Y339" s="223">
        <v>57</v>
      </c>
      <c r="Z339" s="212"/>
      <c r="AA339" s="212"/>
    </row>
    <row r="340" spans="1:29" ht="67.5" customHeight="1" thickBot="1">
      <c r="A340" s="210" t="s">
        <v>97</v>
      </c>
      <c r="B340" s="214">
        <v>530401</v>
      </c>
      <c r="C340" s="564" t="s">
        <v>2171</v>
      </c>
      <c r="D340" s="567">
        <v>4564073</v>
      </c>
      <c r="E340" s="565" t="s">
        <v>1747</v>
      </c>
      <c r="F340" s="565" t="s">
        <v>4804</v>
      </c>
      <c r="G340" s="216" t="s">
        <v>3908</v>
      </c>
      <c r="H340" s="214" t="s">
        <v>102</v>
      </c>
      <c r="I340" s="214" t="s">
        <v>103</v>
      </c>
      <c r="J340" s="214" t="s">
        <v>104</v>
      </c>
      <c r="K340" s="214" t="s">
        <v>103</v>
      </c>
      <c r="L340" s="214" t="s">
        <v>168</v>
      </c>
      <c r="M340" s="575">
        <v>45560</v>
      </c>
      <c r="N340" s="575">
        <v>45560</v>
      </c>
      <c r="O340" s="212"/>
      <c r="P340" s="212"/>
      <c r="Q340" s="212"/>
      <c r="R340" s="212"/>
      <c r="S340" s="212"/>
      <c r="T340" s="212"/>
      <c r="U340" s="212"/>
      <c r="V340" s="214">
        <v>1</v>
      </c>
      <c r="W340" s="223">
        <v>57</v>
      </c>
      <c r="X340" s="214">
        <v>1</v>
      </c>
      <c r="Y340" s="223">
        <v>57</v>
      </c>
      <c r="Z340" s="212"/>
      <c r="AA340" s="566"/>
    </row>
    <row r="341" spans="1:29" ht="67.5" customHeight="1" thickBot="1">
      <c r="A341" s="210" t="s">
        <v>97</v>
      </c>
      <c r="B341" s="214">
        <v>530401</v>
      </c>
      <c r="C341" s="565" t="s">
        <v>538</v>
      </c>
      <c r="D341" s="573">
        <v>4674430</v>
      </c>
      <c r="E341" s="565" t="s">
        <v>390</v>
      </c>
      <c r="F341" s="565" t="s">
        <v>3404</v>
      </c>
      <c r="G341" s="216" t="s">
        <v>4620</v>
      </c>
      <c r="H341" s="214" t="s">
        <v>102</v>
      </c>
      <c r="I341" s="214" t="s">
        <v>103</v>
      </c>
      <c r="J341" s="214" t="s">
        <v>104</v>
      </c>
      <c r="K341" s="214" t="s">
        <v>103</v>
      </c>
      <c r="L341" s="214" t="s">
        <v>193</v>
      </c>
      <c r="M341" s="575">
        <v>45532</v>
      </c>
      <c r="N341" s="575">
        <v>45532</v>
      </c>
      <c r="O341" s="212"/>
      <c r="P341" s="212"/>
      <c r="Q341" s="212"/>
      <c r="R341" s="212"/>
      <c r="S341" s="212"/>
      <c r="T341" s="212"/>
      <c r="U341" s="212"/>
      <c r="V341" s="214">
        <v>1</v>
      </c>
      <c r="W341" s="223">
        <v>57</v>
      </c>
      <c r="X341" s="214">
        <v>1</v>
      </c>
      <c r="Y341" s="223">
        <v>57</v>
      </c>
      <c r="Z341" s="212"/>
      <c r="AA341" s="222" t="s">
        <v>107</v>
      </c>
    </row>
    <row r="342" spans="1:29" ht="67.5" customHeight="1" thickBot="1">
      <c r="A342" s="210" t="s">
        <v>97</v>
      </c>
      <c r="B342" s="214">
        <v>530401</v>
      </c>
      <c r="C342" s="564" t="s">
        <v>1290</v>
      </c>
      <c r="D342" s="567" t="s">
        <v>4805</v>
      </c>
      <c r="E342" s="565" t="s">
        <v>341</v>
      </c>
      <c r="F342" s="564" t="s">
        <v>4806</v>
      </c>
      <c r="G342" s="216" t="s">
        <v>4807</v>
      </c>
      <c r="H342" s="214" t="s">
        <v>102</v>
      </c>
      <c r="I342" s="214" t="s">
        <v>103</v>
      </c>
      <c r="J342" s="214" t="s">
        <v>104</v>
      </c>
      <c r="K342" s="214" t="s">
        <v>103</v>
      </c>
      <c r="L342" s="214" t="s">
        <v>244</v>
      </c>
      <c r="M342" s="575">
        <v>45481</v>
      </c>
      <c r="N342" s="575">
        <v>45484</v>
      </c>
      <c r="O342" s="212"/>
      <c r="P342" s="212"/>
      <c r="Q342" s="212"/>
      <c r="R342" s="212"/>
      <c r="S342" s="212"/>
      <c r="T342" s="214">
        <v>3</v>
      </c>
      <c r="U342" s="223">
        <v>170.12</v>
      </c>
      <c r="V342" s="214">
        <v>1</v>
      </c>
      <c r="W342" s="223">
        <v>57</v>
      </c>
      <c r="X342" s="214">
        <v>4</v>
      </c>
      <c r="Y342" s="223">
        <v>567.36</v>
      </c>
      <c r="Z342" s="212"/>
      <c r="AA342" s="212"/>
    </row>
    <row r="343" spans="1:29" ht="67.5" customHeight="1" thickBot="1">
      <c r="A343" s="579" t="s">
        <v>97</v>
      </c>
      <c r="B343" s="214">
        <v>530401</v>
      </c>
      <c r="C343" s="564" t="s">
        <v>240</v>
      </c>
      <c r="D343" s="567">
        <v>4593340</v>
      </c>
      <c r="E343" s="564" t="s">
        <v>242</v>
      </c>
      <c r="F343" s="564" t="s">
        <v>4808</v>
      </c>
      <c r="G343" s="212" t="s">
        <v>4676</v>
      </c>
      <c r="H343" s="214" t="s">
        <v>102</v>
      </c>
      <c r="I343" s="214" t="s">
        <v>103</v>
      </c>
      <c r="J343" s="214" t="s">
        <v>104</v>
      </c>
      <c r="K343" s="214" t="s">
        <v>103</v>
      </c>
      <c r="L343" s="214" t="s">
        <v>4242</v>
      </c>
      <c r="M343" s="214">
        <v>45527</v>
      </c>
      <c r="N343" s="215">
        <v>45527</v>
      </c>
      <c r="O343" s="212"/>
      <c r="P343" s="212"/>
      <c r="Q343" s="212"/>
      <c r="R343" s="212"/>
      <c r="S343" s="212"/>
      <c r="T343" s="212"/>
      <c r="U343" s="212"/>
      <c r="V343" s="214">
        <v>1</v>
      </c>
      <c r="W343" s="223">
        <v>57</v>
      </c>
      <c r="X343" s="214">
        <v>1</v>
      </c>
      <c r="Y343" s="223">
        <v>57</v>
      </c>
      <c r="Z343" s="212"/>
      <c r="AA343" s="222" t="s">
        <v>107</v>
      </c>
    </row>
    <row r="344" spans="1:29" ht="67.5" customHeight="1" thickBot="1">
      <c r="A344" s="210" t="s">
        <v>97</v>
      </c>
      <c r="B344" s="214">
        <v>530401</v>
      </c>
      <c r="C344" s="564" t="s">
        <v>309</v>
      </c>
      <c r="D344" s="841">
        <v>4562992</v>
      </c>
      <c r="E344" s="564" t="s">
        <v>4809</v>
      </c>
      <c r="F344" s="564" t="s">
        <v>4810</v>
      </c>
      <c r="G344" s="216" t="s">
        <v>4811</v>
      </c>
      <c r="H344" s="214" t="s">
        <v>102</v>
      </c>
      <c r="I344" s="214" t="s">
        <v>103</v>
      </c>
      <c r="J344" s="214" t="s">
        <v>104</v>
      </c>
      <c r="K344" s="214" t="s">
        <v>103</v>
      </c>
      <c r="L344" s="214" t="s">
        <v>219</v>
      </c>
      <c r="M344" s="575">
        <v>45534</v>
      </c>
      <c r="N344" s="575">
        <v>45534</v>
      </c>
      <c r="O344" s="212"/>
      <c r="P344" s="212"/>
      <c r="Q344" s="212"/>
      <c r="R344" s="212"/>
      <c r="S344" s="212"/>
      <c r="T344" s="212"/>
      <c r="U344" s="212"/>
      <c r="V344" s="214">
        <v>1</v>
      </c>
      <c r="W344" s="223">
        <v>94</v>
      </c>
      <c r="X344" s="214">
        <v>1</v>
      </c>
      <c r="Y344" s="223">
        <v>94</v>
      </c>
      <c r="Z344" s="212"/>
      <c r="AA344" s="222" t="s">
        <v>107</v>
      </c>
    </row>
    <row r="345" spans="1:29" ht="67.5" customHeight="1" thickBot="1">
      <c r="A345" s="210" t="s">
        <v>97</v>
      </c>
      <c r="B345" s="214">
        <v>530401</v>
      </c>
      <c r="C345" s="564" t="s">
        <v>820</v>
      </c>
      <c r="D345" s="567">
        <v>1329022</v>
      </c>
      <c r="E345" s="564" t="s">
        <v>2122</v>
      </c>
      <c r="F345" s="564" t="s">
        <v>4768</v>
      </c>
      <c r="G345" s="216" t="s">
        <v>4769</v>
      </c>
      <c r="H345" s="214" t="s">
        <v>102</v>
      </c>
      <c r="I345" s="214" t="s">
        <v>103</v>
      </c>
      <c r="J345" s="214" t="s">
        <v>104</v>
      </c>
      <c r="K345" s="214" t="s">
        <v>103</v>
      </c>
      <c r="L345" s="214" t="s">
        <v>127</v>
      </c>
      <c r="M345" s="575">
        <v>45559</v>
      </c>
      <c r="N345" s="575">
        <v>45559</v>
      </c>
      <c r="O345" s="212"/>
      <c r="P345" s="212"/>
      <c r="Q345" s="212"/>
      <c r="R345" s="212"/>
      <c r="S345" s="212"/>
      <c r="T345" s="212"/>
      <c r="U345" s="212"/>
      <c r="V345" s="214">
        <v>1</v>
      </c>
      <c r="W345" s="223">
        <v>57</v>
      </c>
      <c r="X345" s="214">
        <v>1</v>
      </c>
      <c r="Y345" s="223">
        <v>57</v>
      </c>
      <c r="Z345" s="212"/>
      <c r="AA345" s="566"/>
    </row>
    <row r="346" spans="1:29" ht="67.5" customHeight="1" thickBot="1">
      <c r="A346" s="210" t="s">
        <v>97</v>
      </c>
      <c r="B346" s="214">
        <v>530401</v>
      </c>
      <c r="C346" s="564" t="s">
        <v>538</v>
      </c>
      <c r="D346" s="567">
        <v>4674430</v>
      </c>
      <c r="E346" s="564" t="s">
        <v>390</v>
      </c>
      <c r="F346" s="564" t="s">
        <v>4812</v>
      </c>
      <c r="G346" s="216" t="s">
        <v>4676</v>
      </c>
      <c r="H346" s="214" t="s">
        <v>102</v>
      </c>
      <c r="I346" s="214" t="s">
        <v>103</v>
      </c>
      <c r="J346" s="214" t="s">
        <v>104</v>
      </c>
      <c r="K346" s="214" t="s">
        <v>103</v>
      </c>
      <c r="L346" s="214" t="s">
        <v>223</v>
      </c>
      <c r="M346" s="575">
        <v>45544</v>
      </c>
      <c r="N346" s="575">
        <v>45544</v>
      </c>
      <c r="O346" s="212"/>
      <c r="P346" s="212"/>
      <c r="Q346" s="212"/>
      <c r="R346" s="212"/>
      <c r="S346" s="212"/>
      <c r="T346" s="212"/>
      <c r="U346" s="212"/>
      <c r="V346" s="214">
        <v>1</v>
      </c>
      <c r="W346" s="223">
        <v>57</v>
      </c>
      <c r="X346" s="214">
        <v>1</v>
      </c>
      <c r="Y346" s="223">
        <v>57</v>
      </c>
      <c r="Z346" s="212"/>
      <c r="AA346" s="212"/>
    </row>
    <row r="347" spans="1:29" ht="67.5" customHeight="1" thickBot="1">
      <c r="A347" s="210" t="s">
        <v>97</v>
      </c>
      <c r="B347" s="214">
        <v>530401</v>
      </c>
      <c r="C347" s="564" t="s">
        <v>4813</v>
      </c>
      <c r="D347" s="833">
        <v>4562844</v>
      </c>
      <c r="E347" s="565" t="s">
        <v>743</v>
      </c>
      <c r="F347" s="564" t="s">
        <v>4814</v>
      </c>
      <c r="G347" s="216" t="s">
        <v>4815</v>
      </c>
      <c r="H347" s="214" t="s">
        <v>102</v>
      </c>
      <c r="I347" s="214" t="s">
        <v>103</v>
      </c>
      <c r="J347" s="214" t="s">
        <v>104</v>
      </c>
      <c r="K347" s="214" t="s">
        <v>103</v>
      </c>
      <c r="L347" s="214" t="s">
        <v>1295</v>
      </c>
      <c r="M347" s="575">
        <v>45555</v>
      </c>
      <c r="N347" s="575">
        <v>45555</v>
      </c>
      <c r="O347" s="212"/>
      <c r="P347" s="212"/>
      <c r="Q347" s="212"/>
      <c r="R347" s="212"/>
      <c r="S347" s="212"/>
      <c r="T347" s="212"/>
      <c r="U347" s="212"/>
      <c r="V347" s="214">
        <v>1</v>
      </c>
      <c r="W347" s="223">
        <v>57</v>
      </c>
      <c r="X347" s="214">
        <v>1</v>
      </c>
      <c r="Y347" s="223">
        <v>57</v>
      </c>
      <c r="Z347" s="212"/>
      <c r="AA347" s="212"/>
    </row>
    <row r="348" spans="1:29" ht="29.25" customHeight="1" thickBot="1">
      <c r="A348" s="206"/>
      <c r="B348" s="206"/>
      <c r="C348" s="206"/>
      <c r="D348" s="206"/>
      <c r="E348" s="206"/>
      <c r="F348" s="206"/>
      <c r="G348" s="206"/>
      <c r="H348" s="206"/>
      <c r="I348" s="206"/>
      <c r="J348" s="206"/>
      <c r="K348" s="206"/>
      <c r="L348" s="206"/>
      <c r="M348" s="206"/>
      <c r="N348" s="206"/>
      <c r="O348" s="206"/>
      <c r="P348" s="206"/>
      <c r="Q348" s="206"/>
      <c r="R348" s="206"/>
      <c r="S348" s="206"/>
      <c r="T348" s="206"/>
      <c r="U348" s="206"/>
      <c r="V348" s="206"/>
      <c r="W348" s="206"/>
      <c r="X348" s="206"/>
      <c r="Y348" s="206"/>
      <c r="Z348" s="206"/>
      <c r="AA348" s="580"/>
    </row>
    <row r="349" spans="1:29" s="839" customFormat="1" ht="30.75" customHeight="1">
      <c r="A349" s="872" t="s">
        <v>28</v>
      </c>
      <c r="B349" s="857"/>
      <c r="C349" s="857"/>
      <c r="D349" s="857"/>
      <c r="E349" s="857"/>
      <c r="F349" s="858"/>
      <c r="G349" s="75"/>
      <c r="H349" s="75"/>
      <c r="I349" s="75"/>
      <c r="J349" s="75"/>
      <c r="K349" s="75"/>
      <c r="L349" s="75"/>
      <c r="M349" s="75"/>
      <c r="N349" s="75"/>
      <c r="O349" s="73"/>
      <c r="P349" s="73"/>
      <c r="Q349" s="73"/>
      <c r="R349" s="73"/>
      <c r="S349" s="73"/>
      <c r="T349" s="75"/>
      <c r="U349" s="128"/>
      <c r="V349" s="75"/>
      <c r="W349" s="128"/>
      <c r="X349" s="75"/>
      <c r="Y349" s="169"/>
      <c r="Z349" s="73"/>
      <c r="AA349" s="70"/>
      <c r="AB349" s="5"/>
      <c r="AC349" s="5"/>
    </row>
    <row r="350" spans="1:29" s="839" customFormat="1" ht="38.25" customHeight="1">
      <c r="A350" s="872" t="s">
        <v>29</v>
      </c>
      <c r="B350" s="857"/>
      <c r="C350" s="857"/>
      <c r="D350" s="857"/>
      <c r="E350" s="857"/>
      <c r="F350" s="858"/>
      <c r="G350" s="75"/>
      <c r="H350" s="75"/>
      <c r="I350" s="75"/>
      <c r="J350" s="75"/>
      <c r="K350" s="75"/>
      <c r="L350" s="75"/>
      <c r="M350" s="75"/>
      <c r="N350" s="75"/>
      <c r="O350" s="73"/>
      <c r="P350" s="73"/>
      <c r="Q350" s="73"/>
      <c r="R350" s="73"/>
      <c r="S350" s="73"/>
      <c r="T350" s="75"/>
      <c r="U350" s="128"/>
      <c r="V350" s="75"/>
      <c r="W350" s="128"/>
      <c r="X350" s="75"/>
      <c r="Y350" s="169"/>
      <c r="Z350" s="73"/>
      <c r="AA350" s="70"/>
      <c r="AB350" s="5"/>
      <c r="AC350" s="5"/>
    </row>
    <row r="351" spans="1:29" s="839" customFormat="1" ht="35.25" customHeight="1">
      <c r="A351" s="872" t="s">
        <v>30</v>
      </c>
      <c r="B351" s="857"/>
      <c r="C351" s="857"/>
      <c r="D351" s="857"/>
      <c r="E351" s="857"/>
      <c r="F351" s="858"/>
      <c r="G351" s="75"/>
      <c r="H351" s="75"/>
      <c r="I351" s="75"/>
      <c r="J351" s="75"/>
      <c r="K351" s="75"/>
      <c r="L351" s="75"/>
      <c r="M351" s="75"/>
      <c r="N351" s="75"/>
      <c r="O351" s="73"/>
      <c r="P351" s="73"/>
      <c r="Q351" s="73"/>
      <c r="R351" s="73"/>
      <c r="S351" s="73"/>
      <c r="T351" s="75"/>
      <c r="U351" s="128"/>
      <c r="V351" s="75"/>
      <c r="W351" s="128"/>
      <c r="X351" s="75"/>
      <c r="Y351" s="169"/>
      <c r="Z351" s="73"/>
      <c r="AA351" s="70"/>
      <c r="AB351" s="5"/>
      <c r="AC351" s="5"/>
    </row>
    <row r="352" spans="1:29" s="839" customFormat="1" ht="16.5" customHeight="1">
      <c r="A352" s="872" t="s">
        <v>31</v>
      </c>
      <c r="B352" s="857"/>
      <c r="C352" s="857"/>
      <c r="D352" s="857"/>
      <c r="E352" s="857"/>
      <c r="F352" s="858"/>
      <c r="G352" s="75"/>
      <c r="H352" s="75"/>
      <c r="I352" s="75"/>
      <c r="J352" s="75"/>
      <c r="K352" s="75"/>
      <c r="L352" s="75"/>
      <c r="M352" s="75"/>
      <c r="N352" s="75"/>
      <c r="O352" s="73"/>
      <c r="P352" s="73"/>
      <c r="Q352" s="73"/>
      <c r="R352" s="73"/>
      <c r="S352" s="73"/>
      <c r="T352" s="75"/>
      <c r="U352" s="128"/>
      <c r="V352" s="75"/>
      <c r="W352" s="128"/>
      <c r="X352" s="75"/>
      <c r="Y352" s="169"/>
      <c r="Z352" s="73"/>
      <c r="AA352" s="70"/>
      <c r="AB352" s="5"/>
      <c r="AC352" s="5"/>
    </row>
    <row r="353" spans="1:29" s="839" customFormat="1" ht="15" customHeight="1">
      <c r="A353" s="872" t="s">
        <v>32</v>
      </c>
      <c r="B353" s="857"/>
      <c r="C353" s="857"/>
      <c r="D353" s="857"/>
      <c r="E353" s="857"/>
      <c r="F353" s="858"/>
      <c r="G353" s="75"/>
      <c r="H353" s="75"/>
      <c r="I353" s="75"/>
      <c r="J353" s="75"/>
      <c r="K353" s="75"/>
      <c r="L353" s="75"/>
      <c r="M353" s="75"/>
      <c r="N353" s="75"/>
      <c r="O353" s="73"/>
      <c r="P353" s="73"/>
      <c r="Q353" s="73"/>
      <c r="R353" s="73"/>
      <c r="S353" s="73"/>
      <c r="T353" s="75"/>
      <c r="U353" s="128"/>
      <c r="V353" s="75"/>
      <c r="W353" s="128"/>
      <c r="X353" s="75"/>
      <c r="Y353" s="169"/>
      <c r="Z353" s="73"/>
      <c r="AA353" s="70"/>
      <c r="AB353" s="5"/>
      <c r="AC353" s="5"/>
    </row>
    <row r="354" spans="1:29" s="839" customFormat="1" ht="15.75" customHeight="1">
      <c r="A354" s="872" t="s">
        <v>33</v>
      </c>
      <c r="B354" s="857"/>
      <c r="C354" s="857"/>
      <c r="D354" s="857"/>
      <c r="E354" s="857"/>
      <c r="F354" s="858"/>
      <c r="G354" s="75"/>
      <c r="H354" s="75"/>
      <c r="I354" s="75"/>
      <c r="J354" s="75"/>
      <c r="K354" s="75"/>
      <c r="L354" s="75"/>
      <c r="M354" s="75"/>
      <c r="N354" s="75"/>
      <c r="O354" s="73"/>
      <c r="P354" s="73"/>
      <c r="Q354" s="73"/>
      <c r="R354" s="73"/>
      <c r="S354" s="73"/>
      <c r="T354" s="75"/>
      <c r="U354" s="128"/>
      <c r="V354" s="75"/>
      <c r="W354" s="128"/>
      <c r="X354" s="75"/>
      <c r="Y354" s="169"/>
      <c r="Z354" s="73"/>
      <c r="AA354" s="70"/>
      <c r="AB354" s="5"/>
      <c r="AC354" s="5"/>
    </row>
    <row r="355" spans="1:29" s="839" customFormat="1" ht="13.5" customHeight="1">
      <c r="A355" s="872" t="s">
        <v>445</v>
      </c>
      <c r="B355" s="857"/>
      <c r="C355" s="857"/>
      <c r="D355" s="857"/>
      <c r="E355" s="857"/>
      <c r="F355" s="858"/>
      <c r="G355" s="75"/>
      <c r="H355" s="75"/>
      <c r="I355" s="75"/>
      <c r="J355" s="75"/>
      <c r="K355" s="75"/>
      <c r="L355" s="75"/>
      <c r="M355" s="75"/>
      <c r="N355" s="75"/>
      <c r="O355" s="73"/>
      <c r="P355" s="73"/>
      <c r="Q355" s="73"/>
      <c r="R355" s="73"/>
      <c r="S355" s="73"/>
      <c r="T355" s="75"/>
      <c r="U355" s="128"/>
      <c r="V355" s="75"/>
      <c r="W355" s="128"/>
      <c r="X355" s="75"/>
      <c r="Y355" s="169"/>
      <c r="Z355" s="73"/>
      <c r="AA355" s="70"/>
      <c r="AB355" s="5"/>
      <c r="AC355" s="5"/>
    </row>
    <row r="356" spans="1:29" s="839" customFormat="1" ht="15.75" customHeight="1">
      <c r="A356" s="872" t="s">
        <v>35</v>
      </c>
      <c r="B356" s="857"/>
      <c r="C356" s="857"/>
      <c r="D356" s="857"/>
      <c r="E356" s="857"/>
      <c r="F356" s="858"/>
      <c r="G356" s="75"/>
      <c r="H356" s="75"/>
      <c r="I356" s="75"/>
      <c r="J356" s="75"/>
      <c r="K356" s="75"/>
      <c r="L356" s="75"/>
      <c r="M356" s="75"/>
      <c r="N356" s="75"/>
      <c r="O356" s="73"/>
      <c r="P356" s="73"/>
      <c r="Q356" s="73"/>
      <c r="R356" s="73"/>
      <c r="S356" s="73"/>
      <c r="T356" s="75"/>
      <c r="U356" s="128"/>
      <c r="V356" s="75"/>
      <c r="W356" s="128"/>
      <c r="X356" s="75"/>
      <c r="Y356" s="169"/>
      <c r="Z356" s="73"/>
      <c r="AA356" s="70"/>
      <c r="AB356" s="5"/>
      <c r="AC356" s="5"/>
    </row>
    <row r="357" spans="1:29" s="839" customFormat="1" ht="29.25" customHeight="1">
      <c r="A357" s="872" t="s">
        <v>446</v>
      </c>
      <c r="B357" s="857"/>
      <c r="C357" s="857"/>
      <c r="D357" s="857"/>
      <c r="E357" s="857"/>
      <c r="F357" s="858"/>
      <c r="G357" s="75"/>
      <c r="H357" s="75"/>
      <c r="I357" s="75"/>
      <c r="J357" s="75"/>
      <c r="K357" s="75"/>
      <c r="L357" s="75"/>
      <c r="M357" s="75"/>
      <c r="N357" s="75"/>
      <c r="O357" s="73"/>
      <c r="P357" s="73"/>
      <c r="Q357" s="73"/>
      <c r="R357" s="73"/>
      <c r="S357" s="73"/>
      <c r="T357" s="75"/>
      <c r="U357" s="128"/>
      <c r="V357" s="75"/>
      <c r="W357" s="128"/>
      <c r="X357" s="75"/>
      <c r="Y357" s="169"/>
      <c r="Z357" s="73"/>
      <c r="AA357" s="70"/>
      <c r="AB357" s="5"/>
      <c r="AC357" s="5"/>
    </row>
    <row r="358" spans="1:29" s="839" customFormat="1" ht="30" customHeight="1">
      <c r="A358" s="872" t="s">
        <v>447</v>
      </c>
      <c r="B358" s="857"/>
      <c r="C358" s="857"/>
      <c r="D358" s="857"/>
      <c r="E358" s="857"/>
      <c r="F358" s="858"/>
      <c r="G358" s="75"/>
      <c r="H358" s="75"/>
      <c r="I358" s="75"/>
      <c r="J358" s="75"/>
      <c r="K358" s="75"/>
      <c r="L358" s="75"/>
      <c r="M358" s="75"/>
      <c r="N358" s="75"/>
      <c r="O358" s="73"/>
      <c r="P358" s="73"/>
      <c r="Q358" s="73"/>
      <c r="R358" s="73"/>
      <c r="S358" s="73"/>
      <c r="T358" s="75"/>
      <c r="U358" s="128"/>
      <c r="V358" s="75"/>
      <c r="W358" s="128"/>
      <c r="X358" s="75"/>
      <c r="Y358" s="169"/>
      <c r="Z358" s="73"/>
      <c r="AA358" s="70"/>
      <c r="AB358" s="5"/>
      <c r="AC358" s="5"/>
    </row>
    <row r="359" spans="1:29" s="839" customFormat="1" ht="33" customHeight="1">
      <c r="A359" s="872" t="s">
        <v>448</v>
      </c>
      <c r="B359" s="857"/>
      <c r="C359" s="857"/>
      <c r="D359" s="857"/>
      <c r="E359" s="857"/>
      <c r="F359" s="858"/>
      <c r="G359" s="75"/>
      <c r="H359" s="75"/>
      <c r="I359" s="75"/>
      <c r="J359" s="75"/>
      <c r="K359" s="75"/>
      <c r="L359" s="75"/>
      <c r="M359" s="75"/>
      <c r="N359" s="75"/>
      <c r="O359" s="73"/>
      <c r="P359" s="73"/>
      <c r="Q359" s="73"/>
      <c r="R359" s="73"/>
      <c r="S359" s="73"/>
      <c r="T359" s="75"/>
      <c r="U359" s="128"/>
      <c r="V359" s="75"/>
      <c r="W359" s="128"/>
      <c r="X359" s="75"/>
      <c r="Y359" s="169"/>
      <c r="Z359" s="73"/>
      <c r="AA359" s="70"/>
      <c r="AB359" s="5"/>
      <c r="AC359" s="5"/>
    </row>
    <row r="360" spans="1:29" s="839" customFormat="1" ht="21" customHeight="1">
      <c r="A360" s="872" t="s">
        <v>449</v>
      </c>
      <c r="B360" s="857"/>
      <c r="C360" s="857"/>
      <c r="D360" s="857"/>
      <c r="E360" s="857"/>
      <c r="F360" s="858"/>
      <c r="G360" s="75"/>
      <c r="H360" s="75"/>
      <c r="I360" s="75"/>
      <c r="J360" s="75"/>
      <c r="K360" s="75"/>
      <c r="L360" s="75"/>
      <c r="M360" s="75"/>
      <c r="N360" s="75"/>
      <c r="O360" s="73"/>
      <c r="P360" s="73"/>
      <c r="Q360" s="73"/>
      <c r="R360" s="73"/>
      <c r="S360" s="73"/>
      <c r="T360" s="75"/>
      <c r="U360" s="128"/>
      <c r="V360" s="75"/>
      <c r="W360" s="128"/>
      <c r="X360" s="75"/>
      <c r="Y360" s="169"/>
      <c r="Z360" s="73"/>
      <c r="AA360" s="70"/>
      <c r="AB360" s="5"/>
      <c r="AC360" s="5"/>
    </row>
    <row r="361" spans="1:29" s="839" customFormat="1" ht="21.75" customHeight="1">
      <c r="A361" s="872" t="s">
        <v>450</v>
      </c>
      <c r="B361" s="857"/>
      <c r="C361" s="857"/>
      <c r="D361" s="857"/>
      <c r="E361" s="857"/>
      <c r="F361" s="858"/>
      <c r="G361" s="75"/>
      <c r="H361" s="75"/>
      <c r="I361" s="75"/>
      <c r="J361" s="75"/>
      <c r="K361" s="75"/>
      <c r="L361" s="75"/>
      <c r="M361" s="75"/>
      <c r="N361" s="75"/>
      <c r="O361" s="73"/>
      <c r="P361" s="73"/>
      <c r="Q361" s="73"/>
      <c r="R361" s="73"/>
      <c r="S361" s="73"/>
      <c r="T361" s="75"/>
      <c r="U361" s="128"/>
      <c r="V361" s="75"/>
      <c r="W361" s="128"/>
      <c r="X361" s="75"/>
      <c r="Y361" s="169"/>
      <c r="Z361" s="73"/>
      <c r="AA361" s="70"/>
      <c r="AB361" s="5"/>
      <c r="AC361" s="5"/>
    </row>
    <row r="362" spans="1:29" s="839" customFormat="1" ht="20.25" customHeight="1">
      <c r="A362" s="872" t="s">
        <v>451</v>
      </c>
      <c r="B362" s="857"/>
      <c r="C362" s="857"/>
      <c r="D362" s="857"/>
      <c r="E362" s="857"/>
      <c r="F362" s="858"/>
      <c r="G362" s="75"/>
      <c r="H362" s="75"/>
      <c r="I362" s="75"/>
      <c r="J362" s="75"/>
      <c r="K362" s="75"/>
      <c r="L362" s="75"/>
      <c r="M362" s="75"/>
      <c r="N362" s="75"/>
      <c r="O362" s="73"/>
      <c r="P362" s="73"/>
      <c r="Q362" s="73"/>
      <c r="R362" s="73"/>
      <c r="S362" s="73"/>
      <c r="T362" s="75"/>
      <c r="U362" s="128"/>
      <c r="V362" s="75"/>
      <c r="W362" s="128"/>
      <c r="X362" s="75"/>
      <c r="Y362" s="169"/>
      <c r="Z362" s="73"/>
      <c r="AA362" s="70"/>
      <c r="AB362" s="5"/>
      <c r="AC362" s="5"/>
    </row>
    <row r="363" spans="1:29" s="839" customFormat="1" ht="26.25" customHeight="1">
      <c r="A363" s="872" t="s">
        <v>452</v>
      </c>
      <c r="B363" s="857"/>
      <c r="C363" s="857"/>
      <c r="D363" s="857"/>
      <c r="E363" s="857"/>
      <c r="F363" s="858"/>
      <c r="G363" s="75"/>
      <c r="H363" s="75"/>
      <c r="I363" s="75"/>
      <c r="J363" s="75"/>
      <c r="K363" s="75"/>
      <c r="L363" s="75"/>
      <c r="M363" s="75"/>
      <c r="N363" s="75"/>
      <c r="O363" s="73"/>
      <c r="P363" s="73"/>
      <c r="Q363" s="73"/>
      <c r="R363" s="73"/>
      <c r="S363" s="73"/>
      <c r="T363" s="75"/>
      <c r="U363" s="128"/>
      <c r="V363" s="75"/>
      <c r="W363" s="128"/>
      <c r="X363" s="75"/>
      <c r="Y363" s="169"/>
      <c r="Z363" s="73"/>
      <c r="AA363" s="70"/>
      <c r="AB363" s="5"/>
      <c r="AC363" s="5"/>
    </row>
    <row r="364" spans="1:29" s="839" customFormat="1" ht="16.5" customHeight="1">
      <c r="A364" s="872" t="s">
        <v>453</v>
      </c>
      <c r="B364" s="857"/>
      <c r="C364" s="857"/>
      <c r="D364" s="857"/>
      <c r="E364" s="857"/>
      <c r="F364" s="858"/>
      <c r="G364" s="75"/>
      <c r="H364" s="75"/>
      <c r="I364" s="75"/>
      <c r="J364" s="75"/>
      <c r="K364" s="75"/>
      <c r="L364" s="75"/>
      <c r="M364" s="75"/>
      <c r="N364" s="75"/>
      <c r="O364" s="73"/>
      <c r="P364" s="73"/>
      <c r="Q364" s="73"/>
      <c r="R364" s="73"/>
      <c r="S364" s="73"/>
      <c r="T364" s="75"/>
      <c r="U364" s="128"/>
      <c r="V364" s="75"/>
      <c r="W364" s="128"/>
      <c r="X364" s="75"/>
      <c r="Y364" s="169"/>
      <c r="Z364" s="73"/>
      <c r="AA364" s="70"/>
      <c r="AB364" s="5"/>
      <c r="AC364" s="5"/>
    </row>
    <row r="365" spans="1:29" s="839" customFormat="1" ht="15.75" customHeight="1">
      <c r="A365" s="872" t="s">
        <v>454</v>
      </c>
      <c r="B365" s="857"/>
      <c r="C365" s="857"/>
      <c r="D365" s="857"/>
      <c r="E365" s="857"/>
      <c r="F365" s="858"/>
      <c r="G365" s="75"/>
      <c r="H365" s="75"/>
      <c r="I365" s="75"/>
      <c r="J365" s="75"/>
      <c r="K365" s="75"/>
      <c r="L365" s="75"/>
      <c r="M365" s="75"/>
      <c r="N365" s="75"/>
      <c r="O365" s="73"/>
      <c r="P365" s="73"/>
      <c r="Q365" s="73"/>
      <c r="R365" s="73"/>
      <c r="S365" s="73"/>
      <c r="T365" s="75"/>
      <c r="U365" s="128"/>
      <c r="V365" s="75"/>
      <c r="W365" s="128"/>
      <c r="X365" s="75"/>
      <c r="Y365" s="169"/>
      <c r="Z365" s="73"/>
      <c r="AA365" s="70"/>
      <c r="AB365" s="5"/>
      <c r="AC365" s="5"/>
    </row>
    <row r="366" spans="1:29" s="839" customFormat="1" ht="18" customHeight="1">
      <c r="A366" s="872" t="s">
        <v>455</v>
      </c>
      <c r="B366" s="857"/>
      <c r="C366" s="857"/>
      <c r="D366" s="857"/>
      <c r="E366" s="857"/>
      <c r="F366" s="858"/>
      <c r="G366" s="75"/>
      <c r="H366" s="75"/>
      <c r="I366" s="75"/>
      <c r="J366" s="75"/>
      <c r="K366" s="75"/>
      <c r="L366" s="75"/>
      <c r="M366" s="75"/>
      <c r="N366" s="75"/>
      <c r="O366" s="73"/>
      <c r="P366" s="73"/>
      <c r="Q366" s="73"/>
      <c r="R366" s="73"/>
      <c r="S366" s="73"/>
      <c r="T366" s="75"/>
      <c r="U366" s="128"/>
      <c r="V366" s="75"/>
      <c r="W366" s="128"/>
      <c r="X366" s="75"/>
      <c r="Y366" s="169"/>
      <c r="Z366" s="73"/>
      <c r="AA366" s="70"/>
      <c r="AB366" s="5"/>
      <c r="AC366" s="5"/>
    </row>
    <row r="367" spans="1:29" s="839" customFormat="1" ht="35.25" customHeight="1">
      <c r="A367" s="872" t="s">
        <v>456</v>
      </c>
      <c r="B367" s="857"/>
      <c r="C367" s="857"/>
      <c r="D367" s="857"/>
      <c r="E367" s="857"/>
      <c r="F367" s="858"/>
      <c r="G367" s="75"/>
      <c r="H367" s="75"/>
      <c r="I367" s="75"/>
      <c r="J367" s="75"/>
      <c r="K367" s="75"/>
      <c r="L367" s="75"/>
      <c r="M367" s="75"/>
      <c r="N367" s="75"/>
      <c r="O367" s="73"/>
      <c r="P367" s="73"/>
      <c r="Q367" s="73"/>
      <c r="R367" s="73"/>
      <c r="S367" s="73"/>
      <c r="T367" s="75"/>
      <c r="U367" s="128"/>
      <c r="V367" s="75"/>
      <c r="W367" s="128"/>
      <c r="X367" s="75"/>
      <c r="Y367" s="169"/>
      <c r="Z367" s="73"/>
      <c r="AA367" s="70"/>
      <c r="AB367" s="5"/>
      <c r="AC367" s="5"/>
    </row>
    <row r="368" spans="1:29" s="839" customFormat="1" ht="21.75" customHeight="1">
      <c r="A368" s="872" t="s">
        <v>457</v>
      </c>
      <c r="B368" s="857"/>
      <c r="C368" s="857"/>
      <c r="D368" s="857"/>
      <c r="E368" s="857"/>
      <c r="F368" s="858"/>
      <c r="G368" s="75"/>
      <c r="H368" s="75"/>
      <c r="I368" s="75"/>
      <c r="J368" s="75"/>
      <c r="K368" s="75"/>
      <c r="L368" s="75"/>
      <c r="M368" s="75"/>
      <c r="N368" s="75"/>
      <c r="O368" s="73"/>
      <c r="P368" s="73"/>
      <c r="Q368" s="73"/>
      <c r="R368" s="73"/>
      <c r="S368" s="73"/>
      <c r="T368" s="75"/>
      <c r="U368" s="128"/>
      <c r="V368" s="75"/>
      <c r="W368" s="128"/>
      <c r="X368" s="75"/>
      <c r="Y368" s="169"/>
      <c r="Z368" s="73"/>
      <c r="AA368" s="70"/>
      <c r="AB368" s="5"/>
      <c r="AC368" s="5"/>
    </row>
    <row r="369" spans="1:29" s="839" customFormat="1" ht="22.5" customHeight="1">
      <c r="A369" s="872" t="s">
        <v>458</v>
      </c>
      <c r="B369" s="857"/>
      <c r="C369" s="857"/>
      <c r="D369" s="857"/>
      <c r="E369" s="857"/>
      <c r="F369" s="858"/>
      <c r="G369" s="75"/>
      <c r="H369" s="75"/>
      <c r="I369" s="75"/>
      <c r="J369" s="75"/>
      <c r="K369" s="75"/>
      <c r="L369" s="75"/>
      <c r="M369" s="75"/>
      <c r="N369" s="75"/>
      <c r="O369" s="73"/>
      <c r="P369" s="73"/>
      <c r="Q369" s="73"/>
      <c r="R369" s="73"/>
      <c r="S369" s="73"/>
      <c r="T369" s="75"/>
      <c r="U369" s="128"/>
      <c r="V369" s="75"/>
      <c r="W369" s="128"/>
      <c r="X369" s="75"/>
      <c r="Y369" s="169"/>
      <c r="Z369" s="73"/>
      <c r="AA369" s="70"/>
      <c r="AB369" s="5"/>
      <c r="AC369" s="5"/>
    </row>
    <row r="370" spans="1:29" s="839" customFormat="1" ht="15.75" customHeight="1">
      <c r="A370" s="872" t="s">
        <v>459</v>
      </c>
      <c r="B370" s="857"/>
      <c r="C370" s="857"/>
      <c r="D370" s="857"/>
      <c r="E370" s="857"/>
      <c r="F370" s="858"/>
      <c r="G370" s="75"/>
      <c r="H370" s="75"/>
      <c r="I370" s="75"/>
      <c r="J370" s="75"/>
      <c r="K370" s="75"/>
      <c r="L370" s="75"/>
      <c r="M370" s="75"/>
      <c r="N370" s="75"/>
      <c r="O370" s="73"/>
      <c r="P370" s="73"/>
      <c r="Q370" s="73"/>
      <c r="R370" s="73"/>
      <c r="S370" s="73"/>
      <c r="T370" s="75"/>
      <c r="U370" s="128"/>
      <c r="V370" s="75"/>
      <c r="W370" s="128"/>
      <c r="X370" s="75"/>
      <c r="Y370" s="169"/>
      <c r="Z370" s="73"/>
      <c r="AA370" s="70"/>
      <c r="AB370" s="5"/>
      <c r="AC370" s="5"/>
    </row>
    <row r="371" spans="1:29" s="839" customFormat="1" ht="16.5" customHeight="1">
      <c r="A371" s="872" t="s">
        <v>460</v>
      </c>
      <c r="B371" s="857"/>
      <c r="C371" s="857"/>
      <c r="D371" s="857"/>
      <c r="E371" s="857"/>
      <c r="F371" s="858"/>
      <c r="G371" s="75"/>
      <c r="H371" s="75"/>
      <c r="I371" s="75"/>
      <c r="J371" s="75"/>
      <c r="K371" s="75"/>
      <c r="L371" s="75"/>
      <c r="M371" s="75"/>
      <c r="N371" s="75"/>
      <c r="O371" s="73"/>
      <c r="P371" s="73"/>
      <c r="Q371" s="73"/>
      <c r="R371" s="73"/>
      <c r="S371" s="73"/>
      <c r="T371" s="75"/>
      <c r="U371" s="128"/>
      <c r="V371" s="75"/>
      <c r="W371" s="128"/>
      <c r="X371" s="75"/>
      <c r="Y371" s="169"/>
      <c r="Z371" s="73"/>
      <c r="AA371" s="70"/>
      <c r="AB371" s="5"/>
      <c r="AC371" s="5"/>
    </row>
    <row r="372" spans="1:29" s="839" customFormat="1" ht="19.5" customHeight="1">
      <c r="A372" s="872" t="s">
        <v>461</v>
      </c>
      <c r="B372" s="857"/>
      <c r="C372" s="857"/>
      <c r="D372" s="857"/>
      <c r="E372" s="857"/>
      <c r="F372" s="858"/>
      <c r="G372" s="75"/>
      <c r="H372" s="75"/>
      <c r="I372" s="75"/>
      <c r="J372" s="75"/>
      <c r="K372" s="75"/>
      <c r="L372" s="75"/>
      <c r="M372" s="75"/>
      <c r="N372" s="75"/>
      <c r="O372" s="73"/>
      <c r="P372" s="73"/>
      <c r="Q372" s="73"/>
      <c r="R372" s="73"/>
      <c r="S372" s="73"/>
      <c r="T372" s="75"/>
      <c r="U372" s="128"/>
      <c r="V372" s="75"/>
      <c r="W372" s="128"/>
      <c r="X372" s="75"/>
      <c r="Y372" s="169"/>
      <c r="Z372" s="73"/>
      <c r="AA372" s="70"/>
      <c r="AB372" s="5"/>
      <c r="AC372" s="5"/>
    </row>
    <row r="373" spans="1:29" s="839" customFormat="1" ht="17.25" customHeight="1">
      <c r="A373" s="872" t="s">
        <v>462</v>
      </c>
      <c r="B373" s="857"/>
      <c r="C373" s="857"/>
      <c r="D373" s="857"/>
      <c r="E373" s="857"/>
      <c r="F373" s="858"/>
      <c r="G373" s="75"/>
      <c r="H373" s="75"/>
      <c r="I373" s="75"/>
      <c r="J373" s="75"/>
      <c r="K373" s="75"/>
      <c r="L373" s="75"/>
      <c r="M373" s="75"/>
      <c r="N373" s="75"/>
      <c r="O373" s="73"/>
      <c r="P373" s="73"/>
      <c r="Q373" s="73"/>
      <c r="R373" s="73"/>
      <c r="S373" s="73"/>
      <c r="T373" s="75"/>
      <c r="U373" s="128"/>
      <c r="V373" s="75"/>
      <c r="W373" s="128"/>
      <c r="X373" s="75"/>
      <c r="Y373" s="169"/>
      <c r="Z373" s="73"/>
      <c r="AA373" s="70"/>
      <c r="AB373" s="5"/>
      <c r="AC373" s="5"/>
    </row>
    <row r="374" spans="1:29" s="839" customFormat="1" ht="21" customHeight="1">
      <c r="A374" s="872" t="s">
        <v>463</v>
      </c>
      <c r="B374" s="857"/>
      <c r="C374" s="857"/>
      <c r="D374" s="857"/>
      <c r="E374" s="857"/>
      <c r="F374" s="858"/>
      <c r="G374" s="75"/>
      <c r="H374" s="75"/>
      <c r="I374" s="75"/>
      <c r="J374" s="75"/>
      <c r="K374" s="75"/>
      <c r="L374" s="75"/>
      <c r="M374" s="75"/>
      <c r="N374" s="75"/>
      <c r="O374" s="73"/>
      <c r="P374" s="73"/>
      <c r="Q374" s="73"/>
      <c r="R374" s="73"/>
      <c r="S374" s="73"/>
      <c r="T374" s="75"/>
      <c r="U374" s="128"/>
      <c r="V374" s="75"/>
      <c r="W374" s="128"/>
      <c r="X374" s="75"/>
      <c r="Y374" s="169"/>
      <c r="Z374" s="73"/>
      <c r="AA374" s="70"/>
      <c r="AB374" s="5"/>
      <c r="AC374" s="5"/>
    </row>
    <row r="375" spans="1:29" s="839" customFormat="1" ht="18.75" customHeight="1">
      <c r="A375" s="872" t="s">
        <v>464</v>
      </c>
      <c r="B375" s="857"/>
      <c r="C375" s="857"/>
      <c r="D375" s="857"/>
      <c r="E375" s="857"/>
      <c r="F375" s="858"/>
      <c r="G375" s="75"/>
      <c r="H375" s="75"/>
      <c r="I375" s="75"/>
      <c r="J375" s="75"/>
      <c r="K375" s="75"/>
      <c r="L375" s="75"/>
      <c r="M375" s="75"/>
      <c r="N375" s="75"/>
      <c r="O375" s="73"/>
      <c r="P375" s="73"/>
      <c r="Q375" s="73"/>
      <c r="R375" s="73"/>
      <c r="S375" s="73"/>
      <c r="T375" s="75"/>
      <c r="U375" s="128"/>
      <c r="V375" s="75"/>
      <c r="W375" s="128"/>
      <c r="X375" s="75"/>
      <c r="Y375" s="169"/>
      <c r="Z375" s="73"/>
      <c r="AA375" s="70"/>
      <c r="AB375" s="5"/>
      <c r="AC375" s="5"/>
    </row>
    <row r="376" spans="1:29" s="839" customFormat="1" ht="18" customHeight="1">
      <c r="A376" s="872" t="s">
        <v>465</v>
      </c>
      <c r="B376" s="857"/>
      <c r="C376" s="857"/>
      <c r="D376" s="857"/>
      <c r="E376" s="857"/>
      <c r="F376" s="858"/>
      <c r="G376" s="75"/>
      <c r="H376" s="75"/>
      <c r="I376" s="75"/>
      <c r="J376" s="75"/>
      <c r="K376" s="75"/>
      <c r="L376" s="75"/>
      <c r="M376" s="75"/>
      <c r="N376" s="75"/>
      <c r="O376" s="73"/>
      <c r="P376" s="73"/>
      <c r="Q376" s="73"/>
      <c r="R376" s="73"/>
      <c r="S376" s="73"/>
      <c r="T376" s="75"/>
      <c r="U376" s="128"/>
      <c r="V376" s="75"/>
      <c r="W376" s="128"/>
      <c r="X376" s="75"/>
      <c r="Y376" s="169"/>
      <c r="Z376" s="73"/>
      <c r="AA376" s="70"/>
      <c r="AB376" s="5"/>
      <c r="AC376" s="5"/>
    </row>
    <row r="377" spans="1:29" s="839" customFormat="1" ht="21" customHeight="1">
      <c r="A377" s="872" t="s">
        <v>466</v>
      </c>
      <c r="B377" s="857"/>
      <c r="C377" s="857"/>
      <c r="D377" s="857"/>
      <c r="E377" s="857"/>
      <c r="F377" s="858"/>
      <c r="G377" s="75"/>
      <c r="H377" s="75"/>
      <c r="I377" s="75"/>
      <c r="J377" s="75"/>
      <c r="K377" s="75"/>
      <c r="L377" s="75"/>
      <c r="M377" s="75"/>
      <c r="N377" s="75"/>
      <c r="O377" s="73"/>
      <c r="P377" s="73"/>
      <c r="Q377" s="73"/>
      <c r="R377" s="73"/>
      <c r="S377" s="73"/>
      <c r="T377" s="75"/>
      <c r="U377" s="128"/>
      <c r="V377" s="75"/>
      <c r="W377" s="128"/>
      <c r="X377" s="75"/>
      <c r="Y377" s="169"/>
      <c r="Z377" s="73"/>
      <c r="AA377" s="70"/>
      <c r="AB377" s="5"/>
      <c r="AC377" s="5"/>
    </row>
    <row r="378" spans="1:29" s="839" customFormat="1" ht="30.75" customHeight="1" thickBot="1">
      <c r="A378" s="872" t="s">
        <v>467</v>
      </c>
      <c r="B378" s="857"/>
      <c r="C378" s="857"/>
      <c r="D378" s="857"/>
      <c r="E378" s="857"/>
      <c r="F378" s="858"/>
      <c r="G378" s="75"/>
      <c r="H378" s="75"/>
      <c r="I378" s="75"/>
      <c r="J378" s="75"/>
      <c r="K378" s="75"/>
      <c r="L378" s="75"/>
      <c r="M378" s="75"/>
      <c r="N378" s="75"/>
      <c r="O378" s="73"/>
      <c r="P378" s="73"/>
      <c r="Q378" s="73"/>
      <c r="R378" s="73"/>
      <c r="S378" s="73"/>
      <c r="T378" s="75"/>
      <c r="U378" s="128"/>
      <c r="V378" s="75"/>
      <c r="W378" s="128"/>
      <c r="X378" s="75"/>
      <c r="Y378" s="169"/>
      <c r="Z378" s="73"/>
      <c r="AA378" s="70"/>
      <c r="AB378" s="5"/>
      <c r="AC378" s="5"/>
    </row>
    <row r="379" spans="1:29" ht="67.5" customHeight="1" thickBot="1">
      <c r="A379" s="206"/>
      <c r="B379" s="206"/>
      <c r="C379" s="206"/>
      <c r="D379" s="206"/>
      <c r="E379" s="206"/>
      <c r="F379" s="206"/>
      <c r="G379" s="206"/>
      <c r="H379" s="206"/>
      <c r="I379" s="206"/>
      <c r="J379" s="206"/>
      <c r="K379" s="206"/>
      <c r="L379" s="206"/>
      <c r="M379" s="206"/>
      <c r="N379" s="206"/>
      <c r="O379" s="206"/>
      <c r="P379" s="206"/>
      <c r="Q379" s="206"/>
      <c r="R379" s="206"/>
      <c r="S379" s="206"/>
      <c r="T379" s="206"/>
      <c r="U379" s="206"/>
      <c r="V379" s="206"/>
      <c r="W379" s="206"/>
      <c r="X379" s="206"/>
      <c r="Y379" s="206"/>
      <c r="Z379" s="206"/>
      <c r="AA379" s="580"/>
    </row>
    <row r="380" spans="1:29" ht="67.5" customHeight="1" thickBot="1">
      <c r="A380" s="206"/>
      <c r="B380" s="206"/>
      <c r="C380" s="206"/>
      <c r="D380" s="206"/>
      <c r="E380" s="206"/>
      <c r="F380" s="206"/>
      <c r="G380" s="206"/>
      <c r="H380" s="206"/>
      <c r="I380" s="206"/>
      <c r="J380" s="206"/>
      <c r="K380" s="206"/>
      <c r="L380" s="206"/>
      <c r="M380" s="206"/>
      <c r="N380" s="206"/>
      <c r="O380" s="206"/>
      <c r="P380" s="206"/>
      <c r="Q380" s="206"/>
      <c r="R380" s="206"/>
      <c r="S380" s="206"/>
      <c r="T380" s="206"/>
      <c r="U380" s="206"/>
      <c r="V380" s="206"/>
      <c r="W380" s="206"/>
      <c r="X380" s="206"/>
      <c r="Y380" s="206"/>
      <c r="Z380" s="206"/>
      <c r="AA380" s="580"/>
    </row>
    <row r="381" spans="1:29" ht="67.5" customHeight="1" thickBot="1">
      <c r="A381" s="206"/>
      <c r="B381" s="206"/>
      <c r="C381" s="206"/>
      <c r="D381" s="206"/>
      <c r="E381" s="206"/>
      <c r="F381" s="206"/>
      <c r="G381" s="206"/>
      <c r="H381" s="206"/>
      <c r="I381" s="206"/>
      <c r="J381" s="206"/>
      <c r="K381" s="206"/>
      <c r="L381" s="206"/>
      <c r="M381" s="206"/>
      <c r="N381" s="206"/>
      <c r="O381" s="206"/>
      <c r="P381" s="206"/>
      <c r="Q381" s="206"/>
      <c r="R381" s="206"/>
      <c r="S381" s="206"/>
      <c r="T381" s="206"/>
      <c r="U381" s="206"/>
      <c r="V381" s="206"/>
      <c r="W381" s="206"/>
      <c r="X381" s="206"/>
      <c r="Y381" s="206"/>
      <c r="Z381" s="206"/>
      <c r="AA381" s="580"/>
    </row>
    <row r="382" spans="1:29" ht="67.5" customHeight="1" thickBot="1">
      <c r="A382" s="206"/>
      <c r="B382" s="206"/>
      <c r="C382" s="206"/>
      <c r="D382" s="206"/>
      <c r="E382" s="206"/>
      <c r="F382" s="206"/>
      <c r="G382" s="206"/>
      <c r="H382" s="206"/>
      <c r="I382" s="206"/>
      <c r="J382" s="206"/>
      <c r="K382" s="206"/>
      <c r="L382" s="206"/>
      <c r="M382" s="206"/>
      <c r="N382" s="206"/>
      <c r="O382" s="206"/>
      <c r="P382" s="206"/>
      <c r="Q382" s="206"/>
      <c r="R382" s="206"/>
      <c r="S382" s="206"/>
      <c r="T382" s="206"/>
      <c r="U382" s="206"/>
      <c r="V382" s="206"/>
      <c r="W382" s="206"/>
      <c r="X382" s="206"/>
      <c r="Y382" s="206"/>
      <c r="Z382" s="206"/>
      <c r="AA382" s="580"/>
    </row>
    <row r="383" spans="1:29" ht="67.5" customHeight="1" thickBot="1">
      <c r="A383" s="206"/>
      <c r="B383" s="206"/>
      <c r="C383" s="206"/>
      <c r="D383" s="206"/>
      <c r="E383" s="206"/>
      <c r="F383" s="206"/>
      <c r="G383" s="206"/>
      <c r="H383" s="206"/>
      <c r="I383" s="206"/>
      <c r="J383" s="206"/>
      <c r="K383" s="206"/>
      <c r="L383" s="206"/>
      <c r="M383" s="206"/>
      <c r="N383" s="206"/>
      <c r="O383" s="206"/>
      <c r="P383" s="206"/>
      <c r="Q383" s="206"/>
      <c r="R383" s="206"/>
      <c r="S383" s="206"/>
      <c r="T383" s="206"/>
      <c r="U383" s="206"/>
      <c r="V383" s="206"/>
      <c r="W383" s="206"/>
      <c r="X383" s="206"/>
      <c r="Y383" s="206"/>
      <c r="Z383" s="206"/>
      <c r="AA383" s="580"/>
    </row>
    <row r="384" spans="1:29" ht="67.5" customHeight="1" thickBot="1">
      <c r="A384" s="206"/>
      <c r="B384" s="206"/>
      <c r="C384" s="206"/>
      <c r="D384" s="206"/>
      <c r="E384" s="206"/>
      <c r="F384" s="206"/>
      <c r="G384" s="206"/>
      <c r="H384" s="206"/>
      <c r="I384" s="206"/>
      <c r="J384" s="206"/>
      <c r="K384" s="206"/>
      <c r="L384" s="206"/>
      <c r="M384" s="206"/>
      <c r="N384" s="206"/>
      <c r="O384" s="206"/>
      <c r="P384" s="206"/>
      <c r="Q384" s="206"/>
      <c r="R384" s="206"/>
      <c r="S384" s="206"/>
      <c r="T384" s="206"/>
      <c r="U384" s="206"/>
      <c r="V384" s="206"/>
      <c r="W384" s="206"/>
      <c r="X384" s="206"/>
      <c r="Y384" s="206"/>
      <c r="Z384" s="206"/>
      <c r="AA384" s="580"/>
    </row>
    <row r="385" spans="1:27" ht="67.5" customHeight="1" thickBot="1">
      <c r="A385" s="206"/>
      <c r="B385" s="206"/>
      <c r="C385" s="206"/>
      <c r="D385" s="206"/>
      <c r="E385" s="206"/>
      <c r="F385" s="206"/>
      <c r="G385" s="206"/>
      <c r="H385" s="206"/>
      <c r="I385" s="206"/>
      <c r="J385" s="206"/>
      <c r="K385" s="206"/>
      <c r="L385" s="206"/>
      <c r="M385" s="206"/>
      <c r="N385" s="206"/>
      <c r="O385" s="206"/>
      <c r="P385" s="206"/>
      <c r="Q385" s="206"/>
      <c r="R385" s="206"/>
      <c r="S385" s="206"/>
      <c r="T385" s="206"/>
      <c r="U385" s="206"/>
      <c r="V385" s="206"/>
      <c r="W385" s="206"/>
      <c r="X385" s="206"/>
      <c r="Y385" s="206"/>
      <c r="Z385" s="206"/>
      <c r="AA385" s="580"/>
    </row>
    <row r="386" spans="1:27" ht="67.5" customHeight="1" thickBot="1">
      <c r="A386" s="206"/>
      <c r="B386" s="206"/>
      <c r="C386" s="206"/>
      <c r="D386" s="206"/>
      <c r="E386" s="206"/>
      <c r="F386" s="206"/>
      <c r="G386" s="206"/>
      <c r="H386" s="206"/>
      <c r="I386" s="206"/>
      <c r="J386" s="206"/>
      <c r="K386" s="206"/>
      <c r="L386" s="206"/>
      <c r="M386" s="206"/>
      <c r="N386" s="206"/>
      <c r="O386" s="206"/>
      <c r="P386" s="206"/>
      <c r="Q386" s="206"/>
      <c r="R386" s="206"/>
      <c r="S386" s="206"/>
      <c r="T386" s="206"/>
      <c r="U386" s="206"/>
      <c r="V386" s="206"/>
      <c r="W386" s="206"/>
      <c r="X386" s="206"/>
      <c r="Y386" s="206"/>
      <c r="Z386" s="206"/>
      <c r="AA386" s="580"/>
    </row>
    <row r="387" spans="1:27" ht="67.5" customHeight="1" thickBot="1">
      <c r="A387" s="206"/>
      <c r="B387" s="206"/>
      <c r="C387" s="206"/>
      <c r="D387" s="206"/>
      <c r="E387" s="206"/>
      <c r="F387" s="206"/>
      <c r="G387" s="206"/>
      <c r="H387" s="206"/>
      <c r="I387" s="206"/>
      <c r="J387" s="206"/>
      <c r="K387" s="206"/>
      <c r="L387" s="206"/>
      <c r="M387" s="206"/>
      <c r="N387" s="206"/>
      <c r="O387" s="206"/>
      <c r="P387" s="206"/>
      <c r="Q387" s="206"/>
      <c r="R387" s="206"/>
      <c r="S387" s="206"/>
      <c r="T387" s="206"/>
      <c r="U387" s="206"/>
      <c r="V387" s="206"/>
      <c r="W387" s="206"/>
      <c r="X387" s="206"/>
      <c r="Y387" s="206"/>
      <c r="Z387" s="206"/>
      <c r="AA387" s="580"/>
    </row>
    <row r="388" spans="1:27" ht="67.5" customHeight="1" thickBot="1">
      <c r="A388" s="206"/>
      <c r="B388" s="206"/>
      <c r="C388" s="206"/>
      <c r="D388" s="206"/>
      <c r="E388" s="206"/>
      <c r="F388" s="206"/>
      <c r="G388" s="206"/>
      <c r="H388" s="206"/>
      <c r="I388" s="206"/>
      <c r="J388" s="206"/>
      <c r="K388" s="206"/>
      <c r="L388" s="206"/>
      <c r="M388" s="206"/>
      <c r="N388" s="206"/>
      <c r="O388" s="206"/>
      <c r="P388" s="206"/>
      <c r="Q388" s="206"/>
      <c r="R388" s="206"/>
      <c r="S388" s="206"/>
      <c r="T388" s="206"/>
      <c r="U388" s="206"/>
      <c r="V388" s="206"/>
      <c r="W388" s="206"/>
      <c r="X388" s="206"/>
      <c r="Y388" s="206"/>
      <c r="Z388" s="206"/>
      <c r="AA388" s="580"/>
    </row>
    <row r="389" spans="1:27" ht="67.5" customHeight="1" thickBot="1">
      <c r="A389" s="206"/>
      <c r="B389" s="206"/>
      <c r="C389" s="206"/>
      <c r="D389" s="206"/>
      <c r="E389" s="206"/>
      <c r="F389" s="206"/>
      <c r="G389" s="206"/>
      <c r="H389" s="206"/>
      <c r="I389" s="206"/>
      <c r="J389" s="206"/>
      <c r="K389" s="206"/>
      <c r="L389" s="206"/>
      <c r="M389" s="206"/>
      <c r="N389" s="206"/>
      <c r="O389" s="206"/>
      <c r="P389" s="206"/>
      <c r="Q389" s="206"/>
      <c r="R389" s="206"/>
      <c r="S389" s="206"/>
      <c r="T389" s="206"/>
      <c r="U389" s="206"/>
      <c r="V389" s="206"/>
      <c r="W389" s="206"/>
      <c r="X389" s="206"/>
      <c r="Y389" s="206"/>
      <c r="Z389" s="206"/>
      <c r="AA389" s="580"/>
    </row>
    <row r="390" spans="1:27" ht="67.5" customHeight="1" thickBot="1">
      <c r="A390" s="206"/>
      <c r="B390" s="206"/>
      <c r="C390" s="206"/>
      <c r="D390" s="206"/>
      <c r="E390" s="206"/>
      <c r="F390" s="206"/>
      <c r="G390" s="206"/>
      <c r="H390" s="206"/>
      <c r="I390" s="206"/>
      <c r="J390" s="206"/>
      <c r="K390" s="206"/>
      <c r="L390" s="206"/>
      <c r="M390" s="206"/>
      <c r="N390" s="206"/>
      <c r="O390" s="206"/>
      <c r="P390" s="206"/>
      <c r="Q390" s="206"/>
      <c r="R390" s="206"/>
      <c r="S390" s="206"/>
      <c r="T390" s="206"/>
      <c r="U390" s="206"/>
      <c r="V390" s="206"/>
      <c r="W390" s="206"/>
      <c r="X390" s="206"/>
      <c r="Y390" s="206"/>
      <c r="Z390" s="206"/>
      <c r="AA390" s="580"/>
    </row>
    <row r="391" spans="1:27" ht="67.5" customHeight="1" thickBot="1">
      <c r="A391" s="206"/>
      <c r="B391" s="206"/>
      <c r="C391" s="206"/>
      <c r="D391" s="206"/>
      <c r="E391" s="206"/>
      <c r="F391" s="206"/>
      <c r="G391" s="206"/>
      <c r="H391" s="206"/>
      <c r="I391" s="206"/>
      <c r="J391" s="206"/>
      <c r="K391" s="206"/>
      <c r="L391" s="206"/>
      <c r="M391" s="206"/>
      <c r="N391" s="206"/>
      <c r="O391" s="206"/>
      <c r="P391" s="206"/>
      <c r="Q391" s="206"/>
      <c r="R391" s="206"/>
      <c r="S391" s="206"/>
      <c r="T391" s="206"/>
      <c r="U391" s="206"/>
      <c r="V391" s="206"/>
      <c r="W391" s="206"/>
      <c r="X391" s="206"/>
      <c r="Y391" s="206"/>
      <c r="Z391" s="206"/>
      <c r="AA391" s="580"/>
    </row>
    <row r="392" spans="1:27" ht="67.5" customHeight="1" thickBot="1">
      <c r="A392" s="206"/>
      <c r="B392" s="206"/>
      <c r="C392" s="206"/>
      <c r="D392" s="206"/>
      <c r="E392" s="206"/>
      <c r="F392" s="206"/>
      <c r="G392" s="206"/>
      <c r="H392" s="206"/>
      <c r="I392" s="206"/>
      <c r="J392" s="206"/>
      <c r="K392" s="206"/>
      <c r="L392" s="206"/>
      <c r="M392" s="206"/>
      <c r="N392" s="206"/>
      <c r="O392" s="206"/>
      <c r="P392" s="206"/>
      <c r="Q392" s="206"/>
      <c r="R392" s="206"/>
      <c r="S392" s="206"/>
      <c r="T392" s="206"/>
      <c r="U392" s="206"/>
      <c r="V392" s="206"/>
      <c r="W392" s="206"/>
      <c r="X392" s="206"/>
      <c r="Y392" s="206"/>
      <c r="Z392" s="206"/>
      <c r="AA392" s="580"/>
    </row>
    <row r="393" spans="1:27" ht="67.5" customHeight="1" thickBot="1">
      <c r="A393" s="206"/>
      <c r="B393" s="206"/>
      <c r="C393" s="206"/>
      <c r="D393" s="206"/>
      <c r="E393" s="206"/>
      <c r="F393" s="206"/>
      <c r="G393" s="206"/>
      <c r="H393" s="206"/>
      <c r="I393" s="206"/>
      <c r="J393" s="206"/>
      <c r="K393" s="206"/>
      <c r="L393" s="206"/>
      <c r="M393" s="206"/>
      <c r="N393" s="206"/>
      <c r="O393" s="206"/>
      <c r="P393" s="206"/>
      <c r="Q393" s="206"/>
      <c r="R393" s="206"/>
      <c r="S393" s="206"/>
      <c r="T393" s="206"/>
      <c r="U393" s="206"/>
      <c r="V393" s="206"/>
      <c r="W393" s="206"/>
      <c r="X393" s="206"/>
      <c r="Y393" s="206"/>
      <c r="Z393" s="206"/>
      <c r="AA393" s="580"/>
    </row>
    <row r="394" spans="1:27" ht="67.5" customHeight="1" thickBot="1">
      <c r="A394" s="206"/>
      <c r="B394" s="206"/>
      <c r="C394" s="206"/>
      <c r="D394" s="206"/>
      <c r="E394" s="206"/>
      <c r="F394" s="206"/>
      <c r="G394" s="206"/>
      <c r="H394" s="206"/>
      <c r="I394" s="206"/>
      <c r="J394" s="206"/>
      <c r="K394" s="206"/>
      <c r="L394" s="206"/>
      <c r="M394" s="206"/>
      <c r="N394" s="206"/>
      <c r="O394" s="206"/>
      <c r="P394" s="206"/>
      <c r="Q394" s="206"/>
      <c r="R394" s="206"/>
      <c r="S394" s="206"/>
      <c r="T394" s="206"/>
      <c r="U394" s="206"/>
      <c r="V394" s="206"/>
      <c r="W394" s="206"/>
      <c r="X394" s="206"/>
      <c r="Y394" s="206"/>
      <c r="Z394" s="206"/>
      <c r="AA394" s="580"/>
    </row>
    <row r="395" spans="1:27" ht="67.5" customHeight="1" thickBot="1">
      <c r="A395" s="206"/>
      <c r="B395" s="206"/>
      <c r="C395" s="206"/>
      <c r="D395" s="206"/>
      <c r="E395" s="206"/>
      <c r="F395" s="206"/>
      <c r="G395" s="206"/>
      <c r="H395" s="206"/>
      <c r="I395" s="206"/>
      <c r="J395" s="206"/>
      <c r="K395" s="206"/>
      <c r="L395" s="206"/>
      <c r="M395" s="206"/>
      <c r="N395" s="206"/>
      <c r="O395" s="206"/>
      <c r="P395" s="206"/>
      <c r="Q395" s="206"/>
      <c r="R395" s="206"/>
      <c r="S395" s="206"/>
      <c r="T395" s="206"/>
      <c r="U395" s="206"/>
      <c r="V395" s="206"/>
      <c r="W395" s="206"/>
      <c r="X395" s="206"/>
      <c r="Y395" s="206"/>
      <c r="Z395" s="206"/>
      <c r="AA395" s="580"/>
    </row>
    <row r="396" spans="1:27" ht="67.5" customHeight="1" thickBot="1">
      <c r="A396" s="206"/>
      <c r="B396" s="206"/>
      <c r="C396" s="206"/>
      <c r="D396" s="206"/>
      <c r="E396" s="206"/>
      <c r="F396" s="206"/>
      <c r="G396" s="206"/>
      <c r="H396" s="206"/>
      <c r="I396" s="206"/>
      <c r="J396" s="206"/>
      <c r="K396" s="206"/>
      <c r="L396" s="206"/>
      <c r="M396" s="206"/>
      <c r="N396" s="206"/>
      <c r="O396" s="206"/>
      <c r="P396" s="206"/>
      <c r="Q396" s="206"/>
      <c r="R396" s="206"/>
      <c r="S396" s="206"/>
      <c r="T396" s="206"/>
      <c r="U396" s="206"/>
      <c r="V396" s="206"/>
      <c r="W396" s="206"/>
      <c r="X396" s="206"/>
      <c r="Y396" s="206"/>
      <c r="Z396" s="206"/>
      <c r="AA396" s="580"/>
    </row>
    <row r="397" spans="1:27" ht="67.5" customHeight="1" thickBot="1">
      <c r="A397" s="206"/>
      <c r="B397" s="206"/>
      <c r="C397" s="206"/>
      <c r="D397" s="206"/>
      <c r="E397" s="206"/>
      <c r="F397" s="206"/>
      <c r="G397" s="206"/>
      <c r="H397" s="206"/>
      <c r="I397" s="206"/>
      <c r="J397" s="206"/>
      <c r="K397" s="206"/>
      <c r="L397" s="206"/>
      <c r="M397" s="206"/>
      <c r="N397" s="206"/>
      <c r="O397" s="206"/>
      <c r="P397" s="206"/>
      <c r="Q397" s="206"/>
      <c r="R397" s="206"/>
      <c r="S397" s="206"/>
      <c r="T397" s="206"/>
      <c r="U397" s="206"/>
      <c r="V397" s="206"/>
      <c r="W397" s="206"/>
      <c r="X397" s="206"/>
      <c r="Y397" s="206"/>
      <c r="Z397" s="206"/>
      <c r="AA397" s="580"/>
    </row>
    <row r="398" spans="1:27" ht="67.5" customHeight="1" thickBot="1">
      <c r="A398" s="206"/>
      <c r="B398" s="206"/>
      <c r="C398" s="206"/>
      <c r="D398" s="206"/>
      <c r="E398" s="206"/>
      <c r="F398" s="206"/>
      <c r="G398" s="206"/>
      <c r="H398" s="206"/>
      <c r="I398" s="206"/>
      <c r="J398" s="206"/>
      <c r="K398" s="206"/>
      <c r="L398" s="206"/>
      <c r="M398" s="206"/>
      <c r="N398" s="206"/>
      <c r="O398" s="206"/>
      <c r="P398" s="206"/>
      <c r="Q398" s="206"/>
      <c r="R398" s="206"/>
      <c r="S398" s="206"/>
      <c r="T398" s="206"/>
      <c r="U398" s="206"/>
      <c r="V398" s="206"/>
      <c r="W398" s="206"/>
      <c r="X398" s="206"/>
      <c r="Y398" s="206"/>
      <c r="Z398" s="206"/>
      <c r="AA398" s="580"/>
    </row>
    <row r="399" spans="1:27" ht="67.5" customHeight="1" thickBot="1">
      <c r="A399" s="206"/>
      <c r="B399" s="206"/>
      <c r="C399" s="206"/>
      <c r="D399" s="206"/>
      <c r="E399" s="206"/>
      <c r="F399" s="206"/>
      <c r="G399" s="206"/>
      <c r="H399" s="206"/>
      <c r="I399" s="206"/>
      <c r="J399" s="206"/>
      <c r="K399" s="206"/>
      <c r="L399" s="206"/>
      <c r="M399" s="206"/>
      <c r="N399" s="206"/>
      <c r="O399" s="206"/>
      <c r="P399" s="206"/>
      <c r="Q399" s="206"/>
      <c r="R399" s="206"/>
      <c r="S399" s="206"/>
      <c r="T399" s="206"/>
      <c r="U399" s="206"/>
      <c r="V399" s="206"/>
      <c r="W399" s="206"/>
      <c r="X399" s="206"/>
      <c r="Y399" s="206"/>
      <c r="Z399" s="206"/>
      <c r="AA399" s="580"/>
    </row>
    <row r="400" spans="1:27" ht="67.5" customHeight="1" thickBot="1">
      <c r="A400" s="206"/>
      <c r="B400" s="206"/>
      <c r="C400" s="206"/>
      <c r="D400" s="206"/>
      <c r="E400" s="206"/>
      <c r="F400" s="206"/>
      <c r="G400" s="206"/>
      <c r="H400" s="206"/>
      <c r="I400" s="206"/>
      <c r="J400" s="206"/>
      <c r="K400" s="206"/>
      <c r="L400" s="206"/>
      <c r="M400" s="206"/>
      <c r="N400" s="206"/>
      <c r="O400" s="206"/>
      <c r="P400" s="206"/>
      <c r="Q400" s="206"/>
      <c r="R400" s="206"/>
      <c r="S400" s="206"/>
      <c r="T400" s="206"/>
      <c r="U400" s="206"/>
      <c r="V400" s="206"/>
      <c r="W400" s="206"/>
      <c r="X400" s="206"/>
      <c r="Y400" s="206"/>
      <c r="Z400" s="206"/>
      <c r="AA400" s="580"/>
    </row>
    <row r="401" spans="1:27" ht="67.5" customHeight="1" thickBot="1">
      <c r="A401" s="206"/>
      <c r="B401" s="206"/>
      <c r="C401" s="206"/>
      <c r="D401" s="206"/>
      <c r="E401" s="206"/>
      <c r="F401" s="206"/>
      <c r="G401" s="206"/>
      <c r="H401" s="206"/>
      <c r="I401" s="206"/>
      <c r="J401" s="206"/>
      <c r="K401" s="206"/>
      <c r="L401" s="206"/>
      <c r="M401" s="206"/>
      <c r="N401" s="206"/>
      <c r="O401" s="206"/>
      <c r="P401" s="206"/>
      <c r="Q401" s="206"/>
      <c r="R401" s="206"/>
      <c r="S401" s="206"/>
      <c r="T401" s="206"/>
      <c r="U401" s="206"/>
      <c r="V401" s="206"/>
      <c r="W401" s="206"/>
      <c r="X401" s="206"/>
      <c r="Y401" s="206"/>
      <c r="Z401" s="206"/>
      <c r="AA401" s="580"/>
    </row>
    <row r="402" spans="1:27" ht="67.5" customHeight="1" thickBot="1">
      <c r="A402" s="206"/>
      <c r="B402" s="206"/>
      <c r="C402" s="206"/>
      <c r="D402" s="206"/>
      <c r="E402" s="206"/>
      <c r="F402" s="206"/>
      <c r="G402" s="206"/>
      <c r="H402" s="206"/>
      <c r="I402" s="206"/>
      <c r="J402" s="206"/>
      <c r="K402" s="206"/>
      <c r="L402" s="206"/>
      <c r="M402" s="206"/>
      <c r="N402" s="206"/>
      <c r="O402" s="206"/>
      <c r="P402" s="206"/>
      <c r="Q402" s="206"/>
      <c r="R402" s="206"/>
      <c r="S402" s="206"/>
      <c r="T402" s="206"/>
      <c r="U402" s="206"/>
      <c r="V402" s="206"/>
      <c r="W402" s="206"/>
      <c r="X402" s="206"/>
      <c r="Y402" s="206"/>
      <c r="Z402" s="206"/>
      <c r="AA402" s="580"/>
    </row>
    <row r="403" spans="1:27" ht="67.5" customHeight="1" thickBot="1">
      <c r="A403" s="206"/>
      <c r="B403" s="206"/>
      <c r="C403" s="206"/>
      <c r="D403" s="206"/>
      <c r="E403" s="206"/>
      <c r="F403" s="206"/>
      <c r="G403" s="206"/>
      <c r="H403" s="206"/>
      <c r="I403" s="206"/>
      <c r="J403" s="206"/>
      <c r="K403" s="206"/>
      <c r="L403" s="206"/>
      <c r="M403" s="206"/>
      <c r="N403" s="206"/>
      <c r="O403" s="206"/>
      <c r="P403" s="206"/>
      <c r="Q403" s="206"/>
      <c r="R403" s="206"/>
      <c r="S403" s="206"/>
      <c r="T403" s="206"/>
      <c r="U403" s="206"/>
      <c r="V403" s="206"/>
      <c r="W403" s="206"/>
      <c r="X403" s="206"/>
      <c r="Y403" s="206"/>
      <c r="Z403" s="206"/>
      <c r="AA403" s="580"/>
    </row>
    <row r="404" spans="1:27" ht="67.5" customHeight="1" thickBot="1">
      <c r="A404" s="206"/>
      <c r="B404" s="206"/>
      <c r="C404" s="206"/>
      <c r="D404" s="206"/>
      <c r="E404" s="206"/>
      <c r="F404" s="206"/>
      <c r="G404" s="206"/>
      <c r="H404" s="206"/>
      <c r="I404" s="206"/>
      <c r="J404" s="206"/>
      <c r="K404" s="206"/>
      <c r="L404" s="206"/>
      <c r="M404" s="206"/>
      <c r="N404" s="206"/>
      <c r="O404" s="206"/>
      <c r="P404" s="206"/>
      <c r="Q404" s="206"/>
      <c r="R404" s="206"/>
      <c r="S404" s="206"/>
      <c r="T404" s="206"/>
      <c r="U404" s="206"/>
      <c r="V404" s="206"/>
      <c r="W404" s="206"/>
      <c r="X404" s="206"/>
      <c r="Y404" s="206"/>
      <c r="Z404" s="206"/>
      <c r="AA404" s="580"/>
    </row>
    <row r="405" spans="1:27" ht="67.5" customHeight="1" thickBot="1">
      <c r="A405" s="206"/>
      <c r="B405" s="206"/>
      <c r="C405" s="206"/>
      <c r="D405" s="206"/>
      <c r="E405" s="206"/>
      <c r="F405" s="206"/>
      <c r="G405" s="206"/>
      <c r="H405" s="206"/>
      <c r="I405" s="206"/>
      <c r="J405" s="206"/>
      <c r="K405" s="206"/>
      <c r="L405" s="206"/>
      <c r="M405" s="206"/>
      <c r="N405" s="206"/>
      <c r="O405" s="206"/>
      <c r="P405" s="206"/>
      <c r="Q405" s="206"/>
      <c r="R405" s="206"/>
      <c r="S405" s="206"/>
      <c r="T405" s="206"/>
      <c r="U405" s="206"/>
      <c r="V405" s="206"/>
      <c r="W405" s="206"/>
      <c r="X405" s="206"/>
      <c r="Y405" s="206"/>
      <c r="Z405" s="206"/>
      <c r="AA405" s="580"/>
    </row>
    <row r="406" spans="1:27" ht="67.5" customHeight="1" thickBot="1">
      <c r="A406" s="206"/>
      <c r="B406" s="206"/>
      <c r="C406" s="206"/>
      <c r="D406" s="206"/>
      <c r="E406" s="206"/>
      <c r="F406" s="206"/>
      <c r="G406" s="206"/>
      <c r="H406" s="206"/>
      <c r="I406" s="206"/>
      <c r="J406" s="206"/>
      <c r="K406" s="206"/>
      <c r="L406" s="206"/>
      <c r="M406" s="206"/>
      <c r="N406" s="206"/>
      <c r="O406" s="206"/>
      <c r="P406" s="206"/>
      <c r="Q406" s="206"/>
      <c r="R406" s="206"/>
      <c r="S406" s="206"/>
      <c r="T406" s="206"/>
      <c r="U406" s="206"/>
      <c r="V406" s="206"/>
      <c r="W406" s="206"/>
      <c r="X406" s="206"/>
      <c r="Y406" s="206"/>
      <c r="Z406" s="206"/>
      <c r="AA406" s="580"/>
    </row>
    <row r="407" spans="1:27" ht="67.5" customHeight="1" thickBot="1">
      <c r="A407" s="206"/>
      <c r="B407" s="206"/>
      <c r="C407" s="206"/>
      <c r="D407" s="206"/>
      <c r="E407" s="206"/>
      <c r="F407" s="206"/>
      <c r="G407" s="206"/>
      <c r="H407" s="206"/>
      <c r="I407" s="206"/>
      <c r="J407" s="206"/>
      <c r="K407" s="206"/>
      <c r="L407" s="206"/>
      <c r="M407" s="206"/>
      <c r="N407" s="206"/>
      <c r="O407" s="206"/>
      <c r="P407" s="206"/>
      <c r="Q407" s="206"/>
      <c r="R407" s="206"/>
      <c r="S407" s="206"/>
      <c r="T407" s="206"/>
      <c r="U407" s="206"/>
      <c r="V407" s="206"/>
      <c r="W407" s="206"/>
      <c r="X407" s="206"/>
      <c r="Y407" s="206"/>
      <c r="Z407" s="206"/>
      <c r="AA407" s="580"/>
    </row>
    <row r="408" spans="1:27" ht="67.5" customHeight="1" thickBot="1">
      <c r="A408" s="206"/>
      <c r="B408" s="206"/>
      <c r="C408" s="206"/>
      <c r="D408" s="206"/>
      <c r="E408" s="206"/>
      <c r="F408" s="206"/>
      <c r="G408" s="206"/>
      <c r="H408" s="206"/>
      <c r="I408" s="206"/>
      <c r="J408" s="206"/>
      <c r="K408" s="206"/>
      <c r="L408" s="206"/>
      <c r="M408" s="206"/>
      <c r="N408" s="206"/>
      <c r="O408" s="206"/>
      <c r="P408" s="206"/>
      <c r="Q408" s="206"/>
      <c r="R408" s="206"/>
      <c r="S408" s="206"/>
      <c r="T408" s="206"/>
      <c r="U408" s="206"/>
      <c r="V408" s="206"/>
      <c r="W408" s="206"/>
      <c r="X408" s="206"/>
      <c r="Y408" s="206"/>
      <c r="Z408" s="206"/>
      <c r="AA408" s="580"/>
    </row>
    <row r="409" spans="1:27" ht="67.5" customHeight="1" thickBot="1">
      <c r="A409" s="206"/>
      <c r="B409" s="206"/>
      <c r="C409" s="206"/>
      <c r="D409" s="206"/>
      <c r="E409" s="206"/>
      <c r="F409" s="206"/>
      <c r="G409" s="206"/>
      <c r="H409" s="206"/>
      <c r="I409" s="206"/>
      <c r="J409" s="206"/>
      <c r="K409" s="206"/>
      <c r="L409" s="206"/>
      <c r="M409" s="206"/>
      <c r="N409" s="206"/>
      <c r="O409" s="206"/>
      <c r="P409" s="206"/>
      <c r="Q409" s="206"/>
      <c r="R409" s="206"/>
      <c r="S409" s="206"/>
      <c r="T409" s="206"/>
      <c r="U409" s="206"/>
      <c r="V409" s="206"/>
      <c r="W409" s="206"/>
      <c r="X409" s="206"/>
      <c r="Y409" s="206"/>
      <c r="Z409" s="206"/>
      <c r="AA409" s="580"/>
    </row>
    <row r="410" spans="1:27" ht="67.5" customHeight="1" thickBot="1">
      <c r="A410" s="206"/>
      <c r="B410" s="206"/>
      <c r="C410" s="206"/>
      <c r="D410" s="206"/>
      <c r="E410" s="206"/>
      <c r="F410" s="206"/>
      <c r="G410" s="206"/>
      <c r="H410" s="206"/>
      <c r="I410" s="206"/>
      <c r="J410" s="206"/>
      <c r="K410" s="206"/>
      <c r="L410" s="206"/>
      <c r="M410" s="206"/>
      <c r="N410" s="206"/>
      <c r="O410" s="206"/>
      <c r="P410" s="206"/>
      <c r="Q410" s="206"/>
      <c r="R410" s="206"/>
      <c r="S410" s="206"/>
      <c r="T410" s="206"/>
      <c r="U410" s="206"/>
      <c r="V410" s="206"/>
      <c r="W410" s="206"/>
      <c r="X410" s="206"/>
      <c r="Y410" s="206"/>
      <c r="Z410" s="206"/>
      <c r="AA410" s="580"/>
    </row>
    <row r="411" spans="1:27" ht="67.5" customHeight="1" thickBot="1">
      <c r="A411" s="206"/>
      <c r="B411" s="206"/>
      <c r="C411" s="206"/>
      <c r="D411" s="206"/>
      <c r="E411" s="206"/>
      <c r="F411" s="206"/>
      <c r="G411" s="206"/>
      <c r="H411" s="206"/>
      <c r="I411" s="206"/>
      <c r="J411" s="206"/>
      <c r="K411" s="206"/>
      <c r="L411" s="206"/>
      <c r="M411" s="206"/>
      <c r="N411" s="206"/>
      <c r="O411" s="206"/>
      <c r="P411" s="206"/>
      <c r="Q411" s="206"/>
      <c r="R411" s="206"/>
      <c r="S411" s="206"/>
      <c r="T411" s="206"/>
      <c r="U411" s="206"/>
      <c r="V411" s="206"/>
      <c r="W411" s="206"/>
      <c r="X411" s="206"/>
      <c r="Y411" s="206"/>
      <c r="Z411" s="206"/>
      <c r="AA411" s="580"/>
    </row>
    <row r="412" spans="1:27" ht="67.5" customHeight="1" thickBot="1">
      <c r="A412" s="206"/>
      <c r="B412" s="206"/>
      <c r="C412" s="206"/>
      <c r="D412" s="206"/>
      <c r="E412" s="206"/>
      <c r="F412" s="206"/>
      <c r="G412" s="206"/>
      <c r="H412" s="206"/>
      <c r="I412" s="206"/>
      <c r="J412" s="206"/>
      <c r="K412" s="206"/>
      <c r="L412" s="206"/>
      <c r="M412" s="206"/>
      <c r="N412" s="206"/>
      <c r="O412" s="206"/>
      <c r="P412" s="206"/>
      <c r="Q412" s="206"/>
      <c r="R412" s="206"/>
      <c r="S412" s="206"/>
      <c r="T412" s="206"/>
      <c r="U412" s="206"/>
      <c r="V412" s="206"/>
      <c r="W412" s="206"/>
      <c r="X412" s="206"/>
      <c r="Y412" s="206"/>
      <c r="Z412" s="206"/>
      <c r="AA412" s="580"/>
    </row>
    <row r="413" spans="1:27" ht="67.5" customHeight="1" thickBot="1">
      <c r="A413" s="206"/>
      <c r="B413" s="206"/>
      <c r="C413" s="206"/>
      <c r="D413" s="206"/>
      <c r="E413" s="206"/>
      <c r="F413" s="206"/>
      <c r="G413" s="206"/>
      <c r="H413" s="206"/>
      <c r="I413" s="206"/>
      <c r="J413" s="206"/>
      <c r="K413" s="206"/>
      <c r="L413" s="206"/>
      <c r="M413" s="206"/>
      <c r="N413" s="206"/>
      <c r="O413" s="206"/>
      <c r="P413" s="206"/>
      <c r="Q413" s="206"/>
      <c r="R413" s="206"/>
      <c r="S413" s="206"/>
      <c r="T413" s="206"/>
      <c r="U413" s="206"/>
      <c r="V413" s="206"/>
      <c r="W413" s="206"/>
      <c r="X413" s="206"/>
      <c r="Y413" s="206"/>
      <c r="Z413" s="206"/>
      <c r="AA413" s="580"/>
    </row>
    <row r="414" spans="1:27" ht="67.5" customHeight="1" thickBot="1">
      <c r="A414" s="206"/>
      <c r="B414" s="206"/>
      <c r="C414" s="206"/>
      <c r="D414" s="206"/>
      <c r="E414" s="206"/>
      <c r="F414" s="206"/>
      <c r="G414" s="206"/>
      <c r="H414" s="206"/>
      <c r="I414" s="206"/>
      <c r="J414" s="206"/>
      <c r="K414" s="206"/>
      <c r="L414" s="206"/>
      <c r="M414" s="206"/>
      <c r="N414" s="206"/>
      <c r="O414" s="206"/>
      <c r="P414" s="206"/>
      <c r="Q414" s="206"/>
      <c r="R414" s="206"/>
      <c r="S414" s="206"/>
      <c r="T414" s="206"/>
      <c r="U414" s="206"/>
      <c r="V414" s="206"/>
      <c r="W414" s="206"/>
      <c r="X414" s="206"/>
      <c r="Y414" s="206"/>
      <c r="Z414" s="206"/>
      <c r="AA414" s="580"/>
    </row>
    <row r="415" spans="1:27" ht="67.5" customHeight="1" thickBot="1">
      <c r="A415" s="206"/>
      <c r="B415" s="206"/>
      <c r="C415" s="206"/>
      <c r="D415" s="206"/>
      <c r="E415" s="206"/>
      <c r="F415" s="206"/>
      <c r="G415" s="206"/>
      <c r="H415" s="206"/>
      <c r="I415" s="206"/>
      <c r="J415" s="206"/>
      <c r="K415" s="206"/>
      <c r="L415" s="206"/>
      <c r="M415" s="206"/>
      <c r="N415" s="206"/>
      <c r="O415" s="206"/>
      <c r="P415" s="206"/>
      <c r="Q415" s="206"/>
      <c r="R415" s="206"/>
      <c r="S415" s="206"/>
      <c r="T415" s="206"/>
      <c r="U415" s="206"/>
      <c r="V415" s="206"/>
      <c r="W415" s="206"/>
      <c r="X415" s="206"/>
      <c r="Y415" s="206"/>
      <c r="Z415" s="206"/>
      <c r="AA415" s="580"/>
    </row>
    <row r="416" spans="1:27" ht="67.5" customHeight="1" thickBot="1">
      <c r="A416" s="206"/>
      <c r="B416" s="206"/>
      <c r="C416" s="206"/>
      <c r="D416" s="206"/>
      <c r="E416" s="206"/>
      <c r="F416" s="206"/>
      <c r="G416" s="206"/>
      <c r="H416" s="206"/>
      <c r="I416" s="206"/>
      <c r="J416" s="206"/>
      <c r="K416" s="206"/>
      <c r="L416" s="206"/>
      <c r="M416" s="206"/>
      <c r="N416" s="206"/>
      <c r="O416" s="206"/>
      <c r="P416" s="206"/>
      <c r="Q416" s="206"/>
      <c r="R416" s="206"/>
      <c r="S416" s="206"/>
      <c r="T416" s="206"/>
      <c r="U416" s="206"/>
      <c r="V416" s="206"/>
      <c r="W416" s="206"/>
      <c r="X416" s="206"/>
      <c r="Y416" s="206"/>
      <c r="Z416" s="206"/>
      <c r="AA416" s="580"/>
    </row>
    <row r="417" spans="1:27" ht="67.5" customHeight="1" thickBot="1">
      <c r="A417" s="206"/>
      <c r="B417" s="206"/>
      <c r="C417" s="206"/>
      <c r="D417" s="206"/>
      <c r="E417" s="206"/>
      <c r="F417" s="206"/>
      <c r="G417" s="206"/>
      <c r="H417" s="206"/>
      <c r="I417" s="206"/>
      <c r="J417" s="206"/>
      <c r="K417" s="206"/>
      <c r="L417" s="206"/>
      <c r="M417" s="206"/>
      <c r="N417" s="206"/>
      <c r="O417" s="206"/>
      <c r="P417" s="206"/>
      <c r="Q417" s="206"/>
      <c r="R417" s="206"/>
      <c r="S417" s="206"/>
      <c r="T417" s="206"/>
      <c r="U417" s="206"/>
      <c r="V417" s="206"/>
      <c r="W417" s="206"/>
      <c r="X417" s="206"/>
      <c r="Y417" s="206"/>
      <c r="Z417" s="206"/>
      <c r="AA417" s="580"/>
    </row>
    <row r="418" spans="1:27" ht="67.5" customHeight="1" thickBot="1">
      <c r="A418" s="206"/>
      <c r="B418" s="206"/>
      <c r="C418" s="206"/>
      <c r="D418" s="206"/>
      <c r="E418" s="206"/>
      <c r="F418" s="206"/>
      <c r="G418" s="206"/>
      <c r="H418" s="206"/>
      <c r="I418" s="206"/>
      <c r="J418" s="206"/>
      <c r="K418" s="206"/>
      <c r="L418" s="206"/>
      <c r="M418" s="206"/>
      <c r="N418" s="206"/>
      <c r="O418" s="206"/>
      <c r="P418" s="206"/>
      <c r="Q418" s="206"/>
      <c r="R418" s="206"/>
      <c r="S418" s="206"/>
      <c r="T418" s="206"/>
      <c r="U418" s="206"/>
      <c r="V418" s="206"/>
      <c r="W418" s="206"/>
      <c r="X418" s="206"/>
      <c r="Y418" s="206"/>
      <c r="Z418" s="206"/>
      <c r="AA418" s="580"/>
    </row>
    <row r="419" spans="1:27" ht="67.5" customHeight="1" thickBot="1">
      <c r="A419" s="206"/>
      <c r="B419" s="206"/>
      <c r="C419" s="206"/>
      <c r="D419" s="206"/>
      <c r="E419" s="206"/>
      <c r="F419" s="206"/>
      <c r="G419" s="206"/>
      <c r="H419" s="206"/>
      <c r="I419" s="206"/>
      <c r="J419" s="206"/>
      <c r="K419" s="206"/>
      <c r="L419" s="206"/>
      <c r="M419" s="206"/>
      <c r="N419" s="206"/>
      <c r="O419" s="206"/>
      <c r="P419" s="206"/>
      <c r="Q419" s="206"/>
      <c r="R419" s="206"/>
      <c r="S419" s="206"/>
      <c r="T419" s="206"/>
      <c r="U419" s="206"/>
      <c r="V419" s="206"/>
      <c r="W419" s="206"/>
      <c r="X419" s="206"/>
      <c r="Y419" s="206"/>
      <c r="Z419" s="206"/>
      <c r="AA419" s="580"/>
    </row>
    <row r="420" spans="1:27" ht="67.5" customHeight="1" thickBot="1">
      <c r="A420" s="206"/>
      <c r="B420" s="206"/>
      <c r="C420" s="206"/>
      <c r="D420" s="206"/>
      <c r="E420" s="206"/>
      <c r="F420" s="206"/>
      <c r="G420" s="206"/>
      <c r="H420" s="206"/>
      <c r="I420" s="206"/>
      <c r="J420" s="206"/>
      <c r="K420" s="206"/>
      <c r="L420" s="206"/>
      <c r="M420" s="206"/>
      <c r="N420" s="206"/>
      <c r="O420" s="206"/>
      <c r="P420" s="206"/>
      <c r="Q420" s="206"/>
      <c r="R420" s="206"/>
      <c r="S420" s="206"/>
      <c r="T420" s="206"/>
      <c r="U420" s="206"/>
      <c r="V420" s="206"/>
      <c r="W420" s="206"/>
      <c r="X420" s="206"/>
      <c r="Y420" s="206"/>
      <c r="Z420" s="206"/>
      <c r="AA420" s="580"/>
    </row>
    <row r="421" spans="1:27" ht="67.5" customHeight="1" thickBot="1">
      <c r="A421" s="206"/>
      <c r="B421" s="206"/>
      <c r="C421" s="206"/>
      <c r="D421" s="206"/>
      <c r="E421" s="206"/>
      <c r="F421" s="206"/>
      <c r="G421" s="206"/>
      <c r="H421" s="206"/>
      <c r="I421" s="206"/>
      <c r="J421" s="206"/>
      <c r="K421" s="206"/>
      <c r="L421" s="206"/>
      <c r="M421" s="206"/>
      <c r="N421" s="206"/>
      <c r="O421" s="206"/>
      <c r="P421" s="206"/>
      <c r="Q421" s="206"/>
      <c r="R421" s="206"/>
      <c r="S421" s="206"/>
      <c r="T421" s="206"/>
      <c r="U421" s="206"/>
      <c r="V421" s="206"/>
      <c r="W421" s="206"/>
      <c r="X421" s="206"/>
      <c r="Y421" s="206"/>
      <c r="Z421" s="206"/>
      <c r="AA421" s="580"/>
    </row>
    <row r="422" spans="1:27" ht="67.5" customHeight="1" thickBot="1">
      <c r="A422" s="206"/>
      <c r="B422" s="206"/>
      <c r="C422" s="206"/>
      <c r="D422" s="206"/>
      <c r="E422" s="206"/>
      <c r="F422" s="206"/>
      <c r="G422" s="206"/>
      <c r="H422" s="206"/>
      <c r="I422" s="206"/>
      <c r="J422" s="206"/>
      <c r="K422" s="206"/>
      <c r="L422" s="206"/>
      <c r="M422" s="206"/>
      <c r="N422" s="206"/>
      <c r="O422" s="206"/>
      <c r="P422" s="206"/>
      <c r="Q422" s="206"/>
      <c r="R422" s="206"/>
      <c r="S422" s="206"/>
      <c r="T422" s="206"/>
      <c r="U422" s="206"/>
      <c r="V422" s="206"/>
      <c r="W422" s="206"/>
      <c r="X422" s="206"/>
      <c r="Y422" s="206"/>
      <c r="Z422" s="206"/>
      <c r="AA422" s="580"/>
    </row>
    <row r="423" spans="1:27" ht="67.5" customHeight="1" thickBot="1">
      <c r="A423" s="206"/>
      <c r="B423" s="206"/>
      <c r="C423" s="206"/>
      <c r="D423" s="206"/>
      <c r="E423" s="206"/>
      <c r="F423" s="206"/>
      <c r="G423" s="206"/>
      <c r="H423" s="206"/>
      <c r="I423" s="206"/>
      <c r="J423" s="206"/>
      <c r="K423" s="206"/>
      <c r="L423" s="206"/>
      <c r="M423" s="206"/>
      <c r="N423" s="206"/>
      <c r="O423" s="206"/>
      <c r="P423" s="206"/>
      <c r="Q423" s="206"/>
      <c r="R423" s="206"/>
      <c r="S423" s="206"/>
      <c r="T423" s="206"/>
      <c r="U423" s="206"/>
      <c r="V423" s="206"/>
      <c r="W423" s="206"/>
      <c r="X423" s="206"/>
      <c r="Y423" s="206"/>
      <c r="Z423" s="206"/>
      <c r="AA423" s="580"/>
    </row>
    <row r="424" spans="1:27" ht="67.5" customHeight="1" thickBot="1">
      <c r="A424" s="206"/>
      <c r="B424" s="206"/>
      <c r="C424" s="206"/>
      <c r="D424" s="206"/>
      <c r="E424" s="206"/>
      <c r="F424" s="206"/>
      <c r="G424" s="206"/>
      <c r="H424" s="206"/>
      <c r="I424" s="206"/>
      <c r="J424" s="206"/>
      <c r="K424" s="206"/>
      <c r="L424" s="206"/>
      <c r="M424" s="206"/>
      <c r="N424" s="206"/>
      <c r="O424" s="206"/>
      <c r="P424" s="206"/>
      <c r="Q424" s="206"/>
      <c r="R424" s="206"/>
      <c r="S424" s="206"/>
      <c r="T424" s="206"/>
      <c r="U424" s="206"/>
      <c r="V424" s="206"/>
      <c r="W424" s="206"/>
      <c r="X424" s="206"/>
      <c r="Y424" s="206"/>
      <c r="Z424" s="206"/>
      <c r="AA424" s="580"/>
    </row>
    <row r="425" spans="1:27" ht="67.5" customHeight="1" thickBot="1">
      <c r="A425" s="206"/>
      <c r="B425" s="206"/>
      <c r="C425" s="206"/>
      <c r="D425" s="206"/>
      <c r="E425" s="206"/>
      <c r="F425" s="206"/>
      <c r="G425" s="206"/>
      <c r="H425" s="206"/>
      <c r="I425" s="206"/>
      <c r="J425" s="206"/>
      <c r="K425" s="206"/>
      <c r="L425" s="206"/>
      <c r="M425" s="206"/>
      <c r="N425" s="206"/>
      <c r="O425" s="206"/>
      <c r="P425" s="206"/>
      <c r="Q425" s="206"/>
      <c r="R425" s="206"/>
      <c r="S425" s="206"/>
      <c r="T425" s="206"/>
      <c r="U425" s="206"/>
      <c r="V425" s="206"/>
      <c r="W425" s="206"/>
      <c r="X425" s="206"/>
      <c r="Y425" s="206"/>
      <c r="Z425" s="206"/>
      <c r="AA425" s="580"/>
    </row>
    <row r="426" spans="1:27" ht="67.5" customHeight="1" thickBot="1">
      <c r="A426" s="206"/>
      <c r="B426" s="206"/>
      <c r="C426" s="206"/>
      <c r="D426" s="206"/>
      <c r="E426" s="206"/>
      <c r="F426" s="206"/>
      <c r="G426" s="206"/>
      <c r="H426" s="206"/>
      <c r="I426" s="206"/>
      <c r="J426" s="206"/>
      <c r="K426" s="206"/>
      <c r="L426" s="206"/>
      <c r="M426" s="206"/>
      <c r="N426" s="206"/>
      <c r="O426" s="206"/>
      <c r="P426" s="206"/>
      <c r="Q426" s="206"/>
      <c r="R426" s="206"/>
      <c r="S426" s="206"/>
      <c r="T426" s="206"/>
      <c r="U426" s="206"/>
      <c r="V426" s="206"/>
      <c r="W426" s="206"/>
      <c r="X426" s="206"/>
      <c r="Y426" s="206"/>
      <c r="Z426" s="206"/>
      <c r="AA426" s="580"/>
    </row>
    <row r="427" spans="1:27" ht="67.5" customHeight="1" thickBot="1">
      <c r="A427" s="206"/>
      <c r="B427" s="206"/>
      <c r="C427" s="206"/>
      <c r="D427" s="206"/>
      <c r="E427" s="206"/>
      <c r="F427" s="206"/>
      <c r="G427" s="206"/>
      <c r="H427" s="206"/>
      <c r="I427" s="206"/>
      <c r="J427" s="206"/>
      <c r="K427" s="206"/>
      <c r="L427" s="206"/>
      <c r="M427" s="206"/>
      <c r="N427" s="206"/>
      <c r="O427" s="206"/>
      <c r="P427" s="206"/>
      <c r="Q427" s="206"/>
      <c r="R427" s="206"/>
      <c r="S427" s="206"/>
      <c r="T427" s="206"/>
      <c r="U427" s="206"/>
      <c r="V427" s="206"/>
      <c r="W427" s="206"/>
      <c r="X427" s="206"/>
      <c r="Y427" s="206"/>
      <c r="Z427" s="206"/>
      <c r="AA427" s="580"/>
    </row>
    <row r="428" spans="1:27" ht="67.5" customHeight="1" thickBot="1">
      <c r="A428" s="206"/>
      <c r="B428" s="206"/>
      <c r="C428" s="206"/>
      <c r="D428" s="206"/>
      <c r="E428" s="206"/>
      <c r="F428" s="206"/>
      <c r="G428" s="206"/>
      <c r="H428" s="206"/>
      <c r="I428" s="206"/>
      <c r="J428" s="206"/>
      <c r="K428" s="206"/>
      <c r="L428" s="206"/>
      <c r="M428" s="206"/>
      <c r="N428" s="206"/>
      <c r="O428" s="206"/>
      <c r="P428" s="206"/>
      <c r="Q428" s="206"/>
      <c r="R428" s="206"/>
      <c r="S428" s="206"/>
      <c r="T428" s="206"/>
      <c r="U428" s="206"/>
      <c r="V428" s="206"/>
      <c r="W428" s="206"/>
      <c r="X428" s="206"/>
      <c r="Y428" s="206"/>
      <c r="Z428" s="206"/>
      <c r="AA428" s="580"/>
    </row>
    <row r="429" spans="1:27" ht="67.5" customHeight="1" thickBot="1">
      <c r="A429" s="206"/>
      <c r="B429" s="206"/>
      <c r="C429" s="206"/>
      <c r="D429" s="206"/>
      <c r="E429" s="206"/>
      <c r="F429" s="206"/>
      <c r="G429" s="206"/>
      <c r="H429" s="206"/>
      <c r="I429" s="206"/>
      <c r="J429" s="206"/>
      <c r="K429" s="206"/>
      <c r="L429" s="206"/>
      <c r="M429" s="206"/>
      <c r="N429" s="206"/>
      <c r="O429" s="206"/>
      <c r="P429" s="206"/>
      <c r="Q429" s="206"/>
      <c r="R429" s="206"/>
      <c r="S429" s="206"/>
      <c r="T429" s="206"/>
      <c r="U429" s="206"/>
      <c r="V429" s="206"/>
      <c r="W429" s="206"/>
      <c r="X429" s="206"/>
      <c r="Y429" s="206"/>
      <c r="Z429" s="206"/>
      <c r="AA429" s="580"/>
    </row>
    <row r="430" spans="1:27" ht="67.5" customHeight="1" thickBot="1">
      <c r="A430" s="206"/>
      <c r="B430" s="206"/>
      <c r="C430" s="206"/>
      <c r="D430" s="206"/>
      <c r="E430" s="206"/>
      <c r="F430" s="206"/>
      <c r="G430" s="206"/>
      <c r="H430" s="206"/>
      <c r="I430" s="206"/>
      <c r="J430" s="206"/>
      <c r="K430" s="206"/>
      <c r="L430" s="206"/>
      <c r="M430" s="206"/>
      <c r="N430" s="206"/>
      <c r="O430" s="206"/>
      <c r="P430" s="206"/>
      <c r="Q430" s="206"/>
      <c r="R430" s="206"/>
      <c r="S430" s="206"/>
      <c r="T430" s="206"/>
      <c r="U430" s="206"/>
      <c r="V430" s="206"/>
      <c r="W430" s="206"/>
      <c r="X430" s="206"/>
      <c r="Y430" s="206"/>
      <c r="Z430" s="206"/>
      <c r="AA430" s="580"/>
    </row>
    <row r="431" spans="1:27" ht="67.5" customHeight="1" thickBot="1">
      <c r="A431" s="206"/>
      <c r="B431" s="206"/>
      <c r="C431" s="206"/>
      <c r="D431" s="206"/>
      <c r="E431" s="206"/>
      <c r="F431" s="206"/>
      <c r="G431" s="206"/>
      <c r="H431" s="206"/>
      <c r="I431" s="206"/>
      <c r="J431" s="206"/>
      <c r="K431" s="206"/>
      <c r="L431" s="206"/>
      <c r="M431" s="206"/>
      <c r="N431" s="206"/>
      <c r="O431" s="206"/>
      <c r="P431" s="206"/>
      <c r="Q431" s="206"/>
      <c r="R431" s="206"/>
      <c r="S431" s="206"/>
      <c r="T431" s="206"/>
      <c r="U431" s="206"/>
      <c r="V431" s="206"/>
      <c r="W431" s="206"/>
      <c r="X431" s="206"/>
      <c r="Y431" s="206"/>
      <c r="Z431" s="206"/>
      <c r="AA431" s="580"/>
    </row>
    <row r="432" spans="1:27" ht="67.5" customHeight="1" thickBot="1">
      <c r="A432" s="206"/>
      <c r="B432" s="206"/>
      <c r="C432" s="206"/>
      <c r="D432" s="206"/>
      <c r="E432" s="206"/>
      <c r="F432" s="206"/>
      <c r="G432" s="206"/>
      <c r="H432" s="206"/>
      <c r="I432" s="206"/>
      <c r="J432" s="206"/>
      <c r="K432" s="206"/>
      <c r="L432" s="206"/>
      <c r="M432" s="206"/>
      <c r="N432" s="206"/>
      <c r="O432" s="206"/>
      <c r="P432" s="206"/>
      <c r="Q432" s="206"/>
      <c r="R432" s="206"/>
      <c r="S432" s="206"/>
      <c r="T432" s="206"/>
      <c r="U432" s="206"/>
      <c r="V432" s="206"/>
      <c r="W432" s="206"/>
      <c r="X432" s="206"/>
      <c r="Y432" s="206"/>
      <c r="Z432" s="206"/>
      <c r="AA432" s="580"/>
    </row>
    <row r="433" spans="1:27" ht="67.5" customHeight="1" thickBot="1">
      <c r="A433" s="206"/>
      <c r="B433" s="206"/>
      <c r="C433" s="206"/>
      <c r="D433" s="206"/>
      <c r="E433" s="206"/>
      <c r="F433" s="206"/>
      <c r="G433" s="206"/>
      <c r="H433" s="206"/>
      <c r="I433" s="206"/>
      <c r="J433" s="206"/>
      <c r="K433" s="206"/>
      <c r="L433" s="206"/>
      <c r="M433" s="206"/>
      <c r="N433" s="206"/>
      <c r="O433" s="206"/>
      <c r="P433" s="206"/>
      <c r="Q433" s="206"/>
      <c r="R433" s="206"/>
      <c r="S433" s="206"/>
      <c r="T433" s="206"/>
      <c r="U433" s="206"/>
      <c r="V433" s="206"/>
      <c r="W433" s="206"/>
      <c r="X433" s="206"/>
      <c r="Y433" s="206"/>
      <c r="Z433" s="206"/>
      <c r="AA433" s="580"/>
    </row>
    <row r="434" spans="1:27" ht="67.5" customHeight="1" thickBot="1">
      <c r="A434" s="206"/>
      <c r="B434" s="206"/>
      <c r="C434" s="206"/>
      <c r="D434" s="206"/>
      <c r="E434" s="206"/>
      <c r="F434" s="206"/>
      <c r="G434" s="206"/>
      <c r="H434" s="206"/>
      <c r="I434" s="206"/>
      <c r="J434" s="206"/>
      <c r="K434" s="206"/>
      <c r="L434" s="206"/>
      <c r="M434" s="206"/>
      <c r="N434" s="206"/>
      <c r="O434" s="206"/>
      <c r="P434" s="206"/>
      <c r="Q434" s="206"/>
      <c r="R434" s="206"/>
      <c r="S434" s="206"/>
      <c r="T434" s="206"/>
      <c r="U434" s="206"/>
      <c r="V434" s="206"/>
      <c r="W434" s="206"/>
      <c r="X434" s="206"/>
      <c r="Y434" s="206"/>
      <c r="Z434" s="206"/>
      <c r="AA434" s="580"/>
    </row>
    <row r="435" spans="1:27" ht="67.5" customHeight="1" thickBot="1">
      <c r="A435" s="206"/>
      <c r="B435" s="206"/>
      <c r="C435" s="206"/>
      <c r="D435" s="206"/>
      <c r="E435" s="206"/>
      <c r="F435" s="206"/>
      <c r="G435" s="206"/>
      <c r="H435" s="206"/>
      <c r="I435" s="206"/>
      <c r="J435" s="206"/>
      <c r="K435" s="206"/>
      <c r="L435" s="206"/>
      <c r="M435" s="206"/>
      <c r="N435" s="206"/>
      <c r="O435" s="206"/>
      <c r="P435" s="206"/>
      <c r="Q435" s="206"/>
      <c r="R435" s="206"/>
      <c r="S435" s="206"/>
      <c r="T435" s="206"/>
      <c r="U435" s="206"/>
      <c r="V435" s="206"/>
      <c r="W435" s="206"/>
      <c r="X435" s="206"/>
      <c r="Y435" s="206"/>
      <c r="Z435" s="206"/>
      <c r="AA435" s="580"/>
    </row>
    <row r="436" spans="1:27" ht="67.5" customHeight="1" thickBot="1">
      <c r="A436" s="206"/>
      <c r="B436" s="206"/>
      <c r="C436" s="206"/>
      <c r="D436" s="206"/>
      <c r="E436" s="206"/>
      <c r="F436" s="206"/>
      <c r="G436" s="206"/>
      <c r="H436" s="206"/>
      <c r="I436" s="206"/>
      <c r="J436" s="206"/>
      <c r="K436" s="206"/>
      <c r="L436" s="206"/>
      <c r="M436" s="206"/>
      <c r="N436" s="206"/>
      <c r="O436" s="206"/>
      <c r="P436" s="206"/>
      <c r="Q436" s="206"/>
      <c r="R436" s="206"/>
      <c r="S436" s="206"/>
      <c r="T436" s="206"/>
      <c r="U436" s="206"/>
      <c r="V436" s="206"/>
      <c r="W436" s="206"/>
      <c r="X436" s="206"/>
      <c r="Y436" s="206"/>
      <c r="Z436" s="206"/>
      <c r="AA436" s="580"/>
    </row>
    <row r="437" spans="1:27" ht="67.5" customHeight="1" thickBot="1">
      <c r="A437" s="206"/>
      <c r="B437" s="206"/>
      <c r="C437" s="206"/>
      <c r="D437" s="206"/>
      <c r="E437" s="206"/>
      <c r="F437" s="206"/>
      <c r="G437" s="206"/>
      <c r="H437" s="206"/>
      <c r="I437" s="206"/>
      <c r="J437" s="206"/>
      <c r="K437" s="206"/>
      <c r="L437" s="206"/>
      <c r="M437" s="206"/>
      <c r="N437" s="206"/>
      <c r="O437" s="206"/>
      <c r="P437" s="206"/>
      <c r="Q437" s="206"/>
      <c r="R437" s="206"/>
      <c r="S437" s="206"/>
      <c r="T437" s="206"/>
      <c r="U437" s="206"/>
      <c r="V437" s="206"/>
      <c r="W437" s="206"/>
      <c r="X437" s="206"/>
      <c r="Y437" s="206"/>
      <c r="Z437" s="206"/>
      <c r="AA437" s="580"/>
    </row>
    <row r="438" spans="1:27" ht="67.5" customHeight="1" thickBot="1">
      <c r="A438" s="206"/>
      <c r="B438" s="206"/>
      <c r="C438" s="206"/>
      <c r="D438" s="206"/>
      <c r="E438" s="206"/>
      <c r="F438" s="206"/>
      <c r="G438" s="206"/>
      <c r="H438" s="206"/>
      <c r="I438" s="206"/>
      <c r="J438" s="206"/>
      <c r="K438" s="206"/>
      <c r="L438" s="206"/>
      <c r="M438" s="206"/>
      <c r="N438" s="206"/>
      <c r="O438" s="206"/>
      <c r="P438" s="206"/>
      <c r="Q438" s="206"/>
      <c r="R438" s="206"/>
      <c r="S438" s="206"/>
      <c r="T438" s="206"/>
      <c r="U438" s="206"/>
      <c r="V438" s="206"/>
      <c r="W438" s="206"/>
      <c r="X438" s="206"/>
      <c r="Y438" s="206"/>
      <c r="Z438" s="206"/>
      <c r="AA438" s="580"/>
    </row>
    <row r="439" spans="1:27" ht="67.5" customHeight="1" thickBot="1">
      <c r="A439" s="206"/>
      <c r="B439" s="206"/>
      <c r="C439" s="206"/>
      <c r="D439" s="206"/>
      <c r="E439" s="206"/>
      <c r="F439" s="206"/>
      <c r="G439" s="206"/>
      <c r="H439" s="206"/>
      <c r="I439" s="206"/>
      <c r="J439" s="206"/>
      <c r="K439" s="206"/>
      <c r="L439" s="206"/>
      <c r="M439" s="206"/>
      <c r="N439" s="206"/>
      <c r="O439" s="206"/>
      <c r="P439" s="206"/>
      <c r="Q439" s="206"/>
      <c r="R439" s="206"/>
      <c r="S439" s="206"/>
      <c r="T439" s="206"/>
      <c r="U439" s="206"/>
      <c r="V439" s="206"/>
      <c r="W439" s="206"/>
      <c r="X439" s="206"/>
      <c r="Y439" s="206"/>
      <c r="Z439" s="206"/>
      <c r="AA439" s="580"/>
    </row>
    <row r="440" spans="1:27" ht="67.5" customHeight="1" thickBot="1">
      <c r="A440" s="206"/>
      <c r="B440" s="206"/>
      <c r="C440" s="206"/>
      <c r="D440" s="206"/>
      <c r="E440" s="206"/>
      <c r="F440" s="206"/>
      <c r="G440" s="206"/>
      <c r="H440" s="206"/>
      <c r="I440" s="206"/>
      <c r="J440" s="206"/>
      <c r="K440" s="206"/>
      <c r="L440" s="206"/>
      <c r="M440" s="206"/>
      <c r="N440" s="206"/>
      <c r="O440" s="206"/>
      <c r="P440" s="206"/>
      <c r="Q440" s="206"/>
      <c r="R440" s="206"/>
      <c r="S440" s="206"/>
      <c r="T440" s="206"/>
      <c r="U440" s="206"/>
      <c r="V440" s="206"/>
      <c r="W440" s="206"/>
      <c r="X440" s="206"/>
      <c r="Y440" s="206"/>
      <c r="Z440" s="206"/>
      <c r="AA440" s="580"/>
    </row>
    <row r="441" spans="1:27" ht="67.5" customHeight="1" thickBot="1">
      <c r="A441" s="206"/>
      <c r="B441" s="206"/>
      <c r="C441" s="206"/>
      <c r="D441" s="206"/>
      <c r="E441" s="206"/>
      <c r="F441" s="206"/>
      <c r="G441" s="206"/>
      <c r="H441" s="206"/>
      <c r="I441" s="206"/>
      <c r="J441" s="206"/>
      <c r="K441" s="206"/>
      <c r="L441" s="206"/>
      <c r="M441" s="206"/>
      <c r="N441" s="206"/>
      <c r="O441" s="206"/>
      <c r="P441" s="206"/>
      <c r="Q441" s="206"/>
      <c r="R441" s="206"/>
      <c r="S441" s="206"/>
      <c r="T441" s="206"/>
      <c r="U441" s="206"/>
      <c r="V441" s="206"/>
      <c r="W441" s="206"/>
      <c r="X441" s="206"/>
      <c r="Y441" s="206"/>
      <c r="Z441" s="206"/>
      <c r="AA441" s="580"/>
    </row>
    <row r="442" spans="1:27" ht="67.5" customHeight="1" thickBot="1">
      <c r="A442" s="206"/>
      <c r="B442" s="206"/>
      <c r="C442" s="206"/>
      <c r="D442" s="206"/>
      <c r="E442" s="206"/>
      <c r="F442" s="206"/>
      <c r="G442" s="206"/>
      <c r="H442" s="206"/>
      <c r="I442" s="206"/>
      <c r="J442" s="206"/>
      <c r="K442" s="206"/>
      <c r="L442" s="206"/>
      <c r="M442" s="206"/>
      <c r="N442" s="206"/>
      <c r="O442" s="206"/>
      <c r="P442" s="206"/>
      <c r="Q442" s="206"/>
      <c r="R442" s="206"/>
      <c r="S442" s="206"/>
      <c r="T442" s="206"/>
      <c r="U442" s="206"/>
      <c r="V442" s="206"/>
      <c r="W442" s="206"/>
      <c r="X442" s="206"/>
      <c r="Y442" s="206"/>
      <c r="Z442" s="206"/>
      <c r="AA442" s="580"/>
    </row>
    <row r="443" spans="1:27" ht="67.5" customHeight="1" thickBot="1">
      <c r="A443" s="206"/>
      <c r="B443" s="206"/>
      <c r="C443" s="206"/>
      <c r="D443" s="206"/>
      <c r="E443" s="206"/>
      <c r="F443" s="206"/>
      <c r="G443" s="206"/>
      <c r="H443" s="206"/>
      <c r="I443" s="206"/>
      <c r="J443" s="206"/>
      <c r="K443" s="206"/>
      <c r="L443" s="206"/>
      <c r="M443" s="206"/>
      <c r="N443" s="206"/>
      <c r="O443" s="206"/>
      <c r="P443" s="206"/>
      <c r="Q443" s="206"/>
      <c r="R443" s="206"/>
      <c r="S443" s="206"/>
      <c r="T443" s="206"/>
      <c r="U443" s="206"/>
      <c r="V443" s="206"/>
      <c r="W443" s="206"/>
      <c r="X443" s="206"/>
      <c r="Y443" s="206"/>
      <c r="Z443" s="206"/>
      <c r="AA443" s="580"/>
    </row>
    <row r="444" spans="1:27" ht="67.5" customHeight="1" thickBot="1">
      <c r="A444" s="206"/>
      <c r="B444" s="206"/>
      <c r="C444" s="206"/>
      <c r="D444" s="206"/>
      <c r="E444" s="206"/>
      <c r="F444" s="206"/>
      <c r="G444" s="206"/>
      <c r="H444" s="206"/>
      <c r="I444" s="206"/>
      <c r="J444" s="206"/>
      <c r="K444" s="206"/>
      <c r="L444" s="206"/>
      <c r="M444" s="206"/>
      <c r="N444" s="206"/>
      <c r="O444" s="206"/>
      <c r="P444" s="206"/>
      <c r="Q444" s="206"/>
      <c r="R444" s="206"/>
      <c r="S444" s="206"/>
      <c r="T444" s="206"/>
      <c r="U444" s="206"/>
      <c r="V444" s="206"/>
      <c r="W444" s="206"/>
      <c r="X444" s="206"/>
      <c r="Y444" s="206"/>
      <c r="Z444" s="206"/>
      <c r="AA444" s="580"/>
    </row>
    <row r="445" spans="1:27" ht="67.5" customHeight="1" thickBot="1">
      <c r="A445" s="206"/>
      <c r="B445" s="206"/>
      <c r="C445" s="206"/>
      <c r="D445" s="206"/>
      <c r="E445" s="206"/>
      <c r="F445" s="206"/>
      <c r="G445" s="206"/>
      <c r="H445" s="206"/>
      <c r="I445" s="206"/>
      <c r="J445" s="206"/>
      <c r="K445" s="206"/>
      <c r="L445" s="206"/>
      <c r="M445" s="206"/>
      <c r="N445" s="206"/>
      <c r="O445" s="206"/>
      <c r="P445" s="206"/>
      <c r="Q445" s="206"/>
      <c r="R445" s="206"/>
      <c r="S445" s="206"/>
      <c r="T445" s="206"/>
      <c r="U445" s="206"/>
      <c r="V445" s="206"/>
      <c r="W445" s="206"/>
      <c r="X445" s="206"/>
      <c r="Y445" s="206"/>
      <c r="Z445" s="206"/>
      <c r="AA445" s="580"/>
    </row>
    <row r="446" spans="1:27" ht="67.5" customHeight="1" thickBot="1">
      <c r="A446" s="206"/>
      <c r="B446" s="206"/>
      <c r="C446" s="206"/>
      <c r="D446" s="206"/>
      <c r="E446" s="206"/>
      <c r="F446" s="206"/>
      <c r="G446" s="206"/>
      <c r="H446" s="206"/>
      <c r="I446" s="206"/>
      <c r="J446" s="206"/>
      <c r="K446" s="206"/>
      <c r="L446" s="206"/>
      <c r="M446" s="206"/>
      <c r="N446" s="206"/>
      <c r="O446" s="206"/>
      <c r="P446" s="206"/>
      <c r="Q446" s="206"/>
      <c r="R446" s="206"/>
      <c r="S446" s="206"/>
      <c r="T446" s="206"/>
      <c r="U446" s="206"/>
      <c r="V446" s="206"/>
      <c r="W446" s="206"/>
      <c r="X446" s="206"/>
      <c r="Y446" s="206"/>
      <c r="Z446" s="206"/>
      <c r="AA446" s="580"/>
    </row>
    <row r="447" spans="1:27" ht="67.5" customHeight="1" thickBot="1">
      <c r="A447" s="206"/>
      <c r="B447" s="206"/>
      <c r="C447" s="206"/>
      <c r="D447" s="206"/>
      <c r="E447" s="206"/>
      <c r="F447" s="206"/>
      <c r="G447" s="206"/>
      <c r="H447" s="206"/>
      <c r="I447" s="206"/>
      <c r="J447" s="206"/>
      <c r="K447" s="206"/>
      <c r="L447" s="206"/>
      <c r="M447" s="206"/>
      <c r="N447" s="206"/>
      <c r="O447" s="206"/>
      <c r="P447" s="206"/>
      <c r="Q447" s="206"/>
      <c r="R447" s="206"/>
      <c r="S447" s="206"/>
      <c r="T447" s="206"/>
      <c r="U447" s="206"/>
      <c r="V447" s="206"/>
      <c r="W447" s="206"/>
      <c r="X447" s="206"/>
      <c r="Y447" s="206"/>
      <c r="Z447" s="206"/>
      <c r="AA447" s="580"/>
    </row>
    <row r="448" spans="1:27" ht="67.5" customHeight="1" thickBot="1">
      <c r="A448" s="206"/>
      <c r="B448" s="206"/>
      <c r="C448" s="206"/>
      <c r="D448" s="206"/>
      <c r="E448" s="206"/>
      <c r="F448" s="206"/>
      <c r="G448" s="206"/>
      <c r="H448" s="206"/>
      <c r="I448" s="206"/>
      <c r="J448" s="206"/>
      <c r="K448" s="206"/>
      <c r="L448" s="206"/>
      <c r="M448" s="206"/>
      <c r="N448" s="206"/>
      <c r="O448" s="206"/>
      <c r="P448" s="206"/>
      <c r="Q448" s="206"/>
      <c r="R448" s="206"/>
      <c r="S448" s="206"/>
      <c r="T448" s="206"/>
      <c r="U448" s="206"/>
      <c r="V448" s="206"/>
      <c r="W448" s="206"/>
      <c r="X448" s="206"/>
      <c r="Y448" s="206"/>
      <c r="Z448" s="206"/>
      <c r="AA448" s="580"/>
    </row>
    <row r="449" spans="1:27" ht="67.5" customHeight="1" thickBot="1">
      <c r="A449" s="206"/>
      <c r="B449" s="206"/>
      <c r="C449" s="206"/>
      <c r="D449" s="206"/>
      <c r="E449" s="206"/>
      <c r="F449" s="206"/>
      <c r="G449" s="206"/>
      <c r="H449" s="206"/>
      <c r="I449" s="206"/>
      <c r="J449" s="206"/>
      <c r="K449" s="206"/>
      <c r="L449" s="206"/>
      <c r="M449" s="206"/>
      <c r="N449" s="206"/>
      <c r="O449" s="206"/>
      <c r="P449" s="206"/>
      <c r="Q449" s="206"/>
      <c r="R449" s="206"/>
      <c r="S449" s="206"/>
      <c r="T449" s="206"/>
      <c r="U449" s="206"/>
      <c r="V449" s="206"/>
      <c r="W449" s="206"/>
      <c r="X449" s="206"/>
      <c r="Y449" s="206"/>
      <c r="Z449" s="206"/>
      <c r="AA449" s="580"/>
    </row>
    <row r="450" spans="1:27" ht="67.5" customHeight="1" thickBot="1">
      <c r="A450" s="206"/>
      <c r="B450" s="206"/>
      <c r="C450" s="206"/>
      <c r="D450" s="206"/>
      <c r="E450" s="206"/>
      <c r="F450" s="206"/>
      <c r="G450" s="206"/>
      <c r="H450" s="206"/>
      <c r="I450" s="206"/>
      <c r="J450" s="206"/>
      <c r="K450" s="206"/>
      <c r="L450" s="206"/>
      <c r="M450" s="206"/>
      <c r="N450" s="206"/>
      <c r="O450" s="206"/>
      <c r="P450" s="206"/>
      <c r="Q450" s="206"/>
      <c r="R450" s="206"/>
      <c r="S450" s="206"/>
      <c r="T450" s="206"/>
      <c r="U450" s="206"/>
      <c r="V450" s="206"/>
      <c r="W450" s="206"/>
      <c r="X450" s="206"/>
      <c r="Y450" s="206"/>
      <c r="Z450" s="206"/>
      <c r="AA450" s="580"/>
    </row>
    <row r="451" spans="1:27" ht="67.5" customHeight="1" thickBot="1">
      <c r="A451" s="206"/>
      <c r="B451" s="206"/>
      <c r="C451" s="206"/>
      <c r="D451" s="206"/>
      <c r="E451" s="206"/>
      <c r="F451" s="206"/>
      <c r="G451" s="206"/>
      <c r="H451" s="206"/>
      <c r="I451" s="206"/>
      <c r="J451" s="206"/>
      <c r="K451" s="206"/>
      <c r="L451" s="206"/>
      <c r="M451" s="206"/>
      <c r="N451" s="206"/>
      <c r="O451" s="206"/>
      <c r="P451" s="206"/>
      <c r="Q451" s="206"/>
      <c r="R451" s="206"/>
      <c r="S451" s="206"/>
      <c r="T451" s="206"/>
      <c r="U451" s="206"/>
      <c r="V451" s="206"/>
      <c r="W451" s="206"/>
      <c r="X451" s="206"/>
      <c r="Y451" s="206"/>
      <c r="Z451" s="206"/>
      <c r="AA451" s="580"/>
    </row>
    <row r="452" spans="1:27" ht="67.5" customHeight="1" thickBot="1">
      <c r="A452" s="206"/>
      <c r="B452" s="206"/>
      <c r="C452" s="206"/>
      <c r="D452" s="206"/>
      <c r="E452" s="206"/>
      <c r="F452" s="206"/>
      <c r="G452" s="206"/>
      <c r="H452" s="206"/>
      <c r="I452" s="206"/>
      <c r="J452" s="206"/>
      <c r="K452" s="206"/>
      <c r="L452" s="206"/>
      <c r="M452" s="206"/>
      <c r="N452" s="206"/>
      <c r="O452" s="206"/>
      <c r="P452" s="206"/>
      <c r="Q452" s="206"/>
      <c r="R452" s="206"/>
      <c r="S452" s="206"/>
      <c r="T452" s="206"/>
      <c r="U452" s="206"/>
      <c r="V452" s="206"/>
      <c r="W452" s="206"/>
      <c r="X452" s="206"/>
      <c r="Y452" s="206"/>
      <c r="Z452" s="206"/>
      <c r="AA452" s="580"/>
    </row>
    <row r="453" spans="1:27" ht="67.5" customHeight="1" thickBot="1">
      <c r="A453" s="206"/>
      <c r="B453" s="206"/>
      <c r="C453" s="206"/>
      <c r="D453" s="206"/>
      <c r="E453" s="206"/>
      <c r="F453" s="206"/>
      <c r="G453" s="206"/>
      <c r="H453" s="206"/>
      <c r="I453" s="206"/>
      <c r="J453" s="206"/>
      <c r="K453" s="206"/>
      <c r="L453" s="206"/>
      <c r="M453" s="206"/>
      <c r="N453" s="206"/>
      <c r="O453" s="206"/>
      <c r="P453" s="206"/>
      <c r="Q453" s="206"/>
      <c r="R453" s="206"/>
      <c r="S453" s="206"/>
      <c r="T453" s="206"/>
      <c r="U453" s="206"/>
      <c r="V453" s="206"/>
      <c r="W453" s="206"/>
      <c r="X453" s="206"/>
      <c r="Y453" s="206"/>
      <c r="Z453" s="206"/>
      <c r="AA453" s="580"/>
    </row>
    <row r="454" spans="1:27" ht="67.5" customHeight="1" thickBot="1">
      <c r="A454" s="206"/>
      <c r="B454" s="206"/>
      <c r="C454" s="206"/>
      <c r="D454" s="206"/>
      <c r="E454" s="206"/>
      <c r="F454" s="206"/>
      <c r="G454" s="206"/>
      <c r="H454" s="206"/>
      <c r="I454" s="206"/>
      <c r="J454" s="206"/>
      <c r="K454" s="206"/>
      <c r="L454" s="206"/>
      <c r="M454" s="206"/>
      <c r="N454" s="206"/>
      <c r="O454" s="206"/>
      <c r="P454" s="206"/>
      <c r="Q454" s="206"/>
      <c r="R454" s="206"/>
      <c r="S454" s="206"/>
      <c r="T454" s="206"/>
      <c r="U454" s="206"/>
      <c r="V454" s="206"/>
      <c r="W454" s="206"/>
      <c r="X454" s="206"/>
      <c r="Y454" s="206"/>
      <c r="Z454" s="206"/>
      <c r="AA454" s="580"/>
    </row>
    <row r="455" spans="1:27" ht="67.5" customHeight="1" thickBot="1">
      <c r="A455" s="206"/>
      <c r="B455" s="206"/>
      <c r="C455" s="206"/>
      <c r="D455" s="206"/>
      <c r="E455" s="206"/>
      <c r="F455" s="206"/>
      <c r="G455" s="206"/>
      <c r="H455" s="206"/>
      <c r="I455" s="206"/>
      <c r="J455" s="206"/>
      <c r="K455" s="206"/>
      <c r="L455" s="206"/>
      <c r="M455" s="206"/>
      <c r="N455" s="206"/>
      <c r="O455" s="206"/>
      <c r="P455" s="206"/>
      <c r="Q455" s="206"/>
      <c r="R455" s="206"/>
      <c r="S455" s="206"/>
      <c r="T455" s="206"/>
      <c r="U455" s="206"/>
      <c r="V455" s="206"/>
      <c r="W455" s="206"/>
      <c r="X455" s="206"/>
      <c r="Y455" s="206"/>
      <c r="Z455" s="206"/>
      <c r="AA455" s="580"/>
    </row>
    <row r="456" spans="1:27" ht="67.5" customHeight="1" thickBot="1">
      <c r="A456" s="206"/>
      <c r="B456" s="206"/>
      <c r="C456" s="206"/>
      <c r="D456" s="206"/>
      <c r="E456" s="206"/>
      <c r="F456" s="206"/>
      <c r="G456" s="206"/>
      <c r="H456" s="206"/>
      <c r="I456" s="206"/>
      <c r="J456" s="206"/>
      <c r="K456" s="206"/>
      <c r="L456" s="206"/>
      <c r="M456" s="206"/>
      <c r="N456" s="206"/>
      <c r="O456" s="206"/>
      <c r="P456" s="206"/>
      <c r="Q456" s="206"/>
      <c r="R456" s="206"/>
      <c r="S456" s="206"/>
      <c r="T456" s="206"/>
      <c r="U456" s="206"/>
      <c r="V456" s="206"/>
      <c r="W456" s="206"/>
      <c r="X456" s="206"/>
      <c r="Y456" s="206"/>
      <c r="Z456" s="206"/>
      <c r="AA456" s="580"/>
    </row>
    <row r="457" spans="1:27" ht="67.5" customHeight="1" thickBot="1">
      <c r="A457" s="206"/>
      <c r="B457" s="206"/>
      <c r="C457" s="206"/>
      <c r="D457" s="206"/>
      <c r="E457" s="206"/>
      <c r="F457" s="206"/>
      <c r="G457" s="206"/>
      <c r="H457" s="206"/>
      <c r="I457" s="206"/>
      <c r="J457" s="206"/>
      <c r="K457" s="206"/>
      <c r="L457" s="206"/>
      <c r="M457" s="206"/>
      <c r="N457" s="206"/>
      <c r="O457" s="206"/>
      <c r="P457" s="206"/>
      <c r="Q457" s="206"/>
      <c r="R457" s="206"/>
      <c r="S457" s="206"/>
      <c r="T457" s="206"/>
      <c r="U457" s="206"/>
      <c r="V457" s="206"/>
      <c r="W457" s="206"/>
      <c r="X457" s="206"/>
      <c r="Y457" s="206"/>
      <c r="Z457" s="206"/>
      <c r="AA457" s="580"/>
    </row>
    <row r="458" spans="1:27" ht="67.5" customHeight="1" thickBot="1">
      <c r="A458" s="206"/>
      <c r="B458" s="206"/>
      <c r="C458" s="206"/>
      <c r="D458" s="206"/>
      <c r="E458" s="206"/>
      <c r="F458" s="206"/>
      <c r="G458" s="206"/>
      <c r="H458" s="206"/>
      <c r="I458" s="206"/>
      <c r="J458" s="206"/>
      <c r="K458" s="206"/>
      <c r="L458" s="206"/>
      <c r="M458" s="206"/>
      <c r="N458" s="206"/>
      <c r="O458" s="206"/>
      <c r="P458" s="206"/>
      <c r="Q458" s="206"/>
      <c r="R458" s="206"/>
      <c r="S458" s="206"/>
      <c r="T458" s="206"/>
      <c r="U458" s="206"/>
      <c r="V458" s="206"/>
      <c r="W458" s="206"/>
      <c r="X458" s="206"/>
      <c r="Y458" s="206"/>
      <c r="Z458" s="206"/>
      <c r="AA458" s="580"/>
    </row>
    <row r="459" spans="1:27" ht="67.5" customHeight="1" thickBot="1">
      <c r="A459" s="206"/>
      <c r="B459" s="206"/>
      <c r="C459" s="206"/>
      <c r="D459" s="206"/>
      <c r="E459" s="206"/>
      <c r="F459" s="206"/>
      <c r="G459" s="206"/>
      <c r="H459" s="206"/>
      <c r="I459" s="206"/>
      <c r="J459" s="206"/>
      <c r="K459" s="206"/>
      <c r="L459" s="206"/>
      <c r="M459" s="206"/>
      <c r="N459" s="206"/>
      <c r="O459" s="206"/>
      <c r="P459" s="206"/>
      <c r="Q459" s="206"/>
      <c r="R459" s="206"/>
      <c r="S459" s="206"/>
      <c r="T459" s="206"/>
      <c r="U459" s="206"/>
      <c r="V459" s="206"/>
      <c r="W459" s="206"/>
      <c r="X459" s="206"/>
      <c r="Y459" s="206"/>
      <c r="Z459" s="206"/>
      <c r="AA459" s="580"/>
    </row>
    <row r="460" spans="1:27" ht="67.5" customHeight="1" thickBot="1">
      <c r="A460" s="206"/>
      <c r="B460" s="206"/>
      <c r="C460" s="206"/>
      <c r="D460" s="206"/>
      <c r="E460" s="206"/>
      <c r="F460" s="206"/>
      <c r="G460" s="206"/>
      <c r="H460" s="206"/>
      <c r="I460" s="206"/>
      <c r="J460" s="206"/>
      <c r="K460" s="206"/>
      <c r="L460" s="206"/>
      <c r="M460" s="206"/>
      <c r="N460" s="206"/>
      <c r="O460" s="206"/>
      <c r="P460" s="206"/>
      <c r="Q460" s="206"/>
      <c r="R460" s="206"/>
      <c r="S460" s="206"/>
      <c r="T460" s="206"/>
      <c r="U460" s="206"/>
      <c r="V460" s="206"/>
      <c r="W460" s="206"/>
      <c r="X460" s="206"/>
      <c r="Y460" s="206"/>
      <c r="Z460" s="206"/>
      <c r="AA460" s="580"/>
    </row>
    <row r="461" spans="1:27" ht="67.5" customHeight="1" thickBot="1">
      <c r="A461" s="206"/>
      <c r="B461" s="206"/>
      <c r="C461" s="206"/>
      <c r="D461" s="206"/>
      <c r="E461" s="206"/>
      <c r="F461" s="206"/>
      <c r="G461" s="206"/>
      <c r="H461" s="206"/>
      <c r="I461" s="206"/>
      <c r="J461" s="206"/>
      <c r="K461" s="206"/>
      <c r="L461" s="206"/>
      <c r="M461" s="206"/>
      <c r="N461" s="206"/>
      <c r="O461" s="206"/>
      <c r="P461" s="206"/>
      <c r="Q461" s="206"/>
      <c r="R461" s="206"/>
      <c r="S461" s="206"/>
      <c r="T461" s="206"/>
      <c r="U461" s="206"/>
      <c r="V461" s="206"/>
      <c r="W461" s="206"/>
      <c r="X461" s="206"/>
      <c r="Y461" s="206"/>
      <c r="Z461" s="206"/>
      <c r="AA461" s="580"/>
    </row>
    <row r="462" spans="1:27" ht="67.5" customHeight="1" thickBot="1">
      <c r="A462" s="206"/>
      <c r="B462" s="206"/>
      <c r="C462" s="206"/>
      <c r="D462" s="206"/>
      <c r="E462" s="206"/>
      <c r="F462" s="206"/>
      <c r="G462" s="206"/>
      <c r="H462" s="206"/>
      <c r="I462" s="206"/>
      <c r="J462" s="206"/>
      <c r="K462" s="206"/>
      <c r="L462" s="206"/>
      <c r="M462" s="206"/>
      <c r="N462" s="206"/>
      <c r="O462" s="206"/>
      <c r="P462" s="206"/>
      <c r="Q462" s="206"/>
      <c r="R462" s="206"/>
      <c r="S462" s="206"/>
      <c r="T462" s="206"/>
      <c r="U462" s="206"/>
      <c r="V462" s="206"/>
      <c r="W462" s="206"/>
      <c r="X462" s="206"/>
      <c r="Y462" s="206"/>
      <c r="Z462" s="206"/>
      <c r="AA462" s="580"/>
    </row>
    <row r="463" spans="1:27" ht="67.5" customHeight="1" thickBot="1">
      <c r="A463" s="206"/>
      <c r="B463" s="206"/>
      <c r="C463" s="206"/>
      <c r="D463" s="206"/>
      <c r="E463" s="206"/>
      <c r="F463" s="206"/>
      <c r="G463" s="206"/>
      <c r="H463" s="206"/>
      <c r="I463" s="206"/>
      <c r="J463" s="206"/>
      <c r="K463" s="206"/>
      <c r="L463" s="206"/>
      <c r="M463" s="206"/>
      <c r="N463" s="206"/>
      <c r="O463" s="206"/>
      <c r="P463" s="206"/>
      <c r="Q463" s="206"/>
      <c r="R463" s="206"/>
      <c r="S463" s="206"/>
      <c r="T463" s="206"/>
      <c r="U463" s="206"/>
      <c r="V463" s="206"/>
      <c r="W463" s="206"/>
      <c r="X463" s="206"/>
      <c r="Y463" s="206"/>
      <c r="Z463" s="206"/>
      <c r="AA463" s="580"/>
    </row>
    <row r="464" spans="1:27" ht="67.5" customHeight="1" thickBot="1">
      <c r="A464" s="206"/>
      <c r="B464" s="206"/>
      <c r="C464" s="206"/>
      <c r="D464" s="206"/>
      <c r="E464" s="206"/>
      <c r="F464" s="206"/>
      <c r="G464" s="206"/>
      <c r="H464" s="206"/>
      <c r="I464" s="206"/>
      <c r="J464" s="206"/>
      <c r="K464" s="206"/>
      <c r="L464" s="206"/>
      <c r="M464" s="206"/>
      <c r="N464" s="206"/>
      <c r="O464" s="206"/>
      <c r="P464" s="206"/>
      <c r="Q464" s="206"/>
      <c r="R464" s="206"/>
      <c r="S464" s="206"/>
      <c r="T464" s="206"/>
      <c r="U464" s="206"/>
      <c r="V464" s="206"/>
      <c r="W464" s="206"/>
      <c r="X464" s="206"/>
      <c r="Y464" s="206"/>
      <c r="Z464" s="206"/>
      <c r="AA464" s="580"/>
    </row>
    <row r="465" spans="1:27" ht="67.5" customHeight="1" thickBot="1">
      <c r="A465" s="206"/>
      <c r="B465" s="206"/>
      <c r="C465" s="206"/>
      <c r="D465" s="206"/>
      <c r="E465" s="206"/>
      <c r="F465" s="206"/>
      <c r="G465" s="206"/>
      <c r="H465" s="206"/>
      <c r="I465" s="206"/>
      <c r="J465" s="206"/>
      <c r="K465" s="206"/>
      <c r="L465" s="206"/>
      <c r="M465" s="206"/>
      <c r="N465" s="206"/>
      <c r="O465" s="206"/>
      <c r="P465" s="206"/>
      <c r="Q465" s="206"/>
      <c r="R465" s="206"/>
      <c r="S465" s="206"/>
      <c r="T465" s="206"/>
      <c r="U465" s="206"/>
      <c r="V465" s="206"/>
      <c r="W465" s="206"/>
      <c r="X465" s="206"/>
      <c r="Y465" s="206"/>
      <c r="Z465" s="206"/>
      <c r="AA465" s="580"/>
    </row>
    <row r="466" spans="1:27" ht="67.5" customHeight="1" thickBot="1">
      <c r="A466" s="206"/>
      <c r="B466" s="206"/>
      <c r="C466" s="206"/>
      <c r="D466" s="206"/>
      <c r="E466" s="206"/>
      <c r="F466" s="206"/>
      <c r="G466" s="206"/>
      <c r="H466" s="206"/>
      <c r="I466" s="206"/>
      <c r="J466" s="206"/>
      <c r="K466" s="206"/>
      <c r="L466" s="206"/>
      <c r="M466" s="206"/>
      <c r="N466" s="206"/>
      <c r="O466" s="206"/>
      <c r="P466" s="206"/>
      <c r="Q466" s="206"/>
      <c r="R466" s="206"/>
      <c r="S466" s="206"/>
      <c r="T466" s="206"/>
      <c r="U466" s="206"/>
      <c r="V466" s="206"/>
      <c r="W466" s="206"/>
      <c r="X466" s="206"/>
      <c r="Y466" s="206"/>
      <c r="Z466" s="206"/>
      <c r="AA466" s="580"/>
    </row>
    <row r="467" spans="1:27" ht="67.5" customHeight="1" thickBot="1">
      <c r="A467" s="206"/>
      <c r="B467" s="206"/>
      <c r="C467" s="206"/>
      <c r="D467" s="206"/>
      <c r="E467" s="206"/>
      <c r="F467" s="206"/>
      <c r="G467" s="206"/>
      <c r="H467" s="206"/>
      <c r="I467" s="206"/>
      <c r="J467" s="206"/>
      <c r="K467" s="206"/>
      <c r="L467" s="206"/>
      <c r="M467" s="206"/>
      <c r="N467" s="206"/>
      <c r="O467" s="206"/>
      <c r="P467" s="206"/>
      <c r="Q467" s="206"/>
      <c r="R467" s="206"/>
      <c r="S467" s="206"/>
      <c r="T467" s="206"/>
      <c r="U467" s="206"/>
      <c r="V467" s="206"/>
      <c r="W467" s="206"/>
      <c r="X467" s="206"/>
      <c r="Y467" s="206"/>
      <c r="Z467" s="206"/>
      <c r="AA467" s="580"/>
    </row>
    <row r="468" spans="1:27" ht="67.5" customHeight="1" thickBot="1">
      <c r="A468" s="206"/>
      <c r="B468" s="206"/>
      <c r="C468" s="206"/>
      <c r="D468" s="206"/>
      <c r="E468" s="206"/>
      <c r="F468" s="206"/>
      <c r="G468" s="206"/>
      <c r="H468" s="206"/>
      <c r="I468" s="206"/>
      <c r="J468" s="206"/>
      <c r="K468" s="206"/>
      <c r="L468" s="206"/>
      <c r="M468" s="206"/>
      <c r="N468" s="206"/>
      <c r="O468" s="206"/>
      <c r="P468" s="206"/>
      <c r="Q468" s="206"/>
      <c r="R468" s="206"/>
      <c r="S468" s="206"/>
      <c r="T468" s="206"/>
      <c r="U468" s="206"/>
      <c r="V468" s="206"/>
      <c r="W468" s="206"/>
      <c r="X468" s="206"/>
      <c r="Y468" s="206"/>
      <c r="Z468" s="206"/>
      <c r="AA468" s="580"/>
    </row>
    <row r="469" spans="1:27" ht="67.5" customHeight="1" thickBot="1">
      <c r="A469" s="206"/>
      <c r="B469" s="206"/>
      <c r="C469" s="206"/>
      <c r="D469" s="206"/>
      <c r="E469" s="206"/>
      <c r="F469" s="206"/>
      <c r="G469" s="206"/>
      <c r="H469" s="206"/>
      <c r="I469" s="206"/>
      <c r="J469" s="206"/>
      <c r="K469" s="206"/>
      <c r="L469" s="206"/>
      <c r="M469" s="206"/>
      <c r="N469" s="206"/>
      <c r="O469" s="206"/>
      <c r="P469" s="206"/>
      <c r="Q469" s="206"/>
      <c r="R469" s="206"/>
      <c r="S469" s="206"/>
      <c r="T469" s="206"/>
      <c r="U469" s="206"/>
      <c r="V469" s="206"/>
      <c r="W469" s="206"/>
      <c r="X469" s="206"/>
      <c r="Y469" s="206"/>
      <c r="Z469" s="206"/>
      <c r="AA469" s="580"/>
    </row>
    <row r="470" spans="1:27" ht="67.5" customHeight="1" thickBot="1">
      <c r="A470" s="206"/>
      <c r="B470" s="206"/>
      <c r="C470" s="206"/>
      <c r="D470" s="206"/>
      <c r="E470" s="206"/>
      <c r="F470" s="206"/>
      <c r="G470" s="206"/>
      <c r="H470" s="206"/>
      <c r="I470" s="206"/>
      <c r="J470" s="206"/>
      <c r="K470" s="206"/>
      <c r="L470" s="206"/>
      <c r="M470" s="206"/>
      <c r="N470" s="206"/>
      <c r="O470" s="206"/>
      <c r="P470" s="206"/>
      <c r="Q470" s="206"/>
      <c r="R470" s="206"/>
      <c r="S470" s="206"/>
      <c r="T470" s="206"/>
      <c r="U470" s="206"/>
      <c r="V470" s="206"/>
      <c r="W470" s="206"/>
      <c r="X470" s="206"/>
      <c r="Y470" s="206"/>
      <c r="Z470" s="206"/>
      <c r="AA470" s="580"/>
    </row>
    <row r="471" spans="1:27" ht="67.5" customHeight="1" thickBot="1">
      <c r="A471" s="206"/>
      <c r="B471" s="206"/>
      <c r="C471" s="206"/>
      <c r="D471" s="206"/>
      <c r="E471" s="206"/>
      <c r="F471" s="206"/>
      <c r="G471" s="206"/>
      <c r="H471" s="206"/>
      <c r="I471" s="206"/>
      <c r="J471" s="206"/>
      <c r="K471" s="206"/>
      <c r="L471" s="206"/>
      <c r="M471" s="206"/>
      <c r="N471" s="206"/>
      <c r="O471" s="206"/>
      <c r="P471" s="206"/>
      <c r="Q471" s="206"/>
      <c r="R471" s="206"/>
      <c r="S471" s="206"/>
      <c r="T471" s="206"/>
      <c r="U471" s="206"/>
      <c r="V471" s="206"/>
      <c r="W471" s="206"/>
      <c r="X471" s="206"/>
      <c r="Y471" s="206"/>
      <c r="Z471" s="206"/>
      <c r="AA471" s="580"/>
    </row>
    <row r="472" spans="1:27" ht="67.5" customHeight="1" thickBot="1">
      <c r="A472" s="206"/>
      <c r="B472" s="206"/>
      <c r="C472" s="206"/>
      <c r="D472" s="206"/>
      <c r="E472" s="206"/>
      <c r="F472" s="206"/>
      <c r="G472" s="206"/>
      <c r="H472" s="206"/>
      <c r="I472" s="206"/>
      <c r="J472" s="206"/>
      <c r="K472" s="206"/>
      <c r="L472" s="206"/>
      <c r="M472" s="206"/>
      <c r="N472" s="206"/>
      <c r="O472" s="206"/>
      <c r="P472" s="206"/>
      <c r="Q472" s="206"/>
      <c r="R472" s="206"/>
      <c r="S472" s="206"/>
      <c r="T472" s="206"/>
      <c r="U472" s="206"/>
      <c r="V472" s="206"/>
      <c r="W472" s="206"/>
      <c r="X472" s="206"/>
      <c r="Y472" s="206"/>
      <c r="Z472" s="206"/>
      <c r="AA472" s="580"/>
    </row>
    <row r="473" spans="1:27" ht="67.5" customHeight="1" thickBot="1">
      <c r="A473" s="206"/>
      <c r="B473" s="206"/>
      <c r="C473" s="206"/>
      <c r="D473" s="206"/>
      <c r="E473" s="206"/>
      <c r="F473" s="206"/>
      <c r="G473" s="206"/>
      <c r="H473" s="206"/>
      <c r="I473" s="206"/>
      <c r="J473" s="206"/>
      <c r="K473" s="206"/>
      <c r="L473" s="206"/>
      <c r="M473" s="206"/>
      <c r="N473" s="206"/>
      <c r="O473" s="206"/>
      <c r="P473" s="206"/>
      <c r="Q473" s="206"/>
      <c r="R473" s="206"/>
      <c r="S473" s="206"/>
      <c r="T473" s="206"/>
      <c r="U473" s="206"/>
      <c r="V473" s="206"/>
      <c r="W473" s="206"/>
      <c r="X473" s="206"/>
      <c r="Y473" s="206"/>
      <c r="Z473" s="206"/>
      <c r="AA473" s="580"/>
    </row>
    <row r="474" spans="1:27" ht="67.5" customHeight="1" thickBot="1">
      <c r="A474" s="206"/>
      <c r="B474" s="206"/>
      <c r="C474" s="206"/>
      <c r="D474" s="206"/>
      <c r="E474" s="206"/>
      <c r="F474" s="206"/>
      <c r="G474" s="206"/>
      <c r="H474" s="206"/>
      <c r="I474" s="206"/>
      <c r="J474" s="206"/>
      <c r="K474" s="206"/>
      <c r="L474" s="206"/>
      <c r="M474" s="206"/>
      <c r="N474" s="206"/>
      <c r="O474" s="206"/>
      <c r="P474" s="206"/>
      <c r="Q474" s="206"/>
      <c r="R474" s="206"/>
      <c r="S474" s="206"/>
      <c r="T474" s="206"/>
      <c r="U474" s="206"/>
      <c r="V474" s="206"/>
      <c r="W474" s="206"/>
      <c r="X474" s="206"/>
      <c r="Y474" s="206"/>
      <c r="Z474" s="206"/>
      <c r="AA474" s="580"/>
    </row>
    <row r="475" spans="1:27" ht="67.5" customHeight="1" thickBot="1">
      <c r="A475" s="206"/>
      <c r="B475" s="206"/>
      <c r="C475" s="206"/>
      <c r="D475" s="206"/>
      <c r="E475" s="206"/>
      <c r="F475" s="206"/>
      <c r="G475" s="206"/>
      <c r="H475" s="206"/>
      <c r="I475" s="206"/>
      <c r="J475" s="206"/>
      <c r="K475" s="206"/>
      <c r="L475" s="206"/>
      <c r="M475" s="206"/>
      <c r="N475" s="206"/>
      <c r="O475" s="206"/>
      <c r="P475" s="206"/>
      <c r="Q475" s="206"/>
      <c r="R475" s="206"/>
      <c r="S475" s="206"/>
      <c r="T475" s="206"/>
      <c r="U475" s="206"/>
      <c r="V475" s="206"/>
      <c r="W475" s="206"/>
      <c r="X475" s="206"/>
      <c r="Y475" s="206"/>
      <c r="Z475" s="206"/>
      <c r="AA475" s="580"/>
    </row>
    <row r="476" spans="1:27" ht="67.5" customHeight="1" thickBot="1">
      <c r="A476" s="206"/>
      <c r="B476" s="206"/>
      <c r="C476" s="206"/>
      <c r="D476" s="206"/>
      <c r="E476" s="206"/>
      <c r="F476" s="206"/>
      <c r="G476" s="206"/>
      <c r="H476" s="206"/>
      <c r="I476" s="206"/>
      <c r="J476" s="206"/>
      <c r="K476" s="206"/>
      <c r="L476" s="206"/>
      <c r="M476" s="206"/>
      <c r="N476" s="206"/>
      <c r="O476" s="206"/>
      <c r="P476" s="206"/>
      <c r="Q476" s="206"/>
      <c r="R476" s="206"/>
      <c r="S476" s="206"/>
      <c r="T476" s="206"/>
      <c r="U476" s="206"/>
      <c r="V476" s="206"/>
      <c r="W476" s="206"/>
      <c r="X476" s="206"/>
      <c r="Y476" s="206"/>
      <c r="Z476" s="206"/>
      <c r="AA476" s="580"/>
    </row>
    <row r="477" spans="1:27" ht="67.5" customHeight="1" thickBot="1">
      <c r="A477" s="206"/>
      <c r="B477" s="206"/>
      <c r="C477" s="206"/>
      <c r="D477" s="206"/>
      <c r="E477" s="206"/>
      <c r="F477" s="206"/>
      <c r="G477" s="206"/>
      <c r="H477" s="206"/>
      <c r="I477" s="206"/>
      <c r="J477" s="206"/>
      <c r="K477" s="206"/>
      <c r="L477" s="206"/>
      <c r="M477" s="206"/>
      <c r="N477" s="206"/>
      <c r="O477" s="206"/>
      <c r="P477" s="206"/>
      <c r="Q477" s="206"/>
      <c r="R477" s="206"/>
      <c r="S477" s="206"/>
      <c r="T477" s="206"/>
      <c r="U477" s="206"/>
      <c r="V477" s="206"/>
      <c r="W477" s="206"/>
      <c r="X477" s="206"/>
      <c r="Y477" s="206"/>
      <c r="Z477" s="206"/>
      <c r="AA477" s="580"/>
    </row>
    <row r="478" spans="1:27" ht="67.5" customHeight="1" thickBot="1">
      <c r="A478" s="206"/>
      <c r="B478" s="206"/>
      <c r="C478" s="206"/>
      <c r="D478" s="206"/>
      <c r="E478" s="206"/>
      <c r="F478" s="206"/>
      <c r="G478" s="206"/>
      <c r="H478" s="206"/>
      <c r="I478" s="206"/>
      <c r="J478" s="206"/>
      <c r="K478" s="206"/>
      <c r="L478" s="206"/>
      <c r="M478" s="206"/>
      <c r="N478" s="206"/>
      <c r="O478" s="206"/>
      <c r="P478" s="206"/>
      <c r="Q478" s="206"/>
      <c r="R478" s="206"/>
      <c r="S478" s="206"/>
      <c r="T478" s="206"/>
      <c r="U478" s="206"/>
      <c r="V478" s="206"/>
      <c r="W478" s="206"/>
      <c r="X478" s="206"/>
      <c r="Y478" s="206"/>
      <c r="Z478" s="206"/>
      <c r="AA478" s="580"/>
    </row>
    <row r="479" spans="1:27" ht="67.5" customHeight="1" thickBot="1">
      <c r="A479" s="206"/>
      <c r="B479" s="206"/>
      <c r="C479" s="206"/>
      <c r="D479" s="206"/>
      <c r="E479" s="206"/>
      <c r="F479" s="206"/>
      <c r="G479" s="206"/>
      <c r="H479" s="206"/>
      <c r="I479" s="206"/>
      <c r="J479" s="206"/>
      <c r="K479" s="206"/>
      <c r="L479" s="206"/>
      <c r="M479" s="206"/>
      <c r="N479" s="206"/>
      <c r="O479" s="206"/>
      <c r="P479" s="206"/>
      <c r="Q479" s="206"/>
      <c r="R479" s="206"/>
      <c r="S479" s="206"/>
      <c r="T479" s="206"/>
      <c r="U479" s="206"/>
      <c r="V479" s="206"/>
      <c r="W479" s="206"/>
      <c r="X479" s="206"/>
      <c r="Y479" s="206"/>
      <c r="Z479" s="206"/>
      <c r="AA479" s="580"/>
    </row>
    <row r="480" spans="1:27" ht="67.5" customHeight="1" thickBot="1">
      <c r="A480" s="206"/>
      <c r="B480" s="206"/>
      <c r="C480" s="206"/>
      <c r="D480" s="206"/>
      <c r="E480" s="206"/>
      <c r="F480" s="206"/>
      <c r="G480" s="206"/>
      <c r="H480" s="206"/>
      <c r="I480" s="206"/>
      <c r="J480" s="206"/>
      <c r="K480" s="206"/>
      <c r="L480" s="206"/>
      <c r="M480" s="206"/>
      <c r="N480" s="206"/>
      <c r="O480" s="206"/>
      <c r="P480" s="206"/>
      <c r="Q480" s="206"/>
      <c r="R480" s="206"/>
      <c r="S480" s="206"/>
      <c r="T480" s="206"/>
      <c r="U480" s="206"/>
      <c r="V480" s="206"/>
      <c r="W480" s="206"/>
      <c r="X480" s="206"/>
      <c r="Y480" s="206"/>
      <c r="Z480" s="206"/>
      <c r="AA480" s="580"/>
    </row>
    <row r="481" spans="1:27" ht="67.5" customHeight="1" thickBot="1">
      <c r="A481" s="206"/>
      <c r="B481" s="206"/>
      <c r="C481" s="206"/>
      <c r="D481" s="206"/>
      <c r="E481" s="206"/>
      <c r="F481" s="206"/>
      <c r="G481" s="206"/>
      <c r="H481" s="206"/>
      <c r="I481" s="206"/>
      <c r="J481" s="206"/>
      <c r="K481" s="206"/>
      <c r="L481" s="206"/>
      <c r="M481" s="206"/>
      <c r="N481" s="206"/>
      <c r="O481" s="206"/>
      <c r="P481" s="206"/>
      <c r="Q481" s="206"/>
      <c r="R481" s="206"/>
      <c r="S481" s="206"/>
      <c r="T481" s="206"/>
      <c r="U481" s="206"/>
      <c r="V481" s="206"/>
      <c r="W481" s="206"/>
      <c r="X481" s="206"/>
      <c r="Y481" s="206"/>
      <c r="Z481" s="206"/>
      <c r="AA481" s="580"/>
    </row>
    <row r="482" spans="1:27" ht="67.5" customHeight="1" thickBot="1">
      <c r="A482" s="206"/>
      <c r="B482" s="206"/>
      <c r="C482" s="206"/>
      <c r="D482" s="206"/>
      <c r="E482" s="206"/>
      <c r="F482" s="206"/>
      <c r="G482" s="206"/>
      <c r="H482" s="206"/>
      <c r="I482" s="206"/>
      <c r="J482" s="206"/>
      <c r="K482" s="206"/>
      <c r="L482" s="206"/>
      <c r="M482" s="206"/>
      <c r="N482" s="206"/>
      <c r="O482" s="206"/>
      <c r="P482" s="206"/>
      <c r="Q482" s="206"/>
      <c r="R482" s="206"/>
      <c r="S482" s="206"/>
      <c r="T482" s="206"/>
      <c r="U482" s="206"/>
      <c r="V482" s="206"/>
      <c r="W482" s="206"/>
      <c r="X482" s="206"/>
      <c r="Y482" s="206"/>
      <c r="Z482" s="206"/>
      <c r="AA482" s="580"/>
    </row>
    <row r="483" spans="1:27" ht="67.5" customHeight="1" thickBot="1">
      <c r="A483" s="206"/>
      <c r="B483" s="206"/>
      <c r="C483" s="206"/>
      <c r="D483" s="206"/>
      <c r="E483" s="206"/>
      <c r="F483" s="206"/>
      <c r="G483" s="206"/>
      <c r="H483" s="206"/>
      <c r="I483" s="206"/>
      <c r="J483" s="206"/>
      <c r="K483" s="206"/>
      <c r="L483" s="206"/>
      <c r="M483" s="206"/>
      <c r="N483" s="206"/>
      <c r="O483" s="206"/>
      <c r="P483" s="206"/>
      <c r="Q483" s="206"/>
      <c r="R483" s="206"/>
      <c r="S483" s="206"/>
      <c r="T483" s="206"/>
      <c r="U483" s="206"/>
      <c r="V483" s="206"/>
      <c r="W483" s="206"/>
      <c r="X483" s="206"/>
      <c r="Y483" s="206"/>
      <c r="Z483" s="206"/>
      <c r="AA483" s="580"/>
    </row>
    <row r="484" spans="1:27" ht="67.5" customHeight="1" thickBot="1">
      <c r="A484" s="206"/>
      <c r="B484" s="206"/>
      <c r="C484" s="206"/>
      <c r="D484" s="206"/>
      <c r="E484" s="206"/>
      <c r="F484" s="206"/>
      <c r="G484" s="206"/>
      <c r="H484" s="206"/>
      <c r="I484" s="206"/>
      <c r="J484" s="206"/>
      <c r="K484" s="206"/>
      <c r="L484" s="206"/>
      <c r="M484" s="206"/>
      <c r="N484" s="206"/>
      <c r="O484" s="206"/>
      <c r="P484" s="206"/>
      <c r="Q484" s="206"/>
      <c r="R484" s="206"/>
      <c r="S484" s="206"/>
      <c r="T484" s="206"/>
      <c r="U484" s="206"/>
      <c r="V484" s="206"/>
      <c r="W484" s="206"/>
      <c r="X484" s="206"/>
      <c r="Y484" s="206"/>
      <c r="Z484" s="206"/>
      <c r="AA484" s="580"/>
    </row>
    <row r="485" spans="1:27" ht="67.5" customHeight="1" thickBot="1">
      <c r="A485" s="206"/>
      <c r="B485" s="206"/>
      <c r="C485" s="206"/>
      <c r="D485" s="206"/>
      <c r="E485" s="206"/>
      <c r="F485" s="206"/>
      <c r="G485" s="206"/>
      <c r="H485" s="206"/>
      <c r="I485" s="206"/>
      <c r="J485" s="206"/>
      <c r="K485" s="206"/>
      <c r="L485" s="206"/>
      <c r="M485" s="206"/>
      <c r="N485" s="206"/>
      <c r="O485" s="206"/>
      <c r="P485" s="206"/>
      <c r="Q485" s="206"/>
      <c r="R485" s="206"/>
      <c r="S485" s="206"/>
      <c r="T485" s="206"/>
      <c r="U485" s="206"/>
      <c r="V485" s="206"/>
      <c r="W485" s="206"/>
      <c r="X485" s="206"/>
      <c r="Y485" s="206"/>
      <c r="Z485" s="206"/>
      <c r="AA485" s="580"/>
    </row>
    <row r="486" spans="1:27" ht="67.5" customHeight="1" thickBot="1">
      <c r="A486" s="206"/>
      <c r="B486" s="206"/>
      <c r="C486" s="206"/>
      <c r="D486" s="206"/>
      <c r="E486" s="206"/>
      <c r="F486" s="206"/>
      <c r="G486" s="206"/>
      <c r="H486" s="206"/>
      <c r="I486" s="206"/>
      <c r="J486" s="206"/>
      <c r="K486" s="206"/>
      <c r="L486" s="206"/>
      <c r="M486" s="206"/>
      <c r="N486" s="206"/>
      <c r="O486" s="206"/>
      <c r="P486" s="206"/>
      <c r="Q486" s="206"/>
      <c r="R486" s="206"/>
      <c r="S486" s="206"/>
      <c r="T486" s="206"/>
      <c r="U486" s="206"/>
      <c r="V486" s="206"/>
      <c r="W486" s="206"/>
      <c r="X486" s="206"/>
      <c r="Y486" s="206"/>
      <c r="Z486" s="206"/>
      <c r="AA486" s="580"/>
    </row>
    <row r="487" spans="1:27" ht="67.5" customHeight="1" thickBot="1">
      <c r="A487" s="206"/>
      <c r="B487" s="206"/>
      <c r="C487" s="206"/>
      <c r="D487" s="206"/>
      <c r="E487" s="206"/>
      <c r="F487" s="206"/>
      <c r="G487" s="206"/>
      <c r="H487" s="206"/>
      <c r="I487" s="206"/>
      <c r="J487" s="206"/>
      <c r="K487" s="206"/>
      <c r="L487" s="206"/>
      <c r="M487" s="206"/>
      <c r="N487" s="206"/>
      <c r="O487" s="206"/>
      <c r="P487" s="206"/>
      <c r="Q487" s="206"/>
      <c r="R487" s="206"/>
      <c r="S487" s="206"/>
      <c r="T487" s="206"/>
      <c r="U487" s="206"/>
      <c r="V487" s="206"/>
      <c r="W487" s="206"/>
      <c r="X487" s="206"/>
      <c r="Y487" s="206"/>
      <c r="Z487" s="206"/>
      <c r="AA487" s="580"/>
    </row>
    <row r="488" spans="1:27" ht="67.5" customHeight="1" thickBot="1">
      <c r="A488" s="206"/>
      <c r="B488" s="206"/>
      <c r="C488" s="206"/>
      <c r="D488" s="206"/>
      <c r="E488" s="206"/>
      <c r="F488" s="206"/>
      <c r="G488" s="206"/>
      <c r="H488" s="206"/>
      <c r="I488" s="206"/>
      <c r="J488" s="206"/>
      <c r="K488" s="206"/>
      <c r="L488" s="206"/>
      <c r="M488" s="206"/>
      <c r="N488" s="206"/>
      <c r="O488" s="206"/>
      <c r="P488" s="206"/>
      <c r="Q488" s="206"/>
      <c r="R488" s="206"/>
      <c r="S488" s="206"/>
      <c r="T488" s="206"/>
      <c r="U488" s="206"/>
      <c r="V488" s="206"/>
      <c r="W488" s="206"/>
      <c r="X488" s="206"/>
      <c r="Y488" s="206"/>
      <c r="Z488" s="206"/>
      <c r="AA488" s="580"/>
    </row>
    <row r="489" spans="1:27" ht="67.5" customHeight="1" thickBot="1">
      <c r="A489" s="206"/>
      <c r="B489" s="206"/>
      <c r="C489" s="206"/>
      <c r="D489" s="206"/>
      <c r="E489" s="206"/>
      <c r="F489" s="206"/>
      <c r="G489" s="206"/>
      <c r="H489" s="206"/>
      <c r="I489" s="206"/>
      <c r="J489" s="206"/>
      <c r="K489" s="206"/>
      <c r="L489" s="206"/>
      <c r="M489" s="206"/>
      <c r="N489" s="206"/>
      <c r="O489" s="206"/>
      <c r="P489" s="206"/>
      <c r="Q489" s="206"/>
      <c r="R489" s="206"/>
      <c r="S489" s="206"/>
      <c r="T489" s="206"/>
      <c r="U489" s="206"/>
      <c r="V489" s="206"/>
      <c r="W489" s="206"/>
      <c r="X489" s="206"/>
      <c r="Y489" s="206"/>
      <c r="Z489" s="206"/>
      <c r="AA489" s="580"/>
    </row>
    <row r="490" spans="1:27" ht="67.5" customHeight="1" thickBot="1">
      <c r="A490" s="206"/>
      <c r="B490" s="206"/>
      <c r="C490" s="206"/>
      <c r="D490" s="206"/>
      <c r="E490" s="206"/>
      <c r="F490" s="206"/>
      <c r="G490" s="206"/>
      <c r="H490" s="206"/>
      <c r="I490" s="206"/>
      <c r="J490" s="206"/>
      <c r="K490" s="206"/>
      <c r="L490" s="206"/>
      <c r="M490" s="206"/>
      <c r="N490" s="206"/>
      <c r="O490" s="206"/>
      <c r="P490" s="206"/>
      <c r="Q490" s="206"/>
      <c r="R490" s="206"/>
      <c r="S490" s="206"/>
      <c r="T490" s="206"/>
      <c r="U490" s="206"/>
      <c r="V490" s="206"/>
      <c r="W490" s="206"/>
      <c r="X490" s="206"/>
      <c r="Y490" s="206"/>
      <c r="Z490" s="206"/>
      <c r="AA490" s="580"/>
    </row>
    <row r="491" spans="1:27" ht="67.5" customHeight="1" thickBot="1">
      <c r="A491" s="206"/>
      <c r="B491" s="206"/>
      <c r="C491" s="206"/>
      <c r="D491" s="206"/>
      <c r="E491" s="206"/>
      <c r="F491" s="206"/>
      <c r="G491" s="206"/>
      <c r="H491" s="206"/>
      <c r="I491" s="206"/>
      <c r="J491" s="206"/>
      <c r="K491" s="206"/>
      <c r="L491" s="206"/>
      <c r="M491" s="206"/>
      <c r="N491" s="206"/>
      <c r="O491" s="206"/>
      <c r="P491" s="206"/>
      <c r="Q491" s="206"/>
      <c r="R491" s="206"/>
      <c r="S491" s="206"/>
      <c r="T491" s="206"/>
      <c r="U491" s="206"/>
      <c r="V491" s="206"/>
      <c r="W491" s="206"/>
      <c r="X491" s="206"/>
      <c r="Y491" s="206"/>
      <c r="Z491" s="206"/>
      <c r="AA491" s="580"/>
    </row>
    <row r="492" spans="1:27" ht="67.5" customHeight="1" thickBot="1">
      <c r="A492" s="206"/>
      <c r="B492" s="206"/>
      <c r="C492" s="206"/>
      <c r="D492" s="206"/>
      <c r="E492" s="206"/>
      <c r="F492" s="206"/>
      <c r="G492" s="206"/>
      <c r="H492" s="206"/>
      <c r="I492" s="206"/>
      <c r="J492" s="206"/>
      <c r="K492" s="206"/>
      <c r="L492" s="206"/>
      <c r="M492" s="206"/>
      <c r="N492" s="206"/>
      <c r="O492" s="206"/>
      <c r="P492" s="206"/>
      <c r="Q492" s="206"/>
      <c r="R492" s="206"/>
      <c r="S492" s="206"/>
      <c r="T492" s="206"/>
      <c r="U492" s="206"/>
      <c r="V492" s="206"/>
      <c r="W492" s="206"/>
      <c r="X492" s="206"/>
      <c r="Y492" s="206"/>
      <c r="Z492" s="206"/>
      <c r="AA492" s="580"/>
    </row>
    <row r="493" spans="1:27" ht="67.5" customHeight="1" thickBot="1">
      <c r="A493" s="206"/>
      <c r="B493" s="206"/>
      <c r="C493" s="206"/>
      <c r="D493" s="206"/>
      <c r="E493" s="206"/>
      <c r="F493" s="206"/>
      <c r="G493" s="206"/>
      <c r="H493" s="206"/>
      <c r="I493" s="206"/>
      <c r="J493" s="206"/>
      <c r="K493" s="206"/>
      <c r="L493" s="206"/>
      <c r="M493" s="206"/>
      <c r="N493" s="206"/>
      <c r="O493" s="206"/>
      <c r="P493" s="206"/>
      <c r="Q493" s="206"/>
      <c r="R493" s="206"/>
      <c r="S493" s="206"/>
      <c r="T493" s="206"/>
      <c r="U493" s="206"/>
      <c r="V493" s="206"/>
      <c r="W493" s="206"/>
      <c r="X493" s="206"/>
      <c r="Y493" s="206"/>
      <c r="Z493" s="206"/>
      <c r="AA493" s="580"/>
    </row>
    <row r="494" spans="1:27" ht="67.5" customHeight="1" thickBot="1">
      <c r="A494" s="206"/>
      <c r="B494" s="206"/>
      <c r="C494" s="206"/>
      <c r="D494" s="206"/>
      <c r="E494" s="206"/>
      <c r="F494" s="206"/>
      <c r="G494" s="206"/>
      <c r="H494" s="206"/>
      <c r="I494" s="206"/>
      <c r="J494" s="206"/>
      <c r="K494" s="206"/>
      <c r="L494" s="206"/>
      <c r="M494" s="206"/>
      <c r="N494" s="206"/>
      <c r="O494" s="206"/>
      <c r="P494" s="206"/>
      <c r="Q494" s="206"/>
      <c r="R494" s="206"/>
      <c r="S494" s="206"/>
      <c r="T494" s="206"/>
      <c r="U494" s="206"/>
      <c r="V494" s="206"/>
      <c r="W494" s="206"/>
      <c r="X494" s="206"/>
      <c r="Y494" s="206"/>
      <c r="Z494" s="206"/>
      <c r="AA494" s="580"/>
    </row>
    <row r="495" spans="1:27" ht="67.5" customHeight="1" thickBot="1">
      <c r="A495" s="206"/>
      <c r="B495" s="206"/>
      <c r="C495" s="206"/>
      <c r="D495" s="206"/>
      <c r="E495" s="206"/>
      <c r="F495" s="206"/>
      <c r="G495" s="206"/>
      <c r="H495" s="206"/>
      <c r="I495" s="206"/>
      <c r="J495" s="206"/>
      <c r="K495" s="206"/>
      <c r="L495" s="206"/>
      <c r="M495" s="206"/>
      <c r="N495" s="206"/>
      <c r="O495" s="206"/>
      <c r="P495" s="206"/>
      <c r="Q495" s="206"/>
      <c r="R495" s="206"/>
      <c r="S495" s="206"/>
      <c r="T495" s="206"/>
      <c r="U495" s="206"/>
      <c r="V495" s="206"/>
      <c r="W495" s="206"/>
      <c r="X495" s="206"/>
      <c r="Y495" s="206"/>
      <c r="Z495" s="206"/>
      <c r="AA495" s="580"/>
    </row>
    <row r="496" spans="1:27" ht="67.5" customHeight="1" thickBot="1">
      <c r="A496" s="206"/>
      <c r="B496" s="206"/>
      <c r="C496" s="206"/>
      <c r="D496" s="206"/>
      <c r="E496" s="206"/>
      <c r="F496" s="206"/>
      <c r="G496" s="206"/>
      <c r="H496" s="206"/>
      <c r="I496" s="206"/>
      <c r="J496" s="206"/>
      <c r="K496" s="206"/>
      <c r="L496" s="206"/>
      <c r="M496" s="206"/>
      <c r="N496" s="206"/>
      <c r="O496" s="206"/>
      <c r="P496" s="206"/>
      <c r="Q496" s="206"/>
      <c r="R496" s="206"/>
      <c r="S496" s="206"/>
      <c r="T496" s="206"/>
      <c r="U496" s="206"/>
      <c r="V496" s="206"/>
      <c r="W496" s="206"/>
      <c r="X496" s="206"/>
      <c r="Y496" s="206"/>
      <c r="Z496" s="206"/>
      <c r="AA496" s="580"/>
    </row>
    <row r="497" spans="1:27" ht="67.5" customHeight="1" thickBot="1">
      <c r="A497" s="206"/>
      <c r="B497" s="206"/>
      <c r="C497" s="206"/>
      <c r="D497" s="206"/>
      <c r="E497" s="206"/>
      <c r="F497" s="206"/>
      <c r="G497" s="206"/>
      <c r="H497" s="206"/>
      <c r="I497" s="206"/>
      <c r="J497" s="206"/>
      <c r="K497" s="206"/>
      <c r="L497" s="206"/>
      <c r="M497" s="206"/>
      <c r="N497" s="206"/>
      <c r="O497" s="206"/>
      <c r="P497" s="206"/>
      <c r="Q497" s="206"/>
      <c r="R497" s="206"/>
      <c r="S497" s="206"/>
      <c r="T497" s="206"/>
      <c r="U497" s="206"/>
      <c r="V497" s="206"/>
      <c r="W497" s="206"/>
      <c r="X497" s="206"/>
      <c r="Y497" s="206"/>
      <c r="Z497" s="206"/>
      <c r="AA497" s="580"/>
    </row>
    <row r="498" spans="1:27" ht="67.5" customHeight="1" thickBot="1">
      <c r="A498" s="206"/>
      <c r="B498" s="206"/>
      <c r="C498" s="206"/>
      <c r="D498" s="206"/>
      <c r="E498" s="206"/>
      <c r="F498" s="206"/>
      <c r="G498" s="206"/>
      <c r="H498" s="206"/>
      <c r="I498" s="206"/>
      <c r="J498" s="206"/>
      <c r="K498" s="206"/>
      <c r="L498" s="206"/>
      <c r="M498" s="206"/>
      <c r="N498" s="206"/>
      <c r="O498" s="206"/>
      <c r="P498" s="206"/>
      <c r="Q498" s="206"/>
      <c r="R498" s="206"/>
      <c r="S498" s="206"/>
      <c r="T498" s="206"/>
      <c r="U498" s="206"/>
      <c r="V498" s="206"/>
      <c r="W498" s="206"/>
      <c r="X498" s="206"/>
      <c r="Y498" s="206"/>
      <c r="Z498" s="206"/>
      <c r="AA498" s="580"/>
    </row>
    <row r="499" spans="1:27" ht="67.5" customHeight="1" thickBot="1">
      <c r="A499" s="206"/>
      <c r="B499" s="206"/>
      <c r="C499" s="206"/>
      <c r="D499" s="206"/>
      <c r="E499" s="206"/>
      <c r="F499" s="206"/>
      <c r="G499" s="206"/>
      <c r="H499" s="206"/>
      <c r="I499" s="206"/>
      <c r="J499" s="206"/>
      <c r="K499" s="206"/>
      <c r="L499" s="206"/>
      <c r="M499" s="206"/>
      <c r="N499" s="206"/>
      <c r="O499" s="206"/>
      <c r="P499" s="206"/>
      <c r="Q499" s="206"/>
      <c r="R499" s="206"/>
      <c r="S499" s="206"/>
      <c r="T499" s="206"/>
      <c r="U499" s="206"/>
      <c r="V499" s="206"/>
      <c r="W499" s="206"/>
      <c r="X499" s="206"/>
      <c r="Y499" s="206"/>
      <c r="Z499" s="206"/>
      <c r="AA499" s="580"/>
    </row>
    <row r="500" spans="1:27" ht="67.5" customHeight="1" thickBot="1">
      <c r="A500" s="206"/>
      <c r="B500" s="206"/>
      <c r="C500" s="206"/>
      <c r="D500" s="206"/>
      <c r="E500" s="206"/>
      <c r="F500" s="206"/>
      <c r="G500" s="206"/>
      <c r="H500" s="206"/>
      <c r="I500" s="206"/>
      <c r="J500" s="206"/>
      <c r="K500" s="206"/>
      <c r="L500" s="206"/>
      <c r="M500" s="206"/>
      <c r="N500" s="206"/>
      <c r="O500" s="206"/>
      <c r="P500" s="206"/>
      <c r="Q500" s="206"/>
      <c r="R500" s="206"/>
      <c r="S500" s="206"/>
      <c r="T500" s="206"/>
      <c r="U500" s="206"/>
      <c r="V500" s="206"/>
      <c r="W500" s="206"/>
      <c r="X500" s="206"/>
      <c r="Y500" s="206"/>
      <c r="Z500" s="206"/>
      <c r="AA500" s="580"/>
    </row>
    <row r="501" spans="1:27" ht="67.5" customHeight="1" thickBot="1">
      <c r="A501" s="206"/>
      <c r="B501" s="206"/>
      <c r="C501" s="206"/>
      <c r="D501" s="206"/>
      <c r="E501" s="206"/>
      <c r="F501" s="206"/>
      <c r="G501" s="206"/>
      <c r="H501" s="206"/>
      <c r="I501" s="206"/>
      <c r="J501" s="206"/>
      <c r="K501" s="206"/>
      <c r="L501" s="206"/>
      <c r="M501" s="206"/>
      <c r="N501" s="206"/>
      <c r="O501" s="206"/>
      <c r="P501" s="206"/>
      <c r="Q501" s="206"/>
      <c r="R501" s="206"/>
      <c r="S501" s="206"/>
      <c r="T501" s="206"/>
      <c r="U501" s="206"/>
      <c r="V501" s="206"/>
      <c r="W501" s="206"/>
      <c r="X501" s="206"/>
      <c r="Y501" s="206"/>
      <c r="Z501" s="206"/>
      <c r="AA501" s="580"/>
    </row>
    <row r="502" spans="1:27" ht="67.5" customHeight="1" thickBot="1">
      <c r="A502" s="206"/>
      <c r="B502" s="206"/>
      <c r="C502" s="206"/>
      <c r="D502" s="206"/>
      <c r="E502" s="206"/>
      <c r="F502" s="206"/>
      <c r="G502" s="206"/>
      <c r="H502" s="206"/>
      <c r="I502" s="206"/>
      <c r="J502" s="206"/>
      <c r="K502" s="206"/>
      <c r="L502" s="206"/>
      <c r="M502" s="206"/>
      <c r="N502" s="206"/>
      <c r="O502" s="206"/>
      <c r="P502" s="206"/>
      <c r="Q502" s="206"/>
      <c r="R502" s="206"/>
      <c r="S502" s="206"/>
      <c r="T502" s="206"/>
      <c r="U502" s="206"/>
      <c r="V502" s="206"/>
      <c r="W502" s="206"/>
      <c r="X502" s="206"/>
      <c r="Y502" s="206"/>
      <c r="Z502" s="206"/>
      <c r="AA502" s="580"/>
    </row>
    <row r="503" spans="1:27" ht="67.5" customHeight="1" thickBot="1">
      <c r="A503" s="206"/>
      <c r="B503" s="206"/>
      <c r="C503" s="206"/>
      <c r="D503" s="206"/>
      <c r="E503" s="206"/>
      <c r="F503" s="206"/>
      <c r="G503" s="206"/>
      <c r="H503" s="206"/>
      <c r="I503" s="206"/>
      <c r="J503" s="206"/>
      <c r="K503" s="206"/>
      <c r="L503" s="206"/>
      <c r="M503" s="206"/>
      <c r="N503" s="206"/>
      <c r="O503" s="206"/>
      <c r="P503" s="206"/>
      <c r="Q503" s="206"/>
      <c r="R503" s="206"/>
      <c r="S503" s="206"/>
      <c r="T503" s="206"/>
      <c r="U503" s="206"/>
      <c r="V503" s="206"/>
      <c r="W503" s="206"/>
      <c r="X503" s="206"/>
      <c r="Y503" s="206"/>
      <c r="Z503" s="206"/>
      <c r="AA503" s="580"/>
    </row>
    <row r="504" spans="1:27" ht="67.5" customHeight="1" thickBot="1">
      <c r="A504" s="206"/>
      <c r="B504" s="206"/>
      <c r="C504" s="206"/>
      <c r="D504" s="206"/>
      <c r="E504" s="206"/>
      <c r="F504" s="206"/>
      <c r="G504" s="206"/>
      <c r="H504" s="206"/>
      <c r="I504" s="206"/>
      <c r="J504" s="206"/>
      <c r="K504" s="206"/>
      <c r="L504" s="206"/>
      <c r="M504" s="206"/>
      <c r="N504" s="206"/>
      <c r="O504" s="206"/>
      <c r="P504" s="206"/>
      <c r="Q504" s="206"/>
      <c r="R504" s="206"/>
      <c r="S504" s="206"/>
      <c r="T504" s="206"/>
      <c r="U504" s="206"/>
      <c r="V504" s="206"/>
      <c r="W504" s="206"/>
      <c r="X504" s="206"/>
      <c r="Y504" s="206"/>
      <c r="Z504" s="206"/>
      <c r="AA504" s="580"/>
    </row>
    <row r="505" spans="1:27" ht="67.5" customHeight="1" thickBot="1">
      <c r="A505" s="206"/>
      <c r="B505" s="206"/>
      <c r="C505" s="206"/>
      <c r="D505" s="206"/>
      <c r="E505" s="206"/>
      <c r="F505" s="206"/>
      <c r="G505" s="206"/>
      <c r="H505" s="206"/>
      <c r="I505" s="206"/>
      <c r="J505" s="206"/>
      <c r="K505" s="206"/>
      <c r="L505" s="206"/>
      <c r="M505" s="206"/>
      <c r="N505" s="206"/>
      <c r="O505" s="206"/>
      <c r="P505" s="206"/>
      <c r="Q505" s="206"/>
      <c r="R505" s="206"/>
      <c r="S505" s="206"/>
      <c r="T505" s="206"/>
      <c r="U505" s="206"/>
      <c r="V505" s="206"/>
      <c r="W505" s="206"/>
      <c r="X505" s="206"/>
      <c r="Y505" s="206"/>
      <c r="Z505" s="206"/>
      <c r="AA505" s="580"/>
    </row>
    <row r="506" spans="1:27" ht="67.5" customHeight="1" thickBot="1">
      <c r="A506" s="206"/>
      <c r="B506" s="206"/>
      <c r="C506" s="206"/>
      <c r="D506" s="206"/>
      <c r="E506" s="206"/>
      <c r="F506" s="206"/>
      <c r="G506" s="206"/>
      <c r="H506" s="206"/>
      <c r="I506" s="206"/>
      <c r="J506" s="206"/>
      <c r="K506" s="206"/>
      <c r="L506" s="206"/>
      <c r="M506" s="206"/>
      <c r="N506" s="206"/>
      <c r="O506" s="206"/>
      <c r="P506" s="206"/>
      <c r="Q506" s="206"/>
      <c r="R506" s="206"/>
      <c r="S506" s="206"/>
      <c r="T506" s="206"/>
      <c r="U506" s="206"/>
      <c r="V506" s="206"/>
      <c r="W506" s="206"/>
      <c r="X506" s="206"/>
      <c r="Y506" s="206"/>
      <c r="Z506" s="206"/>
      <c r="AA506" s="580"/>
    </row>
    <row r="507" spans="1:27" ht="67.5" customHeight="1" thickBot="1">
      <c r="A507" s="206"/>
      <c r="B507" s="206"/>
      <c r="C507" s="206"/>
      <c r="D507" s="206"/>
      <c r="E507" s="206"/>
      <c r="F507" s="206"/>
      <c r="G507" s="206"/>
      <c r="H507" s="206"/>
      <c r="I507" s="206"/>
      <c r="J507" s="206"/>
      <c r="K507" s="206"/>
      <c r="L507" s="206"/>
      <c r="M507" s="206"/>
      <c r="N507" s="206"/>
      <c r="O507" s="206"/>
      <c r="P507" s="206"/>
      <c r="Q507" s="206"/>
      <c r="R507" s="206"/>
      <c r="S507" s="206"/>
      <c r="T507" s="206"/>
      <c r="U507" s="206"/>
      <c r="V507" s="206"/>
      <c r="W507" s="206"/>
      <c r="X507" s="206"/>
      <c r="Y507" s="206"/>
      <c r="Z507" s="206"/>
      <c r="AA507" s="580"/>
    </row>
    <row r="508" spans="1:27" ht="67.5" customHeight="1" thickBot="1">
      <c r="A508" s="206"/>
      <c r="B508" s="206"/>
      <c r="C508" s="206"/>
      <c r="D508" s="206"/>
      <c r="E508" s="206"/>
      <c r="F508" s="206"/>
      <c r="G508" s="206"/>
      <c r="H508" s="206"/>
      <c r="I508" s="206"/>
      <c r="J508" s="206"/>
      <c r="K508" s="206"/>
      <c r="L508" s="206"/>
      <c r="M508" s="206"/>
      <c r="N508" s="206"/>
      <c r="O508" s="206"/>
      <c r="P508" s="206"/>
      <c r="Q508" s="206"/>
      <c r="R508" s="206"/>
      <c r="S508" s="206"/>
      <c r="T508" s="206"/>
      <c r="U508" s="206"/>
      <c r="V508" s="206"/>
      <c r="W508" s="206"/>
      <c r="X508" s="206"/>
      <c r="Y508" s="206"/>
      <c r="Z508" s="206"/>
      <c r="AA508" s="580"/>
    </row>
    <row r="509" spans="1:27" ht="67.5" customHeight="1" thickBot="1">
      <c r="A509" s="206"/>
      <c r="B509" s="206"/>
      <c r="C509" s="206"/>
      <c r="D509" s="206"/>
      <c r="E509" s="206"/>
      <c r="F509" s="206"/>
      <c r="G509" s="206"/>
      <c r="H509" s="206"/>
      <c r="I509" s="206"/>
      <c r="J509" s="206"/>
      <c r="K509" s="206"/>
      <c r="L509" s="206"/>
      <c r="M509" s="206"/>
      <c r="N509" s="206"/>
      <c r="O509" s="206"/>
      <c r="P509" s="206"/>
      <c r="Q509" s="206"/>
      <c r="R509" s="206"/>
      <c r="S509" s="206"/>
      <c r="T509" s="206"/>
      <c r="U509" s="206"/>
      <c r="V509" s="206"/>
      <c r="W509" s="206"/>
      <c r="X509" s="206"/>
      <c r="Y509" s="206"/>
      <c r="Z509" s="206"/>
      <c r="AA509" s="580"/>
    </row>
    <row r="510" spans="1:27" ht="67.5" customHeight="1" thickBot="1">
      <c r="A510" s="206"/>
      <c r="B510" s="206"/>
      <c r="C510" s="206"/>
      <c r="D510" s="206"/>
      <c r="E510" s="206"/>
      <c r="F510" s="206"/>
      <c r="G510" s="206"/>
      <c r="H510" s="206"/>
      <c r="I510" s="206"/>
      <c r="J510" s="206"/>
      <c r="K510" s="206"/>
      <c r="L510" s="206"/>
      <c r="M510" s="206"/>
      <c r="N510" s="206"/>
      <c r="O510" s="206"/>
      <c r="P510" s="206"/>
      <c r="Q510" s="206"/>
      <c r="R510" s="206"/>
      <c r="S510" s="206"/>
      <c r="T510" s="206"/>
      <c r="U510" s="206"/>
      <c r="V510" s="206"/>
      <c r="W510" s="206"/>
      <c r="X510" s="206"/>
      <c r="Y510" s="206"/>
      <c r="Z510" s="206"/>
      <c r="AA510" s="580"/>
    </row>
    <row r="511" spans="1:27" ht="67.5" customHeight="1" thickBot="1">
      <c r="A511" s="206"/>
      <c r="B511" s="206"/>
      <c r="C511" s="206"/>
      <c r="D511" s="206"/>
      <c r="E511" s="206"/>
      <c r="F511" s="206"/>
      <c r="G511" s="206"/>
      <c r="H511" s="206"/>
      <c r="I511" s="206"/>
      <c r="J511" s="206"/>
      <c r="K511" s="206"/>
      <c r="L511" s="206"/>
      <c r="M511" s="206"/>
      <c r="N511" s="206"/>
      <c r="O511" s="206"/>
      <c r="P511" s="206"/>
      <c r="Q511" s="206"/>
      <c r="R511" s="206"/>
      <c r="S511" s="206"/>
      <c r="T511" s="206"/>
      <c r="U511" s="206"/>
      <c r="V511" s="206"/>
      <c r="W511" s="206"/>
      <c r="X511" s="206"/>
      <c r="Y511" s="206"/>
      <c r="Z511" s="206"/>
      <c r="AA511" s="580"/>
    </row>
  </sheetData>
  <mergeCells count="63">
    <mergeCell ref="AA5:AA7"/>
    <mergeCell ref="A6:A7"/>
    <mergeCell ref="B6:B7"/>
    <mergeCell ref="A1:A3"/>
    <mergeCell ref="B1:AA1"/>
    <mergeCell ref="B2:AA2"/>
    <mergeCell ref="B3:AA3"/>
    <mergeCell ref="C4:AA4"/>
    <mergeCell ref="H6:H7"/>
    <mergeCell ref="I6:J6"/>
    <mergeCell ref="A5:B5"/>
    <mergeCell ref="C5:E5"/>
    <mergeCell ref="F5:L5"/>
    <mergeCell ref="C6:C7"/>
    <mergeCell ref="D6:D7"/>
    <mergeCell ref="E6:E7"/>
    <mergeCell ref="F6:F7"/>
    <mergeCell ref="G6:G7"/>
    <mergeCell ref="M5:S5"/>
    <mergeCell ref="T5:Y5"/>
    <mergeCell ref="Z5:Z7"/>
    <mergeCell ref="K6:L6"/>
    <mergeCell ref="M6:M7"/>
    <mergeCell ref="N6:N7"/>
    <mergeCell ref="O6:O7"/>
    <mergeCell ref="X6:X7"/>
    <mergeCell ref="Y6:Y7"/>
    <mergeCell ref="P6:P7"/>
    <mergeCell ref="Q6:Q7"/>
    <mergeCell ref="R6:R7"/>
    <mergeCell ref="S6:S7"/>
    <mergeCell ref="T6:U6"/>
    <mergeCell ref="V6:W6"/>
    <mergeCell ref="A349:F349"/>
    <mergeCell ref="A350:F350"/>
    <mergeCell ref="A351:F351"/>
    <mergeCell ref="A352:F352"/>
    <mergeCell ref="A353:F353"/>
    <mergeCell ref="A354:F354"/>
    <mergeCell ref="A355:F355"/>
    <mergeCell ref="A356:F356"/>
    <mergeCell ref="A357:F357"/>
    <mergeCell ref="A358:F358"/>
    <mergeCell ref="A359:F359"/>
    <mergeCell ref="A360:F360"/>
    <mergeCell ref="A361:F361"/>
    <mergeCell ref="A362:F362"/>
    <mergeCell ref="A363:F363"/>
    <mergeCell ref="A364:F364"/>
    <mergeCell ref="A365:F365"/>
    <mergeCell ref="A366:F366"/>
    <mergeCell ref="A367:F367"/>
    <mergeCell ref="A368:F368"/>
    <mergeCell ref="A369:F369"/>
    <mergeCell ref="A370:F370"/>
    <mergeCell ref="A371:F371"/>
    <mergeCell ref="A372:F372"/>
    <mergeCell ref="A373:F373"/>
    <mergeCell ref="A374:F374"/>
    <mergeCell ref="A375:F375"/>
    <mergeCell ref="A376:F376"/>
    <mergeCell ref="A377:F377"/>
    <mergeCell ref="A378:F378"/>
  </mergeCells>
  <pageMargins left="0.511811024" right="0.511811024" top="0.78740157499999996" bottom="0.78740157499999996" header="0.31496062000000002" footer="0.31496062000000002"/>
  <pageSetup orientation="portrait" r:id="rId1"/>
  <drawing r:id="rId2"/>
</worksheet>
</file>

<file path=xl/worksheets/sheet12.xml><?xml version="1.0" encoding="utf-8"?>
<worksheet xmlns="http://schemas.openxmlformats.org/spreadsheetml/2006/main" xmlns:r="http://schemas.openxmlformats.org/officeDocument/2006/relationships">
  <dimension ref="A1:AX547"/>
  <sheetViews>
    <sheetView topLeftCell="A354" workbookViewId="0">
      <selection activeCell="A349" sqref="A349:XFD378"/>
    </sheetView>
  </sheetViews>
  <sheetFormatPr defaultRowHeight="14.25"/>
  <cols>
    <col min="1" max="1" width="17" customWidth="1"/>
    <col min="3" max="3" width="29.625" customWidth="1"/>
    <col min="4" max="4" width="11.625" customWidth="1"/>
    <col min="5" max="5" width="29.125" customWidth="1"/>
    <col min="6" max="6" width="38.875" customWidth="1"/>
    <col min="7" max="7" width="16.75" customWidth="1"/>
    <col min="13" max="13" width="16.875" customWidth="1"/>
    <col min="14" max="14" width="15.25" customWidth="1"/>
  </cols>
  <sheetData>
    <row r="1" spans="1:50" ht="21.75" thickBot="1">
      <c r="A1" s="902"/>
      <c r="B1" s="905" t="s">
        <v>0</v>
      </c>
      <c r="C1" s="906"/>
      <c r="D1" s="906"/>
      <c r="E1" s="906"/>
      <c r="F1" s="906"/>
      <c r="G1" s="906"/>
      <c r="H1" s="906"/>
      <c r="I1" s="906"/>
      <c r="J1" s="906"/>
      <c r="K1" s="906"/>
      <c r="L1" s="906"/>
      <c r="M1" s="906"/>
      <c r="N1" s="906"/>
      <c r="O1" s="906"/>
      <c r="P1" s="906"/>
      <c r="Q1" s="906"/>
      <c r="R1" s="906"/>
      <c r="S1" s="906"/>
      <c r="T1" s="906"/>
      <c r="U1" s="906"/>
      <c r="V1" s="906"/>
      <c r="W1" s="906"/>
      <c r="X1" s="906"/>
      <c r="Y1" s="906"/>
      <c r="Z1" s="906"/>
      <c r="AA1" s="907"/>
      <c r="AB1" s="805"/>
      <c r="AC1" s="805"/>
      <c r="AD1" s="805"/>
      <c r="AE1" s="805"/>
      <c r="AF1" s="206"/>
      <c r="AG1" s="206"/>
      <c r="AH1" s="206"/>
      <c r="AI1" s="206"/>
      <c r="AJ1" s="206"/>
      <c r="AK1" s="206"/>
      <c r="AL1" s="206"/>
      <c r="AM1" s="206"/>
      <c r="AN1" s="206"/>
      <c r="AO1" s="206"/>
      <c r="AP1" s="206"/>
      <c r="AQ1" s="206"/>
      <c r="AR1" s="206"/>
      <c r="AS1" s="206"/>
      <c r="AT1" s="206"/>
      <c r="AU1" s="206"/>
      <c r="AV1" s="206"/>
      <c r="AW1" s="206"/>
      <c r="AX1" s="206"/>
    </row>
    <row r="2" spans="1:50" ht="21.75" thickBot="1">
      <c r="A2" s="903"/>
      <c r="B2" s="908" t="s">
        <v>1</v>
      </c>
      <c r="C2" s="909"/>
      <c r="D2" s="909"/>
      <c r="E2" s="909"/>
      <c r="F2" s="909"/>
      <c r="G2" s="909"/>
      <c r="H2" s="909"/>
      <c r="I2" s="909"/>
      <c r="J2" s="909"/>
      <c r="K2" s="909"/>
      <c r="L2" s="909"/>
      <c r="M2" s="909"/>
      <c r="N2" s="909"/>
      <c r="O2" s="909"/>
      <c r="P2" s="909"/>
      <c r="Q2" s="909"/>
      <c r="R2" s="909"/>
      <c r="S2" s="909"/>
      <c r="T2" s="909"/>
      <c r="U2" s="909"/>
      <c r="V2" s="909"/>
      <c r="W2" s="909"/>
      <c r="X2" s="909"/>
      <c r="Y2" s="909"/>
      <c r="Z2" s="909"/>
      <c r="AA2" s="910"/>
      <c r="AB2" s="207"/>
      <c r="AC2" s="207"/>
      <c r="AD2" s="207"/>
      <c r="AE2" s="207"/>
      <c r="AF2" s="206"/>
      <c r="AG2" s="206"/>
      <c r="AH2" s="206"/>
      <c r="AI2" s="206"/>
      <c r="AJ2" s="206"/>
      <c r="AK2" s="206"/>
      <c r="AL2" s="206"/>
      <c r="AM2" s="206"/>
      <c r="AN2" s="206"/>
      <c r="AO2" s="206"/>
      <c r="AP2" s="206"/>
      <c r="AQ2" s="206"/>
      <c r="AR2" s="206"/>
      <c r="AS2" s="206"/>
      <c r="AT2" s="206"/>
      <c r="AU2" s="206"/>
      <c r="AV2" s="206"/>
      <c r="AW2" s="206"/>
      <c r="AX2" s="206"/>
    </row>
    <row r="3" spans="1:50" ht="21.75" thickBot="1">
      <c r="A3" s="904"/>
      <c r="B3" s="908" t="s">
        <v>2</v>
      </c>
      <c r="C3" s="909"/>
      <c r="D3" s="909"/>
      <c r="E3" s="909"/>
      <c r="F3" s="909"/>
      <c r="G3" s="909"/>
      <c r="H3" s="909"/>
      <c r="I3" s="909"/>
      <c r="J3" s="909"/>
      <c r="K3" s="909"/>
      <c r="L3" s="909"/>
      <c r="M3" s="909"/>
      <c r="N3" s="909"/>
      <c r="O3" s="909"/>
      <c r="P3" s="909"/>
      <c r="Q3" s="909"/>
      <c r="R3" s="909"/>
      <c r="S3" s="909"/>
      <c r="T3" s="909"/>
      <c r="U3" s="909"/>
      <c r="V3" s="909"/>
      <c r="W3" s="909"/>
      <c r="X3" s="909"/>
      <c r="Y3" s="909"/>
      <c r="Z3" s="909"/>
      <c r="AA3" s="910"/>
      <c r="AB3" s="207"/>
      <c r="AC3" s="207"/>
      <c r="AD3" s="207"/>
      <c r="AE3" s="207"/>
      <c r="AF3" s="206"/>
      <c r="AG3" s="206"/>
      <c r="AH3" s="206"/>
      <c r="AI3" s="206"/>
      <c r="AJ3" s="206"/>
      <c r="AK3" s="206"/>
      <c r="AL3" s="206"/>
      <c r="AM3" s="206"/>
      <c r="AN3" s="206"/>
      <c r="AO3" s="206"/>
      <c r="AP3" s="206"/>
      <c r="AQ3" s="206"/>
      <c r="AR3" s="206"/>
      <c r="AS3" s="206"/>
      <c r="AT3" s="206"/>
      <c r="AU3" s="206"/>
      <c r="AV3" s="206"/>
      <c r="AW3" s="206"/>
      <c r="AX3" s="206"/>
    </row>
    <row r="4" spans="1:50" ht="28.5" customHeight="1" thickBot="1">
      <c r="A4" s="806" t="s">
        <v>4816</v>
      </c>
      <c r="B4" s="807"/>
      <c r="C4" s="911" t="s">
        <v>4</v>
      </c>
      <c r="D4" s="912"/>
      <c r="E4" s="912"/>
      <c r="F4" s="912"/>
      <c r="G4" s="912"/>
      <c r="H4" s="912"/>
      <c r="I4" s="912"/>
      <c r="J4" s="912"/>
      <c r="K4" s="912"/>
      <c r="L4" s="912"/>
      <c r="M4" s="912"/>
      <c r="N4" s="912"/>
      <c r="O4" s="912"/>
      <c r="P4" s="912"/>
      <c r="Q4" s="912"/>
      <c r="R4" s="912"/>
      <c r="S4" s="912"/>
      <c r="T4" s="912"/>
      <c r="U4" s="912"/>
      <c r="V4" s="912"/>
      <c r="W4" s="912"/>
      <c r="X4" s="912"/>
      <c r="Y4" s="912"/>
      <c r="Z4" s="912"/>
      <c r="AA4" s="913"/>
      <c r="AB4" s="207"/>
      <c r="AC4" s="207"/>
      <c r="AD4" s="207"/>
      <c r="AE4" s="207"/>
      <c r="AF4" s="206"/>
      <c r="AG4" s="206"/>
      <c r="AH4" s="206"/>
      <c r="AI4" s="206"/>
      <c r="AJ4" s="206"/>
      <c r="AK4" s="206"/>
      <c r="AL4" s="206"/>
      <c r="AM4" s="206"/>
      <c r="AN4" s="206"/>
      <c r="AO4" s="206"/>
      <c r="AP4" s="206"/>
      <c r="AQ4" s="206"/>
      <c r="AR4" s="206"/>
      <c r="AS4" s="206"/>
      <c r="AT4" s="206"/>
      <c r="AU4" s="206"/>
      <c r="AV4" s="206"/>
      <c r="AW4" s="206"/>
      <c r="AX4" s="206"/>
    </row>
    <row r="5" spans="1:50" ht="30" customHeight="1" thickBot="1">
      <c r="A5" s="922" t="s">
        <v>5</v>
      </c>
      <c r="B5" s="923"/>
      <c r="C5" s="924" t="s">
        <v>6</v>
      </c>
      <c r="D5" s="925"/>
      <c r="E5" s="923"/>
      <c r="F5" s="924" t="s">
        <v>7</v>
      </c>
      <c r="G5" s="925"/>
      <c r="H5" s="925"/>
      <c r="I5" s="925"/>
      <c r="J5" s="925"/>
      <c r="K5" s="925"/>
      <c r="L5" s="923"/>
      <c r="M5" s="924" t="s">
        <v>8</v>
      </c>
      <c r="N5" s="925"/>
      <c r="O5" s="925"/>
      <c r="P5" s="925"/>
      <c r="Q5" s="925"/>
      <c r="R5" s="925"/>
      <c r="S5" s="923"/>
      <c r="T5" s="924" t="s">
        <v>9</v>
      </c>
      <c r="U5" s="925"/>
      <c r="V5" s="925"/>
      <c r="W5" s="925"/>
      <c r="X5" s="925"/>
      <c r="Y5" s="923"/>
      <c r="Z5" s="914" t="s">
        <v>77</v>
      </c>
      <c r="AA5" s="914" t="s">
        <v>78</v>
      </c>
      <c r="AB5" s="207"/>
      <c r="AC5" s="207"/>
      <c r="AD5" s="207"/>
      <c r="AE5" s="207"/>
      <c r="AF5" s="206"/>
      <c r="AG5" s="206"/>
      <c r="AH5" s="206"/>
      <c r="AI5" s="206"/>
      <c r="AJ5" s="206"/>
      <c r="AK5" s="206"/>
      <c r="AL5" s="206"/>
      <c r="AM5" s="206"/>
      <c r="AN5" s="206"/>
      <c r="AO5" s="206"/>
      <c r="AP5" s="206"/>
      <c r="AQ5" s="206"/>
      <c r="AR5" s="206"/>
      <c r="AS5" s="206"/>
      <c r="AT5" s="206"/>
      <c r="AU5" s="206"/>
      <c r="AV5" s="206"/>
      <c r="AW5" s="206"/>
      <c r="AX5" s="206"/>
    </row>
    <row r="6" spans="1:50" ht="44.25" customHeight="1" thickBot="1">
      <c r="A6" s="917" t="s">
        <v>10</v>
      </c>
      <c r="B6" s="914" t="s">
        <v>11</v>
      </c>
      <c r="C6" s="914" t="s">
        <v>12</v>
      </c>
      <c r="D6" s="914" t="s">
        <v>13</v>
      </c>
      <c r="E6" s="914" t="s">
        <v>14</v>
      </c>
      <c r="F6" s="914" t="s">
        <v>79</v>
      </c>
      <c r="G6" s="920" t="s">
        <v>80</v>
      </c>
      <c r="H6" s="914" t="s">
        <v>81</v>
      </c>
      <c r="I6" s="924" t="s">
        <v>18</v>
      </c>
      <c r="J6" s="923"/>
      <c r="K6" s="924" t="s">
        <v>19</v>
      </c>
      <c r="L6" s="923"/>
      <c r="M6" s="914" t="s">
        <v>82</v>
      </c>
      <c r="N6" s="914" t="s">
        <v>83</v>
      </c>
      <c r="O6" s="914" t="s">
        <v>84</v>
      </c>
      <c r="P6" s="914" t="s">
        <v>85</v>
      </c>
      <c r="Q6" s="914" t="s">
        <v>86</v>
      </c>
      <c r="R6" s="914" t="s">
        <v>87</v>
      </c>
      <c r="S6" s="914" t="s">
        <v>88</v>
      </c>
      <c r="T6" s="924" t="s">
        <v>22</v>
      </c>
      <c r="U6" s="923"/>
      <c r="V6" s="924" t="s">
        <v>23</v>
      </c>
      <c r="W6" s="923"/>
      <c r="X6" s="914" t="s">
        <v>89</v>
      </c>
      <c r="Y6" s="926" t="s">
        <v>90</v>
      </c>
      <c r="Z6" s="916"/>
      <c r="AA6" s="916"/>
      <c r="AB6" s="207"/>
      <c r="AC6" s="207"/>
      <c r="AD6" s="207"/>
      <c r="AE6" s="207"/>
      <c r="AF6" s="206"/>
      <c r="AG6" s="206"/>
      <c r="AH6" s="206"/>
      <c r="AI6" s="206"/>
      <c r="AJ6" s="206"/>
      <c r="AK6" s="206"/>
      <c r="AL6" s="206"/>
      <c r="AM6" s="206"/>
      <c r="AN6" s="206"/>
      <c r="AO6" s="206"/>
      <c r="AP6" s="206"/>
      <c r="AQ6" s="206"/>
      <c r="AR6" s="206"/>
      <c r="AS6" s="206"/>
      <c r="AT6" s="206"/>
      <c r="AU6" s="206"/>
      <c r="AV6" s="206"/>
      <c r="AW6" s="206"/>
      <c r="AX6" s="206"/>
    </row>
    <row r="7" spans="1:50" ht="45.75" thickBot="1">
      <c r="A7" s="938"/>
      <c r="B7" s="937"/>
      <c r="C7" s="915"/>
      <c r="D7" s="915"/>
      <c r="E7" s="915"/>
      <c r="F7" s="915"/>
      <c r="G7" s="939"/>
      <c r="H7" s="915"/>
      <c r="I7" s="808" t="s">
        <v>91</v>
      </c>
      <c r="J7" s="808" t="s">
        <v>92</v>
      </c>
      <c r="K7" s="808" t="s">
        <v>93</v>
      </c>
      <c r="L7" s="843" t="s">
        <v>94</v>
      </c>
      <c r="M7" s="915"/>
      <c r="N7" s="915"/>
      <c r="O7" s="937"/>
      <c r="P7" s="937"/>
      <c r="Q7" s="937"/>
      <c r="R7" s="937"/>
      <c r="S7" s="937"/>
      <c r="T7" s="843" t="s">
        <v>62</v>
      </c>
      <c r="U7" s="843" t="s">
        <v>63</v>
      </c>
      <c r="V7" s="843" t="s">
        <v>95</v>
      </c>
      <c r="W7" s="844" t="s">
        <v>96</v>
      </c>
      <c r="X7" s="937"/>
      <c r="Y7" s="936"/>
      <c r="Z7" s="937"/>
      <c r="AA7" s="937"/>
      <c r="AB7" s="208"/>
      <c r="AC7" s="208"/>
      <c r="AD7" s="208"/>
      <c r="AE7" s="208"/>
      <c r="AF7" s="206"/>
      <c r="AG7" s="206"/>
      <c r="AH7" s="206"/>
      <c r="AI7" s="206"/>
      <c r="AJ7" s="206"/>
      <c r="AK7" s="206"/>
      <c r="AL7" s="206"/>
      <c r="AM7" s="206"/>
      <c r="AN7" s="206"/>
      <c r="AO7" s="206"/>
      <c r="AP7" s="206"/>
      <c r="AQ7" s="206"/>
      <c r="AR7" s="206"/>
      <c r="AS7" s="206"/>
      <c r="AT7" s="206"/>
      <c r="AU7" s="206"/>
      <c r="AV7" s="206"/>
      <c r="AW7" s="206"/>
      <c r="AX7" s="206"/>
    </row>
    <row r="8" spans="1:50" ht="60" customHeight="1" thickBot="1">
      <c r="A8" s="210" t="s">
        <v>97</v>
      </c>
      <c r="B8" s="214">
        <v>530401</v>
      </c>
      <c r="C8" s="564" t="s">
        <v>4817</v>
      </c>
      <c r="D8" s="567">
        <v>4646786</v>
      </c>
      <c r="E8" s="565" t="s">
        <v>4818</v>
      </c>
      <c r="F8" s="564" t="s">
        <v>4819</v>
      </c>
      <c r="G8" s="212" t="s">
        <v>3200</v>
      </c>
      <c r="H8" s="214" t="s">
        <v>102</v>
      </c>
      <c r="I8" s="214" t="s">
        <v>103</v>
      </c>
      <c r="J8" s="214" t="s">
        <v>104</v>
      </c>
      <c r="K8" s="214" t="s">
        <v>103</v>
      </c>
      <c r="L8" s="214" t="s">
        <v>127</v>
      </c>
      <c r="M8" s="569">
        <v>45569</v>
      </c>
      <c r="N8" s="569">
        <v>45569</v>
      </c>
      <c r="O8" s="212"/>
      <c r="P8" s="212"/>
      <c r="Q8" s="212"/>
      <c r="R8" s="212"/>
      <c r="S8" s="212"/>
      <c r="T8" s="212"/>
      <c r="U8" s="212"/>
      <c r="V8" s="582">
        <v>1</v>
      </c>
      <c r="W8" s="223">
        <v>57</v>
      </c>
      <c r="X8" s="214">
        <v>1</v>
      </c>
      <c r="Y8" s="223">
        <v>57</v>
      </c>
      <c r="Z8" s="212"/>
      <c r="AA8" s="566"/>
      <c r="AB8" s="212"/>
      <c r="AC8" s="212"/>
      <c r="AD8" s="212"/>
      <c r="AE8" s="212"/>
      <c r="AF8" s="206"/>
      <c r="AG8" s="206"/>
      <c r="AH8" s="206"/>
      <c r="AI8" s="206"/>
      <c r="AJ8" s="206"/>
      <c r="AK8" s="206"/>
      <c r="AL8" s="206"/>
      <c r="AM8" s="206"/>
      <c r="AN8" s="206"/>
      <c r="AO8" s="206"/>
      <c r="AP8" s="206"/>
      <c r="AQ8" s="206"/>
      <c r="AR8" s="206"/>
      <c r="AS8" s="206"/>
      <c r="AT8" s="206"/>
      <c r="AU8" s="206"/>
      <c r="AV8" s="206"/>
      <c r="AW8" s="206"/>
      <c r="AX8" s="206"/>
    </row>
    <row r="9" spans="1:50" ht="60" customHeight="1" thickBot="1">
      <c r="A9" s="210" t="s">
        <v>97</v>
      </c>
      <c r="B9" s="214">
        <v>530401</v>
      </c>
      <c r="C9" s="564" t="s">
        <v>4505</v>
      </c>
      <c r="D9" s="567">
        <v>4160487</v>
      </c>
      <c r="E9" s="564" t="s">
        <v>4506</v>
      </c>
      <c r="F9" s="564" t="s">
        <v>4820</v>
      </c>
      <c r="G9" s="212" t="s">
        <v>4821</v>
      </c>
      <c r="H9" s="214" t="s">
        <v>102</v>
      </c>
      <c r="I9" s="214" t="s">
        <v>103</v>
      </c>
      <c r="J9" s="214" t="s">
        <v>104</v>
      </c>
      <c r="K9" s="214" t="s">
        <v>103</v>
      </c>
      <c r="L9" s="214" t="s">
        <v>164</v>
      </c>
      <c r="M9" s="215">
        <v>45572</v>
      </c>
      <c r="N9" s="569">
        <v>45574</v>
      </c>
      <c r="O9" s="566"/>
      <c r="P9" s="566"/>
      <c r="Q9" s="212"/>
      <c r="R9" s="212"/>
      <c r="S9" s="212"/>
      <c r="T9" s="214">
        <v>2</v>
      </c>
      <c r="U9" s="223">
        <v>170.12</v>
      </c>
      <c r="V9" s="214">
        <v>1</v>
      </c>
      <c r="W9" s="223">
        <v>57</v>
      </c>
      <c r="X9" s="214">
        <v>3</v>
      </c>
      <c r="Y9" s="223">
        <v>397.24</v>
      </c>
      <c r="Z9" s="212"/>
      <c r="AA9" s="212"/>
      <c r="AB9" s="206"/>
      <c r="AC9" s="580"/>
      <c r="AD9" s="206"/>
      <c r="AE9" s="206"/>
      <c r="AF9" s="206"/>
      <c r="AG9" s="206"/>
      <c r="AH9" s="206"/>
      <c r="AI9" s="206"/>
      <c r="AJ9" s="206"/>
      <c r="AK9" s="206"/>
      <c r="AL9" s="206"/>
      <c r="AM9" s="206"/>
      <c r="AN9" s="206"/>
      <c r="AO9" s="206"/>
      <c r="AP9" s="206"/>
      <c r="AQ9" s="206"/>
      <c r="AR9" s="206"/>
      <c r="AS9" s="206"/>
      <c r="AT9" s="206"/>
      <c r="AU9" s="206"/>
      <c r="AV9" s="206"/>
      <c r="AW9" s="206"/>
      <c r="AX9" s="206"/>
    </row>
    <row r="10" spans="1:50" ht="60" customHeight="1" thickBot="1">
      <c r="A10" s="210" t="s">
        <v>97</v>
      </c>
      <c r="B10" s="214">
        <v>530401</v>
      </c>
      <c r="C10" s="564" t="s">
        <v>4822</v>
      </c>
      <c r="D10" s="567" t="s">
        <v>4823</v>
      </c>
      <c r="E10" s="565" t="s">
        <v>4824</v>
      </c>
      <c r="F10" s="564" t="s">
        <v>4825</v>
      </c>
      <c r="G10" s="565" t="s">
        <v>4826</v>
      </c>
      <c r="H10" s="214" t="s">
        <v>102</v>
      </c>
      <c r="I10" s="214" t="s">
        <v>103</v>
      </c>
      <c r="J10" s="214" t="s">
        <v>104</v>
      </c>
      <c r="K10" s="214" t="s">
        <v>103</v>
      </c>
      <c r="L10" s="567" t="s">
        <v>127</v>
      </c>
      <c r="M10" s="569">
        <v>45569</v>
      </c>
      <c r="N10" s="569">
        <v>45569</v>
      </c>
      <c r="O10" s="212"/>
      <c r="P10" s="212"/>
      <c r="Q10" s="212"/>
      <c r="R10" s="212"/>
      <c r="S10" s="212"/>
      <c r="T10" s="212"/>
      <c r="U10" s="212"/>
      <c r="V10" s="214">
        <v>1</v>
      </c>
      <c r="W10" s="223">
        <v>57</v>
      </c>
      <c r="X10" s="214">
        <v>1</v>
      </c>
      <c r="Y10" s="223">
        <v>57</v>
      </c>
      <c r="Z10" s="212"/>
      <c r="AA10" s="56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row>
    <row r="11" spans="1:50" ht="60" customHeight="1" thickBot="1">
      <c r="A11" s="210" t="s">
        <v>97</v>
      </c>
      <c r="B11" s="214">
        <v>530401</v>
      </c>
      <c r="C11" s="564" t="s">
        <v>4827</v>
      </c>
      <c r="D11" s="567" t="s">
        <v>4828</v>
      </c>
      <c r="E11" s="565" t="s">
        <v>515</v>
      </c>
      <c r="F11" s="564" t="s">
        <v>4825</v>
      </c>
      <c r="G11" s="565" t="s">
        <v>4826</v>
      </c>
      <c r="H11" s="214" t="s">
        <v>102</v>
      </c>
      <c r="I11" s="214" t="s">
        <v>103</v>
      </c>
      <c r="J11" s="214" t="s">
        <v>104</v>
      </c>
      <c r="K11" s="214" t="s">
        <v>103</v>
      </c>
      <c r="L11" s="567" t="s">
        <v>127</v>
      </c>
      <c r="M11" s="569">
        <v>45569</v>
      </c>
      <c r="N11" s="569">
        <v>45569</v>
      </c>
      <c r="O11" s="212"/>
      <c r="P11" s="212"/>
      <c r="Q11" s="212"/>
      <c r="R11" s="212"/>
      <c r="S11" s="212"/>
      <c r="T11" s="212"/>
      <c r="U11" s="212"/>
      <c r="V11" s="214">
        <v>1</v>
      </c>
      <c r="W11" s="223">
        <v>57</v>
      </c>
      <c r="X11" s="214">
        <v>1</v>
      </c>
      <c r="Y11" s="223">
        <v>57</v>
      </c>
      <c r="Z11" s="212"/>
      <c r="AA11" s="566"/>
      <c r="AB11" s="209"/>
      <c r="AC11" s="209"/>
      <c r="AD11" s="209"/>
      <c r="AE11" s="209"/>
      <c r="AF11" s="206"/>
      <c r="AG11" s="206"/>
      <c r="AH11" s="206"/>
      <c r="AI11" s="206"/>
      <c r="AJ11" s="206"/>
      <c r="AK11" s="206"/>
      <c r="AL11" s="206"/>
      <c r="AM11" s="206"/>
      <c r="AN11" s="206"/>
      <c r="AO11" s="206"/>
      <c r="AP11" s="206"/>
      <c r="AQ11" s="206"/>
      <c r="AR11" s="206"/>
      <c r="AS11" s="206"/>
      <c r="AT11" s="206"/>
      <c r="AU11" s="206"/>
      <c r="AV11" s="206"/>
      <c r="AW11" s="206"/>
      <c r="AX11" s="206"/>
    </row>
    <row r="12" spans="1:50" ht="60" customHeight="1" thickBot="1">
      <c r="A12" s="579" t="s">
        <v>97</v>
      </c>
      <c r="B12" s="214">
        <v>530401</v>
      </c>
      <c r="C12" s="564" t="s">
        <v>4766</v>
      </c>
      <c r="D12" s="567">
        <v>4064658</v>
      </c>
      <c r="E12" s="564" t="s">
        <v>4767</v>
      </c>
      <c r="F12" s="564" t="s">
        <v>4829</v>
      </c>
      <c r="G12" s="564" t="s">
        <v>4830</v>
      </c>
      <c r="H12" s="214" t="s">
        <v>102</v>
      </c>
      <c r="I12" s="214" t="s">
        <v>103</v>
      </c>
      <c r="J12" s="214" t="s">
        <v>104</v>
      </c>
      <c r="K12" s="214" t="s">
        <v>103</v>
      </c>
      <c r="L12" s="214" t="s">
        <v>391</v>
      </c>
      <c r="M12" s="568">
        <v>45569</v>
      </c>
      <c r="N12" s="568">
        <v>45569</v>
      </c>
      <c r="O12" s="212"/>
      <c r="P12" s="212"/>
      <c r="Q12" s="212"/>
      <c r="R12" s="212"/>
      <c r="S12" s="212"/>
      <c r="T12" s="212"/>
      <c r="U12" s="212"/>
      <c r="V12" s="214">
        <v>1</v>
      </c>
      <c r="W12" s="223">
        <v>57</v>
      </c>
      <c r="X12" s="214">
        <v>1</v>
      </c>
      <c r="Y12" s="223">
        <v>57</v>
      </c>
      <c r="Z12" s="212"/>
      <c r="AA12" s="212"/>
      <c r="AB12" s="212"/>
      <c r="AC12" s="212"/>
      <c r="AD12" s="212"/>
      <c r="AE12" s="212"/>
      <c r="AF12" s="206"/>
      <c r="AG12" s="206"/>
      <c r="AH12" s="206"/>
      <c r="AI12" s="206"/>
      <c r="AJ12" s="206"/>
      <c r="AK12" s="206"/>
      <c r="AL12" s="206"/>
      <c r="AM12" s="206"/>
      <c r="AN12" s="206"/>
      <c r="AO12" s="206"/>
      <c r="AP12" s="206"/>
      <c r="AQ12" s="206"/>
      <c r="AR12" s="206"/>
      <c r="AS12" s="206"/>
      <c r="AT12" s="206"/>
      <c r="AU12" s="206"/>
      <c r="AV12" s="206"/>
      <c r="AW12" s="206"/>
      <c r="AX12" s="206"/>
    </row>
    <row r="13" spans="1:50" ht="60" customHeight="1" thickBot="1">
      <c r="A13" s="579" t="s">
        <v>97</v>
      </c>
      <c r="B13" s="214">
        <v>530401</v>
      </c>
      <c r="C13" s="564" t="s">
        <v>498</v>
      </c>
      <c r="D13" s="567">
        <v>2269783</v>
      </c>
      <c r="E13" s="565" t="s">
        <v>362</v>
      </c>
      <c r="F13" s="212" t="s">
        <v>4831</v>
      </c>
      <c r="G13" s="564" t="s">
        <v>4832</v>
      </c>
      <c r="H13" s="214" t="s">
        <v>102</v>
      </c>
      <c r="I13" s="214" t="s">
        <v>103</v>
      </c>
      <c r="J13" s="214" t="s">
        <v>104</v>
      </c>
      <c r="K13" s="214" t="s">
        <v>103</v>
      </c>
      <c r="L13" s="214" t="s">
        <v>4833</v>
      </c>
      <c r="M13" s="215">
        <v>45579</v>
      </c>
      <c r="N13" s="215">
        <v>45583</v>
      </c>
      <c r="O13" s="212"/>
      <c r="P13" s="212"/>
      <c r="Q13" s="212"/>
      <c r="R13" s="212"/>
      <c r="S13" s="212"/>
      <c r="T13" s="214">
        <v>4</v>
      </c>
      <c r="U13" s="223">
        <v>170.12</v>
      </c>
      <c r="V13" s="214">
        <v>1</v>
      </c>
      <c r="W13" s="223">
        <v>57</v>
      </c>
      <c r="X13" s="214">
        <v>5</v>
      </c>
      <c r="Y13" s="223">
        <v>737.48</v>
      </c>
      <c r="Z13" s="212"/>
      <c r="AA13" s="212"/>
      <c r="AB13" s="212"/>
      <c r="AC13" s="212"/>
      <c r="AD13" s="212"/>
      <c r="AE13" s="212"/>
      <c r="AF13" s="206"/>
      <c r="AG13" s="206"/>
      <c r="AH13" s="206"/>
      <c r="AI13" s="206"/>
      <c r="AJ13" s="206"/>
      <c r="AK13" s="206"/>
      <c r="AL13" s="206"/>
      <c r="AM13" s="206"/>
      <c r="AN13" s="206"/>
      <c r="AO13" s="206"/>
      <c r="AP13" s="206"/>
      <c r="AQ13" s="206"/>
      <c r="AR13" s="206"/>
      <c r="AS13" s="206"/>
      <c r="AT13" s="206"/>
      <c r="AU13" s="206"/>
      <c r="AV13" s="206"/>
      <c r="AW13" s="206"/>
      <c r="AX13" s="206"/>
    </row>
    <row r="14" spans="1:50" ht="60" customHeight="1" thickBot="1">
      <c r="A14" s="579" t="s">
        <v>97</v>
      </c>
      <c r="B14" s="214">
        <v>530401</v>
      </c>
      <c r="C14" s="564" t="s">
        <v>4576</v>
      </c>
      <c r="D14" s="567">
        <v>2278120</v>
      </c>
      <c r="E14" s="565" t="s">
        <v>499</v>
      </c>
      <c r="F14" s="212" t="s">
        <v>4831</v>
      </c>
      <c r="G14" s="564" t="s">
        <v>4832</v>
      </c>
      <c r="H14" s="214" t="s">
        <v>102</v>
      </c>
      <c r="I14" s="214" t="s">
        <v>103</v>
      </c>
      <c r="J14" s="214" t="s">
        <v>104</v>
      </c>
      <c r="K14" s="214" t="s">
        <v>103</v>
      </c>
      <c r="L14" s="214" t="s">
        <v>4833</v>
      </c>
      <c r="M14" s="215">
        <v>45579</v>
      </c>
      <c r="N14" s="215">
        <v>45583</v>
      </c>
      <c r="O14" s="212"/>
      <c r="P14" s="212"/>
      <c r="Q14" s="212"/>
      <c r="R14" s="212"/>
      <c r="S14" s="212"/>
      <c r="T14" s="214">
        <v>4</v>
      </c>
      <c r="U14" s="223">
        <v>120</v>
      </c>
      <c r="V14" s="214">
        <v>1</v>
      </c>
      <c r="W14" s="223">
        <v>55</v>
      </c>
      <c r="X14" s="214">
        <v>5</v>
      </c>
      <c r="Y14" s="223">
        <v>535</v>
      </c>
      <c r="Z14" s="212"/>
      <c r="AA14" s="212"/>
      <c r="AB14" s="212"/>
      <c r="AC14" s="212"/>
      <c r="AD14" s="212"/>
      <c r="AE14" s="212"/>
      <c r="AF14" s="206"/>
      <c r="AG14" s="206"/>
      <c r="AH14" s="206"/>
      <c r="AI14" s="206"/>
      <c r="AJ14" s="206"/>
      <c r="AK14" s="206"/>
      <c r="AL14" s="206"/>
      <c r="AM14" s="206"/>
      <c r="AN14" s="206"/>
      <c r="AO14" s="206"/>
      <c r="AP14" s="206"/>
      <c r="AQ14" s="206"/>
      <c r="AR14" s="206"/>
      <c r="AS14" s="206"/>
      <c r="AT14" s="206"/>
      <c r="AU14" s="206"/>
      <c r="AV14" s="206"/>
      <c r="AW14" s="206"/>
      <c r="AX14" s="206"/>
    </row>
    <row r="15" spans="1:50" ht="60" customHeight="1" thickBot="1">
      <c r="A15" s="210" t="s">
        <v>97</v>
      </c>
      <c r="B15" s="214">
        <v>530401</v>
      </c>
      <c r="C15" s="564" t="s">
        <v>1460</v>
      </c>
      <c r="D15" s="567">
        <v>1968700</v>
      </c>
      <c r="E15" s="564" t="s">
        <v>319</v>
      </c>
      <c r="F15" s="564" t="s">
        <v>4834</v>
      </c>
      <c r="G15" s="564" t="s">
        <v>4835</v>
      </c>
      <c r="H15" s="214" t="s">
        <v>102</v>
      </c>
      <c r="I15" s="214" t="s">
        <v>103</v>
      </c>
      <c r="J15" s="214" t="s">
        <v>104</v>
      </c>
      <c r="K15" s="214" t="s">
        <v>103</v>
      </c>
      <c r="L15" s="214" t="s">
        <v>127</v>
      </c>
      <c r="M15" s="568">
        <v>45567</v>
      </c>
      <c r="N15" s="568">
        <v>45567</v>
      </c>
      <c r="O15" s="212"/>
      <c r="P15" s="212"/>
      <c r="Q15" s="212"/>
      <c r="R15" s="212"/>
      <c r="S15" s="212"/>
      <c r="T15" s="212"/>
      <c r="U15" s="212"/>
      <c r="V15" s="214">
        <v>1</v>
      </c>
      <c r="W15" s="223">
        <v>57</v>
      </c>
      <c r="X15" s="214">
        <v>1</v>
      </c>
      <c r="Y15" s="223">
        <v>57</v>
      </c>
      <c r="Z15" s="212"/>
      <c r="AA15" s="566"/>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row>
    <row r="16" spans="1:50" ht="60" customHeight="1" thickBot="1">
      <c r="A16" s="210" t="s">
        <v>97</v>
      </c>
      <c r="B16" s="214">
        <v>530401</v>
      </c>
      <c r="C16" s="564" t="s">
        <v>1978</v>
      </c>
      <c r="D16" s="567">
        <v>3692205</v>
      </c>
      <c r="E16" s="564" t="s">
        <v>111</v>
      </c>
      <c r="F16" s="564" t="s">
        <v>4836</v>
      </c>
      <c r="G16" s="216" t="s">
        <v>4837</v>
      </c>
      <c r="H16" s="214" t="s">
        <v>102</v>
      </c>
      <c r="I16" s="214" t="s">
        <v>103</v>
      </c>
      <c r="J16" s="214" t="s">
        <v>104</v>
      </c>
      <c r="K16" s="214" t="s">
        <v>103</v>
      </c>
      <c r="L16" s="214" t="s">
        <v>391</v>
      </c>
      <c r="M16" s="575">
        <v>45569</v>
      </c>
      <c r="N16" s="575">
        <v>45569</v>
      </c>
      <c r="O16" s="212"/>
      <c r="P16" s="212"/>
      <c r="Q16" s="212"/>
      <c r="R16" s="212"/>
      <c r="S16" s="212"/>
      <c r="T16" s="212"/>
      <c r="U16" s="212"/>
      <c r="V16" s="214">
        <v>1</v>
      </c>
      <c r="W16" s="223">
        <v>57</v>
      </c>
      <c r="X16" s="214">
        <v>1</v>
      </c>
      <c r="Y16" s="223">
        <v>57</v>
      </c>
      <c r="Z16" s="212"/>
      <c r="AA16" s="566"/>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row>
    <row r="17" spans="1:50" ht="60" customHeight="1" thickBot="1">
      <c r="A17" s="210" t="s">
        <v>97</v>
      </c>
      <c r="B17" s="214">
        <v>530401</v>
      </c>
      <c r="C17" s="564" t="s">
        <v>3817</v>
      </c>
      <c r="D17" s="567">
        <v>2122960</v>
      </c>
      <c r="E17" s="564" t="s">
        <v>493</v>
      </c>
      <c r="F17" s="564" t="s">
        <v>4838</v>
      </c>
      <c r="G17" s="564" t="s">
        <v>4839</v>
      </c>
      <c r="H17" s="214" t="s">
        <v>102</v>
      </c>
      <c r="I17" s="214" t="s">
        <v>103</v>
      </c>
      <c r="J17" s="214" t="s">
        <v>104</v>
      </c>
      <c r="K17" s="214" t="s">
        <v>103</v>
      </c>
      <c r="L17" s="573" t="s">
        <v>4840</v>
      </c>
      <c r="M17" s="573" t="s">
        <v>4841</v>
      </c>
      <c r="N17" s="573" t="s">
        <v>4842</v>
      </c>
      <c r="O17" s="212"/>
      <c r="P17" s="212"/>
      <c r="Q17" s="212"/>
      <c r="R17" s="212"/>
      <c r="S17" s="212"/>
      <c r="T17" s="214">
        <v>9</v>
      </c>
      <c r="U17" s="223">
        <v>120</v>
      </c>
      <c r="V17" s="214">
        <v>7</v>
      </c>
      <c r="W17" s="223">
        <v>55</v>
      </c>
      <c r="X17" s="214">
        <v>16</v>
      </c>
      <c r="Y17" s="223">
        <v>1465</v>
      </c>
      <c r="Z17" s="212"/>
      <c r="AA17" s="566"/>
      <c r="AB17" s="212"/>
      <c r="AC17" s="212"/>
      <c r="AD17" s="212"/>
      <c r="AE17" s="212"/>
      <c r="AF17" s="212"/>
      <c r="AG17" s="212"/>
      <c r="AH17" s="212"/>
      <c r="AI17" s="212"/>
      <c r="AJ17" s="212"/>
      <c r="AK17" s="212"/>
      <c r="AL17" s="212"/>
      <c r="AM17" s="212"/>
      <c r="AN17" s="212"/>
      <c r="AO17" s="212"/>
      <c r="AP17" s="212"/>
      <c r="AQ17" s="212"/>
      <c r="AR17" s="212"/>
      <c r="AS17" s="212"/>
      <c r="AT17" s="212"/>
      <c r="AU17" s="212"/>
      <c r="AV17" s="212"/>
      <c r="AW17" s="212"/>
      <c r="AX17" s="212"/>
    </row>
    <row r="18" spans="1:50" ht="60" customHeight="1" thickBot="1">
      <c r="A18" s="579" t="s">
        <v>97</v>
      </c>
      <c r="B18" s="214">
        <v>530401</v>
      </c>
      <c r="C18" s="564" t="s">
        <v>2471</v>
      </c>
      <c r="D18" s="567">
        <v>3000850</v>
      </c>
      <c r="E18" s="564" t="s">
        <v>1875</v>
      </c>
      <c r="F18" s="564" t="s">
        <v>4838</v>
      </c>
      <c r="G18" s="564" t="s">
        <v>4839</v>
      </c>
      <c r="H18" s="214" t="s">
        <v>102</v>
      </c>
      <c r="I18" s="214" t="s">
        <v>103</v>
      </c>
      <c r="J18" s="214" t="s">
        <v>104</v>
      </c>
      <c r="K18" s="214" t="s">
        <v>103</v>
      </c>
      <c r="L18" s="573" t="s">
        <v>4840</v>
      </c>
      <c r="M18" s="573" t="s">
        <v>4841</v>
      </c>
      <c r="N18" s="573" t="s">
        <v>4842</v>
      </c>
      <c r="O18" s="212"/>
      <c r="P18" s="212"/>
      <c r="Q18" s="212"/>
      <c r="R18" s="212"/>
      <c r="S18" s="212"/>
      <c r="T18" s="214">
        <v>9</v>
      </c>
      <c r="U18" s="223">
        <v>170.12</v>
      </c>
      <c r="V18" s="214">
        <v>7</v>
      </c>
      <c r="W18" s="223">
        <v>57</v>
      </c>
      <c r="X18" s="214">
        <v>16</v>
      </c>
      <c r="Y18" s="223">
        <v>1930.08</v>
      </c>
      <c r="Z18" s="212"/>
      <c r="AA18" s="212"/>
      <c r="AB18" s="212"/>
      <c r="AC18" s="212"/>
      <c r="AD18" s="212"/>
      <c r="AE18" s="212"/>
      <c r="AF18" s="206"/>
      <c r="AG18" s="206"/>
      <c r="AH18" s="206"/>
      <c r="AI18" s="206"/>
      <c r="AJ18" s="206"/>
      <c r="AK18" s="206"/>
      <c r="AL18" s="206"/>
      <c r="AM18" s="206"/>
      <c r="AN18" s="206"/>
      <c r="AO18" s="206"/>
      <c r="AP18" s="206"/>
      <c r="AQ18" s="206"/>
      <c r="AR18" s="206"/>
      <c r="AS18" s="206"/>
      <c r="AT18" s="206"/>
      <c r="AU18" s="206"/>
      <c r="AV18" s="206"/>
      <c r="AW18" s="206"/>
      <c r="AX18" s="206"/>
    </row>
    <row r="19" spans="1:50" ht="60" customHeight="1" thickBot="1">
      <c r="A19" s="579" t="s">
        <v>97</v>
      </c>
      <c r="B19" s="214">
        <v>530401</v>
      </c>
      <c r="C19" s="564" t="s">
        <v>4843</v>
      </c>
      <c r="D19" s="567">
        <v>4674626</v>
      </c>
      <c r="E19" s="564" t="s">
        <v>1654</v>
      </c>
      <c r="F19" s="564" t="s">
        <v>4838</v>
      </c>
      <c r="G19" s="564" t="s">
        <v>4839</v>
      </c>
      <c r="H19" s="214" t="s">
        <v>102</v>
      </c>
      <c r="I19" s="214" t="s">
        <v>103</v>
      </c>
      <c r="J19" s="214" t="s">
        <v>104</v>
      </c>
      <c r="K19" s="214" t="s">
        <v>103</v>
      </c>
      <c r="L19" s="214" t="s">
        <v>4844</v>
      </c>
      <c r="M19" s="567" t="s">
        <v>4845</v>
      </c>
      <c r="N19" s="567" t="s">
        <v>4846</v>
      </c>
      <c r="O19" s="212"/>
      <c r="P19" s="212"/>
      <c r="Q19" s="212"/>
      <c r="R19" s="212"/>
      <c r="S19" s="212"/>
      <c r="T19" s="214">
        <v>4</v>
      </c>
      <c r="U19" s="223">
        <v>170.12</v>
      </c>
      <c r="V19" s="214">
        <v>4</v>
      </c>
      <c r="W19" s="223">
        <v>57</v>
      </c>
      <c r="X19" s="214">
        <v>8</v>
      </c>
      <c r="Y19" s="223">
        <v>908.48</v>
      </c>
      <c r="Z19" s="212"/>
      <c r="AA19" s="566"/>
      <c r="AB19" s="212"/>
      <c r="AC19" s="212"/>
      <c r="AD19" s="212"/>
      <c r="AE19" s="212"/>
      <c r="AF19" s="206"/>
      <c r="AG19" s="206"/>
      <c r="AH19" s="206"/>
      <c r="AI19" s="206"/>
      <c r="AJ19" s="206"/>
      <c r="AK19" s="206"/>
      <c r="AL19" s="206"/>
      <c r="AM19" s="206"/>
      <c r="AN19" s="206"/>
      <c r="AO19" s="206"/>
      <c r="AP19" s="206"/>
      <c r="AQ19" s="206"/>
      <c r="AR19" s="206"/>
      <c r="AS19" s="206"/>
      <c r="AT19" s="206"/>
      <c r="AU19" s="206"/>
      <c r="AV19" s="206"/>
      <c r="AW19" s="206"/>
      <c r="AX19" s="206"/>
    </row>
    <row r="20" spans="1:50" ht="60" customHeight="1" thickBot="1">
      <c r="A20" s="579" t="s">
        <v>97</v>
      </c>
      <c r="B20" s="214">
        <v>530401</v>
      </c>
      <c r="C20" s="564" t="s">
        <v>583</v>
      </c>
      <c r="D20" s="567">
        <v>11089490</v>
      </c>
      <c r="E20" s="566" t="s">
        <v>229</v>
      </c>
      <c r="F20" s="564" t="s">
        <v>4847</v>
      </c>
      <c r="G20" s="216" t="s">
        <v>4848</v>
      </c>
      <c r="H20" s="214" t="s">
        <v>102</v>
      </c>
      <c r="I20" s="214" t="s">
        <v>103</v>
      </c>
      <c r="J20" s="214" t="s">
        <v>104</v>
      </c>
      <c r="K20" s="214" t="s">
        <v>103</v>
      </c>
      <c r="L20" s="214" t="s">
        <v>384</v>
      </c>
      <c r="M20" s="568">
        <v>45572</v>
      </c>
      <c r="N20" s="215">
        <v>45572</v>
      </c>
      <c r="O20" s="212"/>
      <c r="P20" s="212"/>
      <c r="Q20" s="212"/>
      <c r="R20" s="212"/>
      <c r="S20" s="212"/>
      <c r="T20" s="212"/>
      <c r="U20" s="212"/>
      <c r="V20" s="214">
        <v>1</v>
      </c>
      <c r="W20" s="223">
        <v>57</v>
      </c>
      <c r="X20" s="214">
        <v>1</v>
      </c>
      <c r="Y20" s="223">
        <v>57</v>
      </c>
      <c r="Z20" s="212"/>
      <c r="AA20" s="212"/>
      <c r="AB20" s="212"/>
      <c r="AC20" s="212"/>
      <c r="AD20" s="212"/>
      <c r="AE20" s="212"/>
      <c r="AF20" s="206"/>
      <c r="AG20" s="206"/>
      <c r="AH20" s="206"/>
      <c r="AI20" s="206"/>
      <c r="AJ20" s="206"/>
      <c r="AK20" s="206"/>
      <c r="AL20" s="206"/>
      <c r="AM20" s="206"/>
      <c r="AN20" s="206"/>
      <c r="AO20" s="206"/>
      <c r="AP20" s="206"/>
      <c r="AQ20" s="206"/>
      <c r="AR20" s="206"/>
      <c r="AS20" s="206"/>
      <c r="AT20" s="206"/>
      <c r="AU20" s="206"/>
      <c r="AV20" s="206"/>
      <c r="AW20" s="206"/>
      <c r="AX20" s="206"/>
    </row>
    <row r="21" spans="1:50" ht="60" customHeight="1" thickBot="1">
      <c r="A21" s="579" t="s">
        <v>97</v>
      </c>
      <c r="B21" s="214">
        <v>530401</v>
      </c>
      <c r="C21" s="564" t="s">
        <v>385</v>
      </c>
      <c r="D21" s="567">
        <v>11811676</v>
      </c>
      <c r="E21" s="564" t="s">
        <v>111</v>
      </c>
      <c r="F21" s="564" t="s">
        <v>4849</v>
      </c>
      <c r="G21" s="212" t="s">
        <v>4850</v>
      </c>
      <c r="H21" s="214" t="s">
        <v>102</v>
      </c>
      <c r="I21" s="214" t="s">
        <v>103</v>
      </c>
      <c r="J21" s="214" t="s">
        <v>104</v>
      </c>
      <c r="K21" s="214" t="s">
        <v>103</v>
      </c>
      <c r="L21" s="214" t="s">
        <v>175</v>
      </c>
      <c r="M21" s="568">
        <v>45575</v>
      </c>
      <c r="N21" s="215">
        <v>45575</v>
      </c>
      <c r="O21" s="212"/>
      <c r="P21" s="212"/>
      <c r="Q21" s="212"/>
      <c r="R21" s="212"/>
      <c r="S21" s="212"/>
      <c r="T21" s="212"/>
      <c r="U21" s="212"/>
      <c r="V21" s="214">
        <v>1</v>
      </c>
      <c r="W21" s="223">
        <v>57</v>
      </c>
      <c r="X21" s="214">
        <v>1</v>
      </c>
      <c r="Y21" s="223">
        <v>57</v>
      </c>
      <c r="Z21" s="212"/>
      <c r="AA21" s="566"/>
      <c r="AB21" s="212"/>
      <c r="AC21" s="212"/>
      <c r="AD21" s="212"/>
      <c r="AE21" s="212"/>
      <c r="AF21" s="206"/>
      <c r="AG21" s="206"/>
      <c r="AH21" s="206"/>
      <c r="AI21" s="206"/>
      <c r="AJ21" s="206"/>
      <c r="AK21" s="206"/>
      <c r="AL21" s="206"/>
      <c r="AM21" s="206"/>
      <c r="AN21" s="206"/>
      <c r="AO21" s="206"/>
      <c r="AP21" s="206"/>
      <c r="AQ21" s="206"/>
      <c r="AR21" s="206"/>
      <c r="AS21" s="206"/>
      <c r="AT21" s="206"/>
      <c r="AU21" s="206"/>
      <c r="AV21" s="206"/>
      <c r="AW21" s="206"/>
      <c r="AX21" s="206"/>
    </row>
    <row r="22" spans="1:50" ht="60" customHeight="1" thickBot="1">
      <c r="A22" s="845" t="s">
        <v>97</v>
      </c>
      <c r="B22" s="573">
        <v>530401</v>
      </c>
      <c r="C22" s="565" t="s">
        <v>2167</v>
      </c>
      <c r="D22" s="573">
        <v>4573455</v>
      </c>
      <c r="E22" s="565" t="s">
        <v>3966</v>
      </c>
      <c r="F22" s="565" t="s">
        <v>1485</v>
      </c>
      <c r="G22" s="212" t="s">
        <v>2012</v>
      </c>
      <c r="H22" s="214" t="s">
        <v>102</v>
      </c>
      <c r="I22" s="214" t="s">
        <v>103</v>
      </c>
      <c r="J22" s="214" t="s">
        <v>104</v>
      </c>
      <c r="K22" s="214" t="s">
        <v>103</v>
      </c>
      <c r="L22" s="214" t="s">
        <v>561</v>
      </c>
      <c r="M22" s="575">
        <v>45553</v>
      </c>
      <c r="N22" s="575">
        <v>45553</v>
      </c>
      <c r="O22" s="212"/>
      <c r="P22" s="212"/>
      <c r="Q22" s="212"/>
      <c r="R22" s="212"/>
      <c r="S22" s="212"/>
      <c r="T22" s="214">
        <v>1</v>
      </c>
      <c r="U22" s="223">
        <v>180</v>
      </c>
      <c r="V22" s="212"/>
      <c r="W22" s="212"/>
      <c r="X22" s="214">
        <v>1</v>
      </c>
      <c r="Y22" s="223">
        <v>180</v>
      </c>
      <c r="Z22" s="212"/>
      <c r="AA22" s="574" t="s">
        <v>713</v>
      </c>
      <c r="AB22" s="209"/>
      <c r="AC22" s="209"/>
      <c r="AD22" s="209"/>
      <c r="AE22" s="209"/>
      <c r="AF22" s="206"/>
      <c r="AG22" s="206"/>
      <c r="AH22" s="206"/>
      <c r="AI22" s="206"/>
      <c r="AJ22" s="206"/>
      <c r="AK22" s="206"/>
      <c r="AL22" s="206"/>
      <c r="AM22" s="206"/>
      <c r="AN22" s="206"/>
      <c r="AO22" s="206"/>
      <c r="AP22" s="206"/>
      <c r="AQ22" s="206"/>
      <c r="AR22" s="206"/>
      <c r="AS22" s="206"/>
      <c r="AT22" s="206"/>
      <c r="AU22" s="206"/>
      <c r="AV22" s="206"/>
      <c r="AW22" s="206"/>
      <c r="AX22" s="206"/>
    </row>
    <row r="23" spans="1:50" ht="60" customHeight="1" thickBot="1">
      <c r="A23" s="579" t="s">
        <v>97</v>
      </c>
      <c r="B23" s="214">
        <v>530401</v>
      </c>
      <c r="C23" s="564" t="s">
        <v>1728</v>
      </c>
      <c r="D23" s="833">
        <v>4598857</v>
      </c>
      <c r="E23" s="564" t="s">
        <v>730</v>
      </c>
      <c r="F23" s="564" t="s">
        <v>4851</v>
      </c>
      <c r="G23" s="216" t="s">
        <v>4852</v>
      </c>
      <c r="H23" s="214" t="s">
        <v>102</v>
      </c>
      <c r="I23" s="214" t="s">
        <v>103</v>
      </c>
      <c r="J23" s="214" t="s">
        <v>104</v>
      </c>
      <c r="K23" s="214" t="s">
        <v>103</v>
      </c>
      <c r="L23" s="214" t="s">
        <v>3619</v>
      </c>
      <c r="M23" s="573" t="s">
        <v>4853</v>
      </c>
      <c r="N23" s="573" t="s">
        <v>4853</v>
      </c>
      <c r="O23" s="212"/>
      <c r="P23" s="212"/>
      <c r="Q23" s="212"/>
      <c r="R23" s="212"/>
      <c r="S23" s="212"/>
      <c r="T23" s="212"/>
      <c r="U23" s="212"/>
      <c r="V23" s="214">
        <v>3</v>
      </c>
      <c r="W23" s="223">
        <v>57</v>
      </c>
      <c r="X23" s="214">
        <v>3</v>
      </c>
      <c r="Y23" s="223">
        <v>171</v>
      </c>
      <c r="Z23" s="212"/>
      <c r="AA23" s="566"/>
      <c r="AB23" s="212"/>
      <c r="AC23" s="212"/>
      <c r="AD23" s="212"/>
      <c r="AE23" s="212"/>
      <c r="AF23" s="206"/>
      <c r="AG23" s="206"/>
      <c r="AH23" s="206"/>
      <c r="AI23" s="206"/>
      <c r="AJ23" s="206"/>
      <c r="AK23" s="206"/>
      <c r="AL23" s="206"/>
      <c r="AM23" s="206"/>
      <c r="AN23" s="206"/>
      <c r="AO23" s="206"/>
      <c r="AP23" s="206"/>
      <c r="AQ23" s="206"/>
      <c r="AR23" s="206"/>
      <c r="AS23" s="206"/>
      <c r="AT23" s="206"/>
      <c r="AU23" s="206"/>
      <c r="AV23" s="206"/>
      <c r="AW23" s="206"/>
      <c r="AX23" s="206"/>
    </row>
    <row r="24" spans="1:50" ht="60" customHeight="1" thickBot="1">
      <c r="A24" s="579" t="s">
        <v>97</v>
      </c>
      <c r="B24" s="214">
        <v>530401</v>
      </c>
      <c r="C24" s="565" t="s">
        <v>1717</v>
      </c>
      <c r="D24" s="573" t="s">
        <v>140</v>
      </c>
      <c r="E24" s="565" t="s">
        <v>1522</v>
      </c>
      <c r="F24" s="565" t="s">
        <v>4854</v>
      </c>
      <c r="G24" s="216" t="s">
        <v>4855</v>
      </c>
      <c r="H24" s="214" t="s">
        <v>102</v>
      </c>
      <c r="I24" s="214" t="s">
        <v>103</v>
      </c>
      <c r="J24" s="214" t="s">
        <v>1720</v>
      </c>
      <c r="K24" s="214" t="s">
        <v>103</v>
      </c>
      <c r="L24" s="214" t="s">
        <v>104</v>
      </c>
      <c r="M24" s="568">
        <v>45510</v>
      </c>
      <c r="N24" s="568">
        <v>45512</v>
      </c>
      <c r="O24" s="212"/>
      <c r="P24" s="212"/>
      <c r="Q24" s="212"/>
      <c r="R24" s="212"/>
      <c r="S24" s="212"/>
      <c r="T24" s="214">
        <v>2</v>
      </c>
      <c r="U24" s="223">
        <v>120</v>
      </c>
      <c r="V24" s="214">
        <v>1</v>
      </c>
      <c r="W24" s="223">
        <v>55</v>
      </c>
      <c r="X24" s="214">
        <v>3</v>
      </c>
      <c r="Y24" s="223">
        <v>295</v>
      </c>
      <c r="Z24" s="212"/>
      <c r="AA24" s="574" t="s">
        <v>713</v>
      </c>
      <c r="AB24" s="206"/>
      <c r="AC24" s="206"/>
      <c r="AD24" s="206"/>
      <c r="AE24" s="206"/>
      <c r="AF24" s="206"/>
      <c r="AG24" s="206"/>
      <c r="AH24" s="206"/>
      <c r="AI24" s="206"/>
      <c r="AJ24" s="206"/>
      <c r="AK24" s="206"/>
      <c r="AL24" s="206"/>
      <c r="AM24" s="206"/>
      <c r="AN24" s="206"/>
      <c r="AO24" s="206"/>
      <c r="AP24" s="206"/>
      <c r="AQ24" s="206"/>
      <c r="AR24" s="206"/>
      <c r="AS24" s="206"/>
      <c r="AT24" s="206"/>
      <c r="AU24" s="206"/>
      <c r="AV24" s="206"/>
      <c r="AW24" s="206"/>
      <c r="AX24" s="206"/>
    </row>
    <row r="25" spans="1:50" ht="60" customHeight="1" thickBot="1">
      <c r="A25" s="579" t="s">
        <v>97</v>
      </c>
      <c r="B25" s="214">
        <v>530401</v>
      </c>
      <c r="C25" s="565" t="s">
        <v>4856</v>
      </c>
      <c r="D25" s="831">
        <v>4278020</v>
      </c>
      <c r="E25" s="565" t="s">
        <v>319</v>
      </c>
      <c r="F25" s="564" t="s">
        <v>4857</v>
      </c>
      <c r="G25" s="216" t="s">
        <v>4852</v>
      </c>
      <c r="H25" s="214" t="s">
        <v>102</v>
      </c>
      <c r="I25" s="214" t="s">
        <v>103</v>
      </c>
      <c r="J25" s="214" t="s">
        <v>104</v>
      </c>
      <c r="K25" s="214" t="s">
        <v>103</v>
      </c>
      <c r="L25" s="214" t="s">
        <v>3626</v>
      </c>
      <c r="M25" s="573" t="s">
        <v>4858</v>
      </c>
      <c r="N25" s="573" t="s">
        <v>4858</v>
      </c>
      <c r="O25" s="212"/>
      <c r="P25" s="212"/>
      <c r="Q25" s="212"/>
      <c r="R25" s="212"/>
      <c r="S25" s="212"/>
      <c r="T25" s="212"/>
      <c r="U25" s="212"/>
      <c r="V25" s="214">
        <v>2</v>
      </c>
      <c r="W25" s="223">
        <v>57</v>
      </c>
      <c r="X25" s="214">
        <v>2</v>
      </c>
      <c r="Y25" s="223">
        <v>114</v>
      </c>
      <c r="Z25" s="212"/>
      <c r="AA25" s="566"/>
      <c r="AB25" s="206"/>
      <c r="AC25" s="206"/>
      <c r="AD25" s="206"/>
      <c r="AE25" s="206"/>
      <c r="AF25" s="206"/>
      <c r="AG25" s="206"/>
      <c r="AH25" s="206"/>
      <c r="AI25" s="206"/>
      <c r="AJ25" s="206"/>
      <c r="AK25" s="206"/>
      <c r="AL25" s="206"/>
      <c r="AM25" s="206"/>
      <c r="AN25" s="206"/>
      <c r="AO25" s="206"/>
      <c r="AP25" s="206"/>
      <c r="AQ25" s="206"/>
      <c r="AR25" s="206"/>
      <c r="AS25" s="206"/>
      <c r="AT25" s="206"/>
      <c r="AU25" s="206"/>
      <c r="AV25" s="206"/>
      <c r="AW25" s="206"/>
      <c r="AX25" s="206"/>
    </row>
    <row r="26" spans="1:50" ht="60" customHeight="1" thickBot="1">
      <c r="A26" s="579" t="s">
        <v>97</v>
      </c>
      <c r="B26" s="214">
        <v>530401</v>
      </c>
      <c r="C26" s="565" t="s">
        <v>240</v>
      </c>
      <c r="D26" s="831">
        <v>4593340</v>
      </c>
      <c r="E26" s="565" t="s">
        <v>242</v>
      </c>
      <c r="F26" s="565" t="s">
        <v>4859</v>
      </c>
      <c r="G26" s="216" t="s">
        <v>4860</v>
      </c>
      <c r="H26" s="214" t="s">
        <v>102</v>
      </c>
      <c r="I26" s="214" t="s">
        <v>103</v>
      </c>
      <c r="J26" s="214" t="s">
        <v>104</v>
      </c>
      <c r="K26" s="214" t="s">
        <v>103</v>
      </c>
      <c r="L26" s="214" t="s">
        <v>4861</v>
      </c>
      <c r="M26" s="568">
        <v>45558</v>
      </c>
      <c r="N26" s="568">
        <v>45558</v>
      </c>
      <c r="O26" s="212"/>
      <c r="P26" s="212"/>
      <c r="Q26" s="212"/>
      <c r="R26" s="212"/>
      <c r="S26" s="212"/>
      <c r="T26" s="212"/>
      <c r="U26" s="212"/>
      <c r="V26" s="214">
        <v>1</v>
      </c>
      <c r="W26" s="223">
        <v>57</v>
      </c>
      <c r="X26" s="214">
        <v>1</v>
      </c>
      <c r="Y26" s="223">
        <v>57</v>
      </c>
      <c r="Z26" s="212"/>
      <c r="AA26" s="222" t="s">
        <v>713</v>
      </c>
      <c r="AB26" s="206"/>
      <c r="AC26" s="206"/>
      <c r="AD26" s="206"/>
      <c r="AE26" s="206"/>
      <c r="AF26" s="206"/>
      <c r="AG26" s="206"/>
      <c r="AH26" s="206"/>
      <c r="AI26" s="206"/>
      <c r="AJ26" s="206"/>
      <c r="AK26" s="206"/>
      <c r="AL26" s="206"/>
      <c r="AM26" s="206"/>
      <c r="AN26" s="206"/>
      <c r="AO26" s="206"/>
      <c r="AP26" s="206"/>
      <c r="AQ26" s="206"/>
      <c r="AR26" s="206"/>
      <c r="AS26" s="206"/>
      <c r="AT26" s="206"/>
      <c r="AU26" s="206"/>
      <c r="AV26" s="206"/>
      <c r="AW26" s="206"/>
      <c r="AX26" s="206"/>
    </row>
    <row r="27" spans="1:50" ht="60" customHeight="1" thickBot="1">
      <c r="A27" s="579" t="s">
        <v>97</v>
      </c>
      <c r="B27" s="214">
        <v>530401</v>
      </c>
      <c r="C27" s="565" t="s">
        <v>240</v>
      </c>
      <c r="D27" s="831">
        <v>4593340</v>
      </c>
      <c r="E27" s="565" t="s">
        <v>242</v>
      </c>
      <c r="F27" s="565" t="s">
        <v>4808</v>
      </c>
      <c r="G27" s="216" t="s">
        <v>4860</v>
      </c>
      <c r="H27" s="214" t="s">
        <v>102</v>
      </c>
      <c r="I27" s="214" t="s">
        <v>103</v>
      </c>
      <c r="J27" s="214" t="s">
        <v>104</v>
      </c>
      <c r="K27" s="214" t="s">
        <v>103</v>
      </c>
      <c r="L27" s="214" t="s">
        <v>4862</v>
      </c>
      <c r="M27" s="568">
        <v>45541</v>
      </c>
      <c r="N27" s="568">
        <v>45541</v>
      </c>
      <c r="O27" s="212"/>
      <c r="P27" s="212"/>
      <c r="Q27" s="212"/>
      <c r="R27" s="212"/>
      <c r="S27" s="212"/>
      <c r="T27" s="212"/>
      <c r="U27" s="212"/>
      <c r="V27" s="214">
        <v>1</v>
      </c>
      <c r="W27" s="223">
        <v>57</v>
      </c>
      <c r="X27" s="214">
        <v>1</v>
      </c>
      <c r="Y27" s="223">
        <v>57</v>
      </c>
      <c r="Z27" s="212"/>
      <c r="AA27" s="222" t="s">
        <v>713</v>
      </c>
      <c r="AB27" s="206"/>
      <c r="AC27" s="206"/>
      <c r="AD27" s="206"/>
      <c r="AE27" s="206"/>
      <c r="AF27" s="206"/>
      <c r="AG27" s="206"/>
      <c r="AH27" s="206"/>
      <c r="AI27" s="206"/>
      <c r="AJ27" s="206"/>
      <c r="AK27" s="206"/>
      <c r="AL27" s="206"/>
      <c r="AM27" s="206"/>
      <c r="AN27" s="206"/>
      <c r="AO27" s="206"/>
      <c r="AP27" s="206"/>
      <c r="AQ27" s="206"/>
      <c r="AR27" s="206"/>
      <c r="AS27" s="206"/>
      <c r="AT27" s="206"/>
      <c r="AU27" s="206"/>
      <c r="AV27" s="206"/>
      <c r="AW27" s="206"/>
      <c r="AX27" s="206"/>
    </row>
    <row r="28" spans="1:50" ht="60" customHeight="1" thickBot="1">
      <c r="A28" s="210" t="s">
        <v>97</v>
      </c>
      <c r="B28" s="214">
        <v>530401</v>
      </c>
      <c r="C28" s="565" t="s">
        <v>3261</v>
      </c>
      <c r="D28" s="573">
        <v>11811056</v>
      </c>
      <c r="E28" s="565" t="s">
        <v>4333</v>
      </c>
      <c r="F28" s="565" t="s">
        <v>4863</v>
      </c>
      <c r="G28" s="212" t="s">
        <v>4850</v>
      </c>
      <c r="H28" s="214" t="s">
        <v>102</v>
      </c>
      <c r="I28" s="214" t="s">
        <v>103</v>
      </c>
      <c r="J28" s="214" t="s">
        <v>104</v>
      </c>
      <c r="K28" s="214" t="s">
        <v>103</v>
      </c>
      <c r="L28" s="214" t="s">
        <v>175</v>
      </c>
      <c r="M28" s="575">
        <v>45575</v>
      </c>
      <c r="N28" s="575">
        <v>45575</v>
      </c>
      <c r="O28" s="212"/>
      <c r="P28" s="212"/>
      <c r="Q28" s="212"/>
      <c r="R28" s="212"/>
      <c r="S28" s="212"/>
      <c r="T28" s="212"/>
      <c r="U28" s="212"/>
      <c r="V28" s="214">
        <v>1</v>
      </c>
      <c r="W28" s="223">
        <v>57</v>
      </c>
      <c r="X28" s="214">
        <v>1</v>
      </c>
      <c r="Y28" s="223">
        <v>57</v>
      </c>
      <c r="Z28" s="212"/>
      <c r="AA28" s="212"/>
      <c r="AB28" s="206"/>
      <c r="AC28" s="206"/>
      <c r="AD28" s="206"/>
      <c r="AE28" s="206"/>
      <c r="AF28" s="206"/>
      <c r="AG28" s="206"/>
      <c r="AH28" s="206"/>
      <c r="AI28" s="206"/>
      <c r="AJ28" s="206"/>
      <c r="AK28" s="206"/>
      <c r="AL28" s="206"/>
      <c r="AM28" s="206"/>
      <c r="AN28" s="206"/>
      <c r="AO28" s="206"/>
      <c r="AP28" s="206"/>
      <c r="AQ28" s="206"/>
      <c r="AR28" s="206"/>
      <c r="AS28" s="206"/>
      <c r="AT28" s="206"/>
      <c r="AU28" s="206"/>
      <c r="AV28" s="206"/>
      <c r="AW28" s="206"/>
      <c r="AX28" s="206"/>
    </row>
    <row r="29" spans="1:50" ht="60" customHeight="1" thickBot="1">
      <c r="A29" s="846" t="s">
        <v>97</v>
      </c>
      <c r="B29" s="214">
        <v>530401</v>
      </c>
      <c r="C29" s="565" t="s">
        <v>240</v>
      </c>
      <c r="D29" s="573">
        <v>4593340</v>
      </c>
      <c r="E29" s="565" t="s">
        <v>242</v>
      </c>
      <c r="F29" s="565" t="s">
        <v>4859</v>
      </c>
      <c r="G29" s="216" t="s">
        <v>4860</v>
      </c>
      <c r="H29" s="214" t="s">
        <v>102</v>
      </c>
      <c r="I29" s="214" t="s">
        <v>103</v>
      </c>
      <c r="J29" s="214" t="s">
        <v>104</v>
      </c>
      <c r="K29" s="214" t="s">
        <v>103</v>
      </c>
      <c r="L29" s="214" t="s">
        <v>4864</v>
      </c>
      <c r="M29" s="575">
        <v>45547</v>
      </c>
      <c r="N29" s="575">
        <v>45547</v>
      </c>
      <c r="O29" s="212"/>
      <c r="P29" s="212"/>
      <c r="Q29" s="212"/>
      <c r="R29" s="212"/>
      <c r="S29" s="212"/>
      <c r="T29" s="212"/>
      <c r="U29" s="212"/>
      <c r="V29" s="214">
        <v>1</v>
      </c>
      <c r="W29" s="223">
        <v>57</v>
      </c>
      <c r="X29" s="214">
        <v>1</v>
      </c>
      <c r="Y29" s="223">
        <v>57</v>
      </c>
      <c r="Z29" s="212"/>
      <c r="AA29" s="222" t="s">
        <v>713</v>
      </c>
      <c r="AB29" s="206"/>
      <c r="AC29" s="206"/>
      <c r="AD29" s="206"/>
      <c r="AE29" s="206"/>
      <c r="AF29" s="206"/>
      <c r="AG29" s="206"/>
      <c r="AH29" s="206"/>
      <c r="AI29" s="206"/>
      <c r="AJ29" s="206"/>
      <c r="AK29" s="206"/>
      <c r="AL29" s="206"/>
      <c r="AM29" s="206"/>
      <c r="AN29" s="206"/>
      <c r="AO29" s="206"/>
      <c r="AP29" s="206"/>
      <c r="AQ29" s="206"/>
      <c r="AR29" s="206"/>
      <c r="AS29" s="206"/>
      <c r="AT29" s="206"/>
      <c r="AU29" s="206"/>
      <c r="AV29" s="206"/>
      <c r="AW29" s="206"/>
      <c r="AX29" s="206"/>
    </row>
    <row r="30" spans="1:50" ht="60" customHeight="1" thickBot="1">
      <c r="A30" s="210" t="s">
        <v>97</v>
      </c>
      <c r="B30" s="214">
        <v>530401</v>
      </c>
      <c r="C30" s="565" t="s">
        <v>2171</v>
      </c>
      <c r="D30" s="573">
        <v>4564073</v>
      </c>
      <c r="E30" s="565" t="s">
        <v>1747</v>
      </c>
      <c r="F30" s="565" t="s">
        <v>4865</v>
      </c>
      <c r="G30" s="212" t="s">
        <v>4866</v>
      </c>
      <c r="H30" s="214" t="s">
        <v>102</v>
      </c>
      <c r="I30" s="214" t="s">
        <v>103</v>
      </c>
      <c r="J30" s="214" t="s">
        <v>104</v>
      </c>
      <c r="K30" s="214" t="s">
        <v>103</v>
      </c>
      <c r="L30" s="214" t="s">
        <v>384</v>
      </c>
      <c r="M30" s="575">
        <v>45561</v>
      </c>
      <c r="N30" s="575">
        <v>45561</v>
      </c>
      <c r="O30" s="212"/>
      <c r="P30" s="212"/>
      <c r="Q30" s="212"/>
      <c r="R30" s="212"/>
      <c r="S30" s="212"/>
      <c r="T30" s="212"/>
      <c r="U30" s="212"/>
      <c r="V30" s="214">
        <v>1</v>
      </c>
      <c r="W30" s="223">
        <v>57</v>
      </c>
      <c r="X30" s="214">
        <v>1</v>
      </c>
      <c r="Y30" s="223">
        <v>57</v>
      </c>
      <c r="Z30" s="212"/>
      <c r="AA30" s="222" t="s">
        <v>713</v>
      </c>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row>
    <row r="31" spans="1:50" ht="60" customHeight="1" thickBot="1">
      <c r="A31" s="210" t="s">
        <v>97</v>
      </c>
      <c r="B31" s="214">
        <v>530401</v>
      </c>
      <c r="C31" s="565" t="s">
        <v>255</v>
      </c>
      <c r="D31" s="573">
        <v>3705072</v>
      </c>
      <c r="E31" s="565" t="s">
        <v>596</v>
      </c>
      <c r="F31" s="565" t="s">
        <v>4867</v>
      </c>
      <c r="G31" s="212" t="s">
        <v>4868</v>
      </c>
      <c r="H31" s="214" t="s">
        <v>102</v>
      </c>
      <c r="I31" s="214" t="s">
        <v>103</v>
      </c>
      <c r="J31" s="214" t="s">
        <v>104</v>
      </c>
      <c r="K31" s="214" t="s">
        <v>4274</v>
      </c>
      <c r="L31" s="214" t="s">
        <v>4632</v>
      </c>
      <c r="M31" s="575">
        <v>45560</v>
      </c>
      <c r="N31" s="575">
        <v>45561</v>
      </c>
      <c r="O31" s="212"/>
      <c r="P31" s="212"/>
      <c r="Q31" s="212"/>
      <c r="R31" s="212"/>
      <c r="S31" s="212"/>
      <c r="T31" s="582">
        <v>1</v>
      </c>
      <c r="U31" s="223">
        <v>424.22</v>
      </c>
      <c r="V31" s="214">
        <v>1</v>
      </c>
      <c r="W31" s="223">
        <v>127.26</v>
      </c>
      <c r="X31" s="214">
        <v>2</v>
      </c>
      <c r="Y31" s="223">
        <v>551.48</v>
      </c>
      <c r="Z31" s="212"/>
      <c r="AA31" s="222" t="s">
        <v>713</v>
      </c>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6"/>
    </row>
    <row r="32" spans="1:50" ht="60" customHeight="1" thickBot="1">
      <c r="A32" s="210" t="s">
        <v>97</v>
      </c>
      <c r="B32" s="214">
        <v>530401</v>
      </c>
      <c r="C32" s="565" t="s">
        <v>2171</v>
      </c>
      <c r="D32" s="573">
        <v>4564073</v>
      </c>
      <c r="E32" s="565" t="s">
        <v>1747</v>
      </c>
      <c r="F32" s="565" t="s">
        <v>4869</v>
      </c>
      <c r="G32" s="212" t="s">
        <v>4432</v>
      </c>
      <c r="H32" s="214" t="s">
        <v>102</v>
      </c>
      <c r="I32" s="214" t="s">
        <v>103</v>
      </c>
      <c r="J32" s="214" t="s">
        <v>104</v>
      </c>
      <c r="K32" s="214" t="s">
        <v>103</v>
      </c>
      <c r="L32" s="214" t="s">
        <v>4870</v>
      </c>
      <c r="M32" s="575">
        <v>45562</v>
      </c>
      <c r="N32" s="575">
        <v>45562</v>
      </c>
      <c r="O32" s="212"/>
      <c r="P32" s="212"/>
      <c r="Q32" s="212"/>
      <c r="R32" s="212"/>
      <c r="S32" s="212"/>
      <c r="T32" s="212"/>
      <c r="U32" s="212"/>
      <c r="V32" s="214">
        <v>1</v>
      </c>
      <c r="W32" s="223">
        <v>57</v>
      </c>
      <c r="X32" s="214">
        <v>1</v>
      </c>
      <c r="Y32" s="223">
        <v>57</v>
      </c>
      <c r="Z32" s="212"/>
      <c r="AA32" s="222" t="s">
        <v>713</v>
      </c>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row>
    <row r="33" spans="1:50" ht="60" customHeight="1" thickBot="1">
      <c r="A33" s="210" t="s">
        <v>97</v>
      </c>
      <c r="B33" s="214">
        <v>530401</v>
      </c>
      <c r="C33" s="565" t="s">
        <v>3401</v>
      </c>
      <c r="D33" s="573">
        <v>4296206</v>
      </c>
      <c r="E33" s="565" t="s">
        <v>3402</v>
      </c>
      <c r="F33" s="565" t="s">
        <v>4871</v>
      </c>
      <c r="G33" s="212" t="s">
        <v>4872</v>
      </c>
      <c r="H33" s="214" t="s">
        <v>102</v>
      </c>
      <c r="I33" s="214" t="s">
        <v>103</v>
      </c>
      <c r="J33" s="214" t="s">
        <v>104</v>
      </c>
      <c r="K33" s="214" t="s">
        <v>103</v>
      </c>
      <c r="L33" s="214" t="s">
        <v>127</v>
      </c>
      <c r="M33" s="575">
        <v>45538</v>
      </c>
      <c r="N33" s="575">
        <v>45538</v>
      </c>
      <c r="O33" s="212"/>
      <c r="P33" s="212"/>
      <c r="Q33" s="212"/>
      <c r="R33" s="212"/>
      <c r="S33" s="212"/>
      <c r="T33" s="212"/>
      <c r="U33" s="212"/>
      <c r="V33" s="214">
        <v>1</v>
      </c>
      <c r="W33" s="223">
        <v>57</v>
      </c>
      <c r="X33" s="214">
        <v>1</v>
      </c>
      <c r="Y33" s="223">
        <v>57</v>
      </c>
      <c r="Z33" s="212"/>
      <c r="AA33" s="222" t="s">
        <v>713</v>
      </c>
      <c r="AB33" s="209"/>
      <c r="AC33" s="209"/>
      <c r="AD33" s="209"/>
      <c r="AE33" s="209"/>
      <c r="AF33" s="206"/>
      <c r="AG33" s="206"/>
      <c r="AH33" s="206"/>
      <c r="AI33" s="206"/>
      <c r="AJ33" s="206"/>
      <c r="AK33" s="206"/>
      <c r="AL33" s="206"/>
      <c r="AM33" s="206"/>
      <c r="AN33" s="206"/>
      <c r="AO33" s="206"/>
      <c r="AP33" s="206"/>
      <c r="AQ33" s="206"/>
      <c r="AR33" s="206"/>
      <c r="AS33" s="206"/>
      <c r="AT33" s="206"/>
      <c r="AU33" s="206"/>
      <c r="AV33" s="206"/>
      <c r="AW33" s="206"/>
      <c r="AX33" s="206"/>
    </row>
    <row r="34" spans="1:50" ht="60" customHeight="1" thickBot="1">
      <c r="A34" s="579" t="s">
        <v>97</v>
      </c>
      <c r="B34" s="214">
        <v>530401</v>
      </c>
      <c r="C34" s="565" t="s">
        <v>3243</v>
      </c>
      <c r="D34" s="573">
        <v>3899071</v>
      </c>
      <c r="E34" s="565" t="s">
        <v>4227</v>
      </c>
      <c r="F34" s="565" t="s">
        <v>4873</v>
      </c>
      <c r="G34" s="565" t="s">
        <v>4874</v>
      </c>
      <c r="H34" s="214" t="s">
        <v>102</v>
      </c>
      <c r="I34" s="214" t="s">
        <v>103</v>
      </c>
      <c r="J34" s="214" t="s">
        <v>104</v>
      </c>
      <c r="K34" s="214" t="s">
        <v>103</v>
      </c>
      <c r="L34" s="214" t="s">
        <v>127</v>
      </c>
      <c r="M34" s="568">
        <v>45511</v>
      </c>
      <c r="N34" s="215">
        <v>45511</v>
      </c>
      <c r="O34" s="212"/>
      <c r="P34" s="212"/>
      <c r="Q34" s="212"/>
      <c r="R34" s="212"/>
      <c r="S34" s="212"/>
      <c r="T34" s="212"/>
      <c r="U34" s="212"/>
      <c r="V34" s="214">
        <v>1</v>
      </c>
      <c r="W34" s="223">
        <v>57</v>
      </c>
      <c r="X34" s="214">
        <v>1</v>
      </c>
      <c r="Y34" s="223">
        <v>57</v>
      </c>
      <c r="Z34" s="212"/>
      <c r="AA34" s="222" t="s">
        <v>713</v>
      </c>
      <c r="AB34" s="212"/>
      <c r="AC34" s="212"/>
      <c r="AD34" s="212"/>
      <c r="AE34" s="212"/>
      <c r="AF34" s="206"/>
      <c r="AG34" s="206"/>
      <c r="AH34" s="206"/>
      <c r="AI34" s="206"/>
      <c r="AJ34" s="206"/>
      <c r="AK34" s="206"/>
      <c r="AL34" s="206"/>
      <c r="AM34" s="206"/>
      <c r="AN34" s="206"/>
      <c r="AO34" s="206"/>
      <c r="AP34" s="206"/>
      <c r="AQ34" s="206"/>
      <c r="AR34" s="206"/>
      <c r="AS34" s="206"/>
      <c r="AT34" s="206"/>
      <c r="AU34" s="206"/>
      <c r="AV34" s="206"/>
      <c r="AW34" s="206"/>
      <c r="AX34" s="206"/>
    </row>
    <row r="35" spans="1:50" ht="60" customHeight="1" thickBot="1">
      <c r="A35" s="579" t="s">
        <v>97</v>
      </c>
      <c r="B35" s="214">
        <v>530401</v>
      </c>
      <c r="C35" s="565" t="s">
        <v>3243</v>
      </c>
      <c r="D35" s="573">
        <v>3899071</v>
      </c>
      <c r="E35" s="565" t="s">
        <v>4227</v>
      </c>
      <c r="F35" s="565" t="s">
        <v>4871</v>
      </c>
      <c r="G35" s="565" t="s">
        <v>4872</v>
      </c>
      <c r="H35" s="214" t="s">
        <v>102</v>
      </c>
      <c r="I35" s="214" t="s">
        <v>103</v>
      </c>
      <c r="J35" s="214" t="s">
        <v>104</v>
      </c>
      <c r="K35" s="214" t="s">
        <v>103</v>
      </c>
      <c r="L35" s="214" t="s">
        <v>127</v>
      </c>
      <c r="M35" s="568">
        <v>45538</v>
      </c>
      <c r="N35" s="215">
        <v>45538</v>
      </c>
      <c r="O35" s="212"/>
      <c r="P35" s="212"/>
      <c r="Q35" s="212"/>
      <c r="R35" s="212"/>
      <c r="S35" s="212"/>
      <c r="T35" s="212"/>
      <c r="U35" s="212"/>
      <c r="V35" s="214">
        <v>1</v>
      </c>
      <c r="W35" s="223">
        <v>57</v>
      </c>
      <c r="X35" s="214">
        <v>1</v>
      </c>
      <c r="Y35" s="223">
        <v>57</v>
      </c>
      <c r="Z35" s="212"/>
      <c r="AA35" s="222" t="s">
        <v>713</v>
      </c>
      <c r="AB35" s="212"/>
      <c r="AC35" s="212"/>
      <c r="AD35" s="212"/>
      <c r="AE35" s="212"/>
      <c r="AF35" s="206"/>
      <c r="AG35" s="206"/>
      <c r="AH35" s="206"/>
      <c r="AI35" s="206"/>
      <c r="AJ35" s="206"/>
      <c r="AK35" s="206"/>
      <c r="AL35" s="206"/>
      <c r="AM35" s="206"/>
      <c r="AN35" s="206"/>
      <c r="AO35" s="206"/>
      <c r="AP35" s="206"/>
      <c r="AQ35" s="206"/>
      <c r="AR35" s="206"/>
      <c r="AS35" s="206"/>
      <c r="AT35" s="206"/>
      <c r="AU35" s="206"/>
      <c r="AV35" s="206"/>
      <c r="AW35" s="206"/>
      <c r="AX35" s="206"/>
    </row>
    <row r="36" spans="1:50" ht="60" customHeight="1" thickBot="1">
      <c r="A36" s="579" t="s">
        <v>97</v>
      </c>
      <c r="B36" s="214">
        <v>530401</v>
      </c>
      <c r="C36" s="565" t="s">
        <v>3261</v>
      </c>
      <c r="D36" s="573">
        <v>11811056</v>
      </c>
      <c r="E36" s="565" t="s">
        <v>4333</v>
      </c>
      <c r="F36" s="565" t="s">
        <v>4875</v>
      </c>
      <c r="G36" s="212" t="s">
        <v>4850</v>
      </c>
      <c r="H36" s="214" t="s">
        <v>102</v>
      </c>
      <c r="I36" s="214" t="s">
        <v>103</v>
      </c>
      <c r="J36" s="214" t="s">
        <v>104</v>
      </c>
      <c r="K36" s="214" t="s">
        <v>103</v>
      </c>
      <c r="L36" s="214" t="s">
        <v>193</v>
      </c>
      <c r="M36" s="568">
        <v>45583</v>
      </c>
      <c r="N36" s="215">
        <v>45583</v>
      </c>
      <c r="O36" s="212"/>
      <c r="P36" s="212"/>
      <c r="Q36" s="212"/>
      <c r="R36" s="212"/>
      <c r="S36" s="212"/>
      <c r="T36" s="212"/>
      <c r="U36" s="212"/>
      <c r="V36" s="214">
        <v>1</v>
      </c>
      <c r="W36" s="223">
        <v>57</v>
      </c>
      <c r="X36" s="214">
        <v>1</v>
      </c>
      <c r="Y36" s="223">
        <v>57</v>
      </c>
      <c r="Z36" s="212"/>
      <c r="AA36" s="566"/>
      <c r="AB36" s="212"/>
      <c r="AC36" s="212"/>
      <c r="AD36" s="212"/>
      <c r="AE36" s="212"/>
      <c r="AF36" s="206"/>
      <c r="AG36" s="206"/>
      <c r="AH36" s="206"/>
      <c r="AI36" s="206"/>
      <c r="AJ36" s="206"/>
      <c r="AK36" s="206"/>
      <c r="AL36" s="206"/>
      <c r="AM36" s="206"/>
      <c r="AN36" s="206"/>
      <c r="AO36" s="206"/>
      <c r="AP36" s="206"/>
      <c r="AQ36" s="206"/>
      <c r="AR36" s="206"/>
      <c r="AS36" s="206"/>
      <c r="AT36" s="206"/>
      <c r="AU36" s="206"/>
      <c r="AV36" s="206"/>
      <c r="AW36" s="206"/>
      <c r="AX36" s="206"/>
    </row>
    <row r="37" spans="1:50" ht="60" customHeight="1" thickBot="1">
      <c r="A37" s="210" t="s">
        <v>97</v>
      </c>
      <c r="B37" s="214">
        <v>530401</v>
      </c>
      <c r="C37" s="564" t="s">
        <v>385</v>
      </c>
      <c r="D37" s="833">
        <v>11811676</v>
      </c>
      <c r="E37" s="564" t="s">
        <v>111</v>
      </c>
      <c r="F37" s="565" t="s">
        <v>4875</v>
      </c>
      <c r="G37" s="212" t="s">
        <v>4850</v>
      </c>
      <c r="H37" s="214" t="s">
        <v>102</v>
      </c>
      <c r="I37" s="214" t="s">
        <v>103</v>
      </c>
      <c r="J37" s="214" t="s">
        <v>104</v>
      </c>
      <c r="K37" s="214" t="s">
        <v>103</v>
      </c>
      <c r="L37" s="214" t="s">
        <v>193</v>
      </c>
      <c r="M37" s="568">
        <v>45583</v>
      </c>
      <c r="N37" s="215">
        <v>45583</v>
      </c>
      <c r="O37" s="212"/>
      <c r="P37" s="212"/>
      <c r="Q37" s="212"/>
      <c r="R37" s="212"/>
      <c r="S37" s="212"/>
      <c r="T37" s="212"/>
      <c r="U37" s="212"/>
      <c r="V37" s="214">
        <v>1</v>
      </c>
      <c r="W37" s="223">
        <v>57</v>
      </c>
      <c r="X37" s="214">
        <v>1</v>
      </c>
      <c r="Y37" s="223">
        <v>57</v>
      </c>
      <c r="Z37" s="212"/>
      <c r="AA37" s="212"/>
      <c r="AB37" s="209"/>
      <c r="AC37" s="209"/>
      <c r="AD37" s="209"/>
      <c r="AE37" s="209"/>
      <c r="AF37" s="206"/>
      <c r="AG37" s="206"/>
      <c r="AH37" s="206"/>
      <c r="AI37" s="206"/>
      <c r="AJ37" s="206"/>
      <c r="AK37" s="206"/>
      <c r="AL37" s="206"/>
      <c r="AM37" s="206"/>
      <c r="AN37" s="206"/>
      <c r="AO37" s="206"/>
      <c r="AP37" s="206"/>
      <c r="AQ37" s="206"/>
      <c r="AR37" s="206"/>
      <c r="AS37" s="206"/>
      <c r="AT37" s="206"/>
      <c r="AU37" s="206"/>
      <c r="AV37" s="206"/>
      <c r="AW37" s="206"/>
      <c r="AX37" s="206"/>
    </row>
    <row r="38" spans="1:50" ht="60" customHeight="1" thickBot="1">
      <c r="A38" s="579" t="s">
        <v>97</v>
      </c>
      <c r="B38" s="214">
        <v>530401</v>
      </c>
      <c r="C38" s="566" t="s">
        <v>4419</v>
      </c>
      <c r="D38" s="811">
        <v>3524060</v>
      </c>
      <c r="E38" s="566" t="s">
        <v>111</v>
      </c>
      <c r="F38" s="564" t="s">
        <v>4829</v>
      </c>
      <c r="G38" s="212" t="s">
        <v>4830</v>
      </c>
      <c r="H38" s="214" t="s">
        <v>102</v>
      </c>
      <c r="I38" s="214" t="s">
        <v>103</v>
      </c>
      <c r="J38" s="214" t="s">
        <v>104</v>
      </c>
      <c r="K38" s="214" t="s">
        <v>103</v>
      </c>
      <c r="L38" s="214" t="s">
        <v>391</v>
      </c>
      <c r="M38" s="568">
        <v>45569</v>
      </c>
      <c r="N38" s="215">
        <v>45569</v>
      </c>
      <c r="O38" s="212"/>
      <c r="P38" s="212"/>
      <c r="Q38" s="212"/>
      <c r="R38" s="212"/>
      <c r="S38" s="212"/>
      <c r="T38" s="212"/>
      <c r="U38" s="212"/>
      <c r="V38" s="214">
        <v>1</v>
      </c>
      <c r="W38" s="223">
        <v>57</v>
      </c>
      <c r="X38" s="214">
        <v>1</v>
      </c>
      <c r="Y38" s="223">
        <v>57</v>
      </c>
      <c r="Z38" s="212"/>
      <c r="AA38" s="566"/>
      <c r="AB38" s="212"/>
      <c r="AC38" s="212"/>
      <c r="AD38" s="212"/>
      <c r="AE38" s="212"/>
      <c r="AF38" s="206"/>
      <c r="AG38" s="206"/>
      <c r="AH38" s="206"/>
      <c r="AI38" s="206"/>
      <c r="AJ38" s="206"/>
      <c r="AK38" s="206"/>
      <c r="AL38" s="206"/>
      <c r="AM38" s="206"/>
      <c r="AN38" s="206"/>
      <c r="AO38" s="206"/>
      <c r="AP38" s="206"/>
      <c r="AQ38" s="206"/>
      <c r="AR38" s="206"/>
      <c r="AS38" s="206"/>
      <c r="AT38" s="206"/>
      <c r="AU38" s="206"/>
      <c r="AV38" s="206"/>
      <c r="AW38" s="206"/>
      <c r="AX38" s="206"/>
    </row>
    <row r="39" spans="1:50" ht="60" customHeight="1" thickBot="1">
      <c r="A39" s="579" t="s">
        <v>97</v>
      </c>
      <c r="B39" s="214">
        <v>530401</v>
      </c>
      <c r="C39" s="564" t="s">
        <v>4876</v>
      </c>
      <c r="D39" s="567" t="s">
        <v>4877</v>
      </c>
      <c r="E39" s="566" t="s">
        <v>4519</v>
      </c>
      <c r="F39" s="566" t="s">
        <v>4878</v>
      </c>
      <c r="G39" s="565" t="s">
        <v>4879</v>
      </c>
      <c r="H39" s="214" t="s">
        <v>102</v>
      </c>
      <c r="I39" s="214" t="s">
        <v>103</v>
      </c>
      <c r="J39" s="214" t="s">
        <v>104</v>
      </c>
      <c r="K39" s="214" t="s">
        <v>103</v>
      </c>
      <c r="L39" s="214" t="s">
        <v>127</v>
      </c>
      <c r="M39" s="568">
        <v>45512</v>
      </c>
      <c r="N39" s="215">
        <v>45512</v>
      </c>
      <c r="O39" s="212"/>
      <c r="P39" s="212"/>
      <c r="Q39" s="212"/>
      <c r="R39" s="212"/>
      <c r="S39" s="212"/>
      <c r="T39" s="212"/>
      <c r="U39" s="212"/>
      <c r="V39" s="214">
        <v>1</v>
      </c>
      <c r="W39" s="223">
        <v>57</v>
      </c>
      <c r="X39" s="214">
        <v>1</v>
      </c>
      <c r="Y39" s="223">
        <v>57</v>
      </c>
      <c r="Z39" s="212"/>
      <c r="AA39" s="222" t="s">
        <v>713</v>
      </c>
      <c r="AB39" s="212"/>
      <c r="AC39" s="212"/>
      <c r="AD39" s="212"/>
      <c r="AE39" s="212"/>
      <c r="AF39" s="206"/>
      <c r="AG39" s="206"/>
      <c r="AH39" s="206"/>
      <c r="AI39" s="206"/>
      <c r="AJ39" s="206"/>
      <c r="AK39" s="206"/>
      <c r="AL39" s="206"/>
      <c r="AM39" s="206"/>
      <c r="AN39" s="206"/>
      <c r="AO39" s="206"/>
      <c r="AP39" s="206"/>
      <c r="AQ39" s="206"/>
      <c r="AR39" s="206"/>
      <c r="AS39" s="206"/>
      <c r="AT39" s="206"/>
      <c r="AU39" s="206"/>
      <c r="AV39" s="206"/>
      <c r="AW39" s="206"/>
      <c r="AX39" s="206"/>
    </row>
    <row r="40" spans="1:50" ht="60" customHeight="1" thickBot="1">
      <c r="A40" s="579" t="s">
        <v>97</v>
      </c>
      <c r="B40" s="214">
        <v>530401</v>
      </c>
      <c r="C40" s="564" t="s">
        <v>3309</v>
      </c>
      <c r="D40" s="833">
        <v>3911098</v>
      </c>
      <c r="E40" s="564" t="s">
        <v>437</v>
      </c>
      <c r="F40" s="564" t="s">
        <v>4880</v>
      </c>
      <c r="G40" s="565" t="s">
        <v>4881</v>
      </c>
      <c r="H40" s="214" t="s">
        <v>102</v>
      </c>
      <c r="I40" s="214" t="s">
        <v>103</v>
      </c>
      <c r="J40" s="214" t="s">
        <v>104</v>
      </c>
      <c r="K40" s="214" t="s">
        <v>103</v>
      </c>
      <c r="L40" s="214" t="s">
        <v>164</v>
      </c>
      <c r="M40" s="568">
        <v>45572</v>
      </c>
      <c r="N40" s="568">
        <v>45574</v>
      </c>
      <c r="O40" s="212"/>
      <c r="P40" s="212"/>
      <c r="Q40" s="212"/>
      <c r="R40" s="212"/>
      <c r="S40" s="212"/>
      <c r="T40" s="214">
        <v>2</v>
      </c>
      <c r="U40" s="223">
        <v>170.12</v>
      </c>
      <c r="V40" s="214">
        <v>1</v>
      </c>
      <c r="W40" s="223">
        <v>57</v>
      </c>
      <c r="X40" s="214">
        <v>3</v>
      </c>
      <c r="Y40" s="223">
        <v>397.24</v>
      </c>
      <c r="Z40" s="212"/>
      <c r="AA40" s="566"/>
      <c r="AB40" s="212"/>
      <c r="AC40" s="212"/>
      <c r="AD40" s="212"/>
      <c r="AE40" s="212"/>
      <c r="AF40" s="206"/>
      <c r="AG40" s="206"/>
      <c r="AH40" s="206"/>
      <c r="AI40" s="206"/>
      <c r="AJ40" s="206"/>
      <c r="AK40" s="206"/>
      <c r="AL40" s="206"/>
      <c r="AM40" s="206"/>
      <c r="AN40" s="206"/>
      <c r="AO40" s="206"/>
      <c r="AP40" s="206"/>
      <c r="AQ40" s="206"/>
      <c r="AR40" s="206"/>
      <c r="AS40" s="206"/>
      <c r="AT40" s="206"/>
      <c r="AU40" s="206"/>
      <c r="AV40" s="206"/>
      <c r="AW40" s="206"/>
      <c r="AX40" s="206"/>
    </row>
    <row r="41" spans="1:50" ht="60" customHeight="1" thickBot="1">
      <c r="A41" s="579" t="s">
        <v>97</v>
      </c>
      <c r="B41" s="214">
        <v>530401</v>
      </c>
      <c r="C41" s="565" t="s">
        <v>167</v>
      </c>
      <c r="D41" s="573">
        <v>4562453</v>
      </c>
      <c r="E41" s="565" t="s">
        <v>625</v>
      </c>
      <c r="F41" s="565" t="s">
        <v>1485</v>
      </c>
      <c r="G41" s="564" t="s">
        <v>2012</v>
      </c>
      <c r="H41" s="214" t="s">
        <v>102</v>
      </c>
      <c r="I41" s="214" t="s">
        <v>103</v>
      </c>
      <c r="J41" s="214" t="s">
        <v>104</v>
      </c>
      <c r="K41" s="214" t="s">
        <v>103</v>
      </c>
      <c r="L41" s="214" t="s">
        <v>114</v>
      </c>
      <c r="M41" s="569">
        <v>45559</v>
      </c>
      <c r="N41" s="569">
        <v>45559</v>
      </c>
      <c r="O41" s="212"/>
      <c r="P41" s="212"/>
      <c r="Q41" s="212"/>
      <c r="R41" s="212"/>
      <c r="S41" s="212"/>
      <c r="T41" s="214">
        <v>1</v>
      </c>
      <c r="U41" s="223">
        <v>180</v>
      </c>
      <c r="V41" s="212"/>
      <c r="W41" s="212"/>
      <c r="X41" s="214">
        <v>1</v>
      </c>
      <c r="Y41" s="223">
        <v>180</v>
      </c>
      <c r="Z41" s="212"/>
      <c r="AA41" s="222" t="s">
        <v>713</v>
      </c>
      <c r="AB41" s="212"/>
      <c r="AC41" s="212"/>
      <c r="AD41" s="212"/>
      <c r="AE41" s="212"/>
      <c r="AF41" s="206"/>
      <c r="AG41" s="206"/>
      <c r="AH41" s="206"/>
      <c r="AI41" s="206"/>
      <c r="AJ41" s="206"/>
      <c r="AK41" s="206"/>
      <c r="AL41" s="206"/>
      <c r="AM41" s="206"/>
      <c r="AN41" s="206"/>
      <c r="AO41" s="206"/>
      <c r="AP41" s="206"/>
      <c r="AQ41" s="206"/>
      <c r="AR41" s="206"/>
      <c r="AS41" s="206"/>
      <c r="AT41" s="206"/>
      <c r="AU41" s="206"/>
      <c r="AV41" s="206"/>
      <c r="AW41" s="206"/>
      <c r="AX41" s="206"/>
    </row>
    <row r="42" spans="1:50" ht="60" customHeight="1" thickBot="1">
      <c r="A42" s="579" t="s">
        <v>97</v>
      </c>
      <c r="B42" s="214">
        <v>530401</v>
      </c>
      <c r="C42" s="570" t="s">
        <v>1189</v>
      </c>
      <c r="D42" s="573">
        <v>4562798</v>
      </c>
      <c r="E42" s="570" t="s">
        <v>1191</v>
      </c>
      <c r="F42" s="565" t="s">
        <v>162</v>
      </c>
      <c r="G42" s="564" t="s">
        <v>163</v>
      </c>
      <c r="H42" s="214" t="s">
        <v>102</v>
      </c>
      <c r="I42" s="214" t="s">
        <v>103</v>
      </c>
      <c r="J42" s="214" t="s">
        <v>104</v>
      </c>
      <c r="K42" s="214" t="s">
        <v>103</v>
      </c>
      <c r="L42" s="214" t="s">
        <v>321</v>
      </c>
      <c r="M42" s="569">
        <v>45558</v>
      </c>
      <c r="N42" s="569">
        <v>45558</v>
      </c>
      <c r="O42" s="212"/>
      <c r="P42" s="212"/>
      <c r="Q42" s="212"/>
      <c r="R42" s="212"/>
      <c r="S42" s="212"/>
      <c r="T42" s="212"/>
      <c r="U42" s="212"/>
      <c r="V42" s="214">
        <v>1</v>
      </c>
      <c r="W42" s="223">
        <v>57</v>
      </c>
      <c r="X42" s="214">
        <v>1</v>
      </c>
      <c r="Y42" s="223">
        <v>57</v>
      </c>
      <c r="Z42" s="212"/>
      <c r="AA42" s="222" t="s">
        <v>713</v>
      </c>
      <c r="AB42" s="212"/>
      <c r="AC42" s="212"/>
      <c r="AD42" s="212"/>
      <c r="AE42" s="212"/>
      <c r="AF42" s="206"/>
      <c r="AG42" s="206"/>
      <c r="AH42" s="206"/>
      <c r="AI42" s="206"/>
      <c r="AJ42" s="206"/>
      <c r="AK42" s="206"/>
      <c r="AL42" s="206"/>
      <c r="AM42" s="206"/>
      <c r="AN42" s="206"/>
      <c r="AO42" s="206"/>
      <c r="AP42" s="206"/>
      <c r="AQ42" s="206"/>
      <c r="AR42" s="206"/>
      <c r="AS42" s="206"/>
      <c r="AT42" s="206"/>
      <c r="AU42" s="206"/>
      <c r="AV42" s="206"/>
      <c r="AW42" s="206"/>
      <c r="AX42" s="206"/>
    </row>
    <row r="43" spans="1:50" ht="60" customHeight="1" thickBot="1">
      <c r="A43" s="579" t="s">
        <v>97</v>
      </c>
      <c r="B43" s="214">
        <v>530401</v>
      </c>
      <c r="C43" s="212" t="s">
        <v>4344</v>
      </c>
      <c r="D43" s="214">
        <v>2581850</v>
      </c>
      <c r="E43" s="212" t="s">
        <v>4345</v>
      </c>
      <c r="F43" s="565" t="s">
        <v>4346</v>
      </c>
      <c r="G43" s="564" t="s">
        <v>4882</v>
      </c>
      <c r="H43" s="214" t="s">
        <v>102</v>
      </c>
      <c r="I43" s="214" t="s">
        <v>103</v>
      </c>
      <c r="J43" s="214" t="s">
        <v>104</v>
      </c>
      <c r="K43" s="214" t="s">
        <v>103</v>
      </c>
      <c r="L43" s="214" t="s">
        <v>321</v>
      </c>
      <c r="M43" s="569">
        <v>45558</v>
      </c>
      <c r="N43" s="569">
        <v>45558</v>
      </c>
      <c r="O43" s="212"/>
      <c r="P43" s="212"/>
      <c r="Q43" s="212"/>
      <c r="R43" s="212"/>
      <c r="S43" s="212"/>
      <c r="T43" s="212"/>
      <c r="U43" s="212"/>
      <c r="V43" s="214">
        <v>1</v>
      </c>
      <c r="W43" s="223">
        <v>57</v>
      </c>
      <c r="X43" s="214">
        <v>1</v>
      </c>
      <c r="Y43" s="223">
        <v>57</v>
      </c>
      <c r="Z43" s="212"/>
      <c r="AA43" s="222" t="s">
        <v>713</v>
      </c>
      <c r="AB43" s="212"/>
      <c r="AC43" s="212"/>
      <c r="AD43" s="212"/>
      <c r="AE43" s="212"/>
      <c r="AF43" s="206"/>
      <c r="AG43" s="206"/>
      <c r="AH43" s="206"/>
      <c r="AI43" s="206"/>
      <c r="AJ43" s="206"/>
      <c r="AK43" s="206"/>
      <c r="AL43" s="206"/>
      <c r="AM43" s="206"/>
      <c r="AN43" s="206"/>
      <c r="AO43" s="206"/>
      <c r="AP43" s="206"/>
      <c r="AQ43" s="206"/>
      <c r="AR43" s="206"/>
      <c r="AS43" s="206"/>
      <c r="AT43" s="206"/>
      <c r="AU43" s="206"/>
      <c r="AV43" s="206"/>
      <c r="AW43" s="206"/>
      <c r="AX43" s="206"/>
    </row>
    <row r="44" spans="1:50" ht="60" customHeight="1" thickBot="1">
      <c r="A44" s="579" t="s">
        <v>97</v>
      </c>
      <c r="B44" s="214">
        <v>530401</v>
      </c>
      <c r="C44" s="564" t="s">
        <v>185</v>
      </c>
      <c r="D44" s="567" t="s">
        <v>4883</v>
      </c>
      <c r="E44" s="564" t="s">
        <v>1031</v>
      </c>
      <c r="F44" s="564" t="s">
        <v>4884</v>
      </c>
      <c r="G44" s="564" t="s">
        <v>4885</v>
      </c>
      <c r="H44" s="214" t="s">
        <v>102</v>
      </c>
      <c r="I44" s="214" t="s">
        <v>103</v>
      </c>
      <c r="J44" s="214" t="s">
        <v>104</v>
      </c>
      <c r="K44" s="214" t="s">
        <v>103</v>
      </c>
      <c r="L44" s="214" t="s">
        <v>212</v>
      </c>
      <c r="M44" s="569">
        <v>45555</v>
      </c>
      <c r="N44" s="569">
        <v>45555</v>
      </c>
      <c r="O44" s="212"/>
      <c r="P44" s="212"/>
      <c r="Q44" s="212"/>
      <c r="R44" s="212"/>
      <c r="S44" s="212"/>
      <c r="T44" s="212"/>
      <c r="U44" s="212"/>
      <c r="V44" s="214">
        <v>1</v>
      </c>
      <c r="W44" s="223">
        <v>72.540000000000006</v>
      </c>
      <c r="X44" s="214">
        <v>1</v>
      </c>
      <c r="Y44" s="223">
        <v>72.540000000000006</v>
      </c>
      <c r="Z44" s="212"/>
      <c r="AA44" s="222" t="s">
        <v>713</v>
      </c>
      <c r="AB44" s="212"/>
      <c r="AC44" s="212"/>
      <c r="AD44" s="212"/>
      <c r="AE44" s="212"/>
      <c r="AF44" s="206"/>
      <c r="AG44" s="206"/>
      <c r="AH44" s="206"/>
      <c r="AI44" s="206"/>
      <c r="AJ44" s="206"/>
      <c r="AK44" s="206"/>
      <c r="AL44" s="206"/>
      <c r="AM44" s="206"/>
      <c r="AN44" s="206"/>
      <c r="AO44" s="206"/>
      <c r="AP44" s="206"/>
      <c r="AQ44" s="206"/>
      <c r="AR44" s="206"/>
      <c r="AS44" s="206"/>
      <c r="AT44" s="206"/>
      <c r="AU44" s="206"/>
      <c r="AV44" s="206"/>
      <c r="AW44" s="206"/>
      <c r="AX44" s="206"/>
    </row>
    <row r="45" spans="1:50" ht="60" customHeight="1" thickBot="1">
      <c r="A45" s="579" t="s">
        <v>97</v>
      </c>
      <c r="B45" s="214">
        <v>530401</v>
      </c>
      <c r="C45" s="565" t="s">
        <v>287</v>
      </c>
      <c r="D45" s="831">
        <v>11810246</v>
      </c>
      <c r="E45" s="565" t="s">
        <v>613</v>
      </c>
      <c r="F45" s="564" t="s">
        <v>4886</v>
      </c>
      <c r="G45" s="564" t="s">
        <v>4848</v>
      </c>
      <c r="H45" s="214" t="s">
        <v>102</v>
      </c>
      <c r="I45" s="214" t="s">
        <v>103</v>
      </c>
      <c r="J45" s="214" t="s">
        <v>104</v>
      </c>
      <c r="K45" s="214" t="s">
        <v>103</v>
      </c>
      <c r="L45" s="214" t="s">
        <v>4887</v>
      </c>
      <c r="M45" s="568">
        <v>45553</v>
      </c>
      <c r="N45" s="568">
        <v>45555</v>
      </c>
      <c r="O45" s="212"/>
      <c r="P45" s="212"/>
      <c r="Q45" s="212"/>
      <c r="R45" s="212"/>
      <c r="S45" s="212"/>
      <c r="T45" s="214">
        <v>2</v>
      </c>
      <c r="U45" s="223">
        <v>170.12</v>
      </c>
      <c r="V45" s="214">
        <v>1</v>
      </c>
      <c r="W45" s="223">
        <v>57</v>
      </c>
      <c r="X45" s="214">
        <v>3</v>
      </c>
      <c r="Y45" s="223">
        <v>397.24</v>
      </c>
      <c r="Z45" s="212"/>
      <c r="AA45" s="574" t="s">
        <v>4888</v>
      </c>
      <c r="AB45" s="212"/>
      <c r="AC45" s="212"/>
      <c r="AD45" s="212"/>
      <c r="AE45" s="212"/>
      <c r="AF45" s="206"/>
      <c r="AG45" s="206"/>
      <c r="AH45" s="206"/>
      <c r="AI45" s="206"/>
      <c r="AJ45" s="206"/>
      <c r="AK45" s="206"/>
      <c r="AL45" s="206"/>
      <c r="AM45" s="206"/>
      <c r="AN45" s="206"/>
      <c r="AO45" s="206"/>
      <c r="AP45" s="206"/>
      <c r="AQ45" s="206"/>
      <c r="AR45" s="206"/>
      <c r="AS45" s="206"/>
      <c r="AT45" s="206"/>
      <c r="AU45" s="206"/>
      <c r="AV45" s="206"/>
      <c r="AW45" s="206"/>
      <c r="AX45" s="206"/>
    </row>
    <row r="46" spans="1:50" ht="60" customHeight="1" thickBot="1">
      <c r="A46" s="210" t="s">
        <v>97</v>
      </c>
      <c r="B46" s="214">
        <v>530401</v>
      </c>
      <c r="C46" s="564" t="s">
        <v>579</v>
      </c>
      <c r="D46" s="567">
        <v>11810211</v>
      </c>
      <c r="E46" s="565" t="s">
        <v>3940</v>
      </c>
      <c r="F46" s="564" t="s">
        <v>4889</v>
      </c>
      <c r="G46" s="564" t="s">
        <v>4848</v>
      </c>
      <c r="H46" s="214" t="s">
        <v>102</v>
      </c>
      <c r="I46" s="214" t="s">
        <v>103</v>
      </c>
      <c r="J46" s="214" t="s">
        <v>104</v>
      </c>
      <c r="K46" s="214" t="s">
        <v>103</v>
      </c>
      <c r="L46" s="214" t="s">
        <v>127</v>
      </c>
      <c r="M46" s="215">
        <v>45519</v>
      </c>
      <c r="N46" s="215">
        <v>45519</v>
      </c>
      <c r="O46" s="212"/>
      <c r="P46" s="212"/>
      <c r="Q46" s="212"/>
      <c r="R46" s="212"/>
      <c r="S46" s="212"/>
      <c r="T46" s="212"/>
      <c r="U46" s="212"/>
      <c r="V46" s="214">
        <v>1</v>
      </c>
      <c r="W46" s="223">
        <v>57</v>
      </c>
      <c r="X46" s="214">
        <v>1</v>
      </c>
      <c r="Y46" s="223">
        <v>57</v>
      </c>
      <c r="Z46" s="212"/>
      <c r="AA46" s="222" t="s">
        <v>713</v>
      </c>
      <c r="AB46" s="209"/>
      <c r="AC46" s="209"/>
      <c r="AD46" s="209"/>
      <c r="AE46" s="209"/>
      <c r="AF46" s="206"/>
      <c r="AG46" s="206"/>
      <c r="AH46" s="206"/>
      <c r="AI46" s="206"/>
      <c r="AJ46" s="206"/>
      <c r="AK46" s="206"/>
      <c r="AL46" s="206"/>
      <c r="AM46" s="206"/>
      <c r="AN46" s="206"/>
      <c r="AO46" s="206"/>
      <c r="AP46" s="206"/>
      <c r="AQ46" s="206"/>
      <c r="AR46" s="206"/>
      <c r="AS46" s="206"/>
      <c r="AT46" s="206"/>
      <c r="AU46" s="206"/>
      <c r="AV46" s="206"/>
      <c r="AW46" s="206"/>
      <c r="AX46" s="206"/>
    </row>
    <row r="47" spans="1:50" ht="60" customHeight="1" thickBot="1">
      <c r="A47" s="579" t="s">
        <v>97</v>
      </c>
      <c r="B47" s="214">
        <v>530401</v>
      </c>
      <c r="C47" s="564" t="s">
        <v>1229</v>
      </c>
      <c r="D47" s="567">
        <v>4562445</v>
      </c>
      <c r="E47" s="564" t="s">
        <v>2212</v>
      </c>
      <c r="F47" s="564" t="s">
        <v>1857</v>
      </c>
      <c r="G47" s="564" t="s">
        <v>163</v>
      </c>
      <c r="H47" s="214" t="s">
        <v>102</v>
      </c>
      <c r="I47" s="214" t="s">
        <v>103</v>
      </c>
      <c r="J47" s="214" t="s">
        <v>104</v>
      </c>
      <c r="K47" s="214" t="s">
        <v>103</v>
      </c>
      <c r="L47" s="214" t="s">
        <v>321</v>
      </c>
      <c r="M47" s="215">
        <v>45558</v>
      </c>
      <c r="N47" s="215">
        <v>45558</v>
      </c>
      <c r="O47" s="212"/>
      <c r="P47" s="212"/>
      <c r="Q47" s="212"/>
      <c r="R47" s="212"/>
      <c r="S47" s="212"/>
      <c r="T47" s="212"/>
      <c r="U47" s="212"/>
      <c r="V47" s="214">
        <v>1</v>
      </c>
      <c r="W47" s="223">
        <v>57</v>
      </c>
      <c r="X47" s="214">
        <v>1</v>
      </c>
      <c r="Y47" s="223">
        <v>57</v>
      </c>
      <c r="Z47" s="212"/>
      <c r="AA47" s="222" t="s">
        <v>713</v>
      </c>
      <c r="AB47" s="212"/>
      <c r="AC47" s="212"/>
      <c r="AD47" s="212"/>
      <c r="AE47" s="212"/>
      <c r="AF47" s="206"/>
      <c r="AG47" s="206"/>
      <c r="AH47" s="206"/>
      <c r="AI47" s="206"/>
      <c r="AJ47" s="206"/>
      <c r="AK47" s="206"/>
      <c r="AL47" s="206"/>
      <c r="AM47" s="206"/>
      <c r="AN47" s="206"/>
      <c r="AO47" s="206"/>
      <c r="AP47" s="206"/>
      <c r="AQ47" s="206"/>
      <c r="AR47" s="206"/>
      <c r="AS47" s="206"/>
      <c r="AT47" s="206"/>
      <c r="AU47" s="206"/>
      <c r="AV47" s="206"/>
      <c r="AW47" s="206"/>
      <c r="AX47" s="206"/>
    </row>
    <row r="48" spans="1:50" ht="60" customHeight="1" thickBot="1">
      <c r="A48" s="579" t="s">
        <v>97</v>
      </c>
      <c r="B48" s="214">
        <v>530401</v>
      </c>
      <c r="C48" s="565" t="s">
        <v>2155</v>
      </c>
      <c r="D48" s="831">
        <v>2246023</v>
      </c>
      <c r="E48" s="565" t="s">
        <v>2156</v>
      </c>
      <c r="F48" s="564" t="s">
        <v>4890</v>
      </c>
      <c r="G48" s="564" t="s">
        <v>4891</v>
      </c>
      <c r="H48" s="214" t="s">
        <v>102</v>
      </c>
      <c r="I48" s="214" t="s">
        <v>103</v>
      </c>
      <c r="J48" s="214" t="s">
        <v>104</v>
      </c>
      <c r="K48" s="214" t="s">
        <v>103</v>
      </c>
      <c r="L48" s="214" t="s">
        <v>4892</v>
      </c>
      <c r="M48" s="573" t="s">
        <v>4893</v>
      </c>
      <c r="N48" s="573" t="s">
        <v>4894</v>
      </c>
      <c r="O48" s="212"/>
      <c r="P48" s="212"/>
      <c r="Q48" s="212"/>
      <c r="R48" s="212"/>
      <c r="S48" s="212"/>
      <c r="T48" s="214">
        <v>5</v>
      </c>
      <c r="U48" s="223">
        <v>170.12</v>
      </c>
      <c r="V48" s="214">
        <v>4</v>
      </c>
      <c r="W48" s="223">
        <v>57</v>
      </c>
      <c r="X48" s="214">
        <v>9</v>
      </c>
      <c r="Y48" s="223">
        <v>1078.5999999999999</v>
      </c>
      <c r="Z48" s="212"/>
      <c r="AA48" s="566"/>
      <c r="AB48" s="212"/>
      <c r="AC48" s="212"/>
      <c r="AD48" s="212"/>
      <c r="AE48" s="212"/>
      <c r="AF48" s="209"/>
      <c r="AG48" s="209"/>
      <c r="AH48" s="209"/>
      <c r="AI48" s="209"/>
      <c r="AJ48" s="209"/>
      <c r="AK48" s="209"/>
      <c r="AL48" s="209"/>
      <c r="AM48" s="209"/>
      <c r="AN48" s="209"/>
      <c r="AO48" s="209"/>
      <c r="AP48" s="209"/>
      <c r="AQ48" s="209"/>
      <c r="AR48" s="209"/>
      <c r="AS48" s="209"/>
      <c r="AT48" s="209"/>
      <c r="AU48" s="209"/>
      <c r="AV48" s="209"/>
      <c r="AW48" s="209"/>
      <c r="AX48" s="209"/>
    </row>
    <row r="49" spans="1:50" ht="60" customHeight="1" thickBot="1">
      <c r="A49" s="579" t="s">
        <v>97</v>
      </c>
      <c r="B49" s="214">
        <v>530401</v>
      </c>
      <c r="C49" s="564" t="s">
        <v>1099</v>
      </c>
      <c r="D49" s="833">
        <v>4562607</v>
      </c>
      <c r="E49" s="564" t="s">
        <v>2303</v>
      </c>
      <c r="F49" s="564" t="s">
        <v>1857</v>
      </c>
      <c r="G49" s="564" t="s">
        <v>163</v>
      </c>
      <c r="H49" s="214" t="s">
        <v>102</v>
      </c>
      <c r="I49" s="214" t="s">
        <v>103</v>
      </c>
      <c r="J49" s="214" t="s">
        <v>104</v>
      </c>
      <c r="K49" s="214" t="s">
        <v>103</v>
      </c>
      <c r="L49" s="214" t="s">
        <v>321</v>
      </c>
      <c r="M49" s="215">
        <v>45558</v>
      </c>
      <c r="N49" s="215">
        <v>45558</v>
      </c>
      <c r="O49" s="212"/>
      <c r="P49" s="212"/>
      <c r="Q49" s="212"/>
      <c r="R49" s="212"/>
      <c r="S49" s="212"/>
      <c r="T49" s="212"/>
      <c r="U49" s="212"/>
      <c r="V49" s="214">
        <v>1</v>
      </c>
      <c r="W49" s="223">
        <v>57</v>
      </c>
      <c r="X49" s="214">
        <v>1</v>
      </c>
      <c r="Y49" s="223">
        <v>57</v>
      </c>
      <c r="Z49" s="212"/>
      <c r="AA49" s="222" t="s">
        <v>713</v>
      </c>
      <c r="AB49" s="212"/>
      <c r="AC49" s="212"/>
      <c r="AD49" s="212"/>
      <c r="AE49" s="212"/>
      <c r="AF49" s="212"/>
      <c r="AG49" s="212"/>
      <c r="AH49" s="212"/>
      <c r="AI49" s="212"/>
      <c r="AJ49" s="212"/>
      <c r="AK49" s="212"/>
      <c r="AL49" s="212"/>
      <c r="AM49" s="212"/>
      <c r="AN49" s="212"/>
      <c r="AO49" s="212"/>
      <c r="AP49" s="212"/>
      <c r="AQ49" s="212"/>
      <c r="AR49" s="212"/>
      <c r="AS49" s="212"/>
      <c r="AT49" s="212"/>
      <c r="AU49" s="212"/>
      <c r="AV49" s="212"/>
      <c r="AW49" s="212"/>
      <c r="AX49" s="212"/>
    </row>
    <row r="50" spans="1:50" ht="60" customHeight="1" thickBot="1">
      <c r="A50" s="579" t="s">
        <v>97</v>
      </c>
      <c r="B50" s="214">
        <v>530401</v>
      </c>
      <c r="C50" s="564" t="s">
        <v>1127</v>
      </c>
      <c r="D50" s="567">
        <v>4564006</v>
      </c>
      <c r="E50" s="564" t="s">
        <v>179</v>
      </c>
      <c r="F50" s="564" t="s">
        <v>1485</v>
      </c>
      <c r="G50" s="564" t="s">
        <v>2012</v>
      </c>
      <c r="H50" s="214" t="s">
        <v>102</v>
      </c>
      <c r="I50" s="214" t="s">
        <v>103</v>
      </c>
      <c r="J50" s="214" t="s">
        <v>104</v>
      </c>
      <c r="K50" s="214" t="s">
        <v>103</v>
      </c>
      <c r="L50" s="214" t="s">
        <v>321</v>
      </c>
      <c r="M50" s="215">
        <v>45560</v>
      </c>
      <c r="N50" s="215">
        <v>45560</v>
      </c>
      <c r="O50" s="212"/>
      <c r="P50" s="212"/>
      <c r="Q50" s="212"/>
      <c r="R50" s="212"/>
      <c r="S50" s="212"/>
      <c r="T50" s="214">
        <v>1</v>
      </c>
      <c r="U50" s="223">
        <v>180</v>
      </c>
      <c r="V50" s="212"/>
      <c r="W50" s="212"/>
      <c r="X50" s="214">
        <v>1</v>
      </c>
      <c r="Y50" s="223">
        <v>180</v>
      </c>
      <c r="Z50" s="212"/>
      <c r="AA50" s="222" t="s">
        <v>713</v>
      </c>
      <c r="AB50" s="212"/>
      <c r="AC50" s="212"/>
      <c r="AD50" s="212"/>
      <c r="AE50" s="212"/>
      <c r="AF50" s="206"/>
      <c r="AG50" s="206"/>
      <c r="AH50" s="206"/>
      <c r="AI50" s="206"/>
      <c r="AJ50" s="206"/>
      <c r="AK50" s="206"/>
      <c r="AL50" s="206"/>
      <c r="AM50" s="206"/>
      <c r="AN50" s="206"/>
      <c r="AO50" s="206"/>
      <c r="AP50" s="206"/>
      <c r="AQ50" s="206"/>
      <c r="AR50" s="206"/>
      <c r="AS50" s="206"/>
      <c r="AT50" s="206"/>
      <c r="AU50" s="206"/>
      <c r="AV50" s="206"/>
      <c r="AW50" s="206"/>
      <c r="AX50" s="206"/>
    </row>
    <row r="51" spans="1:50" ht="60" customHeight="1" thickBot="1">
      <c r="A51" s="579" t="s">
        <v>97</v>
      </c>
      <c r="B51" s="214">
        <v>530401</v>
      </c>
      <c r="C51" s="564" t="s">
        <v>178</v>
      </c>
      <c r="D51" s="567">
        <v>4558774</v>
      </c>
      <c r="E51" s="564" t="s">
        <v>625</v>
      </c>
      <c r="F51" s="564" t="s">
        <v>1485</v>
      </c>
      <c r="G51" s="564" t="s">
        <v>2012</v>
      </c>
      <c r="H51" s="214" t="s">
        <v>102</v>
      </c>
      <c r="I51" s="214" t="s">
        <v>103</v>
      </c>
      <c r="J51" s="214" t="s">
        <v>104</v>
      </c>
      <c r="K51" s="214" t="s">
        <v>103</v>
      </c>
      <c r="L51" s="214" t="s">
        <v>321</v>
      </c>
      <c r="M51" s="215">
        <v>45560</v>
      </c>
      <c r="N51" s="215">
        <v>45560</v>
      </c>
      <c r="O51" s="212"/>
      <c r="P51" s="212"/>
      <c r="Q51" s="212"/>
      <c r="R51" s="212"/>
      <c r="S51" s="212"/>
      <c r="T51" s="214">
        <v>1</v>
      </c>
      <c r="U51" s="223">
        <v>180</v>
      </c>
      <c r="V51" s="212"/>
      <c r="W51" s="212"/>
      <c r="X51" s="214">
        <v>1</v>
      </c>
      <c r="Y51" s="223">
        <v>180</v>
      </c>
      <c r="Z51" s="212"/>
      <c r="AA51" s="222" t="s">
        <v>713</v>
      </c>
      <c r="AB51" s="212"/>
      <c r="AC51" s="212"/>
      <c r="AD51" s="212"/>
      <c r="AE51" s="212"/>
      <c r="AF51" s="206"/>
      <c r="AG51" s="206"/>
      <c r="AH51" s="206"/>
      <c r="AI51" s="206"/>
      <c r="AJ51" s="206"/>
      <c r="AK51" s="206"/>
      <c r="AL51" s="206"/>
      <c r="AM51" s="206"/>
      <c r="AN51" s="206"/>
      <c r="AO51" s="206"/>
      <c r="AP51" s="206"/>
      <c r="AQ51" s="206"/>
      <c r="AR51" s="206"/>
      <c r="AS51" s="206"/>
      <c r="AT51" s="206"/>
      <c r="AU51" s="206"/>
      <c r="AV51" s="206"/>
      <c r="AW51" s="206"/>
      <c r="AX51" s="206"/>
    </row>
    <row r="52" spans="1:50" ht="60" customHeight="1" thickBot="1">
      <c r="A52" s="579" t="s">
        <v>97</v>
      </c>
      <c r="B52" s="214">
        <v>530401</v>
      </c>
      <c r="C52" s="564" t="s">
        <v>3938</v>
      </c>
      <c r="D52" s="567">
        <v>18150594</v>
      </c>
      <c r="E52" s="564" t="s">
        <v>2335</v>
      </c>
      <c r="F52" s="564" t="s">
        <v>1485</v>
      </c>
      <c r="G52" s="564" t="s">
        <v>2012</v>
      </c>
      <c r="H52" s="214" t="s">
        <v>102</v>
      </c>
      <c r="I52" s="214" t="s">
        <v>103</v>
      </c>
      <c r="J52" s="214" t="s">
        <v>104</v>
      </c>
      <c r="K52" s="214" t="s">
        <v>103</v>
      </c>
      <c r="L52" s="214" t="s">
        <v>114</v>
      </c>
      <c r="M52" s="215">
        <v>45559</v>
      </c>
      <c r="N52" s="215">
        <v>45559</v>
      </c>
      <c r="O52" s="212"/>
      <c r="P52" s="212"/>
      <c r="Q52" s="212"/>
      <c r="R52" s="212"/>
      <c r="S52" s="212"/>
      <c r="T52" s="214">
        <v>1</v>
      </c>
      <c r="U52" s="223">
        <v>180</v>
      </c>
      <c r="V52" s="212"/>
      <c r="W52" s="212"/>
      <c r="X52" s="214">
        <v>1</v>
      </c>
      <c r="Y52" s="223">
        <v>180</v>
      </c>
      <c r="Z52" s="212"/>
      <c r="AA52" s="222" t="s">
        <v>713</v>
      </c>
      <c r="AB52" s="212"/>
      <c r="AC52" s="212"/>
      <c r="AD52" s="212"/>
      <c r="AE52" s="212"/>
      <c r="AF52" s="206"/>
      <c r="AG52" s="209"/>
      <c r="AH52" s="206"/>
      <c r="AI52" s="206"/>
      <c r="AJ52" s="206"/>
      <c r="AK52" s="206"/>
      <c r="AL52" s="206"/>
      <c r="AM52" s="206"/>
      <c r="AN52" s="206"/>
      <c r="AO52" s="206"/>
      <c r="AP52" s="206"/>
      <c r="AQ52" s="206"/>
      <c r="AR52" s="206"/>
      <c r="AS52" s="206"/>
      <c r="AT52" s="206"/>
      <c r="AU52" s="206"/>
      <c r="AV52" s="206"/>
      <c r="AW52" s="206"/>
      <c r="AX52" s="206"/>
    </row>
    <row r="53" spans="1:50" ht="60" customHeight="1" thickBot="1">
      <c r="A53" s="579" t="s">
        <v>97</v>
      </c>
      <c r="B53" s="214">
        <v>530401</v>
      </c>
      <c r="C53" s="565" t="s">
        <v>4173</v>
      </c>
      <c r="D53" s="573">
        <v>13977016</v>
      </c>
      <c r="E53" s="565" t="s">
        <v>4174</v>
      </c>
      <c r="F53" s="564" t="s">
        <v>4895</v>
      </c>
      <c r="G53" s="564" t="s">
        <v>4896</v>
      </c>
      <c r="H53" s="214" t="s">
        <v>102</v>
      </c>
      <c r="I53" s="214" t="s">
        <v>103</v>
      </c>
      <c r="J53" s="214" t="s">
        <v>104</v>
      </c>
      <c r="K53" s="214" t="s">
        <v>103</v>
      </c>
      <c r="L53" s="214" t="s">
        <v>164</v>
      </c>
      <c r="M53" s="215">
        <v>45572</v>
      </c>
      <c r="N53" s="215">
        <v>45575</v>
      </c>
      <c r="O53" s="212"/>
      <c r="P53" s="212"/>
      <c r="Q53" s="212"/>
      <c r="R53" s="212"/>
      <c r="S53" s="212"/>
      <c r="T53" s="214">
        <v>3</v>
      </c>
      <c r="U53" s="223">
        <v>170.12</v>
      </c>
      <c r="V53" s="214">
        <v>1</v>
      </c>
      <c r="W53" s="223">
        <v>57</v>
      </c>
      <c r="X53" s="214">
        <v>4</v>
      </c>
      <c r="Y53" s="223">
        <v>567.36</v>
      </c>
      <c r="Z53" s="212"/>
      <c r="AA53" s="566"/>
      <c r="AB53" s="212"/>
      <c r="AC53" s="212"/>
      <c r="AD53" s="212"/>
      <c r="AE53" s="212"/>
      <c r="AF53" s="206"/>
      <c r="AG53" s="212"/>
      <c r="AH53" s="206"/>
      <c r="AI53" s="206"/>
      <c r="AJ53" s="206"/>
      <c r="AK53" s="206"/>
      <c r="AL53" s="206"/>
      <c r="AM53" s="206"/>
      <c r="AN53" s="206"/>
      <c r="AO53" s="206"/>
      <c r="AP53" s="206"/>
      <c r="AQ53" s="206"/>
      <c r="AR53" s="206"/>
      <c r="AS53" s="206"/>
      <c r="AT53" s="206"/>
      <c r="AU53" s="206"/>
      <c r="AV53" s="206"/>
      <c r="AW53" s="206"/>
      <c r="AX53" s="206"/>
    </row>
    <row r="54" spans="1:50" ht="60" customHeight="1" thickBot="1">
      <c r="A54" s="579" t="s">
        <v>97</v>
      </c>
      <c r="B54" s="214">
        <v>530401</v>
      </c>
      <c r="C54" s="564" t="s">
        <v>3691</v>
      </c>
      <c r="D54" s="567">
        <v>4716566</v>
      </c>
      <c r="E54" s="564" t="s">
        <v>166</v>
      </c>
      <c r="F54" s="564" t="s">
        <v>1485</v>
      </c>
      <c r="G54" s="564" t="s">
        <v>2012</v>
      </c>
      <c r="H54" s="214" t="s">
        <v>102</v>
      </c>
      <c r="I54" s="214" t="s">
        <v>103</v>
      </c>
      <c r="J54" s="214" t="s">
        <v>104</v>
      </c>
      <c r="K54" s="214" t="s">
        <v>103</v>
      </c>
      <c r="L54" s="214" t="s">
        <v>114</v>
      </c>
      <c r="M54" s="215">
        <v>45559</v>
      </c>
      <c r="N54" s="215">
        <v>45559</v>
      </c>
      <c r="O54" s="212"/>
      <c r="P54" s="212"/>
      <c r="Q54" s="212"/>
      <c r="R54" s="212"/>
      <c r="S54" s="212"/>
      <c r="T54" s="214">
        <v>1</v>
      </c>
      <c r="U54" s="223">
        <v>180</v>
      </c>
      <c r="V54" s="212"/>
      <c r="W54" s="212"/>
      <c r="X54" s="214">
        <v>1</v>
      </c>
      <c r="Y54" s="223">
        <v>180</v>
      </c>
      <c r="Z54" s="212"/>
      <c r="AA54" s="222" t="s">
        <v>713</v>
      </c>
      <c r="AB54" s="212"/>
      <c r="AC54" s="212"/>
      <c r="AD54" s="212"/>
      <c r="AE54" s="212"/>
      <c r="AF54" s="206"/>
      <c r="AG54" s="206"/>
      <c r="AH54" s="206"/>
      <c r="AI54" s="206"/>
      <c r="AJ54" s="206"/>
      <c r="AK54" s="206"/>
      <c r="AL54" s="206"/>
      <c r="AM54" s="206"/>
      <c r="AN54" s="206"/>
      <c r="AO54" s="206"/>
      <c r="AP54" s="206"/>
      <c r="AQ54" s="206"/>
      <c r="AR54" s="206"/>
      <c r="AS54" s="206"/>
      <c r="AT54" s="206"/>
      <c r="AU54" s="206"/>
      <c r="AV54" s="206"/>
      <c r="AW54" s="206"/>
      <c r="AX54" s="206"/>
    </row>
    <row r="55" spans="1:50" ht="60" customHeight="1" thickBot="1">
      <c r="A55" s="579" t="s">
        <v>97</v>
      </c>
      <c r="B55" s="214">
        <v>530401</v>
      </c>
      <c r="C55" s="565" t="s">
        <v>3220</v>
      </c>
      <c r="D55" s="573">
        <v>4695259</v>
      </c>
      <c r="E55" s="565" t="s">
        <v>3221</v>
      </c>
      <c r="F55" s="565" t="s">
        <v>4895</v>
      </c>
      <c r="G55" s="564" t="s">
        <v>4896</v>
      </c>
      <c r="H55" s="214" t="s">
        <v>102</v>
      </c>
      <c r="I55" s="214" t="s">
        <v>103</v>
      </c>
      <c r="J55" s="214" t="s">
        <v>104</v>
      </c>
      <c r="K55" s="214" t="s">
        <v>103</v>
      </c>
      <c r="L55" s="214" t="s">
        <v>164</v>
      </c>
      <c r="M55" s="215">
        <v>45572</v>
      </c>
      <c r="N55" s="215">
        <v>45575</v>
      </c>
      <c r="O55" s="212"/>
      <c r="P55" s="212"/>
      <c r="Q55" s="212"/>
      <c r="R55" s="212"/>
      <c r="S55" s="212"/>
      <c r="T55" s="214">
        <v>3</v>
      </c>
      <c r="U55" s="223">
        <v>170.12</v>
      </c>
      <c r="V55" s="214">
        <v>1</v>
      </c>
      <c r="W55" s="223">
        <v>57</v>
      </c>
      <c r="X55" s="214">
        <v>4</v>
      </c>
      <c r="Y55" s="223">
        <v>567.36</v>
      </c>
      <c r="Z55" s="212"/>
      <c r="AA55" s="212"/>
      <c r="AB55" s="212"/>
      <c r="AC55" s="212"/>
      <c r="AD55" s="212"/>
      <c r="AE55" s="212"/>
      <c r="AF55" s="206"/>
      <c r="AG55" s="206"/>
      <c r="AH55" s="206"/>
      <c r="AI55" s="206"/>
      <c r="AJ55" s="206"/>
      <c r="AK55" s="206"/>
      <c r="AL55" s="206"/>
      <c r="AM55" s="206"/>
      <c r="AN55" s="206"/>
      <c r="AO55" s="206"/>
      <c r="AP55" s="206"/>
      <c r="AQ55" s="206"/>
      <c r="AR55" s="206"/>
      <c r="AS55" s="206"/>
      <c r="AT55" s="206"/>
      <c r="AU55" s="206"/>
      <c r="AV55" s="206"/>
      <c r="AW55" s="206"/>
      <c r="AX55" s="206"/>
    </row>
    <row r="56" spans="1:50" ht="60" customHeight="1" thickBot="1">
      <c r="A56" s="579" t="s">
        <v>97</v>
      </c>
      <c r="B56" s="214">
        <v>530401</v>
      </c>
      <c r="C56" s="565" t="s">
        <v>4127</v>
      </c>
      <c r="D56" s="573">
        <v>4296206</v>
      </c>
      <c r="E56" s="565" t="s">
        <v>111</v>
      </c>
      <c r="F56" s="565" t="s">
        <v>4895</v>
      </c>
      <c r="G56" s="564" t="s">
        <v>4896</v>
      </c>
      <c r="H56" s="214" t="s">
        <v>102</v>
      </c>
      <c r="I56" s="214" t="s">
        <v>103</v>
      </c>
      <c r="J56" s="214" t="s">
        <v>104</v>
      </c>
      <c r="K56" s="214" t="s">
        <v>103</v>
      </c>
      <c r="L56" s="214" t="s">
        <v>164</v>
      </c>
      <c r="M56" s="215">
        <v>45572</v>
      </c>
      <c r="N56" s="215">
        <v>45575</v>
      </c>
      <c r="O56" s="212"/>
      <c r="P56" s="212"/>
      <c r="Q56" s="212"/>
      <c r="R56" s="212"/>
      <c r="S56" s="212"/>
      <c r="T56" s="214">
        <v>3</v>
      </c>
      <c r="U56" s="223">
        <v>170.12</v>
      </c>
      <c r="V56" s="214">
        <v>1</v>
      </c>
      <c r="W56" s="223">
        <v>57</v>
      </c>
      <c r="X56" s="214">
        <v>4</v>
      </c>
      <c r="Y56" s="223">
        <v>567.36</v>
      </c>
      <c r="Z56" s="212"/>
      <c r="AA56" s="566"/>
      <c r="AB56" s="212"/>
      <c r="AC56" s="212"/>
      <c r="AD56" s="212"/>
      <c r="AE56" s="212"/>
      <c r="AF56" s="206"/>
      <c r="AG56" s="206"/>
      <c r="AH56" s="206"/>
      <c r="AI56" s="206"/>
      <c r="AJ56" s="206"/>
      <c r="AK56" s="206"/>
      <c r="AL56" s="206"/>
      <c r="AM56" s="206"/>
      <c r="AN56" s="206"/>
      <c r="AO56" s="206"/>
      <c r="AP56" s="206"/>
      <c r="AQ56" s="206"/>
      <c r="AR56" s="206"/>
      <c r="AS56" s="206"/>
      <c r="AT56" s="206"/>
      <c r="AU56" s="206"/>
      <c r="AV56" s="206"/>
      <c r="AW56" s="206"/>
      <c r="AX56" s="206"/>
    </row>
    <row r="57" spans="1:50" ht="60" customHeight="1" thickBot="1">
      <c r="A57" s="579" t="s">
        <v>97</v>
      </c>
      <c r="B57" s="214">
        <v>530401</v>
      </c>
      <c r="C57" s="564" t="s">
        <v>4512</v>
      </c>
      <c r="D57" s="567">
        <v>18156827</v>
      </c>
      <c r="E57" s="564" t="s">
        <v>3909</v>
      </c>
      <c r="F57" s="564" t="s">
        <v>1485</v>
      </c>
      <c r="G57" s="564" t="s">
        <v>2012</v>
      </c>
      <c r="H57" s="214" t="s">
        <v>102</v>
      </c>
      <c r="I57" s="214" t="s">
        <v>103</v>
      </c>
      <c r="J57" s="214" t="s">
        <v>104</v>
      </c>
      <c r="K57" s="214" t="s">
        <v>103</v>
      </c>
      <c r="L57" s="214" t="s">
        <v>114</v>
      </c>
      <c r="M57" s="569">
        <v>45559</v>
      </c>
      <c r="N57" s="569">
        <v>45559</v>
      </c>
      <c r="O57" s="212"/>
      <c r="P57" s="212"/>
      <c r="Q57" s="212"/>
      <c r="R57" s="212"/>
      <c r="S57" s="212"/>
      <c r="T57" s="214">
        <v>1</v>
      </c>
      <c r="U57" s="223">
        <v>180</v>
      </c>
      <c r="V57" s="212"/>
      <c r="W57" s="212"/>
      <c r="X57" s="214">
        <v>1</v>
      </c>
      <c r="Y57" s="223">
        <v>180</v>
      </c>
      <c r="Z57" s="212"/>
      <c r="AA57" s="222" t="s">
        <v>713</v>
      </c>
      <c r="AB57" s="212"/>
      <c r="AC57" s="212"/>
      <c r="AD57" s="212"/>
      <c r="AE57" s="212"/>
      <c r="AF57" s="206"/>
      <c r="AG57" s="206"/>
      <c r="AH57" s="206"/>
      <c r="AI57" s="206"/>
      <c r="AJ57" s="206"/>
      <c r="AK57" s="206"/>
      <c r="AL57" s="206"/>
      <c r="AM57" s="206"/>
      <c r="AN57" s="206"/>
      <c r="AO57" s="206"/>
      <c r="AP57" s="206"/>
      <c r="AQ57" s="206"/>
      <c r="AR57" s="206"/>
      <c r="AS57" s="206"/>
      <c r="AT57" s="206"/>
      <c r="AU57" s="206"/>
      <c r="AV57" s="206"/>
      <c r="AW57" s="206"/>
      <c r="AX57" s="206"/>
    </row>
    <row r="58" spans="1:50" ht="60" customHeight="1" thickBot="1">
      <c r="A58" s="579" t="s">
        <v>97</v>
      </c>
      <c r="B58" s="214">
        <v>530401</v>
      </c>
      <c r="C58" s="565" t="s">
        <v>1138</v>
      </c>
      <c r="D58" s="573">
        <v>4562917</v>
      </c>
      <c r="E58" s="565" t="s">
        <v>2335</v>
      </c>
      <c r="F58" s="565" t="s">
        <v>1485</v>
      </c>
      <c r="G58" s="564" t="s">
        <v>2012</v>
      </c>
      <c r="H58" s="214" t="s">
        <v>102</v>
      </c>
      <c r="I58" s="214" t="s">
        <v>103</v>
      </c>
      <c r="J58" s="214" t="s">
        <v>104</v>
      </c>
      <c r="K58" s="214" t="s">
        <v>103</v>
      </c>
      <c r="L58" s="214" t="s">
        <v>615</v>
      </c>
      <c r="M58" s="215">
        <v>45561</v>
      </c>
      <c r="N58" s="215">
        <v>45561</v>
      </c>
      <c r="O58" s="212"/>
      <c r="P58" s="212"/>
      <c r="Q58" s="212"/>
      <c r="R58" s="212"/>
      <c r="S58" s="212"/>
      <c r="T58" s="214">
        <v>1</v>
      </c>
      <c r="U58" s="223">
        <v>180</v>
      </c>
      <c r="V58" s="212"/>
      <c r="W58" s="212"/>
      <c r="X58" s="214">
        <v>1</v>
      </c>
      <c r="Y58" s="223">
        <v>180</v>
      </c>
      <c r="Z58" s="212"/>
      <c r="AA58" s="222" t="s">
        <v>713</v>
      </c>
      <c r="AB58" s="212"/>
      <c r="AC58" s="212"/>
      <c r="AD58" s="212"/>
      <c r="AE58" s="212"/>
      <c r="AF58" s="206"/>
      <c r="AG58" s="206"/>
      <c r="AH58" s="206"/>
      <c r="AI58" s="206"/>
      <c r="AJ58" s="206"/>
      <c r="AK58" s="206"/>
      <c r="AL58" s="206"/>
      <c r="AM58" s="206"/>
      <c r="AN58" s="206"/>
      <c r="AO58" s="206"/>
      <c r="AP58" s="206"/>
      <c r="AQ58" s="206"/>
      <c r="AR58" s="206"/>
      <c r="AS58" s="206"/>
      <c r="AT58" s="206"/>
      <c r="AU58" s="206"/>
      <c r="AV58" s="206"/>
      <c r="AW58" s="206"/>
      <c r="AX58" s="206"/>
    </row>
    <row r="59" spans="1:50" ht="60" customHeight="1" thickBot="1">
      <c r="A59" s="579" t="s">
        <v>97</v>
      </c>
      <c r="B59" s="214">
        <v>530401</v>
      </c>
      <c r="C59" s="565" t="s">
        <v>2013</v>
      </c>
      <c r="D59" s="831">
        <v>4562755</v>
      </c>
      <c r="E59" s="565" t="s">
        <v>625</v>
      </c>
      <c r="F59" s="565" t="s">
        <v>1485</v>
      </c>
      <c r="G59" s="564" t="s">
        <v>2012</v>
      </c>
      <c r="H59" s="214" t="s">
        <v>102</v>
      </c>
      <c r="I59" s="214" t="s">
        <v>103</v>
      </c>
      <c r="J59" s="214" t="s">
        <v>104</v>
      </c>
      <c r="K59" s="214" t="s">
        <v>103</v>
      </c>
      <c r="L59" s="214" t="s">
        <v>615</v>
      </c>
      <c r="M59" s="215">
        <v>45561</v>
      </c>
      <c r="N59" s="215">
        <v>45561</v>
      </c>
      <c r="O59" s="212"/>
      <c r="P59" s="212"/>
      <c r="Q59" s="212"/>
      <c r="R59" s="212"/>
      <c r="S59" s="212"/>
      <c r="T59" s="214">
        <v>1</v>
      </c>
      <c r="U59" s="223">
        <v>180</v>
      </c>
      <c r="V59" s="212"/>
      <c r="W59" s="212"/>
      <c r="X59" s="214">
        <v>1</v>
      </c>
      <c r="Y59" s="223">
        <v>180</v>
      </c>
      <c r="Z59" s="212"/>
      <c r="AA59" s="222" t="s">
        <v>713</v>
      </c>
      <c r="AB59" s="212"/>
      <c r="AC59" s="212"/>
      <c r="AD59" s="212"/>
      <c r="AE59" s="212"/>
      <c r="AF59" s="206"/>
      <c r="AG59" s="206"/>
      <c r="AH59" s="206"/>
      <c r="AI59" s="206"/>
      <c r="AJ59" s="206"/>
      <c r="AK59" s="206"/>
      <c r="AL59" s="206"/>
      <c r="AM59" s="206"/>
      <c r="AN59" s="206"/>
      <c r="AO59" s="206"/>
      <c r="AP59" s="206"/>
      <c r="AQ59" s="206"/>
      <c r="AR59" s="206"/>
      <c r="AS59" s="206"/>
      <c r="AT59" s="206"/>
      <c r="AU59" s="206"/>
      <c r="AV59" s="206"/>
      <c r="AW59" s="206"/>
      <c r="AX59" s="206"/>
    </row>
    <row r="60" spans="1:50" ht="60" customHeight="1" thickBot="1">
      <c r="A60" s="579" t="s">
        <v>97</v>
      </c>
      <c r="B60" s="214">
        <v>530401</v>
      </c>
      <c r="C60" s="565" t="s">
        <v>2167</v>
      </c>
      <c r="D60" s="573">
        <v>4573455</v>
      </c>
      <c r="E60" s="565" t="s">
        <v>3966</v>
      </c>
      <c r="F60" s="565" t="s">
        <v>1485</v>
      </c>
      <c r="G60" s="564" t="s">
        <v>2012</v>
      </c>
      <c r="H60" s="214" t="s">
        <v>102</v>
      </c>
      <c r="I60" s="214" t="s">
        <v>103</v>
      </c>
      <c r="J60" s="214" t="s">
        <v>104</v>
      </c>
      <c r="K60" s="214" t="s">
        <v>103</v>
      </c>
      <c r="L60" s="214" t="s">
        <v>615</v>
      </c>
      <c r="M60" s="215">
        <v>45561</v>
      </c>
      <c r="N60" s="215">
        <v>45561</v>
      </c>
      <c r="O60" s="212"/>
      <c r="P60" s="212"/>
      <c r="Q60" s="212"/>
      <c r="R60" s="212"/>
      <c r="S60" s="212"/>
      <c r="T60" s="214">
        <v>1</v>
      </c>
      <c r="U60" s="223">
        <v>180</v>
      </c>
      <c r="V60" s="212"/>
      <c r="W60" s="212"/>
      <c r="X60" s="214">
        <v>1</v>
      </c>
      <c r="Y60" s="223">
        <v>180</v>
      </c>
      <c r="Z60" s="212"/>
      <c r="AA60" s="222" t="s">
        <v>713</v>
      </c>
      <c r="AB60" s="212"/>
      <c r="AC60" s="212"/>
      <c r="AD60" s="212"/>
      <c r="AE60" s="212"/>
      <c r="AF60" s="206"/>
      <c r="AG60" s="206"/>
      <c r="AH60" s="206"/>
      <c r="AI60" s="206"/>
      <c r="AJ60" s="206"/>
      <c r="AK60" s="206"/>
      <c r="AL60" s="206"/>
      <c r="AM60" s="206"/>
      <c r="AN60" s="206"/>
      <c r="AO60" s="206"/>
      <c r="AP60" s="206"/>
      <c r="AQ60" s="206"/>
      <c r="AR60" s="206"/>
      <c r="AS60" s="206"/>
      <c r="AT60" s="206"/>
      <c r="AU60" s="206"/>
      <c r="AV60" s="206"/>
      <c r="AW60" s="206"/>
      <c r="AX60" s="206"/>
    </row>
    <row r="61" spans="1:50" ht="60" customHeight="1" thickBot="1">
      <c r="A61" s="579" t="s">
        <v>97</v>
      </c>
      <c r="B61" s="214">
        <v>530401</v>
      </c>
      <c r="C61" s="564" t="s">
        <v>3220</v>
      </c>
      <c r="D61" s="833">
        <v>4695259</v>
      </c>
      <c r="E61" s="564" t="s">
        <v>3221</v>
      </c>
      <c r="F61" s="564" t="s">
        <v>4897</v>
      </c>
      <c r="G61" s="564" t="s">
        <v>4896</v>
      </c>
      <c r="H61" s="214" t="s">
        <v>102</v>
      </c>
      <c r="I61" s="214" t="s">
        <v>103</v>
      </c>
      <c r="J61" s="214" t="s">
        <v>104</v>
      </c>
      <c r="K61" s="214" t="s">
        <v>103</v>
      </c>
      <c r="L61" s="214" t="s">
        <v>127</v>
      </c>
      <c r="M61" s="214" t="s">
        <v>4898</v>
      </c>
      <c r="N61" s="214" t="s">
        <v>4898</v>
      </c>
      <c r="O61" s="212"/>
      <c r="P61" s="212"/>
      <c r="Q61" s="212"/>
      <c r="R61" s="212"/>
      <c r="S61" s="212"/>
      <c r="T61" s="212"/>
      <c r="U61" s="212"/>
      <c r="V61" s="214">
        <v>2</v>
      </c>
      <c r="W61" s="223">
        <v>57</v>
      </c>
      <c r="X61" s="214">
        <v>2</v>
      </c>
      <c r="Y61" s="223">
        <v>114</v>
      </c>
      <c r="Z61" s="212"/>
      <c r="AA61" s="566"/>
      <c r="AB61" s="212"/>
      <c r="AC61" s="212"/>
      <c r="AD61" s="212"/>
      <c r="AE61" s="212"/>
      <c r="AF61" s="206"/>
      <c r="AG61" s="206"/>
      <c r="AH61" s="206"/>
      <c r="AI61" s="206"/>
      <c r="AJ61" s="206"/>
      <c r="AK61" s="206"/>
      <c r="AL61" s="206"/>
      <c r="AM61" s="206"/>
      <c r="AN61" s="206"/>
      <c r="AO61" s="206"/>
      <c r="AP61" s="206"/>
      <c r="AQ61" s="206"/>
      <c r="AR61" s="206"/>
      <c r="AS61" s="206"/>
      <c r="AT61" s="206"/>
      <c r="AU61" s="206"/>
      <c r="AV61" s="206"/>
      <c r="AW61" s="206"/>
      <c r="AX61" s="206"/>
    </row>
    <row r="62" spans="1:50" ht="60" customHeight="1" thickBot="1">
      <c r="A62" s="579" t="s">
        <v>97</v>
      </c>
      <c r="B62" s="214">
        <v>530401</v>
      </c>
      <c r="C62" s="565" t="s">
        <v>1924</v>
      </c>
      <c r="D62" s="573">
        <v>4562836</v>
      </c>
      <c r="E62" s="565" t="s">
        <v>2335</v>
      </c>
      <c r="F62" s="565" t="s">
        <v>3642</v>
      </c>
      <c r="G62" s="564" t="s">
        <v>2012</v>
      </c>
      <c r="H62" s="214" t="s">
        <v>102</v>
      </c>
      <c r="I62" s="214" t="s">
        <v>103</v>
      </c>
      <c r="J62" s="214" t="s">
        <v>104</v>
      </c>
      <c r="K62" s="214" t="s">
        <v>103</v>
      </c>
      <c r="L62" s="214" t="s">
        <v>321</v>
      </c>
      <c r="M62" s="215">
        <v>45560</v>
      </c>
      <c r="N62" s="215">
        <v>45560</v>
      </c>
      <c r="O62" s="212"/>
      <c r="P62" s="212"/>
      <c r="Q62" s="212"/>
      <c r="R62" s="212"/>
      <c r="S62" s="212"/>
      <c r="T62" s="214">
        <v>1</v>
      </c>
      <c r="U62" s="223">
        <v>180</v>
      </c>
      <c r="V62" s="212"/>
      <c r="W62" s="212"/>
      <c r="X62" s="214">
        <v>1</v>
      </c>
      <c r="Y62" s="223">
        <v>180</v>
      </c>
      <c r="Z62" s="212"/>
      <c r="AA62" s="222" t="s">
        <v>713</v>
      </c>
      <c r="AB62" s="212"/>
      <c r="AC62" s="212"/>
      <c r="AD62" s="212"/>
      <c r="AE62" s="212"/>
      <c r="AF62" s="206"/>
      <c r="AG62" s="206"/>
      <c r="AH62" s="206"/>
      <c r="AI62" s="206"/>
      <c r="AJ62" s="206"/>
      <c r="AK62" s="206"/>
      <c r="AL62" s="206"/>
      <c r="AM62" s="206"/>
      <c r="AN62" s="206"/>
      <c r="AO62" s="206"/>
      <c r="AP62" s="206"/>
      <c r="AQ62" s="206"/>
      <c r="AR62" s="206"/>
      <c r="AS62" s="206"/>
      <c r="AT62" s="206"/>
      <c r="AU62" s="206"/>
      <c r="AV62" s="206"/>
      <c r="AW62" s="206"/>
      <c r="AX62" s="206"/>
    </row>
    <row r="63" spans="1:50" ht="60" customHeight="1" thickBot="1">
      <c r="A63" s="579" t="s">
        <v>97</v>
      </c>
      <c r="B63" s="214">
        <v>530401</v>
      </c>
      <c r="C63" s="564" t="s">
        <v>152</v>
      </c>
      <c r="D63" s="567">
        <v>4562844</v>
      </c>
      <c r="E63" s="564" t="s">
        <v>743</v>
      </c>
      <c r="F63" s="564" t="s">
        <v>4899</v>
      </c>
      <c r="G63" s="564" t="s">
        <v>4879</v>
      </c>
      <c r="H63" s="214" t="s">
        <v>102</v>
      </c>
      <c r="I63" s="214" t="s">
        <v>103</v>
      </c>
      <c r="J63" s="214" t="s">
        <v>104</v>
      </c>
      <c r="K63" s="214" t="s">
        <v>103</v>
      </c>
      <c r="L63" s="214" t="s">
        <v>193</v>
      </c>
      <c r="M63" s="215">
        <v>45568</v>
      </c>
      <c r="N63" s="215">
        <v>45568</v>
      </c>
      <c r="O63" s="212"/>
      <c r="P63" s="212"/>
      <c r="Q63" s="212"/>
      <c r="R63" s="212"/>
      <c r="S63" s="212"/>
      <c r="T63" s="212"/>
      <c r="U63" s="212"/>
      <c r="V63" s="214">
        <v>1</v>
      </c>
      <c r="W63" s="223">
        <v>57</v>
      </c>
      <c r="X63" s="214">
        <v>1</v>
      </c>
      <c r="Y63" s="223">
        <v>57</v>
      </c>
      <c r="Z63" s="212"/>
      <c r="AA63" s="566"/>
      <c r="AB63" s="212"/>
      <c r="AC63" s="212"/>
      <c r="AD63" s="212"/>
      <c r="AE63" s="212"/>
      <c r="AF63" s="206"/>
      <c r="AG63" s="206"/>
      <c r="AH63" s="206"/>
      <c r="AI63" s="206"/>
      <c r="AJ63" s="206"/>
      <c r="AK63" s="206"/>
      <c r="AL63" s="206"/>
      <c r="AM63" s="206"/>
      <c r="AN63" s="206"/>
      <c r="AO63" s="206"/>
      <c r="AP63" s="206"/>
      <c r="AQ63" s="206"/>
      <c r="AR63" s="206"/>
      <c r="AS63" s="206"/>
      <c r="AT63" s="206"/>
      <c r="AU63" s="206"/>
      <c r="AV63" s="206"/>
      <c r="AW63" s="206"/>
      <c r="AX63" s="206"/>
    </row>
    <row r="64" spans="1:50" ht="60" customHeight="1" thickBot="1">
      <c r="A64" s="579" t="s">
        <v>97</v>
      </c>
      <c r="B64" s="214">
        <v>530401</v>
      </c>
      <c r="C64" s="564" t="s">
        <v>3297</v>
      </c>
      <c r="D64" s="567">
        <v>3359921</v>
      </c>
      <c r="E64" s="565" t="s">
        <v>4900</v>
      </c>
      <c r="F64" s="564" t="s">
        <v>4901</v>
      </c>
      <c r="G64" s="564" t="s">
        <v>4868</v>
      </c>
      <c r="H64" s="214" t="s">
        <v>102</v>
      </c>
      <c r="I64" s="214" t="s">
        <v>103</v>
      </c>
      <c r="J64" s="214" t="s">
        <v>104</v>
      </c>
      <c r="K64" s="214" t="s">
        <v>4274</v>
      </c>
      <c r="L64" s="214" t="s">
        <v>4632</v>
      </c>
      <c r="M64" s="215">
        <v>45560</v>
      </c>
      <c r="N64" s="215">
        <v>45561</v>
      </c>
      <c r="O64" s="212"/>
      <c r="P64" s="212"/>
      <c r="Q64" s="212"/>
      <c r="R64" s="212"/>
      <c r="S64" s="212"/>
      <c r="T64" s="214">
        <v>1</v>
      </c>
      <c r="U64" s="223">
        <v>170.12</v>
      </c>
      <c r="V64" s="214">
        <v>1</v>
      </c>
      <c r="W64" s="223">
        <v>57</v>
      </c>
      <c r="X64" s="214">
        <v>2</v>
      </c>
      <c r="Y64" s="223">
        <v>227.12</v>
      </c>
      <c r="Z64" s="212"/>
      <c r="AA64" s="222" t="s">
        <v>713</v>
      </c>
      <c r="AB64" s="212"/>
      <c r="AC64" s="212"/>
      <c r="AD64" s="212"/>
      <c r="AE64" s="212"/>
      <c r="AF64" s="206"/>
      <c r="AG64" s="206"/>
      <c r="AH64" s="206"/>
      <c r="AI64" s="206"/>
      <c r="AJ64" s="206"/>
      <c r="AK64" s="206"/>
      <c r="AL64" s="206"/>
      <c r="AM64" s="206"/>
      <c r="AN64" s="206"/>
      <c r="AO64" s="206"/>
      <c r="AP64" s="206"/>
      <c r="AQ64" s="206"/>
      <c r="AR64" s="206"/>
      <c r="AS64" s="206"/>
      <c r="AT64" s="206"/>
      <c r="AU64" s="206"/>
      <c r="AV64" s="206"/>
      <c r="AW64" s="206"/>
      <c r="AX64" s="206"/>
    </row>
    <row r="65" spans="1:50" ht="60" customHeight="1" thickBot="1">
      <c r="A65" s="579" t="s">
        <v>97</v>
      </c>
      <c r="B65" s="214">
        <v>530401</v>
      </c>
      <c r="C65" s="565" t="s">
        <v>854</v>
      </c>
      <c r="D65" s="831">
        <v>4562747</v>
      </c>
      <c r="E65" s="565" t="s">
        <v>507</v>
      </c>
      <c r="F65" s="565" t="s">
        <v>4902</v>
      </c>
      <c r="G65" s="212" t="s">
        <v>4903</v>
      </c>
      <c r="H65" s="214" t="s">
        <v>102</v>
      </c>
      <c r="I65" s="214" t="s">
        <v>103</v>
      </c>
      <c r="J65" s="214" t="s">
        <v>104</v>
      </c>
      <c r="K65" s="214" t="s">
        <v>103</v>
      </c>
      <c r="L65" s="572" t="s">
        <v>2672</v>
      </c>
      <c r="M65" s="569">
        <v>45579</v>
      </c>
      <c r="N65" s="569">
        <v>45583</v>
      </c>
      <c r="O65" s="212"/>
      <c r="P65" s="212"/>
      <c r="Q65" s="212"/>
      <c r="R65" s="212"/>
      <c r="S65" s="212"/>
      <c r="T65" s="214">
        <v>4</v>
      </c>
      <c r="U65" s="223">
        <v>170.12</v>
      </c>
      <c r="V65" s="214">
        <v>1</v>
      </c>
      <c r="W65" s="223">
        <v>57</v>
      </c>
      <c r="X65" s="214">
        <v>5</v>
      </c>
      <c r="Y65" s="223">
        <v>737.48</v>
      </c>
      <c r="Z65" s="212"/>
      <c r="AA65" s="212"/>
      <c r="AB65" s="207"/>
      <c r="AC65" s="207"/>
      <c r="AD65" s="207"/>
      <c r="AE65" s="207"/>
      <c r="AF65" s="206"/>
      <c r="AG65" s="206"/>
      <c r="AH65" s="206"/>
      <c r="AI65" s="206"/>
      <c r="AJ65" s="206"/>
      <c r="AK65" s="206"/>
      <c r="AL65" s="206"/>
      <c r="AM65" s="206"/>
      <c r="AN65" s="206"/>
      <c r="AO65" s="206"/>
      <c r="AP65" s="206"/>
      <c r="AQ65" s="206"/>
      <c r="AR65" s="206"/>
      <c r="AS65" s="206"/>
      <c r="AT65" s="206"/>
      <c r="AU65" s="206"/>
      <c r="AV65" s="206"/>
      <c r="AW65" s="206"/>
      <c r="AX65" s="206"/>
    </row>
    <row r="66" spans="1:50" ht="60" customHeight="1" thickBot="1">
      <c r="A66" s="579" t="s">
        <v>97</v>
      </c>
      <c r="B66" s="214">
        <v>530401</v>
      </c>
      <c r="C66" s="565" t="s">
        <v>309</v>
      </c>
      <c r="D66" s="573">
        <v>4562992</v>
      </c>
      <c r="E66" s="565" t="s">
        <v>4809</v>
      </c>
      <c r="F66" s="565" t="s">
        <v>4557</v>
      </c>
      <c r="G66" s="212" t="s">
        <v>4904</v>
      </c>
      <c r="H66" s="214" t="s">
        <v>102</v>
      </c>
      <c r="I66" s="214" t="s">
        <v>103</v>
      </c>
      <c r="J66" s="214" t="s">
        <v>104</v>
      </c>
      <c r="K66" s="214" t="s">
        <v>103</v>
      </c>
      <c r="L66" s="572" t="s">
        <v>4905</v>
      </c>
      <c r="M66" s="569">
        <v>45586</v>
      </c>
      <c r="N66" s="569">
        <v>45588</v>
      </c>
      <c r="O66" s="212"/>
      <c r="P66" s="212"/>
      <c r="Q66" s="212"/>
      <c r="R66" s="212"/>
      <c r="S66" s="212"/>
      <c r="T66" s="214">
        <v>2</v>
      </c>
      <c r="U66" s="223">
        <v>170.12</v>
      </c>
      <c r="V66" s="214">
        <v>1</v>
      </c>
      <c r="W66" s="223">
        <v>57</v>
      </c>
      <c r="X66" s="214">
        <v>3</v>
      </c>
      <c r="Y66" s="223">
        <v>397.24</v>
      </c>
      <c r="Z66" s="212"/>
      <c r="AA66" s="212"/>
      <c r="AB66" s="207"/>
      <c r="AC66" s="207"/>
      <c r="AD66" s="207"/>
      <c r="AE66" s="207"/>
      <c r="AF66" s="206"/>
      <c r="AG66" s="206"/>
      <c r="AH66" s="206"/>
      <c r="AI66" s="206"/>
      <c r="AJ66" s="206"/>
      <c r="AK66" s="206"/>
      <c r="AL66" s="206"/>
      <c r="AM66" s="206"/>
      <c r="AN66" s="206"/>
      <c r="AO66" s="206"/>
      <c r="AP66" s="206"/>
      <c r="AQ66" s="206"/>
      <c r="AR66" s="206"/>
      <c r="AS66" s="206"/>
      <c r="AT66" s="206"/>
      <c r="AU66" s="206"/>
      <c r="AV66" s="206"/>
      <c r="AW66" s="206"/>
      <c r="AX66" s="206"/>
    </row>
    <row r="67" spans="1:50" ht="60" customHeight="1" thickBot="1">
      <c r="A67" s="579" t="s">
        <v>97</v>
      </c>
      <c r="B67" s="214">
        <v>530401</v>
      </c>
      <c r="C67" s="564" t="s">
        <v>309</v>
      </c>
      <c r="D67" s="567">
        <v>4562992</v>
      </c>
      <c r="E67" s="564" t="s">
        <v>4809</v>
      </c>
      <c r="F67" s="564" t="s">
        <v>4906</v>
      </c>
      <c r="G67" s="212" t="s">
        <v>4904</v>
      </c>
      <c r="H67" s="214" t="s">
        <v>102</v>
      </c>
      <c r="I67" s="214" t="s">
        <v>103</v>
      </c>
      <c r="J67" s="214" t="s">
        <v>104</v>
      </c>
      <c r="K67" s="214" t="s">
        <v>103</v>
      </c>
      <c r="L67" s="214" t="s">
        <v>321</v>
      </c>
      <c r="M67" s="215">
        <v>45573</v>
      </c>
      <c r="N67" s="215">
        <v>45573</v>
      </c>
      <c r="O67" s="212"/>
      <c r="P67" s="212"/>
      <c r="Q67" s="212"/>
      <c r="R67" s="212"/>
      <c r="S67" s="212"/>
      <c r="T67" s="212"/>
      <c r="U67" s="212"/>
      <c r="V67" s="214">
        <v>1</v>
      </c>
      <c r="W67" s="223">
        <v>57</v>
      </c>
      <c r="X67" s="214">
        <v>1</v>
      </c>
      <c r="Y67" s="223">
        <v>57</v>
      </c>
      <c r="Z67" s="212"/>
      <c r="AA67" s="212"/>
      <c r="AB67" s="206"/>
      <c r="AC67" s="206"/>
      <c r="AD67" s="206"/>
      <c r="AE67" s="206"/>
      <c r="AF67" s="206"/>
      <c r="AG67" s="206"/>
      <c r="AH67" s="206"/>
      <c r="AI67" s="206"/>
      <c r="AJ67" s="206"/>
      <c r="AK67" s="206"/>
      <c r="AL67" s="206"/>
      <c r="AM67" s="206"/>
      <c r="AN67" s="206"/>
      <c r="AO67" s="206"/>
      <c r="AP67" s="206"/>
      <c r="AQ67" s="206"/>
      <c r="AR67" s="206"/>
      <c r="AS67" s="206"/>
      <c r="AT67" s="206"/>
      <c r="AU67" s="206"/>
      <c r="AV67" s="206"/>
      <c r="AW67" s="206"/>
      <c r="AX67" s="206"/>
    </row>
    <row r="68" spans="1:50" ht="60" customHeight="1" thickBot="1">
      <c r="A68" s="579" t="s">
        <v>97</v>
      </c>
      <c r="B68" s="214">
        <v>530401</v>
      </c>
      <c r="C68" s="564" t="s">
        <v>180</v>
      </c>
      <c r="D68" s="567">
        <v>4364872</v>
      </c>
      <c r="E68" s="564" t="s">
        <v>182</v>
      </c>
      <c r="F68" s="564" t="s">
        <v>4907</v>
      </c>
      <c r="G68" s="564" t="s">
        <v>4896</v>
      </c>
      <c r="H68" s="214" t="s">
        <v>102</v>
      </c>
      <c r="I68" s="214" t="s">
        <v>103</v>
      </c>
      <c r="J68" s="214" t="s">
        <v>104</v>
      </c>
      <c r="K68" s="214" t="s">
        <v>103</v>
      </c>
      <c r="L68" s="214" t="s">
        <v>4908</v>
      </c>
      <c r="M68" s="572" t="s">
        <v>4909</v>
      </c>
      <c r="N68" s="572" t="s">
        <v>4910</v>
      </c>
      <c r="O68" s="212"/>
      <c r="P68" s="212"/>
      <c r="Q68" s="212"/>
      <c r="R68" s="212"/>
      <c r="S68" s="212"/>
      <c r="T68" s="214">
        <v>2</v>
      </c>
      <c r="U68" s="223">
        <v>170.12</v>
      </c>
      <c r="V68" s="214">
        <v>1</v>
      </c>
      <c r="W68" s="223">
        <v>57</v>
      </c>
      <c r="X68" s="214">
        <v>3</v>
      </c>
      <c r="Y68" s="223">
        <v>511.24</v>
      </c>
      <c r="Z68" s="212"/>
      <c r="AA68" s="566"/>
      <c r="AB68" s="206"/>
      <c r="AC68" s="206"/>
      <c r="AD68" s="206"/>
      <c r="AE68" s="206"/>
      <c r="AF68" s="206"/>
      <c r="AG68" s="206"/>
      <c r="AH68" s="206"/>
      <c r="AI68" s="206"/>
      <c r="AJ68" s="206"/>
      <c r="AK68" s="206"/>
      <c r="AL68" s="206"/>
      <c r="AM68" s="206"/>
      <c r="AN68" s="206"/>
      <c r="AO68" s="206"/>
      <c r="AP68" s="206"/>
      <c r="AQ68" s="206"/>
      <c r="AR68" s="206"/>
      <c r="AS68" s="206"/>
      <c r="AT68" s="206"/>
      <c r="AU68" s="206"/>
      <c r="AV68" s="206"/>
      <c r="AW68" s="206"/>
      <c r="AX68" s="206"/>
    </row>
    <row r="69" spans="1:50" ht="60" customHeight="1" thickBot="1">
      <c r="A69" s="210" t="s">
        <v>97</v>
      </c>
      <c r="B69" s="214">
        <v>530401</v>
      </c>
      <c r="C69" s="586" t="s">
        <v>1167</v>
      </c>
      <c r="D69" s="833">
        <v>4562712</v>
      </c>
      <c r="E69" s="564" t="s">
        <v>166</v>
      </c>
      <c r="F69" s="564" t="s">
        <v>1485</v>
      </c>
      <c r="G69" s="212" t="s">
        <v>2012</v>
      </c>
      <c r="H69" s="214" t="s">
        <v>102</v>
      </c>
      <c r="I69" s="214" t="s">
        <v>103</v>
      </c>
      <c r="J69" s="214" t="s">
        <v>104</v>
      </c>
      <c r="K69" s="214" t="s">
        <v>103</v>
      </c>
      <c r="L69" s="214" t="s">
        <v>114</v>
      </c>
      <c r="M69" s="215">
        <v>45562</v>
      </c>
      <c r="N69" s="215">
        <v>45562</v>
      </c>
      <c r="O69" s="212"/>
      <c r="P69" s="212"/>
      <c r="Q69" s="212"/>
      <c r="R69" s="212"/>
      <c r="S69" s="212"/>
      <c r="T69" s="214">
        <v>1</v>
      </c>
      <c r="U69" s="223">
        <v>180</v>
      </c>
      <c r="V69" s="212"/>
      <c r="W69" s="212"/>
      <c r="X69" s="214">
        <v>1</v>
      </c>
      <c r="Y69" s="223">
        <v>180</v>
      </c>
      <c r="Z69" s="212"/>
      <c r="AA69" s="222" t="s">
        <v>713</v>
      </c>
      <c r="AB69" s="206"/>
      <c r="AC69" s="206"/>
      <c r="AD69" s="206"/>
      <c r="AE69" s="206"/>
      <c r="AF69" s="206"/>
      <c r="AG69" s="206"/>
      <c r="AH69" s="206"/>
      <c r="AI69" s="206"/>
      <c r="AJ69" s="206"/>
      <c r="AK69" s="206"/>
      <c r="AL69" s="206"/>
      <c r="AM69" s="206"/>
      <c r="AN69" s="206"/>
      <c r="AO69" s="206"/>
      <c r="AP69" s="206"/>
      <c r="AQ69" s="206"/>
      <c r="AR69" s="206"/>
      <c r="AS69" s="206"/>
      <c r="AT69" s="206"/>
      <c r="AU69" s="206"/>
      <c r="AV69" s="206"/>
      <c r="AW69" s="206"/>
      <c r="AX69" s="206"/>
    </row>
    <row r="70" spans="1:50" ht="60" customHeight="1" thickBot="1">
      <c r="A70" s="210" t="s">
        <v>97</v>
      </c>
      <c r="B70" s="214">
        <v>530401</v>
      </c>
      <c r="C70" s="564" t="s">
        <v>3743</v>
      </c>
      <c r="D70" s="567">
        <v>4716523</v>
      </c>
      <c r="E70" s="564" t="s">
        <v>3909</v>
      </c>
      <c r="F70" s="564" t="s">
        <v>1485</v>
      </c>
      <c r="G70" s="212" t="s">
        <v>2012</v>
      </c>
      <c r="H70" s="214" t="s">
        <v>102</v>
      </c>
      <c r="I70" s="214" t="s">
        <v>103</v>
      </c>
      <c r="J70" s="214" t="s">
        <v>104</v>
      </c>
      <c r="K70" s="214" t="s">
        <v>103</v>
      </c>
      <c r="L70" s="214" t="s">
        <v>114</v>
      </c>
      <c r="M70" s="215">
        <v>45562</v>
      </c>
      <c r="N70" s="215">
        <v>45562</v>
      </c>
      <c r="O70" s="212"/>
      <c r="P70" s="212"/>
      <c r="Q70" s="212"/>
      <c r="R70" s="212"/>
      <c r="S70" s="212"/>
      <c r="T70" s="214">
        <v>1</v>
      </c>
      <c r="U70" s="223">
        <v>180</v>
      </c>
      <c r="V70" s="212"/>
      <c r="W70" s="212"/>
      <c r="X70" s="214">
        <v>1</v>
      </c>
      <c r="Y70" s="223">
        <v>180</v>
      </c>
      <c r="Z70" s="212"/>
      <c r="AA70" s="222" t="s">
        <v>713</v>
      </c>
      <c r="AB70" s="206"/>
      <c r="AC70" s="206"/>
      <c r="AD70" s="206"/>
      <c r="AE70" s="206"/>
      <c r="AF70" s="206"/>
      <c r="AG70" s="206"/>
      <c r="AH70" s="206"/>
      <c r="AI70" s="206"/>
      <c r="AJ70" s="206"/>
      <c r="AK70" s="206"/>
      <c r="AL70" s="206"/>
      <c r="AM70" s="206"/>
      <c r="AN70" s="206"/>
      <c r="AO70" s="206"/>
      <c r="AP70" s="206"/>
      <c r="AQ70" s="206"/>
      <c r="AR70" s="206"/>
      <c r="AS70" s="206"/>
      <c r="AT70" s="206"/>
      <c r="AU70" s="206"/>
      <c r="AV70" s="206"/>
      <c r="AW70" s="206"/>
      <c r="AX70" s="206"/>
    </row>
    <row r="71" spans="1:50" ht="60" customHeight="1" thickBot="1">
      <c r="A71" s="210" t="s">
        <v>97</v>
      </c>
      <c r="B71" s="214">
        <v>530401</v>
      </c>
      <c r="C71" s="564" t="s">
        <v>4109</v>
      </c>
      <c r="D71" s="833">
        <v>4558782</v>
      </c>
      <c r="E71" s="564" t="s">
        <v>3672</v>
      </c>
      <c r="F71" s="564" t="s">
        <v>1485</v>
      </c>
      <c r="G71" s="212" t="s">
        <v>2012</v>
      </c>
      <c r="H71" s="214" t="s">
        <v>102</v>
      </c>
      <c r="I71" s="214" t="s">
        <v>103</v>
      </c>
      <c r="J71" s="214" t="s">
        <v>104</v>
      </c>
      <c r="K71" s="214" t="s">
        <v>103</v>
      </c>
      <c r="L71" s="214" t="s">
        <v>114</v>
      </c>
      <c r="M71" s="215">
        <v>45562</v>
      </c>
      <c r="N71" s="215">
        <v>45562</v>
      </c>
      <c r="O71" s="212"/>
      <c r="P71" s="212"/>
      <c r="Q71" s="212"/>
      <c r="R71" s="212"/>
      <c r="S71" s="212"/>
      <c r="T71" s="214">
        <v>1</v>
      </c>
      <c r="U71" s="223">
        <v>180</v>
      </c>
      <c r="V71" s="212"/>
      <c r="W71" s="212"/>
      <c r="X71" s="214">
        <v>1</v>
      </c>
      <c r="Y71" s="223">
        <v>180</v>
      </c>
      <c r="Z71" s="212"/>
      <c r="AA71" s="222" t="s">
        <v>713</v>
      </c>
      <c r="AB71" s="206"/>
      <c r="AC71" s="206"/>
      <c r="AD71" s="206"/>
      <c r="AE71" s="206"/>
      <c r="AF71" s="206"/>
      <c r="AG71" s="206"/>
      <c r="AH71" s="206"/>
      <c r="AI71" s="206"/>
      <c r="AJ71" s="206"/>
      <c r="AK71" s="206"/>
      <c r="AL71" s="206"/>
      <c r="AM71" s="206"/>
      <c r="AN71" s="206"/>
      <c r="AO71" s="206"/>
      <c r="AP71" s="206"/>
      <c r="AQ71" s="206"/>
      <c r="AR71" s="206"/>
      <c r="AS71" s="206"/>
      <c r="AT71" s="206"/>
      <c r="AU71" s="206"/>
      <c r="AV71" s="206"/>
      <c r="AW71" s="206"/>
      <c r="AX71" s="206"/>
    </row>
    <row r="72" spans="1:50" ht="60" customHeight="1" thickBot="1">
      <c r="A72" s="210" t="s">
        <v>97</v>
      </c>
      <c r="B72" s="214">
        <v>530401</v>
      </c>
      <c r="C72" s="564" t="s">
        <v>224</v>
      </c>
      <c r="D72" s="567" t="s">
        <v>4911</v>
      </c>
      <c r="E72" s="564" t="s">
        <v>625</v>
      </c>
      <c r="F72" s="564" t="s">
        <v>1485</v>
      </c>
      <c r="G72" s="212" t="s">
        <v>2012</v>
      </c>
      <c r="H72" s="214" t="s">
        <v>102</v>
      </c>
      <c r="I72" s="214" t="s">
        <v>103</v>
      </c>
      <c r="J72" s="214" t="s">
        <v>104</v>
      </c>
      <c r="K72" s="214" t="s">
        <v>103</v>
      </c>
      <c r="L72" s="214" t="s">
        <v>615</v>
      </c>
      <c r="M72" s="568">
        <v>45561</v>
      </c>
      <c r="N72" s="838">
        <v>45561</v>
      </c>
      <c r="O72" s="212"/>
      <c r="P72" s="212"/>
      <c r="Q72" s="212"/>
      <c r="R72" s="212"/>
      <c r="S72" s="212"/>
      <c r="T72" s="214">
        <v>1</v>
      </c>
      <c r="U72" s="223">
        <v>180</v>
      </c>
      <c r="V72" s="212"/>
      <c r="W72" s="212"/>
      <c r="X72" s="214">
        <v>1</v>
      </c>
      <c r="Y72" s="223">
        <v>180</v>
      </c>
      <c r="Z72" s="212"/>
      <c r="AA72" s="222" t="s">
        <v>713</v>
      </c>
      <c r="AB72" s="206"/>
      <c r="AC72" s="206"/>
      <c r="AD72" s="206"/>
      <c r="AE72" s="206"/>
      <c r="AF72" s="206"/>
      <c r="AG72" s="206"/>
      <c r="AH72" s="206"/>
      <c r="AI72" s="206"/>
      <c r="AJ72" s="206"/>
      <c r="AK72" s="206"/>
      <c r="AL72" s="206"/>
      <c r="AM72" s="206"/>
      <c r="AN72" s="206"/>
      <c r="AO72" s="206"/>
      <c r="AP72" s="206"/>
      <c r="AQ72" s="206"/>
      <c r="AR72" s="206"/>
      <c r="AS72" s="206"/>
      <c r="AT72" s="206"/>
      <c r="AU72" s="206"/>
      <c r="AV72" s="206"/>
      <c r="AW72" s="206"/>
      <c r="AX72" s="206"/>
    </row>
    <row r="73" spans="1:50" ht="60" customHeight="1" thickBot="1">
      <c r="A73" s="210" t="s">
        <v>97</v>
      </c>
      <c r="B73" s="214">
        <v>530401</v>
      </c>
      <c r="C73" s="566" t="s">
        <v>2120</v>
      </c>
      <c r="D73" s="567">
        <v>4564197</v>
      </c>
      <c r="E73" s="564" t="s">
        <v>2335</v>
      </c>
      <c r="F73" s="564" t="s">
        <v>1485</v>
      </c>
      <c r="G73" s="212" t="s">
        <v>2012</v>
      </c>
      <c r="H73" s="214" t="s">
        <v>102</v>
      </c>
      <c r="I73" s="214" t="s">
        <v>103</v>
      </c>
      <c r="J73" s="214" t="s">
        <v>104</v>
      </c>
      <c r="K73" s="214" t="s">
        <v>103</v>
      </c>
      <c r="L73" s="214" t="s">
        <v>321</v>
      </c>
      <c r="M73" s="215">
        <v>45560</v>
      </c>
      <c r="N73" s="215">
        <v>45560</v>
      </c>
      <c r="O73" s="212"/>
      <c r="P73" s="212"/>
      <c r="Q73" s="212"/>
      <c r="R73" s="212"/>
      <c r="S73" s="212"/>
      <c r="T73" s="214">
        <v>1</v>
      </c>
      <c r="U73" s="223">
        <v>180</v>
      </c>
      <c r="V73" s="212"/>
      <c r="W73" s="212"/>
      <c r="X73" s="214">
        <v>1</v>
      </c>
      <c r="Y73" s="223">
        <v>180</v>
      </c>
      <c r="Z73" s="212"/>
      <c r="AA73" s="222" t="s">
        <v>713</v>
      </c>
      <c r="AB73" s="206"/>
      <c r="AC73" s="206"/>
      <c r="AD73" s="206"/>
      <c r="AE73" s="206"/>
      <c r="AF73" s="206"/>
      <c r="AG73" s="206"/>
      <c r="AH73" s="206"/>
      <c r="AI73" s="206"/>
      <c r="AJ73" s="206"/>
      <c r="AK73" s="206"/>
      <c r="AL73" s="206"/>
      <c r="AM73" s="206"/>
      <c r="AN73" s="206"/>
      <c r="AO73" s="206"/>
      <c r="AP73" s="206"/>
      <c r="AQ73" s="206"/>
      <c r="AR73" s="206"/>
      <c r="AS73" s="206"/>
      <c r="AT73" s="206"/>
      <c r="AU73" s="206"/>
      <c r="AV73" s="206"/>
      <c r="AW73" s="206"/>
      <c r="AX73" s="206"/>
    </row>
    <row r="74" spans="1:50" ht="60" customHeight="1" thickBot="1">
      <c r="A74" s="210" t="s">
        <v>97</v>
      </c>
      <c r="B74" s="214">
        <v>530401</v>
      </c>
      <c r="C74" s="212" t="s">
        <v>3520</v>
      </c>
      <c r="D74" s="573" t="s">
        <v>3521</v>
      </c>
      <c r="E74" s="565" t="s">
        <v>2040</v>
      </c>
      <c r="F74" s="564" t="s">
        <v>4912</v>
      </c>
      <c r="G74" s="566" t="s">
        <v>4913</v>
      </c>
      <c r="H74" s="214" t="s">
        <v>102</v>
      </c>
      <c r="I74" s="214" t="s">
        <v>103</v>
      </c>
      <c r="J74" s="214" t="s">
        <v>104</v>
      </c>
      <c r="K74" s="214" t="s">
        <v>3301</v>
      </c>
      <c r="L74" s="214" t="s">
        <v>3302</v>
      </c>
      <c r="M74" s="215">
        <v>45524</v>
      </c>
      <c r="N74" s="215">
        <v>45528</v>
      </c>
      <c r="O74" s="212"/>
      <c r="P74" s="212"/>
      <c r="Q74" s="212"/>
      <c r="R74" s="212"/>
      <c r="S74" s="212"/>
      <c r="T74" s="214">
        <v>4</v>
      </c>
      <c r="U74" s="223">
        <v>215.4</v>
      </c>
      <c r="V74" s="214">
        <v>1</v>
      </c>
      <c r="W74" s="223">
        <v>64.62</v>
      </c>
      <c r="X74" s="214">
        <v>5</v>
      </c>
      <c r="Y74" s="223">
        <v>926.22</v>
      </c>
      <c r="Z74" s="212"/>
      <c r="AA74" s="222" t="s">
        <v>713</v>
      </c>
      <c r="AB74" s="209"/>
      <c r="AC74" s="209"/>
      <c r="AD74" s="209"/>
      <c r="AE74" s="209"/>
      <c r="AF74" s="206"/>
      <c r="AG74" s="206"/>
      <c r="AH74" s="206"/>
      <c r="AI74" s="206"/>
      <c r="AJ74" s="206"/>
      <c r="AK74" s="206"/>
      <c r="AL74" s="206"/>
      <c r="AM74" s="206"/>
      <c r="AN74" s="206"/>
      <c r="AO74" s="206"/>
      <c r="AP74" s="206"/>
      <c r="AQ74" s="206"/>
      <c r="AR74" s="206"/>
      <c r="AS74" s="206"/>
      <c r="AT74" s="206"/>
      <c r="AU74" s="206"/>
      <c r="AV74" s="206"/>
      <c r="AW74" s="206"/>
      <c r="AX74" s="206"/>
    </row>
    <row r="75" spans="1:50" ht="60" customHeight="1" thickBot="1">
      <c r="A75" s="210" t="s">
        <v>97</v>
      </c>
      <c r="B75" s="812">
        <v>530401</v>
      </c>
      <c r="C75" s="565" t="s">
        <v>240</v>
      </c>
      <c r="D75" s="573">
        <v>4593340</v>
      </c>
      <c r="E75" s="565" t="s">
        <v>242</v>
      </c>
      <c r="F75" s="565" t="s">
        <v>4859</v>
      </c>
      <c r="G75" s="566" t="s">
        <v>4879</v>
      </c>
      <c r="H75" s="214" t="s">
        <v>102</v>
      </c>
      <c r="I75" s="214" t="s">
        <v>103</v>
      </c>
      <c r="J75" s="214" t="s">
        <v>104</v>
      </c>
      <c r="K75" s="214" t="s">
        <v>103</v>
      </c>
      <c r="L75" s="214" t="s">
        <v>1736</v>
      </c>
      <c r="M75" s="215">
        <v>45569</v>
      </c>
      <c r="N75" s="215">
        <v>45569</v>
      </c>
      <c r="O75" s="212"/>
      <c r="P75" s="212"/>
      <c r="Q75" s="212"/>
      <c r="R75" s="212"/>
      <c r="S75" s="212"/>
      <c r="T75" s="212"/>
      <c r="U75" s="212"/>
      <c r="V75" s="214">
        <v>1</v>
      </c>
      <c r="W75" s="223">
        <v>57</v>
      </c>
      <c r="X75" s="214">
        <v>1</v>
      </c>
      <c r="Y75" s="223">
        <v>57</v>
      </c>
      <c r="Z75" s="212"/>
      <c r="AA75" s="566"/>
      <c r="AB75" s="212"/>
      <c r="AC75" s="212"/>
      <c r="AD75" s="212"/>
      <c r="AE75" s="212"/>
      <c r="AF75" s="206"/>
      <c r="AG75" s="206"/>
      <c r="AH75" s="206"/>
      <c r="AI75" s="206"/>
      <c r="AJ75" s="206"/>
      <c r="AK75" s="206"/>
      <c r="AL75" s="206"/>
      <c r="AM75" s="206"/>
      <c r="AN75" s="206"/>
      <c r="AO75" s="206"/>
      <c r="AP75" s="206"/>
      <c r="AQ75" s="206"/>
      <c r="AR75" s="206"/>
      <c r="AS75" s="206"/>
      <c r="AT75" s="206"/>
      <c r="AU75" s="206"/>
      <c r="AV75" s="206"/>
      <c r="AW75" s="206"/>
      <c r="AX75" s="206"/>
    </row>
    <row r="76" spans="1:50" ht="60" customHeight="1" thickBot="1">
      <c r="A76" s="210" t="s">
        <v>97</v>
      </c>
      <c r="B76" s="812">
        <v>530401</v>
      </c>
      <c r="C76" s="564" t="s">
        <v>4914</v>
      </c>
      <c r="D76" s="833">
        <v>1433199</v>
      </c>
      <c r="E76" s="565" t="s">
        <v>493</v>
      </c>
      <c r="F76" s="565" t="s">
        <v>4915</v>
      </c>
      <c r="G76" s="566" t="s">
        <v>4709</v>
      </c>
      <c r="H76" s="214" t="s">
        <v>102</v>
      </c>
      <c r="I76" s="214" t="s">
        <v>103</v>
      </c>
      <c r="J76" s="214" t="s">
        <v>104</v>
      </c>
      <c r="K76" s="214" t="s">
        <v>103</v>
      </c>
      <c r="L76" s="214" t="s">
        <v>4710</v>
      </c>
      <c r="M76" s="215">
        <v>45553</v>
      </c>
      <c r="N76" s="215">
        <v>45555</v>
      </c>
      <c r="O76" s="212"/>
      <c r="P76" s="212"/>
      <c r="Q76" s="212"/>
      <c r="R76" s="212"/>
      <c r="S76" s="212"/>
      <c r="T76" s="214">
        <v>2</v>
      </c>
      <c r="U76" s="223">
        <v>170.12</v>
      </c>
      <c r="V76" s="214">
        <v>1</v>
      </c>
      <c r="W76" s="223">
        <v>57</v>
      </c>
      <c r="X76" s="214">
        <v>3</v>
      </c>
      <c r="Y76" s="223">
        <v>397.24</v>
      </c>
      <c r="Z76" s="212"/>
      <c r="AA76" s="574" t="s">
        <v>4888</v>
      </c>
      <c r="AB76" s="212"/>
      <c r="AC76" s="212"/>
      <c r="AD76" s="212"/>
      <c r="AE76" s="212"/>
      <c r="AF76" s="206"/>
      <c r="AG76" s="206"/>
      <c r="AH76" s="206"/>
      <c r="AI76" s="206"/>
      <c r="AJ76" s="206"/>
      <c r="AK76" s="206"/>
      <c r="AL76" s="206"/>
      <c r="AM76" s="206"/>
      <c r="AN76" s="206"/>
      <c r="AO76" s="206"/>
      <c r="AP76" s="206"/>
      <c r="AQ76" s="206"/>
      <c r="AR76" s="206"/>
      <c r="AS76" s="206"/>
      <c r="AT76" s="206"/>
      <c r="AU76" s="206"/>
      <c r="AV76" s="206"/>
      <c r="AW76" s="206"/>
      <c r="AX76" s="206"/>
    </row>
    <row r="77" spans="1:50" ht="60" customHeight="1" thickBot="1">
      <c r="A77" s="210" t="s">
        <v>97</v>
      </c>
      <c r="B77" s="214">
        <v>530401</v>
      </c>
      <c r="C77" s="565" t="s">
        <v>488</v>
      </c>
      <c r="D77" s="573">
        <v>11089121</v>
      </c>
      <c r="E77" s="565" t="s">
        <v>489</v>
      </c>
      <c r="F77" s="565" t="s">
        <v>4711</v>
      </c>
      <c r="G77" s="212" t="s">
        <v>4879</v>
      </c>
      <c r="H77" s="214" t="s">
        <v>102</v>
      </c>
      <c r="I77" s="214" t="s">
        <v>103</v>
      </c>
      <c r="J77" s="214" t="s">
        <v>104</v>
      </c>
      <c r="K77" s="214" t="s">
        <v>103</v>
      </c>
      <c r="L77" s="214" t="s">
        <v>996</v>
      </c>
      <c r="M77" s="573" t="s">
        <v>4916</v>
      </c>
      <c r="N77" s="573" t="s">
        <v>4916</v>
      </c>
      <c r="O77" s="212"/>
      <c r="P77" s="212"/>
      <c r="Q77" s="212"/>
      <c r="R77" s="212"/>
      <c r="S77" s="212"/>
      <c r="T77" s="212"/>
      <c r="U77" s="212"/>
      <c r="V77" s="214">
        <v>6</v>
      </c>
      <c r="W77" s="223">
        <v>57</v>
      </c>
      <c r="X77" s="214">
        <v>6</v>
      </c>
      <c r="Y77" s="223">
        <v>342</v>
      </c>
      <c r="Z77" s="212"/>
      <c r="AA77" s="212"/>
      <c r="AB77" s="212"/>
      <c r="AC77" s="212"/>
      <c r="AD77" s="212"/>
      <c r="AE77" s="212"/>
      <c r="AF77" s="206"/>
      <c r="AG77" s="206"/>
      <c r="AH77" s="206"/>
      <c r="AI77" s="206"/>
      <c r="AJ77" s="206"/>
      <c r="AK77" s="206"/>
      <c r="AL77" s="206"/>
      <c r="AM77" s="206"/>
      <c r="AN77" s="206"/>
      <c r="AO77" s="206"/>
      <c r="AP77" s="206"/>
      <c r="AQ77" s="206"/>
      <c r="AR77" s="206"/>
      <c r="AS77" s="206"/>
      <c r="AT77" s="206"/>
      <c r="AU77" s="206"/>
      <c r="AV77" s="206"/>
      <c r="AW77" s="206"/>
      <c r="AX77" s="206"/>
    </row>
    <row r="78" spans="1:50" ht="60" customHeight="1" thickBot="1">
      <c r="A78" s="210" t="s">
        <v>97</v>
      </c>
      <c r="B78" s="214">
        <v>530401</v>
      </c>
      <c r="C78" s="564" t="s">
        <v>4917</v>
      </c>
      <c r="D78" s="567" t="s">
        <v>4918</v>
      </c>
      <c r="E78" s="565" t="s">
        <v>4919</v>
      </c>
      <c r="F78" s="564" t="s">
        <v>4920</v>
      </c>
      <c r="G78" s="212" t="s">
        <v>3628</v>
      </c>
      <c r="H78" s="214" t="s">
        <v>102</v>
      </c>
      <c r="I78" s="214" t="s">
        <v>103</v>
      </c>
      <c r="J78" s="214" t="s">
        <v>104</v>
      </c>
      <c r="K78" s="214" t="s">
        <v>103</v>
      </c>
      <c r="L78" s="214" t="s">
        <v>193</v>
      </c>
      <c r="M78" s="215">
        <v>45562</v>
      </c>
      <c r="N78" s="215">
        <v>45562</v>
      </c>
      <c r="O78" s="212"/>
      <c r="P78" s="212"/>
      <c r="Q78" s="212"/>
      <c r="R78" s="212"/>
      <c r="S78" s="212"/>
      <c r="T78" s="212"/>
      <c r="U78" s="212"/>
      <c r="V78" s="214">
        <v>1</v>
      </c>
      <c r="W78" s="223">
        <v>57</v>
      </c>
      <c r="X78" s="214">
        <v>1</v>
      </c>
      <c r="Y78" s="223">
        <v>57</v>
      </c>
      <c r="Z78" s="212"/>
      <c r="AA78" s="222" t="s">
        <v>713</v>
      </c>
      <c r="AB78" s="212"/>
      <c r="AC78" s="212"/>
      <c r="AD78" s="212"/>
      <c r="AE78" s="212"/>
      <c r="AF78" s="206"/>
      <c r="AG78" s="206"/>
      <c r="AH78" s="206"/>
      <c r="AI78" s="206"/>
      <c r="AJ78" s="206"/>
      <c r="AK78" s="206"/>
      <c r="AL78" s="206"/>
      <c r="AM78" s="206"/>
      <c r="AN78" s="206"/>
      <c r="AO78" s="206"/>
      <c r="AP78" s="206"/>
      <c r="AQ78" s="206"/>
      <c r="AR78" s="206"/>
      <c r="AS78" s="206"/>
      <c r="AT78" s="206"/>
      <c r="AU78" s="206"/>
      <c r="AV78" s="206"/>
      <c r="AW78" s="206"/>
      <c r="AX78" s="206"/>
    </row>
    <row r="79" spans="1:50" ht="60" customHeight="1" thickBot="1">
      <c r="A79" s="210" t="s">
        <v>97</v>
      </c>
      <c r="B79" s="214">
        <v>530401</v>
      </c>
      <c r="C79" s="565" t="s">
        <v>586</v>
      </c>
      <c r="D79" s="573">
        <v>11815086</v>
      </c>
      <c r="E79" s="219" t="s">
        <v>587</v>
      </c>
      <c r="F79" s="565" t="s">
        <v>4748</v>
      </c>
      <c r="G79" s="212" t="s">
        <v>4879</v>
      </c>
      <c r="H79" s="214" t="s">
        <v>102</v>
      </c>
      <c r="I79" s="214" t="s">
        <v>103</v>
      </c>
      <c r="J79" s="214" t="s">
        <v>104</v>
      </c>
      <c r="K79" s="214" t="s">
        <v>103</v>
      </c>
      <c r="L79" s="214" t="s">
        <v>4921</v>
      </c>
      <c r="M79" s="573" t="s">
        <v>4922</v>
      </c>
      <c r="N79" s="573" t="s">
        <v>4922</v>
      </c>
      <c r="O79" s="212"/>
      <c r="P79" s="212"/>
      <c r="Q79" s="212"/>
      <c r="R79" s="212"/>
      <c r="S79" s="212"/>
      <c r="T79" s="212"/>
      <c r="U79" s="212"/>
      <c r="V79" s="214">
        <v>6</v>
      </c>
      <c r="W79" s="223">
        <v>57</v>
      </c>
      <c r="X79" s="214">
        <v>6</v>
      </c>
      <c r="Y79" s="223">
        <v>342</v>
      </c>
      <c r="Z79" s="212"/>
      <c r="AA79" s="566"/>
      <c r="AB79" s="212"/>
      <c r="AC79" s="212"/>
      <c r="AD79" s="212"/>
      <c r="AE79" s="212"/>
      <c r="AF79" s="206"/>
      <c r="AG79" s="206"/>
      <c r="AH79" s="206"/>
      <c r="AI79" s="206"/>
      <c r="AJ79" s="206"/>
      <c r="AK79" s="206"/>
      <c r="AL79" s="206"/>
      <c r="AM79" s="206"/>
      <c r="AN79" s="206"/>
      <c r="AO79" s="206"/>
      <c r="AP79" s="206"/>
      <c r="AQ79" s="206"/>
      <c r="AR79" s="206"/>
      <c r="AS79" s="206"/>
      <c r="AT79" s="206"/>
      <c r="AU79" s="206"/>
      <c r="AV79" s="206"/>
      <c r="AW79" s="206"/>
      <c r="AX79" s="206"/>
    </row>
    <row r="80" spans="1:50" ht="60" customHeight="1" thickBot="1">
      <c r="A80" s="210" t="s">
        <v>97</v>
      </c>
      <c r="B80" s="214">
        <v>530401</v>
      </c>
      <c r="C80" s="565" t="s">
        <v>575</v>
      </c>
      <c r="D80" s="573">
        <v>11813105</v>
      </c>
      <c r="E80" s="565" t="s">
        <v>576</v>
      </c>
      <c r="F80" s="565" t="s">
        <v>4748</v>
      </c>
      <c r="G80" s="212" t="s">
        <v>4879</v>
      </c>
      <c r="H80" s="214" t="s">
        <v>102</v>
      </c>
      <c r="I80" s="214" t="s">
        <v>103</v>
      </c>
      <c r="J80" s="214" t="s">
        <v>104</v>
      </c>
      <c r="K80" s="214" t="s">
        <v>103</v>
      </c>
      <c r="L80" s="214" t="s">
        <v>4923</v>
      </c>
      <c r="M80" s="573" t="s">
        <v>4924</v>
      </c>
      <c r="N80" s="573" t="s">
        <v>4924</v>
      </c>
      <c r="O80" s="212"/>
      <c r="P80" s="212"/>
      <c r="Q80" s="212"/>
      <c r="R80" s="212"/>
      <c r="S80" s="212"/>
      <c r="T80" s="212"/>
      <c r="U80" s="212"/>
      <c r="V80" s="214">
        <v>4</v>
      </c>
      <c r="W80" s="223">
        <v>57</v>
      </c>
      <c r="X80" s="214">
        <v>4</v>
      </c>
      <c r="Y80" s="223">
        <v>228</v>
      </c>
      <c r="Z80" s="212"/>
      <c r="AA80" s="566"/>
      <c r="AB80" s="212"/>
      <c r="AC80" s="212"/>
      <c r="AD80" s="212"/>
      <c r="AE80" s="212"/>
      <c r="AF80" s="206"/>
      <c r="AG80" s="206"/>
      <c r="AH80" s="206"/>
      <c r="AI80" s="206"/>
      <c r="AJ80" s="206"/>
      <c r="AK80" s="206"/>
      <c r="AL80" s="206"/>
      <c r="AM80" s="206"/>
      <c r="AN80" s="206"/>
      <c r="AO80" s="206"/>
      <c r="AP80" s="206"/>
      <c r="AQ80" s="206"/>
      <c r="AR80" s="206"/>
      <c r="AS80" s="206"/>
      <c r="AT80" s="206"/>
      <c r="AU80" s="206"/>
      <c r="AV80" s="206"/>
      <c r="AW80" s="206"/>
      <c r="AX80" s="206"/>
    </row>
    <row r="81" spans="1:50" ht="60" customHeight="1" thickBot="1">
      <c r="A81" s="210" t="s">
        <v>97</v>
      </c>
      <c r="B81" s="214">
        <v>530401</v>
      </c>
      <c r="C81" s="564" t="s">
        <v>434</v>
      </c>
      <c r="D81" s="567">
        <v>4570553</v>
      </c>
      <c r="E81" s="564" t="s">
        <v>435</v>
      </c>
      <c r="F81" s="564" t="s">
        <v>4925</v>
      </c>
      <c r="G81" s="212" t="s">
        <v>4879</v>
      </c>
      <c r="H81" s="214" t="s">
        <v>102</v>
      </c>
      <c r="I81" s="214" t="s">
        <v>103</v>
      </c>
      <c r="J81" s="214" t="s">
        <v>104</v>
      </c>
      <c r="K81" s="214" t="s">
        <v>103</v>
      </c>
      <c r="L81" s="214" t="s">
        <v>212</v>
      </c>
      <c r="M81" s="575">
        <v>45568</v>
      </c>
      <c r="N81" s="575">
        <v>45568</v>
      </c>
      <c r="O81" s="212"/>
      <c r="P81" s="212"/>
      <c r="Q81" s="212"/>
      <c r="R81" s="212"/>
      <c r="S81" s="212"/>
      <c r="T81" s="212"/>
      <c r="U81" s="212"/>
      <c r="V81" s="214">
        <v>1</v>
      </c>
      <c r="W81" s="223">
        <v>57</v>
      </c>
      <c r="X81" s="214">
        <v>1</v>
      </c>
      <c r="Y81" s="223">
        <v>57</v>
      </c>
      <c r="Z81" s="212"/>
      <c r="AA81" s="566"/>
      <c r="AB81" s="212"/>
      <c r="AC81" s="212"/>
      <c r="AD81" s="212"/>
      <c r="AE81" s="212"/>
      <c r="AF81" s="206"/>
      <c r="AG81" s="206"/>
      <c r="AH81" s="206"/>
      <c r="AI81" s="206"/>
      <c r="AJ81" s="206"/>
      <c r="AK81" s="206"/>
      <c r="AL81" s="206"/>
      <c r="AM81" s="206"/>
      <c r="AN81" s="206"/>
      <c r="AO81" s="206"/>
      <c r="AP81" s="206"/>
      <c r="AQ81" s="206"/>
      <c r="AR81" s="206"/>
      <c r="AS81" s="206"/>
      <c r="AT81" s="206"/>
      <c r="AU81" s="206"/>
      <c r="AV81" s="206"/>
      <c r="AW81" s="206"/>
      <c r="AX81" s="206"/>
    </row>
    <row r="82" spans="1:50" ht="60" customHeight="1" thickBot="1">
      <c r="A82" s="210" t="s">
        <v>97</v>
      </c>
      <c r="B82" s="214">
        <v>530401</v>
      </c>
      <c r="C82" s="565" t="s">
        <v>1641</v>
      </c>
      <c r="D82" s="573">
        <v>4365372</v>
      </c>
      <c r="E82" s="565" t="s">
        <v>111</v>
      </c>
      <c r="F82" s="564" t="s">
        <v>4926</v>
      </c>
      <c r="G82" s="212" t="s">
        <v>4927</v>
      </c>
      <c r="H82" s="214" t="s">
        <v>102</v>
      </c>
      <c r="I82" s="214" t="s">
        <v>103</v>
      </c>
      <c r="J82" s="214" t="s">
        <v>104</v>
      </c>
      <c r="K82" s="214" t="s">
        <v>4274</v>
      </c>
      <c r="L82" s="214" t="s">
        <v>4632</v>
      </c>
      <c r="M82" s="575">
        <v>45538</v>
      </c>
      <c r="N82" s="575">
        <v>45539</v>
      </c>
      <c r="O82" s="212"/>
      <c r="P82" s="212"/>
      <c r="Q82" s="212"/>
      <c r="R82" s="212"/>
      <c r="S82" s="212"/>
      <c r="T82" s="214">
        <v>1</v>
      </c>
      <c r="U82" s="223">
        <v>313.27999999999997</v>
      </c>
      <c r="V82" s="214">
        <v>1</v>
      </c>
      <c r="W82" s="223">
        <v>95</v>
      </c>
      <c r="X82" s="214">
        <v>2</v>
      </c>
      <c r="Y82" s="223">
        <v>407.28</v>
      </c>
      <c r="Z82" s="212"/>
      <c r="AA82" s="222" t="s">
        <v>713</v>
      </c>
      <c r="AB82" s="206"/>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06"/>
    </row>
    <row r="83" spans="1:50" ht="60" customHeight="1" thickBot="1">
      <c r="A83" s="210" t="s">
        <v>97</v>
      </c>
      <c r="B83" s="214">
        <v>530401</v>
      </c>
      <c r="C83" s="565" t="s">
        <v>2227</v>
      </c>
      <c r="D83" s="573">
        <v>4716370</v>
      </c>
      <c r="E83" s="565" t="s">
        <v>2228</v>
      </c>
      <c r="F83" s="219" t="s">
        <v>4928</v>
      </c>
      <c r="G83" s="212" t="s">
        <v>4929</v>
      </c>
      <c r="H83" s="214" t="s">
        <v>102</v>
      </c>
      <c r="I83" s="214" t="s">
        <v>103</v>
      </c>
      <c r="J83" s="214" t="s">
        <v>104</v>
      </c>
      <c r="K83" s="214" t="s">
        <v>103</v>
      </c>
      <c r="L83" s="214" t="s">
        <v>212</v>
      </c>
      <c r="M83" s="575">
        <v>45595</v>
      </c>
      <c r="N83" s="575">
        <v>45597</v>
      </c>
      <c r="O83" s="212"/>
      <c r="P83" s="212"/>
      <c r="Q83" s="212"/>
      <c r="R83" s="212"/>
      <c r="S83" s="212"/>
      <c r="T83" s="214">
        <v>2</v>
      </c>
      <c r="U83" s="223">
        <v>170.12</v>
      </c>
      <c r="V83" s="214">
        <v>1</v>
      </c>
      <c r="W83" s="223">
        <v>57</v>
      </c>
      <c r="X83" s="214">
        <v>3</v>
      </c>
      <c r="Y83" s="223">
        <v>397.24</v>
      </c>
      <c r="Z83" s="212"/>
      <c r="AA83" s="212"/>
      <c r="AB83" s="209"/>
      <c r="AC83" s="209"/>
      <c r="AD83" s="209"/>
      <c r="AE83" s="209"/>
      <c r="AF83" s="206"/>
      <c r="AG83" s="206"/>
      <c r="AH83" s="206"/>
      <c r="AI83" s="206"/>
      <c r="AJ83" s="206"/>
      <c r="AK83" s="206"/>
      <c r="AL83" s="206"/>
      <c r="AM83" s="206"/>
      <c r="AN83" s="206"/>
      <c r="AO83" s="206"/>
      <c r="AP83" s="206"/>
      <c r="AQ83" s="206"/>
      <c r="AR83" s="206"/>
      <c r="AS83" s="206"/>
      <c r="AT83" s="206"/>
      <c r="AU83" s="206"/>
      <c r="AV83" s="206"/>
      <c r="AW83" s="206"/>
      <c r="AX83" s="206"/>
    </row>
    <row r="84" spans="1:50" ht="60" customHeight="1" thickBot="1">
      <c r="A84" s="210" t="s">
        <v>97</v>
      </c>
      <c r="B84" s="214">
        <v>530401</v>
      </c>
      <c r="C84" s="564" t="s">
        <v>3213</v>
      </c>
      <c r="D84" s="567" t="s">
        <v>4209</v>
      </c>
      <c r="E84" s="564" t="s">
        <v>3214</v>
      </c>
      <c r="F84" s="564" t="s">
        <v>4925</v>
      </c>
      <c r="G84" s="212" t="s">
        <v>4879</v>
      </c>
      <c r="H84" s="214" t="s">
        <v>102</v>
      </c>
      <c r="I84" s="214" t="s">
        <v>103</v>
      </c>
      <c r="J84" s="214" t="s">
        <v>104</v>
      </c>
      <c r="K84" s="214" t="s">
        <v>103</v>
      </c>
      <c r="L84" s="214" t="s">
        <v>212</v>
      </c>
      <c r="M84" s="215">
        <v>45568</v>
      </c>
      <c r="N84" s="215">
        <v>45568</v>
      </c>
      <c r="O84" s="212"/>
      <c r="P84" s="212"/>
      <c r="Q84" s="212"/>
      <c r="R84" s="212"/>
      <c r="S84" s="212"/>
      <c r="T84" s="212"/>
      <c r="U84" s="212"/>
      <c r="V84" s="214">
        <v>1</v>
      </c>
      <c r="W84" s="223">
        <v>57</v>
      </c>
      <c r="X84" s="214">
        <v>1</v>
      </c>
      <c r="Y84" s="223">
        <v>57</v>
      </c>
      <c r="Z84" s="212"/>
      <c r="AA84" s="212"/>
      <c r="AB84" s="212"/>
      <c r="AC84" s="212"/>
      <c r="AD84" s="212"/>
      <c r="AE84" s="212"/>
      <c r="AF84" s="206"/>
      <c r="AG84" s="206"/>
      <c r="AH84" s="206"/>
      <c r="AI84" s="206"/>
      <c r="AJ84" s="206"/>
      <c r="AK84" s="206"/>
      <c r="AL84" s="206"/>
      <c r="AM84" s="206"/>
      <c r="AN84" s="206"/>
      <c r="AO84" s="206"/>
      <c r="AP84" s="206"/>
      <c r="AQ84" s="206"/>
      <c r="AR84" s="206"/>
      <c r="AS84" s="206"/>
      <c r="AT84" s="206"/>
      <c r="AU84" s="206"/>
      <c r="AV84" s="206"/>
      <c r="AW84" s="206"/>
      <c r="AX84" s="206"/>
    </row>
    <row r="85" spans="1:50" ht="60" customHeight="1" thickBot="1">
      <c r="A85" s="210" t="s">
        <v>97</v>
      </c>
      <c r="B85" s="214">
        <v>530401</v>
      </c>
      <c r="C85" s="564" t="s">
        <v>771</v>
      </c>
      <c r="D85" s="567">
        <v>4684710</v>
      </c>
      <c r="E85" s="564" t="s">
        <v>772</v>
      </c>
      <c r="F85" s="566" t="s">
        <v>4930</v>
      </c>
      <c r="G85" s="212" t="s">
        <v>3200</v>
      </c>
      <c r="H85" s="214" t="s">
        <v>102</v>
      </c>
      <c r="I85" s="214" t="s">
        <v>103</v>
      </c>
      <c r="J85" s="214" t="s">
        <v>104</v>
      </c>
      <c r="K85" s="214" t="s">
        <v>103</v>
      </c>
      <c r="L85" s="214" t="s">
        <v>127</v>
      </c>
      <c r="M85" s="572" t="s">
        <v>4853</v>
      </c>
      <c r="N85" s="572" t="s">
        <v>4853</v>
      </c>
      <c r="O85" s="212"/>
      <c r="P85" s="212"/>
      <c r="Q85" s="212"/>
      <c r="R85" s="212"/>
      <c r="S85" s="212"/>
      <c r="T85" s="212"/>
      <c r="U85" s="212"/>
      <c r="V85" s="214">
        <v>3</v>
      </c>
      <c r="W85" s="223">
        <v>57</v>
      </c>
      <c r="X85" s="214">
        <v>3</v>
      </c>
      <c r="Y85" s="223">
        <v>171</v>
      </c>
      <c r="Z85" s="212"/>
      <c r="AA85" s="566"/>
      <c r="AB85" s="212"/>
      <c r="AC85" s="212"/>
      <c r="AD85" s="212"/>
      <c r="AE85" s="212"/>
      <c r="AF85" s="206"/>
      <c r="AG85" s="206"/>
      <c r="AH85" s="206"/>
      <c r="AI85" s="206"/>
      <c r="AJ85" s="206"/>
      <c r="AK85" s="206"/>
      <c r="AL85" s="206"/>
      <c r="AM85" s="206"/>
      <c r="AN85" s="206"/>
      <c r="AO85" s="206"/>
      <c r="AP85" s="206"/>
      <c r="AQ85" s="206"/>
      <c r="AR85" s="206"/>
      <c r="AS85" s="206"/>
      <c r="AT85" s="206"/>
      <c r="AU85" s="206"/>
      <c r="AV85" s="206"/>
      <c r="AW85" s="206"/>
      <c r="AX85" s="206"/>
    </row>
    <row r="86" spans="1:50" ht="60" customHeight="1" thickBot="1">
      <c r="A86" s="210" t="s">
        <v>97</v>
      </c>
      <c r="B86" s="214">
        <v>530401</v>
      </c>
      <c r="C86" s="564" t="s">
        <v>766</v>
      </c>
      <c r="D86" s="567">
        <v>848867</v>
      </c>
      <c r="E86" s="564" t="s">
        <v>493</v>
      </c>
      <c r="F86" s="566" t="s">
        <v>4930</v>
      </c>
      <c r="G86" s="212" t="s">
        <v>3200</v>
      </c>
      <c r="H86" s="214" t="s">
        <v>102</v>
      </c>
      <c r="I86" s="214" t="s">
        <v>103</v>
      </c>
      <c r="J86" s="214" t="s">
        <v>104</v>
      </c>
      <c r="K86" s="214" t="s">
        <v>103</v>
      </c>
      <c r="L86" s="214" t="s">
        <v>127</v>
      </c>
      <c r="M86" s="572" t="s">
        <v>4853</v>
      </c>
      <c r="N86" s="572" t="s">
        <v>4853</v>
      </c>
      <c r="O86" s="212"/>
      <c r="P86" s="212"/>
      <c r="Q86" s="212"/>
      <c r="R86" s="212"/>
      <c r="S86" s="212"/>
      <c r="T86" s="212"/>
      <c r="U86" s="212"/>
      <c r="V86" s="214">
        <v>3</v>
      </c>
      <c r="W86" s="223">
        <v>57</v>
      </c>
      <c r="X86" s="214">
        <v>3</v>
      </c>
      <c r="Y86" s="223">
        <v>171</v>
      </c>
      <c r="Z86" s="212"/>
      <c r="AA86" s="566"/>
      <c r="AB86" s="212"/>
      <c r="AC86" s="212"/>
      <c r="AD86" s="212"/>
      <c r="AE86" s="212"/>
      <c r="AF86" s="206"/>
      <c r="AG86" s="206"/>
      <c r="AH86" s="206"/>
      <c r="AI86" s="206"/>
      <c r="AJ86" s="206"/>
      <c r="AK86" s="206"/>
      <c r="AL86" s="206"/>
      <c r="AM86" s="206"/>
      <c r="AN86" s="206"/>
      <c r="AO86" s="206"/>
      <c r="AP86" s="206"/>
      <c r="AQ86" s="206"/>
      <c r="AR86" s="206"/>
      <c r="AS86" s="206"/>
      <c r="AT86" s="206"/>
      <c r="AU86" s="206"/>
      <c r="AV86" s="206"/>
      <c r="AW86" s="206"/>
      <c r="AX86" s="206"/>
    </row>
    <row r="87" spans="1:50" ht="60" customHeight="1" thickBot="1">
      <c r="A87" s="210" t="s">
        <v>97</v>
      </c>
      <c r="B87" s="214">
        <v>530401</v>
      </c>
      <c r="C87" s="565" t="s">
        <v>2231</v>
      </c>
      <c r="D87" s="831">
        <v>4705556</v>
      </c>
      <c r="E87" s="565" t="s">
        <v>2232</v>
      </c>
      <c r="F87" s="219" t="s">
        <v>4928</v>
      </c>
      <c r="G87" s="212" t="s">
        <v>4929</v>
      </c>
      <c r="H87" s="214" t="s">
        <v>102</v>
      </c>
      <c r="I87" s="214" t="s">
        <v>103</v>
      </c>
      <c r="J87" s="214" t="s">
        <v>104</v>
      </c>
      <c r="K87" s="214" t="s">
        <v>103</v>
      </c>
      <c r="L87" s="214" t="s">
        <v>212</v>
      </c>
      <c r="M87" s="575">
        <v>45595</v>
      </c>
      <c r="N87" s="575">
        <v>45597</v>
      </c>
      <c r="O87" s="212"/>
      <c r="P87" s="212"/>
      <c r="Q87" s="212"/>
      <c r="R87" s="212"/>
      <c r="S87" s="212"/>
      <c r="T87" s="214">
        <v>2</v>
      </c>
      <c r="U87" s="223">
        <v>170.12</v>
      </c>
      <c r="V87" s="214">
        <v>1</v>
      </c>
      <c r="W87" s="223">
        <v>57</v>
      </c>
      <c r="X87" s="214">
        <v>3</v>
      </c>
      <c r="Y87" s="223">
        <v>397.24</v>
      </c>
      <c r="Z87" s="212"/>
      <c r="AA87" s="566"/>
      <c r="AB87" s="212"/>
      <c r="AC87" s="212"/>
      <c r="AD87" s="212"/>
      <c r="AE87" s="212"/>
      <c r="AF87" s="206"/>
      <c r="AG87" s="206"/>
      <c r="AH87" s="206"/>
      <c r="AI87" s="206"/>
      <c r="AJ87" s="206"/>
      <c r="AK87" s="206"/>
      <c r="AL87" s="206"/>
      <c r="AM87" s="206"/>
      <c r="AN87" s="206"/>
      <c r="AO87" s="206"/>
      <c r="AP87" s="206"/>
      <c r="AQ87" s="206"/>
      <c r="AR87" s="206"/>
      <c r="AS87" s="206"/>
      <c r="AT87" s="206"/>
      <c r="AU87" s="206"/>
      <c r="AV87" s="206"/>
      <c r="AW87" s="206"/>
      <c r="AX87" s="206"/>
    </row>
    <row r="88" spans="1:50" ht="60" customHeight="1" thickBot="1">
      <c r="A88" s="210" t="s">
        <v>97</v>
      </c>
      <c r="B88" s="214">
        <v>530401</v>
      </c>
      <c r="C88" s="564" t="s">
        <v>2004</v>
      </c>
      <c r="D88" s="573">
        <v>4564286</v>
      </c>
      <c r="E88" s="565" t="s">
        <v>2005</v>
      </c>
      <c r="F88" s="212" t="s">
        <v>4931</v>
      </c>
      <c r="G88" s="566" t="s">
        <v>4932</v>
      </c>
      <c r="H88" s="214" t="s">
        <v>102</v>
      </c>
      <c r="I88" s="214" t="s">
        <v>103</v>
      </c>
      <c r="J88" s="214" t="s">
        <v>104</v>
      </c>
      <c r="K88" s="214" t="s">
        <v>103</v>
      </c>
      <c r="L88" s="214" t="s">
        <v>127</v>
      </c>
      <c r="M88" s="215">
        <v>45569</v>
      </c>
      <c r="N88" s="215">
        <v>45569</v>
      </c>
      <c r="O88" s="212"/>
      <c r="P88" s="212"/>
      <c r="Q88" s="212"/>
      <c r="R88" s="212"/>
      <c r="S88" s="212"/>
      <c r="T88" s="212"/>
      <c r="U88" s="212"/>
      <c r="V88" s="214">
        <v>1</v>
      </c>
      <c r="W88" s="223">
        <v>57</v>
      </c>
      <c r="X88" s="214">
        <v>1</v>
      </c>
      <c r="Y88" s="223">
        <v>57</v>
      </c>
      <c r="Z88" s="212"/>
      <c r="AA88" s="566"/>
      <c r="AB88" s="212"/>
      <c r="AC88" s="212"/>
      <c r="AD88" s="212"/>
      <c r="AE88" s="212"/>
      <c r="AF88" s="206"/>
      <c r="AG88" s="206"/>
      <c r="AH88" s="206"/>
      <c r="AI88" s="206"/>
      <c r="AJ88" s="206"/>
      <c r="AK88" s="206"/>
      <c r="AL88" s="206"/>
      <c r="AM88" s="206"/>
      <c r="AN88" s="206"/>
      <c r="AO88" s="206"/>
      <c r="AP88" s="206"/>
      <c r="AQ88" s="206"/>
      <c r="AR88" s="206"/>
      <c r="AS88" s="206"/>
      <c r="AT88" s="206"/>
      <c r="AU88" s="206"/>
      <c r="AV88" s="206"/>
      <c r="AW88" s="206"/>
      <c r="AX88" s="206"/>
    </row>
    <row r="89" spans="1:50" ht="60" customHeight="1" thickBot="1">
      <c r="A89" s="210" t="s">
        <v>97</v>
      </c>
      <c r="B89" s="214">
        <v>530401</v>
      </c>
      <c r="C89" s="564" t="s">
        <v>1703</v>
      </c>
      <c r="D89" s="567" t="s">
        <v>4933</v>
      </c>
      <c r="E89" s="564" t="s">
        <v>1821</v>
      </c>
      <c r="F89" s="564" t="s">
        <v>4934</v>
      </c>
      <c r="G89" s="565" t="s">
        <v>4935</v>
      </c>
      <c r="H89" s="214" t="s">
        <v>102</v>
      </c>
      <c r="I89" s="214" t="s">
        <v>103</v>
      </c>
      <c r="J89" s="214" t="s">
        <v>104</v>
      </c>
      <c r="K89" s="214" t="s">
        <v>103</v>
      </c>
      <c r="L89" s="214" t="s">
        <v>4936</v>
      </c>
      <c r="M89" s="215">
        <v>45582</v>
      </c>
      <c r="N89" s="215">
        <v>45583</v>
      </c>
      <c r="O89" s="212"/>
      <c r="P89" s="212"/>
      <c r="Q89" s="212"/>
      <c r="R89" s="212"/>
      <c r="S89" s="212"/>
      <c r="T89" s="214">
        <v>1</v>
      </c>
      <c r="U89" s="223">
        <v>170.12</v>
      </c>
      <c r="V89" s="214">
        <v>1</v>
      </c>
      <c r="W89" s="223">
        <v>57</v>
      </c>
      <c r="X89" s="214">
        <v>2</v>
      </c>
      <c r="Y89" s="223">
        <v>227.12</v>
      </c>
      <c r="Z89" s="212"/>
      <c r="AA89" s="566"/>
      <c r="AB89" s="212"/>
      <c r="AC89" s="212"/>
      <c r="AD89" s="212"/>
      <c r="AE89" s="212"/>
      <c r="AF89" s="206"/>
      <c r="AG89" s="206"/>
      <c r="AH89" s="206"/>
      <c r="AI89" s="206"/>
      <c r="AJ89" s="206"/>
      <c r="AK89" s="206"/>
      <c r="AL89" s="206"/>
      <c r="AM89" s="206"/>
      <c r="AN89" s="206"/>
      <c r="AO89" s="206"/>
      <c r="AP89" s="206"/>
      <c r="AQ89" s="206"/>
      <c r="AR89" s="206"/>
      <c r="AS89" s="206"/>
      <c r="AT89" s="206"/>
      <c r="AU89" s="206"/>
      <c r="AV89" s="206"/>
      <c r="AW89" s="206"/>
      <c r="AX89" s="206"/>
    </row>
    <row r="90" spans="1:50" ht="60" customHeight="1" thickBot="1">
      <c r="A90" s="210" t="s">
        <v>97</v>
      </c>
      <c r="B90" s="214">
        <v>530401</v>
      </c>
      <c r="C90" s="219" t="s">
        <v>4937</v>
      </c>
      <c r="D90" s="567" t="s">
        <v>4938</v>
      </c>
      <c r="E90" s="212" t="s">
        <v>4939</v>
      </c>
      <c r="F90" s="212" t="s">
        <v>4928</v>
      </c>
      <c r="G90" s="212" t="s">
        <v>4940</v>
      </c>
      <c r="H90" s="214" t="s">
        <v>102</v>
      </c>
      <c r="I90" s="214" t="s">
        <v>103</v>
      </c>
      <c r="J90" s="214" t="s">
        <v>104</v>
      </c>
      <c r="K90" s="214" t="s">
        <v>103</v>
      </c>
      <c r="L90" s="214" t="s">
        <v>212</v>
      </c>
      <c r="M90" s="215">
        <v>45595</v>
      </c>
      <c r="N90" s="215">
        <v>45597</v>
      </c>
      <c r="O90" s="212"/>
      <c r="P90" s="212"/>
      <c r="Q90" s="212"/>
      <c r="R90" s="212"/>
      <c r="S90" s="212"/>
      <c r="T90" s="214">
        <v>2</v>
      </c>
      <c r="U90" s="223">
        <v>170.12</v>
      </c>
      <c r="V90" s="214">
        <v>1</v>
      </c>
      <c r="W90" s="223">
        <v>57</v>
      </c>
      <c r="X90" s="214">
        <v>3</v>
      </c>
      <c r="Y90" s="223">
        <v>397.24</v>
      </c>
      <c r="Z90" s="212"/>
      <c r="AA90" s="566"/>
      <c r="AB90" s="207"/>
      <c r="AC90" s="207"/>
      <c r="AD90" s="207"/>
      <c r="AE90" s="207"/>
      <c r="AF90" s="206"/>
      <c r="AG90" s="206"/>
      <c r="AH90" s="206"/>
      <c r="AI90" s="206"/>
      <c r="AJ90" s="206"/>
      <c r="AK90" s="206"/>
      <c r="AL90" s="206"/>
      <c r="AM90" s="206"/>
      <c r="AN90" s="206"/>
      <c r="AO90" s="206"/>
      <c r="AP90" s="206"/>
      <c r="AQ90" s="206"/>
      <c r="AR90" s="206"/>
      <c r="AS90" s="206"/>
      <c r="AT90" s="206"/>
      <c r="AU90" s="206"/>
      <c r="AV90" s="206"/>
      <c r="AW90" s="206"/>
      <c r="AX90" s="206"/>
    </row>
    <row r="91" spans="1:50" ht="60" customHeight="1" thickBot="1">
      <c r="A91" s="210" t="s">
        <v>97</v>
      </c>
      <c r="B91" s="214">
        <v>530401</v>
      </c>
      <c r="C91" s="564" t="s">
        <v>754</v>
      </c>
      <c r="D91" s="567">
        <v>4722906</v>
      </c>
      <c r="E91" s="564" t="s">
        <v>755</v>
      </c>
      <c r="F91" s="566" t="s">
        <v>4930</v>
      </c>
      <c r="G91" s="212" t="s">
        <v>3200</v>
      </c>
      <c r="H91" s="214" t="s">
        <v>102</v>
      </c>
      <c r="I91" s="214" t="s">
        <v>103</v>
      </c>
      <c r="J91" s="214" t="s">
        <v>104</v>
      </c>
      <c r="K91" s="214" t="s">
        <v>103</v>
      </c>
      <c r="L91" s="214" t="s">
        <v>127</v>
      </c>
      <c r="M91" s="214" t="s">
        <v>4853</v>
      </c>
      <c r="N91" s="214" t="s">
        <v>4853</v>
      </c>
      <c r="O91" s="212"/>
      <c r="P91" s="212"/>
      <c r="Q91" s="212"/>
      <c r="R91" s="212"/>
      <c r="S91" s="212"/>
      <c r="T91" s="212"/>
      <c r="U91" s="212"/>
      <c r="V91" s="214">
        <v>3</v>
      </c>
      <c r="W91" s="223">
        <v>57</v>
      </c>
      <c r="X91" s="214">
        <v>3</v>
      </c>
      <c r="Y91" s="223">
        <v>171</v>
      </c>
      <c r="Z91" s="212"/>
      <c r="AA91" s="212"/>
      <c r="AB91" s="207"/>
      <c r="AC91" s="207"/>
      <c r="AD91" s="207"/>
      <c r="AE91" s="207"/>
      <c r="AF91" s="206"/>
      <c r="AG91" s="206"/>
      <c r="AH91" s="206"/>
      <c r="AI91" s="206"/>
      <c r="AJ91" s="206"/>
      <c r="AK91" s="206"/>
      <c r="AL91" s="206"/>
      <c r="AM91" s="206"/>
      <c r="AN91" s="206"/>
      <c r="AO91" s="206"/>
      <c r="AP91" s="206"/>
      <c r="AQ91" s="206"/>
      <c r="AR91" s="206"/>
      <c r="AS91" s="206"/>
      <c r="AT91" s="206"/>
      <c r="AU91" s="206"/>
      <c r="AV91" s="206"/>
      <c r="AW91" s="206"/>
      <c r="AX91" s="206"/>
    </row>
    <row r="92" spans="1:50" ht="60" customHeight="1" thickBot="1">
      <c r="A92" s="210" t="s">
        <v>97</v>
      </c>
      <c r="B92" s="214">
        <v>530401</v>
      </c>
      <c r="C92" s="565" t="s">
        <v>787</v>
      </c>
      <c r="D92" s="831">
        <v>4517679</v>
      </c>
      <c r="E92" s="565" t="s">
        <v>111</v>
      </c>
      <c r="F92" s="565" t="s">
        <v>4735</v>
      </c>
      <c r="G92" s="565" t="s">
        <v>4792</v>
      </c>
      <c r="H92" s="214" t="s">
        <v>102</v>
      </c>
      <c r="I92" s="214" t="s">
        <v>103</v>
      </c>
      <c r="J92" s="214" t="s">
        <v>104</v>
      </c>
      <c r="K92" s="214" t="s">
        <v>103</v>
      </c>
      <c r="L92" s="214" t="s">
        <v>354</v>
      </c>
      <c r="M92" s="215">
        <v>45575</v>
      </c>
      <c r="N92" s="215">
        <v>45575</v>
      </c>
      <c r="O92" s="212"/>
      <c r="P92" s="212"/>
      <c r="Q92" s="212"/>
      <c r="R92" s="212"/>
      <c r="S92" s="212"/>
      <c r="T92" s="212"/>
      <c r="U92" s="212"/>
      <c r="V92" s="214">
        <v>1</v>
      </c>
      <c r="W92" s="223">
        <v>57</v>
      </c>
      <c r="X92" s="214">
        <v>1</v>
      </c>
      <c r="Y92" s="223">
        <v>57</v>
      </c>
      <c r="Z92" s="212"/>
      <c r="AA92" s="566"/>
      <c r="AB92" s="207"/>
      <c r="AC92" s="207"/>
      <c r="AD92" s="207"/>
      <c r="AE92" s="207"/>
      <c r="AF92" s="206"/>
      <c r="AG92" s="206"/>
      <c r="AH92" s="206"/>
      <c r="AI92" s="206"/>
      <c r="AJ92" s="206"/>
      <c r="AK92" s="206"/>
      <c r="AL92" s="206"/>
      <c r="AM92" s="206"/>
      <c r="AN92" s="206"/>
      <c r="AO92" s="206"/>
      <c r="AP92" s="206"/>
      <c r="AQ92" s="206"/>
      <c r="AR92" s="206"/>
      <c r="AS92" s="206"/>
      <c r="AT92" s="206"/>
      <c r="AU92" s="206"/>
      <c r="AV92" s="206"/>
      <c r="AW92" s="206"/>
      <c r="AX92" s="206"/>
    </row>
    <row r="93" spans="1:50" ht="60" customHeight="1" thickBot="1">
      <c r="A93" s="210" t="s">
        <v>97</v>
      </c>
      <c r="B93" s="214">
        <v>530401</v>
      </c>
      <c r="C93" s="565" t="s">
        <v>784</v>
      </c>
      <c r="D93" s="573" t="s">
        <v>4751</v>
      </c>
      <c r="E93" s="565" t="s">
        <v>351</v>
      </c>
      <c r="F93" s="565" t="s">
        <v>4735</v>
      </c>
      <c r="G93" s="565" t="s">
        <v>4792</v>
      </c>
      <c r="H93" s="214" t="s">
        <v>102</v>
      </c>
      <c r="I93" s="214" t="s">
        <v>103</v>
      </c>
      <c r="J93" s="214" t="s">
        <v>104</v>
      </c>
      <c r="K93" s="214" t="s">
        <v>103</v>
      </c>
      <c r="L93" s="214" t="s">
        <v>354</v>
      </c>
      <c r="M93" s="215">
        <v>45575</v>
      </c>
      <c r="N93" s="215">
        <v>45575</v>
      </c>
      <c r="O93" s="212"/>
      <c r="P93" s="212"/>
      <c r="Q93" s="212"/>
      <c r="R93" s="212"/>
      <c r="S93" s="212"/>
      <c r="T93" s="212"/>
      <c r="U93" s="212"/>
      <c r="V93" s="214">
        <v>1</v>
      </c>
      <c r="W93" s="223">
        <v>57</v>
      </c>
      <c r="X93" s="214">
        <v>1</v>
      </c>
      <c r="Y93" s="223">
        <v>57</v>
      </c>
      <c r="Z93" s="212"/>
      <c r="AA93" s="566"/>
      <c r="AB93" s="207"/>
      <c r="AC93" s="207"/>
      <c r="AD93" s="207"/>
      <c r="AE93" s="207"/>
      <c r="AF93" s="206"/>
      <c r="AG93" s="206"/>
      <c r="AH93" s="206"/>
      <c r="AI93" s="206"/>
      <c r="AJ93" s="206"/>
      <c r="AK93" s="206"/>
      <c r="AL93" s="206"/>
      <c r="AM93" s="206"/>
      <c r="AN93" s="206"/>
      <c r="AO93" s="206"/>
      <c r="AP93" s="206"/>
      <c r="AQ93" s="206"/>
      <c r="AR93" s="206"/>
      <c r="AS93" s="206"/>
      <c r="AT93" s="206"/>
      <c r="AU93" s="206"/>
      <c r="AV93" s="206"/>
      <c r="AW93" s="206"/>
      <c r="AX93" s="206"/>
    </row>
    <row r="94" spans="1:50" ht="60" customHeight="1" thickBot="1">
      <c r="A94" s="210" t="s">
        <v>97</v>
      </c>
      <c r="B94" s="214">
        <v>530401</v>
      </c>
      <c r="C94" s="564" t="s">
        <v>4941</v>
      </c>
      <c r="D94" s="567">
        <v>3999548</v>
      </c>
      <c r="E94" s="565" t="s">
        <v>3094</v>
      </c>
      <c r="F94" s="564" t="s">
        <v>4942</v>
      </c>
      <c r="G94" s="212" t="s">
        <v>4943</v>
      </c>
      <c r="H94" s="214" t="s">
        <v>102</v>
      </c>
      <c r="I94" s="214" t="s">
        <v>103</v>
      </c>
      <c r="J94" s="214" t="s">
        <v>104</v>
      </c>
      <c r="K94" s="214" t="s">
        <v>103</v>
      </c>
      <c r="L94" s="214" t="s">
        <v>127</v>
      </c>
      <c r="M94" s="575">
        <v>45559</v>
      </c>
      <c r="N94" s="575">
        <v>45559</v>
      </c>
      <c r="O94" s="212"/>
      <c r="P94" s="212"/>
      <c r="Q94" s="212"/>
      <c r="R94" s="212"/>
      <c r="S94" s="212"/>
      <c r="T94" s="212"/>
      <c r="U94" s="212"/>
      <c r="V94" s="214">
        <v>1</v>
      </c>
      <c r="W94" s="223">
        <v>57</v>
      </c>
      <c r="X94" s="214">
        <v>1</v>
      </c>
      <c r="Y94" s="223">
        <v>57</v>
      </c>
      <c r="Z94" s="212"/>
      <c r="AA94" s="222" t="s">
        <v>4888</v>
      </c>
      <c r="AB94" s="206"/>
      <c r="AC94" s="206"/>
      <c r="AD94" s="206"/>
      <c r="AE94" s="206"/>
      <c r="AF94" s="206"/>
      <c r="AG94" s="206"/>
      <c r="AH94" s="206"/>
      <c r="AI94" s="206"/>
      <c r="AJ94" s="206"/>
      <c r="AK94" s="206"/>
      <c r="AL94" s="206"/>
      <c r="AM94" s="206"/>
      <c r="AN94" s="206"/>
      <c r="AO94" s="206"/>
      <c r="AP94" s="206"/>
      <c r="AQ94" s="206"/>
      <c r="AR94" s="206"/>
      <c r="AS94" s="206"/>
      <c r="AT94" s="206"/>
      <c r="AU94" s="206"/>
      <c r="AV94" s="206"/>
      <c r="AW94" s="206"/>
      <c r="AX94" s="206"/>
    </row>
    <row r="95" spans="1:50" ht="60" customHeight="1" thickBot="1">
      <c r="A95" s="210" t="s">
        <v>97</v>
      </c>
      <c r="B95" s="214">
        <v>530401</v>
      </c>
      <c r="C95" s="565" t="s">
        <v>688</v>
      </c>
      <c r="D95" s="573">
        <v>4277988</v>
      </c>
      <c r="E95" s="565" t="s">
        <v>1377</v>
      </c>
      <c r="F95" s="564" t="s">
        <v>4944</v>
      </c>
      <c r="G95" s="212" t="s">
        <v>4945</v>
      </c>
      <c r="H95" s="214" t="s">
        <v>102</v>
      </c>
      <c r="I95" s="214" t="s">
        <v>103</v>
      </c>
      <c r="J95" s="214" t="s">
        <v>104</v>
      </c>
      <c r="K95" s="214" t="s">
        <v>103</v>
      </c>
      <c r="L95" s="214" t="s">
        <v>127</v>
      </c>
      <c r="M95" s="215">
        <v>45594</v>
      </c>
      <c r="N95" s="215">
        <v>45595</v>
      </c>
      <c r="O95" s="212"/>
      <c r="P95" s="212"/>
      <c r="Q95" s="212"/>
      <c r="R95" s="212"/>
      <c r="S95" s="212"/>
      <c r="T95" s="214">
        <v>1</v>
      </c>
      <c r="U95" s="223">
        <v>170.12</v>
      </c>
      <c r="V95" s="214">
        <v>1</v>
      </c>
      <c r="W95" s="223">
        <v>57</v>
      </c>
      <c r="X95" s="214">
        <v>2</v>
      </c>
      <c r="Y95" s="223">
        <v>227.12</v>
      </c>
      <c r="Z95" s="212"/>
      <c r="AA95" s="566"/>
      <c r="AB95" s="206"/>
      <c r="AC95" s="206"/>
      <c r="AD95" s="206"/>
      <c r="AE95" s="206"/>
      <c r="AF95" s="206"/>
      <c r="AG95" s="206"/>
      <c r="AH95" s="206"/>
      <c r="AI95" s="206"/>
      <c r="AJ95" s="206"/>
      <c r="AK95" s="206"/>
      <c r="AL95" s="206"/>
      <c r="AM95" s="206"/>
      <c r="AN95" s="206"/>
      <c r="AO95" s="206"/>
      <c r="AP95" s="206"/>
      <c r="AQ95" s="206"/>
      <c r="AR95" s="206"/>
      <c r="AS95" s="206"/>
      <c r="AT95" s="206"/>
      <c r="AU95" s="206"/>
      <c r="AV95" s="206"/>
      <c r="AW95" s="206"/>
      <c r="AX95" s="206"/>
    </row>
    <row r="96" spans="1:50" ht="60" customHeight="1" thickBot="1">
      <c r="A96" s="210" t="s">
        <v>97</v>
      </c>
      <c r="B96" s="214">
        <v>530401</v>
      </c>
      <c r="C96" s="565" t="s">
        <v>787</v>
      </c>
      <c r="D96" s="573">
        <v>4517679</v>
      </c>
      <c r="E96" s="565" t="s">
        <v>111</v>
      </c>
      <c r="F96" s="564" t="s">
        <v>4946</v>
      </c>
      <c r="G96" s="212" t="s">
        <v>4947</v>
      </c>
      <c r="H96" s="214" t="s">
        <v>102</v>
      </c>
      <c r="I96" s="214" t="s">
        <v>103</v>
      </c>
      <c r="J96" s="214" t="s">
        <v>104</v>
      </c>
      <c r="K96" s="214" t="s">
        <v>103</v>
      </c>
      <c r="L96" s="214" t="s">
        <v>127</v>
      </c>
      <c r="M96" s="215">
        <v>45569</v>
      </c>
      <c r="N96" s="215">
        <v>45569</v>
      </c>
      <c r="O96" s="212"/>
      <c r="P96" s="212"/>
      <c r="Q96" s="212"/>
      <c r="R96" s="212"/>
      <c r="S96" s="212"/>
      <c r="T96" s="212"/>
      <c r="U96" s="212"/>
      <c r="V96" s="214">
        <v>1</v>
      </c>
      <c r="W96" s="223">
        <v>57</v>
      </c>
      <c r="X96" s="214">
        <v>1</v>
      </c>
      <c r="Y96" s="223">
        <v>57</v>
      </c>
      <c r="Z96" s="212"/>
      <c r="AA96" s="566"/>
      <c r="AB96" s="225"/>
      <c r="AC96" s="225"/>
      <c r="AD96" s="225"/>
      <c r="AE96" s="225"/>
      <c r="AF96" s="206"/>
      <c r="AG96" s="206"/>
      <c r="AH96" s="206"/>
      <c r="AI96" s="206"/>
      <c r="AJ96" s="206"/>
      <c r="AK96" s="206"/>
      <c r="AL96" s="206"/>
      <c r="AM96" s="206"/>
      <c r="AN96" s="206"/>
      <c r="AO96" s="206"/>
      <c r="AP96" s="206"/>
      <c r="AQ96" s="206"/>
      <c r="AR96" s="206"/>
      <c r="AS96" s="206"/>
      <c r="AT96" s="206"/>
      <c r="AU96" s="206"/>
      <c r="AV96" s="206"/>
      <c r="AW96" s="206"/>
      <c r="AX96" s="206"/>
    </row>
    <row r="97" spans="1:50" ht="60" customHeight="1" thickBot="1">
      <c r="A97" s="210" t="s">
        <v>97</v>
      </c>
      <c r="B97" s="214">
        <v>530401</v>
      </c>
      <c r="C97" s="566" t="s">
        <v>2120</v>
      </c>
      <c r="D97" s="567" t="s">
        <v>4494</v>
      </c>
      <c r="E97" s="564" t="s">
        <v>2335</v>
      </c>
      <c r="F97" s="564" t="s">
        <v>1485</v>
      </c>
      <c r="G97" s="565" t="s">
        <v>2012</v>
      </c>
      <c r="H97" s="214" t="s">
        <v>102</v>
      </c>
      <c r="I97" s="214" t="s">
        <v>103</v>
      </c>
      <c r="J97" s="214" t="s">
        <v>104</v>
      </c>
      <c r="K97" s="214" t="s">
        <v>103</v>
      </c>
      <c r="L97" s="214" t="s">
        <v>384</v>
      </c>
      <c r="M97" s="215">
        <v>45565</v>
      </c>
      <c r="N97" s="215">
        <v>45565</v>
      </c>
      <c r="O97" s="212"/>
      <c r="P97" s="212"/>
      <c r="Q97" s="212"/>
      <c r="R97" s="212"/>
      <c r="S97" s="212"/>
      <c r="T97" s="214">
        <v>1</v>
      </c>
      <c r="U97" s="223">
        <v>180</v>
      </c>
      <c r="V97" s="212"/>
      <c r="W97" s="212"/>
      <c r="X97" s="214">
        <v>1</v>
      </c>
      <c r="Y97" s="223">
        <v>180</v>
      </c>
      <c r="Z97" s="212"/>
      <c r="AA97" s="222" t="s">
        <v>713</v>
      </c>
      <c r="AB97" s="207"/>
      <c r="AC97" s="207"/>
      <c r="AD97" s="207"/>
      <c r="AE97" s="207"/>
      <c r="AF97" s="206"/>
      <c r="AG97" s="206"/>
      <c r="AH97" s="206"/>
      <c r="AI97" s="206"/>
      <c r="AJ97" s="206"/>
      <c r="AK97" s="206"/>
      <c r="AL97" s="206"/>
      <c r="AM97" s="206"/>
      <c r="AN97" s="206"/>
      <c r="AO97" s="206"/>
      <c r="AP97" s="206"/>
      <c r="AQ97" s="206"/>
      <c r="AR97" s="206"/>
      <c r="AS97" s="206"/>
      <c r="AT97" s="206"/>
      <c r="AU97" s="206"/>
      <c r="AV97" s="206"/>
      <c r="AW97" s="206"/>
      <c r="AX97" s="206"/>
    </row>
    <row r="98" spans="1:50" ht="60" customHeight="1" thickBot="1">
      <c r="A98" s="210" t="s">
        <v>97</v>
      </c>
      <c r="B98" s="214">
        <v>530401</v>
      </c>
      <c r="C98" s="565" t="s">
        <v>325</v>
      </c>
      <c r="D98" s="573">
        <v>11813768</v>
      </c>
      <c r="E98" s="565" t="s">
        <v>2321</v>
      </c>
      <c r="F98" s="564" t="s">
        <v>4948</v>
      </c>
      <c r="G98" s="212" t="s">
        <v>4879</v>
      </c>
      <c r="H98" s="214" t="s">
        <v>102</v>
      </c>
      <c r="I98" s="214" t="s">
        <v>103</v>
      </c>
      <c r="J98" s="214" t="s">
        <v>104</v>
      </c>
      <c r="K98" s="214" t="s">
        <v>103</v>
      </c>
      <c r="L98" s="214" t="s">
        <v>127</v>
      </c>
      <c r="M98" s="215">
        <v>45569</v>
      </c>
      <c r="N98" s="215">
        <v>45569</v>
      </c>
      <c r="O98" s="212"/>
      <c r="P98" s="212"/>
      <c r="Q98" s="212"/>
      <c r="R98" s="212"/>
      <c r="S98" s="212"/>
      <c r="T98" s="212"/>
      <c r="U98" s="212"/>
      <c r="V98" s="214">
        <v>1</v>
      </c>
      <c r="W98" s="223">
        <v>57</v>
      </c>
      <c r="X98" s="214">
        <v>1</v>
      </c>
      <c r="Y98" s="223">
        <v>57</v>
      </c>
      <c r="Z98" s="212"/>
      <c r="AA98" s="566"/>
      <c r="AB98" s="208"/>
      <c r="AC98" s="208"/>
      <c r="AD98" s="208"/>
      <c r="AE98" s="208"/>
      <c r="AF98" s="209"/>
      <c r="AG98" s="209"/>
      <c r="AH98" s="209"/>
      <c r="AI98" s="209"/>
      <c r="AJ98" s="209"/>
      <c r="AK98" s="209"/>
      <c r="AL98" s="209"/>
      <c r="AM98" s="209"/>
      <c r="AN98" s="209"/>
      <c r="AO98" s="209"/>
      <c r="AP98" s="209"/>
      <c r="AQ98" s="209"/>
      <c r="AR98" s="206"/>
      <c r="AS98" s="206"/>
      <c r="AT98" s="206"/>
      <c r="AU98" s="206"/>
      <c r="AV98" s="206"/>
      <c r="AW98" s="206"/>
      <c r="AX98" s="206"/>
    </row>
    <row r="99" spans="1:50" ht="60" customHeight="1" thickBot="1">
      <c r="A99" s="210" t="s">
        <v>97</v>
      </c>
      <c r="B99" s="214">
        <v>530401</v>
      </c>
      <c r="C99" s="564" t="s">
        <v>1127</v>
      </c>
      <c r="D99" s="833">
        <v>4564006</v>
      </c>
      <c r="E99" s="564" t="s">
        <v>179</v>
      </c>
      <c r="F99" s="564" t="s">
        <v>1485</v>
      </c>
      <c r="G99" s="212" t="s">
        <v>2012</v>
      </c>
      <c r="H99" s="214" t="s">
        <v>102</v>
      </c>
      <c r="I99" s="214" t="s">
        <v>103</v>
      </c>
      <c r="J99" s="214" t="s">
        <v>104</v>
      </c>
      <c r="K99" s="214" t="s">
        <v>103</v>
      </c>
      <c r="L99" s="214" t="s">
        <v>114</v>
      </c>
      <c r="M99" s="569">
        <v>45566</v>
      </c>
      <c r="N99" s="569">
        <v>45566</v>
      </c>
      <c r="O99" s="212"/>
      <c r="P99" s="212"/>
      <c r="Q99" s="212"/>
      <c r="R99" s="212"/>
      <c r="S99" s="212"/>
      <c r="T99" s="214">
        <v>1</v>
      </c>
      <c r="U99" s="223">
        <v>180</v>
      </c>
      <c r="V99" s="212"/>
      <c r="W99" s="212"/>
      <c r="X99" s="214">
        <v>1</v>
      </c>
      <c r="Y99" s="223">
        <v>180</v>
      </c>
      <c r="Z99" s="212"/>
      <c r="AA99" s="566"/>
      <c r="AB99" s="566"/>
      <c r="AC99" s="566"/>
      <c r="AD99" s="566"/>
      <c r="AE99" s="566"/>
      <c r="AF99" s="566"/>
      <c r="AG99" s="566"/>
      <c r="AH99" s="566"/>
      <c r="AI99" s="566"/>
      <c r="AJ99" s="566"/>
      <c r="AK99" s="566"/>
      <c r="AL99" s="566"/>
      <c r="AM99" s="566"/>
      <c r="AN99" s="566"/>
      <c r="AO99" s="566"/>
      <c r="AP99" s="566"/>
      <c r="AQ99" s="566"/>
      <c r="AR99" s="580"/>
      <c r="AS99" s="580"/>
      <c r="AT99" s="580"/>
      <c r="AU99" s="580"/>
      <c r="AV99" s="580"/>
      <c r="AW99" s="580"/>
      <c r="AX99" s="580"/>
    </row>
    <row r="100" spans="1:50" ht="60" customHeight="1" thickBot="1">
      <c r="A100" s="210" t="s">
        <v>97</v>
      </c>
      <c r="B100" s="214">
        <v>530401</v>
      </c>
      <c r="C100" s="564" t="s">
        <v>1167</v>
      </c>
      <c r="D100" s="567">
        <v>4562712</v>
      </c>
      <c r="E100" s="564" t="s">
        <v>166</v>
      </c>
      <c r="F100" s="564" t="s">
        <v>1485</v>
      </c>
      <c r="G100" s="212" t="s">
        <v>2012</v>
      </c>
      <c r="H100" s="214" t="s">
        <v>102</v>
      </c>
      <c r="I100" s="214" t="s">
        <v>103</v>
      </c>
      <c r="J100" s="214" t="s">
        <v>104</v>
      </c>
      <c r="K100" s="214" t="s">
        <v>103</v>
      </c>
      <c r="L100" s="214" t="s">
        <v>384</v>
      </c>
      <c r="M100" s="569">
        <v>45565</v>
      </c>
      <c r="N100" s="569">
        <v>45565</v>
      </c>
      <c r="O100" s="212"/>
      <c r="P100" s="212"/>
      <c r="Q100" s="212"/>
      <c r="R100" s="212"/>
      <c r="S100" s="212"/>
      <c r="T100" s="214">
        <v>1</v>
      </c>
      <c r="U100" s="223">
        <v>180</v>
      </c>
      <c r="V100" s="212"/>
      <c r="W100" s="212"/>
      <c r="X100" s="214">
        <v>1</v>
      </c>
      <c r="Y100" s="223">
        <v>180</v>
      </c>
      <c r="Z100" s="212"/>
      <c r="AA100" s="222" t="s">
        <v>713</v>
      </c>
      <c r="AB100" s="207"/>
      <c r="AC100" s="207"/>
      <c r="AD100" s="207"/>
      <c r="AE100" s="207"/>
      <c r="AF100" s="206"/>
      <c r="AG100" s="206"/>
      <c r="AH100" s="206"/>
      <c r="AI100" s="206"/>
      <c r="AJ100" s="206"/>
      <c r="AK100" s="206"/>
      <c r="AL100" s="206"/>
      <c r="AM100" s="206"/>
      <c r="AN100" s="206"/>
      <c r="AO100" s="206"/>
      <c r="AP100" s="206"/>
      <c r="AQ100" s="206"/>
      <c r="AR100" s="206"/>
      <c r="AS100" s="206"/>
      <c r="AT100" s="206"/>
      <c r="AU100" s="206"/>
      <c r="AV100" s="206"/>
      <c r="AW100" s="206"/>
      <c r="AX100" s="206"/>
    </row>
    <row r="101" spans="1:50" ht="60" customHeight="1" thickBot="1">
      <c r="A101" s="210" t="s">
        <v>97</v>
      </c>
      <c r="B101" s="214">
        <v>530401</v>
      </c>
      <c r="C101" s="565" t="s">
        <v>784</v>
      </c>
      <c r="D101" s="573">
        <v>11814233</v>
      </c>
      <c r="E101" s="565" t="s">
        <v>351</v>
      </c>
      <c r="F101" s="564" t="s">
        <v>4946</v>
      </c>
      <c r="G101" s="565" t="s">
        <v>4947</v>
      </c>
      <c r="H101" s="214" t="s">
        <v>102</v>
      </c>
      <c r="I101" s="214" t="s">
        <v>103</v>
      </c>
      <c r="J101" s="214" t="s">
        <v>104</v>
      </c>
      <c r="K101" s="214" t="s">
        <v>103</v>
      </c>
      <c r="L101" s="214" t="s">
        <v>127</v>
      </c>
      <c r="M101" s="215">
        <v>45569</v>
      </c>
      <c r="N101" s="215">
        <v>45569</v>
      </c>
      <c r="O101" s="212"/>
      <c r="P101" s="212"/>
      <c r="Q101" s="212"/>
      <c r="R101" s="212"/>
      <c r="S101" s="212"/>
      <c r="T101" s="212"/>
      <c r="U101" s="212"/>
      <c r="V101" s="214">
        <v>1</v>
      </c>
      <c r="W101" s="223">
        <v>57</v>
      </c>
      <c r="X101" s="214">
        <v>1</v>
      </c>
      <c r="Y101" s="223">
        <v>57</v>
      </c>
      <c r="Z101" s="212"/>
      <c r="AA101" s="566"/>
      <c r="AB101" s="207"/>
      <c r="AC101" s="206"/>
      <c r="AD101" s="206"/>
      <c r="AE101" s="206"/>
      <c r="AF101" s="206"/>
      <c r="AG101" s="206"/>
      <c r="AH101" s="206"/>
      <c r="AI101" s="206"/>
      <c r="AJ101" s="206"/>
      <c r="AK101" s="206"/>
      <c r="AL101" s="206"/>
      <c r="AM101" s="206"/>
      <c r="AN101" s="206"/>
      <c r="AO101" s="206"/>
      <c r="AP101" s="206"/>
      <c r="AQ101" s="206"/>
      <c r="AR101" s="206"/>
      <c r="AS101" s="206"/>
      <c r="AT101" s="206"/>
      <c r="AU101" s="206"/>
      <c r="AV101" s="206"/>
      <c r="AW101" s="206"/>
      <c r="AX101" s="206"/>
    </row>
    <row r="102" spans="1:50" ht="60" customHeight="1" thickBot="1">
      <c r="A102" s="210" t="s">
        <v>97</v>
      </c>
      <c r="B102" s="214">
        <v>530401</v>
      </c>
      <c r="C102" s="564" t="s">
        <v>4512</v>
      </c>
      <c r="D102" s="567">
        <v>18156827</v>
      </c>
      <c r="E102" s="564" t="s">
        <v>3909</v>
      </c>
      <c r="F102" s="564" t="s">
        <v>1485</v>
      </c>
      <c r="G102" s="212" t="s">
        <v>2012</v>
      </c>
      <c r="H102" s="214" t="s">
        <v>102</v>
      </c>
      <c r="I102" s="214" t="s">
        <v>103</v>
      </c>
      <c r="J102" s="214" t="s">
        <v>104</v>
      </c>
      <c r="K102" s="214" t="s">
        <v>103</v>
      </c>
      <c r="L102" s="214" t="s">
        <v>384</v>
      </c>
      <c r="M102" s="569">
        <v>45565</v>
      </c>
      <c r="N102" s="569">
        <v>45565</v>
      </c>
      <c r="O102" s="212"/>
      <c r="P102" s="212"/>
      <c r="Q102" s="212"/>
      <c r="R102" s="212"/>
      <c r="S102" s="212"/>
      <c r="T102" s="214">
        <v>1</v>
      </c>
      <c r="U102" s="223">
        <v>180</v>
      </c>
      <c r="V102" s="212"/>
      <c r="W102" s="212"/>
      <c r="X102" s="214">
        <v>1</v>
      </c>
      <c r="Y102" s="223">
        <v>180</v>
      </c>
      <c r="Z102" s="212"/>
      <c r="AA102" s="222" t="s">
        <v>713</v>
      </c>
      <c r="AB102" s="225"/>
      <c r="AC102" s="225"/>
      <c r="AD102" s="225"/>
      <c r="AE102" s="225"/>
      <c r="AF102" s="206"/>
      <c r="AG102" s="206"/>
      <c r="AH102" s="206"/>
      <c r="AI102" s="206"/>
      <c r="AJ102" s="206"/>
      <c r="AK102" s="206"/>
      <c r="AL102" s="206"/>
      <c r="AM102" s="206"/>
      <c r="AN102" s="206"/>
      <c r="AO102" s="206"/>
      <c r="AP102" s="206"/>
      <c r="AQ102" s="206"/>
      <c r="AR102" s="206"/>
      <c r="AS102" s="206"/>
      <c r="AT102" s="206"/>
      <c r="AU102" s="206"/>
      <c r="AV102" s="206"/>
      <c r="AW102" s="206"/>
      <c r="AX102" s="206"/>
    </row>
    <row r="103" spans="1:50" ht="60" customHeight="1" thickBot="1">
      <c r="A103" s="210" t="s">
        <v>97</v>
      </c>
      <c r="B103" s="214">
        <v>530401</v>
      </c>
      <c r="C103" s="564" t="s">
        <v>1110</v>
      </c>
      <c r="D103" s="567">
        <v>4562933</v>
      </c>
      <c r="E103" s="564" t="s">
        <v>625</v>
      </c>
      <c r="F103" s="564" t="s">
        <v>1485</v>
      </c>
      <c r="G103" s="212" t="s">
        <v>2012</v>
      </c>
      <c r="H103" s="214" t="s">
        <v>102</v>
      </c>
      <c r="I103" s="214" t="s">
        <v>103</v>
      </c>
      <c r="J103" s="214" t="s">
        <v>104</v>
      </c>
      <c r="K103" s="214" t="s">
        <v>103</v>
      </c>
      <c r="L103" s="214" t="s">
        <v>561</v>
      </c>
      <c r="M103" s="569">
        <v>45568</v>
      </c>
      <c r="N103" s="569">
        <v>45568</v>
      </c>
      <c r="O103" s="212"/>
      <c r="P103" s="212"/>
      <c r="Q103" s="212"/>
      <c r="R103" s="212"/>
      <c r="S103" s="212"/>
      <c r="T103" s="214">
        <v>1</v>
      </c>
      <c r="U103" s="223">
        <v>180</v>
      </c>
      <c r="V103" s="212"/>
      <c r="W103" s="212"/>
      <c r="X103" s="214">
        <v>1</v>
      </c>
      <c r="Y103" s="223">
        <v>180</v>
      </c>
      <c r="Z103" s="212"/>
      <c r="AA103" s="566"/>
      <c r="AB103" s="226"/>
      <c r="AC103" s="226"/>
      <c r="AD103" s="226"/>
      <c r="AE103" s="226"/>
      <c r="AF103" s="206"/>
      <c r="AG103" s="206"/>
      <c r="AH103" s="206"/>
      <c r="AI103" s="206"/>
      <c r="AJ103" s="206"/>
      <c r="AK103" s="206"/>
      <c r="AL103" s="206"/>
      <c r="AM103" s="206"/>
      <c r="AN103" s="206"/>
      <c r="AO103" s="206"/>
      <c r="AP103" s="206"/>
      <c r="AQ103" s="206"/>
      <c r="AR103" s="206"/>
      <c r="AS103" s="206"/>
      <c r="AT103" s="206"/>
      <c r="AU103" s="206"/>
      <c r="AV103" s="206"/>
      <c r="AW103" s="206"/>
      <c r="AX103" s="206"/>
    </row>
    <row r="104" spans="1:50" ht="60" customHeight="1" thickBot="1">
      <c r="A104" s="210" t="s">
        <v>97</v>
      </c>
      <c r="B104" s="214">
        <v>530401</v>
      </c>
      <c r="C104" s="564" t="s">
        <v>1924</v>
      </c>
      <c r="D104" s="567">
        <v>4562836</v>
      </c>
      <c r="E104" s="564" t="s">
        <v>2335</v>
      </c>
      <c r="F104" s="564" t="s">
        <v>1485</v>
      </c>
      <c r="G104" s="212" t="s">
        <v>2012</v>
      </c>
      <c r="H104" s="214" t="s">
        <v>102</v>
      </c>
      <c r="I104" s="214" t="s">
        <v>103</v>
      </c>
      <c r="J104" s="214" t="s">
        <v>104</v>
      </c>
      <c r="K104" s="214" t="s">
        <v>103</v>
      </c>
      <c r="L104" s="214" t="s">
        <v>114</v>
      </c>
      <c r="M104" s="569">
        <v>45566</v>
      </c>
      <c r="N104" s="569">
        <v>45566</v>
      </c>
      <c r="O104" s="212"/>
      <c r="P104" s="212"/>
      <c r="Q104" s="212"/>
      <c r="R104" s="212"/>
      <c r="S104" s="212"/>
      <c r="T104" s="214">
        <v>1</v>
      </c>
      <c r="U104" s="223">
        <v>180</v>
      </c>
      <c r="V104" s="212"/>
      <c r="W104" s="212"/>
      <c r="X104" s="214">
        <v>1</v>
      </c>
      <c r="Y104" s="223">
        <v>180</v>
      </c>
      <c r="Z104" s="212"/>
      <c r="AA104" s="212"/>
      <c r="AB104" s="206"/>
      <c r="AC104" s="206"/>
      <c r="AD104" s="206"/>
      <c r="AE104" s="206"/>
      <c r="AF104" s="206"/>
      <c r="AG104" s="206"/>
      <c r="AH104" s="206"/>
      <c r="AI104" s="206"/>
      <c r="AJ104" s="206"/>
      <c r="AK104" s="206"/>
      <c r="AL104" s="206"/>
      <c r="AM104" s="206"/>
      <c r="AN104" s="206"/>
      <c r="AO104" s="206"/>
      <c r="AP104" s="206"/>
      <c r="AQ104" s="206"/>
      <c r="AR104" s="206"/>
      <c r="AS104" s="206"/>
      <c r="AT104" s="206"/>
      <c r="AU104" s="206"/>
      <c r="AV104" s="206"/>
      <c r="AW104" s="206"/>
      <c r="AX104" s="206"/>
    </row>
    <row r="105" spans="1:50" ht="60" customHeight="1" thickBot="1">
      <c r="A105" s="210" t="s">
        <v>97</v>
      </c>
      <c r="B105" s="214">
        <v>530401</v>
      </c>
      <c r="C105" s="565" t="s">
        <v>750</v>
      </c>
      <c r="D105" s="573">
        <v>4617169</v>
      </c>
      <c r="E105" s="565" t="s">
        <v>390</v>
      </c>
      <c r="F105" s="565" t="s">
        <v>2401</v>
      </c>
      <c r="G105" s="212" t="s">
        <v>4879</v>
      </c>
      <c r="H105" s="214" t="s">
        <v>102</v>
      </c>
      <c r="I105" s="214" t="s">
        <v>103</v>
      </c>
      <c r="J105" s="214" t="s">
        <v>104</v>
      </c>
      <c r="K105" s="214" t="s">
        <v>103</v>
      </c>
      <c r="L105" s="214" t="s">
        <v>127</v>
      </c>
      <c r="M105" s="215">
        <v>45569</v>
      </c>
      <c r="N105" s="215">
        <v>45569</v>
      </c>
      <c r="O105" s="212"/>
      <c r="P105" s="212"/>
      <c r="Q105" s="212"/>
      <c r="R105" s="212"/>
      <c r="S105" s="212"/>
      <c r="T105" s="212"/>
      <c r="U105" s="212"/>
      <c r="V105" s="214">
        <v>1</v>
      </c>
      <c r="W105" s="223">
        <v>57</v>
      </c>
      <c r="X105" s="214">
        <v>1</v>
      </c>
      <c r="Y105" s="223">
        <v>57</v>
      </c>
      <c r="Z105" s="212"/>
      <c r="AA105" s="212"/>
      <c r="AB105" s="209"/>
      <c r="AC105" s="209"/>
      <c r="AD105" s="209"/>
      <c r="AE105" s="209"/>
      <c r="AF105" s="206"/>
      <c r="AG105" s="206"/>
      <c r="AH105" s="206"/>
      <c r="AI105" s="206"/>
      <c r="AJ105" s="206"/>
      <c r="AK105" s="206"/>
      <c r="AL105" s="206"/>
      <c r="AM105" s="206"/>
      <c r="AN105" s="206"/>
      <c r="AO105" s="206"/>
      <c r="AP105" s="206"/>
      <c r="AQ105" s="206"/>
      <c r="AR105" s="206"/>
      <c r="AS105" s="206"/>
      <c r="AT105" s="206"/>
      <c r="AU105" s="206"/>
      <c r="AV105" s="206"/>
      <c r="AW105" s="206"/>
      <c r="AX105" s="206"/>
    </row>
    <row r="106" spans="1:50" ht="60" customHeight="1" thickBot="1">
      <c r="A106" s="210" t="s">
        <v>97</v>
      </c>
      <c r="B106" s="214">
        <v>530401</v>
      </c>
      <c r="C106" s="564" t="s">
        <v>4766</v>
      </c>
      <c r="D106" s="567">
        <v>4064658</v>
      </c>
      <c r="E106" s="564" t="s">
        <v>4767</v>
      </c>
      <c r="F106" s="564" t="s">
        <v>4949</v>
      </c>
      <c r="G106" s="212" t="s">
        <v>4950</v>
      </c>
      <c r="H106" s="214" t="s">
        <v>102</v>
      </c>
      <c r="I106" s="214" t="s">
        <v>103</v>
      </c>
      <c r="J106" s="214" t="s">
        <v>104</v>
      </c>
      <c r="K106" s="214" t="s">
        <v>103</v>
      </c>
      <c r="L106" s="214" t="s">
        <v>212</v>
      </c>
      <c r="M106" s="215">
        <v>45595</v>
      </c>
      <c r="N106" s="215">
        <v>45595</v>
      </c>
      <c r="O106" s="212"/>
      <c r="P106" s="212"/>
      <c r="Q106" s="212"/>
      <c r="R106" s="212"/>
      <c r="S106" s="212"/>
      <c r="T106" s="212"/>
      <c r="U106" s="212"/>
      <c r="V106" s="214">
        <v>1</v>
      </c>
      <c r="W106" s="223">
        <v>57</v>
      </c>
      <c r="X106" s="214">
        <v>1</v>
      </c>
      <c r="Y106" s="223">
        <v>57</v>
      </c>
      <c r="Z106" s="212"/>
      <c r="AA106" s="566"/>
      <c r="AB106" s="212"/>
      <c r="AC106" s="212"/>
      <c r="AD106" s="212"/>
      <c r="AE106" s="212"/>
      <c r="AF106" s="206"/>
      <c r="AG106" s="206"/>
      <c r="AH106" s="206"/>
      <c r="AI106" s="206"/>
      <c r="AJ106" s="206"/>
      <c r="AK106" s="206"/>
      <c r="AL106" s="206"/>
      <c r="AM106" s="206"/>
      <c r="AN106" s="206"/>
      <c r="AO106" s="206"/>
      <c r="AP106" s="206"/>
      <c r="AQ106" s="206"/>
      <c r="AR106" s="206"/>
      <c r="AS106" s="206"/>
      <c r="AT106" s="206"/>
      <c r="AU106" s="206"/>
      <c r="AV106" s="206"/>
      <c r="AW106" s="206"/>
      <c r="AX106" s="206"/>
    </row>
    <row r="107" spans="1:50" ht="60" customHeight="1" thickBot="1">
      <c r="A107" s="210" t="s">
        <v>97</v>
      </c>
      <c r="B107" s="214">
        <v>530401</v>
      </c>
      <c r="C107" s="564" t="s">
        <v>3213</v>
      </c>
      <c r="D107" s="567" t="s">
        <v>4209</v>
      </c>
      <c r="E107" s="564" t="s">
        <v>3214</v>
      </c>
      <c r="F107" s="564" t="s">
        <v>4951</v>
      </c>
      <c r="G107" s="212" t="s">
        <v>4879</v>
      </c>
      <c r="H107" s="214" t="s">
        <v>102</v>
      </c>
      <c r="I107" s="214" t="s">
        <v>103</v>
      </c>
      <c r="J107" s="214" t="s">
        <v>104</v>
      </c>
      <c r="K107" s="214" t="s">
        <v>103</v>
      </c>
      <c r="L107" s="214" t="s">
        <v>127</v>
      </c>
      <c r="M107" s="215">
        <v>45569</v>
      </c>
      <c r="N107" s="215">
        <v>45569</v>
      </c>
      <c r="O107" s="212"/>
      <c r="P107" s="212"/>
      <c r="Q107" s="212"/>
      <c r="R107" s="212"/>
      <c r="S107" s="212"/>
      <c r="T107" s="212"/>
      <c r="U107" s="212"/>
      <c r="V107" s="214">
        <v>1</v>
      </c>
      <c r="W107" s="223">
        <v>57</v>
      </c>
      <c r="X107" s="214">
        <v>1</v>
      </c>
      <c r="Y107" s="223">
        <v>57</v>
      </c>
      <c r="Z107" s="212"/>
      <c r="AA107" s="566"/>
      <c r="AB107" s="566"/>
      <c r="AC107" s="566"/>
      <c r="AD107" s="566"/>
      <c r="AE107" s="566"/>
      <c r="AF107" s="580"/>
      <c r="AG107" s="580"/>
      <c r="AH107" s="580"/>
      <c r="AI107" s="580"/>
      <c r="AJ107" s="580"/>
      <c r="AK107" s="580"/>
      <c r="AL107" s="580"/>
      <c r="AM107" s="580"/>
      <c r="AN107" s="580"/>
      <c r="AO107" s="580"/>
      <c r="AP107" s="580"/>
      <c r="AQ107" s="580"/>
      <c r="AR107" s="580"/>
      <c r="AS107" s="580"/>
      <c r="AT107" s="580"/>
      <c r="AU107" s="580"/>
      <c r="AV107" s="580"/>
      <c r="AW107" s="580"/>
      <c r="AX107" s="580"/>
    </row>
    <row r="108" spans="1:50" ht="60" customHeight="1" thickBot="1">
      <c r="A108" s="210" t="s">
        <v>97</v>
      </c>
      <c r="B108" s="214">
        <v>530401</v>
      </c>
      <c r="C108" s="564" t="s">
        <v>2127</v>
      </c>
      <c r="D108" s="567">
        <v>4455010</v>
      </c>
      <c r="E108" s="564" t="s">
        <v>2290</v>
      </c>
      <c r="F108" s="564" t="s">
        <v>4952</v>
      </c>
      <c r="G108" s="566" t="s">
        <v>4953</v>
      </c>
      <c r="H108" s="214" t="s">
        <v>102</v>
      </c>
      <c r="I108" s="214" t="s">
        <v>103</v>
      </c>
      <c r="J108" s="214" t="s">
        <v>104</v>
      </c>
      <c r="K108" s="214" t="s">
        <v>1666</v>
      </c>
      <c r="L108" s="214" t="s">
        <v>219</v>
      </c>
      <c r="M108" s="215">
        <v>45552</v>
      </c>
      <c r="N108" s="215">
        <v>45554</v>
      </c>
      <c r="O108" s="212"/>
      <c r="P108" s="212"/>
      <c r="Q108" s="212"/>
      <c r="R108" s="212"/>
      <c r="S108" s="212"/>
      <c r="T108" s="214">
        <v>2</v>
      </c>
      <c r="U108" s="223">
        <v>313.27999999999997</v>
      </c>
      <c r="V108" s="214">
        <v>1</v>
      </c>
      <c r="W108" s="223">
        <v>94</v>
      </c>
      <c r="X108" s="214">
        <v>3</v>
      </c>
      <c r="Y108" s="223">
        <v>720.56</v>
      </c>
      <c r="Z108" s="212"/>
      <c r="AA108" s="222" t="s">
        <v>713</v>
      </c>
      <c r="AB108" s="580"/>
      <c r="AC108" s="580"/>
      <c r="AD108" s="580"/>
      <c r="AE108" s="580"/>
      <c r="AF108" s="580"/>
      <c r="AG108" s="580"/>
      <c r="AH108" s="580"/>
      <c r="AI108" s="580"/>
      <c r="AJ108" s="580"/>
      <c r="AK108" s="580"/>
      <c r="AL108" s="580"/>
      <c r="AM108" s="580"/>
      <c r="AN108" s="580"/>
      <c r="AO108" s="580"/>
      <c r="AP108" s="580"/>
      <c r="AQ108" s="580"/>
      <c r="AR108" s="580"/>
      <c r="AS108" s="580"/>
      <c r="AT108" s="580"/>
      <c r="AU108" s="580"/>
      <c r="AV108" s="580"/>
      <c r="AW108" s="580"/>
      <c r="AX108" s="580"/>
    </row>
    <row r="109" spans="1:50" ht="60" customHeight="1" thickBot="1">
      <c r="A109" s="210" t="s">
        <v>97</v>
      </c>
      <c r="B109" s="214">
        <v>530401</v>
      </c>
      <c r="C109" s="565" t="s">
        <v>4109</v>
      </c>
      <c r="D109" s="573">
        <v>4558782</v>
      </c>
      <c r="E109" s="565" t="s">
        <v>3672</v>
      </c>
      <c r="F109" s="565" t="s">
        <v>1485</v>
      </c>
      <c r="G109" s="212" t="s">
        <v>2012</v>
      </c>
      <c r="H109" s="214" t="s">
        <v>102</v>
      </c>
      <c r="I109" s="214" t="s">
        <v>103</v>
      </c>
      <c r="J109" s="214" t="s">
        <v>104</v>
      </c>
      <c r="K109" s="214" t="s">
        <v>103</v>
      </c>
      <c r="L109" s="214" t="s">
        <v>300</v>
      </c>
      <c r="M109" s="215">
        <v>45567</v>
      </c>
      <c r="N109" s="215">
        <v>45567</v>
      </c>
      <c r="O109" s="212"/>
      <c r="P109" s="212"/>
      <c r="Q109" s="212"/>
      <c r="R109" s="212"/>
      <c r="S109" s="212"/>
      <c r="T109" s="214">
        <v>1</v>
      </c>
      <c r="U109" s="223">
        <v>180</v>
      </c>
      <c r="V109" s="212"/>
      <c r="W109" s="212"/>
      <c r="X109" s="214">
        <v>1</v>
      </c>
      <c r="Y109" s="223">
        <v>180</v>
      </c>
      <c r="Z109" s="212"/>
      <c r="AA109" s="566"/>
      <c r="AB109" s="206"/>
      <c r="AC109" s="206"/>
      <c r="AD109" s="206"/>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row>
    <row r="110" spans="1:50" ht="60" customHeight="1" thickBot="1">
      <c r="A110" s="210" t="s">
        <v>97</v>
      </c>
      <c r="B110" s="214">
        <v>530401</v>
      </c>
      <c r="C110" s="565" t="s">
        <v>259</v>
      </c>
      <c r="D110" s="573">
        <v>4564103</v>
      </c>
      <c r="E110" s="565" t="s">
        <v>3966</v>
      </c>
      <c r="F110" s="565" t="s">
        <v>1485</v>
      </c>
      <c r="G110" s="212" t="s">
        <v>2012</v>
      </c>
      <c r="H110" s="214" t="s">
        <v>102</v>
      </c>
      <c r="I110" s="214" t="s">
        <v>103</v>
      </c>
      <c r="J110" s="214" t="s">
        <v>104</v>
      </c>
      <c r="K110" s="214" t="s">
        <v>103</v>
      </c>
      <c r="L110" s="214" t="s">
        <v>561</v>
      </c>
      <c r="M110" s="215">
        <v>45568</v>
      </c>
      <c r="N110" s="215">
        <v>45568</v>
      </c>
      <c r="O110" s="212"/>
      <c r="P110" s="212"/>
      <c r="Q110" s="212"/>
      <c r="R110" s="212"/>
      <c r="S110" s="212"/>
      <c r="T110" s="214">
        <v>1</v>
      </c>
      <c r="U110" s="223">
        <v>180</v>
      </c>
      <c r="V110" s="212"/>
      <c r="W110" s="212"/>
      <c r="X110" s="214">
        <v>1</v>
      </c>
      <c r="Y110" s="223">
        <v>180</v>
      </c>
      <c r="Z110" s="212"/>
      <c r="AA110" s="212"/>
      <c r="AB110" s="209"/>
      <c r="AC110" s="209"/>
      <c r="AD110" s="209"/>
      <c r="AE110" s="209"/>
      <c r="AF110" s="209"/>
      <c r="AG110" s="209"/>
      <c r="AH110" s="209"/>
      <c r="AI110" s="209"/>
      <c r="AJ110" s="209"/>
      <c r="AK110" s="209"/>
      <c r="AL110" s="209"/>
      <c r="AM110" s="209"/>
      <c r="AN110" s="209"/>
      <c r="AO110" s="209"/>
      <c r="AP110" s="209"/>
      <c r="AQ110" s="209"/>
      <c r="AR110" s="206"/>
      <c r="AS110" s="206"/>
      <c r="AT110" s="206"/>
      <c r="AU110" s="206"/>
      <c r="AV110" s="206"/>
      <c r="AW110" s="206"/>
      <c r="AX110" s="206"/>
    </row>
    <row r="111" spans="1:50" ht="60" customHeight="1" thickBot="1">
      <c r="A111" s="210" t="s">
        <v>97</v>
      </c>
      <c r="B111" s="214">
        <v>530401</v>
      </c>
      <c r="C111" s="565" t="s">
        <v>3743</v>
      </c>
      <c r="D111" s="573">
        <v>4716523</v>
      </c>
      <c r="E111" s="565" t="s">
        <v>3909</v>
      </c>
      <c r="F111" s="565" t="s">
        <v>1485</v>
      </c>
      <c r="G111" s="212" t="s">
        <v>2012</v>
      </c>
      <c r="H111" s="214" t="s">
        <v>102</v>
      </c>
      <c r="I111" s="214" t="s">
        <v>103</v>
      </c>
      <c r="J111" s="214" t="s">
        <v>104</v>
      </c>
      <c r="K111" s="214" t="s">
        <v>103</v>
      </c>
      <c r="L111" s="214" t="s">
        <v>384</v>
      </c>
      <c r="M111" s="215">
        <v>45565</v>
      </c>
      <c r="N111" s="215">
        <v>45565</v>
      </c>
      <c r="O111" s="212"/>
      <c r="P111" s="212"/>
      <c r="Q111" s="212"/>
      <c r="R111" s="212"/>
      <c r="S111" s="212"/>
      <c r="T111" s="214">
        <v>1</v>
      </c>
      <c r="U111" s="223">
        <v>180</v>
      </c>
      <c r="V111" s="212"/>
      <c r="W111" s="212"/>
      <c r="X111" s="214">
        <v>1</v>
      </c>
      <c r="Y111" s="223">
        <v>180</v>
      </c>
      <c r="Z111" s="212"/>
      <c r="AA111" s="222" t="s">
        <v>713</v>
      </c>
      <c r="AB111" s="212"/>
      <c r="AC111" s="212"/>
      <c r="AD111" s="212"/>
      <c r="AE111" s="212"/>
      <c r="AF111" s="212"/>
      <c r="AG111" s="212"/>
      <c r="AH111" s="212"/>
      <c r="AI111" s="212"/>
      <c r="AJ111" s="212"/>
      <c r="AK111" s="212"/>
      <c r="AL111" s="212"/>
      <c r="AM111" s="212"/>
      <c r="AN111" s="212"/>
      <c r="AO111" s="212"/>
      <c r="AP111" s="212"/>
      <c r="AQ111" s="212"/>
      <c r="AR111" s="206"/>
      <c r="AS111" s="206"/>
      <c r="AT111" s="206"/>
      <c r="AU111" s="206"/>
      <c r="AV111" s="206"/>
      <c r="AW111" s="206"/>
      <c r="AX111" s="206"/>
    </row>
    <row r="112" spans="1:50" ht="60" customHeight="1" thickBot="1">
      <c r="A112" s="210" t="s">
        <v>97</v>
      </c>
      <c r="B112" s="214">
        <v>530401</v>
      </c>
      <c r="C112" s="565" t="s">
        <v>2167</v>
      </c>
      <c r="D112" s="573">
        <v>4573455</v>
      </c>
      <c r="E112" s="565" t="s">
        <v>3966</v>
      </c>
      <c r="F112" s="565" t="s">
        <v>1485</v>
      </c>
      <c r="G112" s="212" t="s">
        <v>2012</v>
      </c>
      <c r="H112" s="214" t="s">
        <v>102</v>
      </c>
      <c r="I112" s="214" t="s">
        <v>103</v>
      </c>
      <c r="J112" s="214" t="s">
        <v>104</v>
      </c>
      <c r="K112" s="214" t="s">
        <v>103</v>
      </c>
      <c r="L112" s="214" t="s">
        <v>561</v>
      </c>
      <c r="M112" s="215">
        <v>45568</v>
      </c>
      <c r="N112" s="215">
        <v>45568</v>
      </c>
      <c r="O112" s="212"/>
      <c r="P112" s="212"/>
      <c r="Q112" s="212"/>
      <c r="R112" s="212"/>
      <c r="S112" s="212"/>
      <c r="T112" s="214">
        <v>1</v>
      </c>
      <c r="U112" s="223">
        <v>180</v>
      </c>
      <c r="V112" s="212"/>
      <c r="W112" s="212"/>
      <c r="X112" s="214">
        <v>1</v>
      </c>
      <c r="Y112" s="223">
        <v>180</v>
      </c>
      <c r="Z112" s="212"/>
      <c r="AA112" s="212"/>
      <c r="AB112" s="206"/>
      <c r="AC112" s="206"/>
      <c r="AD112" s="206"/>
      <c r="AE112" s="206"/>
      <c r="AF112" s="206"/>
      <c r="AG112" s="206"/>
      <c r="AH112" s="206"/>
      <c r="AI112" s="206"/>
      <c r="AJ112" s="206"/>
      <c r="AK112" s="206"/>
      <c r="AL112" s="206"/>
      <c r="AM112" s="206"/>
      <c r="AN112" s="206"/>
      <c r="AO112" s="206"/>
      <c r="AP112" s="206"/>
      <c r="AQ112" s="206"/>
      <c r="AR112" s="206"/>
      <c r="AS112" s="206"/>
      <c r="AT112" s="206"/>
      <c r="AU112" s="206"/>
      <c r="AV112" s="206"/>
      <c r="AW112" s="206"/>
      <c r="AX112" s="206"/>
    </row>
    <row r="113" spans="1:50" ht="60" customHeight="1" thickBot="1">
      <c r="A113" s="210" t="s">
        <v>97</v>
      </c>
      <c r="B113" s="214">
        <v>530401</v>
      </c>
      <c r="C113" s="565" t="s">
        <v>3857</v>
      </c>
      <c r="D113" s="573">
        <v>4716531</v>
      </c>
      <c r="E113" s="565" t="s">
        <v>4778</v>
      </c>
      <c r="F113" s="565" t="s">
        <v>1485</v>
      </c>
      <c r="G113" s="212" t="s">
        <v>2012</v>
      </c>
      <c r="H113" s="214" t="s">
        <v>102</v>
      </c>
      <c r="I113" s="214" t="s">
        <v>103</v>
      </c>
      <c r="J113" s="214" t="s">
        <v>104</v>
      </c>
      <c r="K113" s="214" t="s">
        <v>103</v>
      </c>
      <c r="L113" s="214" t="s">
        <v>300</v>
      </c>
      <c r="M113" s="215">
        <v>45567</v>
      </c>
      <c r="N113" s="215">
        <v>45567</v>
      </c>
      <c r="O113" s="212"/>
      <c r="P113" s="212"/>
      <c r="Q113" s="212"/>
      <c r="R113" s="212"/>
      <c r="S113" s="212"/>
      <c r="T113" s="214">
        <v>1</v>
      </c>
      <c r="U113" s="223">
        <v>180</v>
      </c>
      <c r="V113" s="212"/>
      <c r="W113" s="212"/>
      <c r="X113" s="214">
        <v>1</v>
      </c>
      <c r="Y113" s="223">
        <v>180</v>
      </c>
      <c r="Z113" s="212"/>
      <c r="AA113" s="212"/>
      <c r="AB113" s="209"/>
      <c r="AC113" s="209"/>
      <c r="AD113" s="209"/>
      <c r="AE113" s="209"/>
      <c r="AF113" s="209"/>
      <c r="AG113" s="209"/>
      <c r="AH113" s="209"/>
      <c r="AI113" s="209"/>
      <c r="AJ113" s="209"/>
      <c r="AK113" s="209"/>
      <c r="AL113" s="209"/>
      <c r="AM113" s="209"/>
      <c r="AN113" s="209"/>
      <c r="AO113" s="209"/>
      <c r="AP113" s="209"/>
      <c r="AQ113" s="209"/>
      <c r="AR113" s="209"/>
      <c r="AS113" s="209"/>
      <c r="AT113" s="209"/>
      <c r="AU113" s="209"/>
      <c r="AV113" s="209"/>
      <c r="AW113" s="209"/>
      <c r="AX113" s="209"/>
    </row>
    <row r="114" spans="1:50" ht="60" customHeight="1" thickBot="1">
      <c r="A114" s="210" t="s">
        <v>97</v>
      </c>
      <c r="B114" s="214">
        <v>530401</v>
      </c>
      <c r="C114" s="565" t="s">
        <v>349</v>
      </c>
      <c r="D114" s="573">
        <v>118134019</v>
      </c>
      <c r="E114" s="565" t="s">
        <v>351</v>
      </c>
      <c r="F114" s="565" t="s">
        <v>4946</v>
      </c>
      <c r="G114" s="212" t="s">
        <v>4947</v>
      </c>
      <c r="H114" s="214" t="s">
        <v>102</v>
      </c>
      <c r="I114" s="214" t="s">
        <v>103</v>
      </c>
      <c r="J114" s="214" t="s">
        <v>104</v>
      </c>
      <c r="K114" s="214" t="s">
        <v>103</v>
      </c>
      <c r="L114" s="214" t="s">
        <v>127</v>
      </c>
      <c r="M114" s="215">
        <v>45569</v>
      </c>
      <c r="N114" s="215">
        <v>45569</v>
      </c>
      <c r="O114" s="212"/>
      <c r="P114" s="212"/>
      <c r="Q114" s="212"/>
      <c r="R114" s="212"/>
      <c r="S114" s="212"/>
      <c r="T114" s="212"/>
      <c r="U114" s="212"/>
      <c r="V114" s="214">
        <v>1</v>
      </c>
      <c r="W114" s="223">
        <v>57</v>
      </c>
      <c r="X114" s="214">
        <v>1</v>
      </c>
      <c r="Y114" s="223">
        <v>57</v>
      </c>
      <c r="Z114" s="212"/>
      <c r="AA114" s="212"/>
      <c r="AB114" s="212"/>
      <c r="AC114" s="212"/>
      <c r="AD114" s="212"/>
      <c r="AE114" s="212"/>
      <c r="AF114" s="212"/>
      <c r="AG114" s="212"/>
      <c r="AH114" s="212"/>
      <c r="AI114" s="212"/>
      <c r="AJ114" s="212"/>
      <c r="AK114" s="212"/>
      <c r="AL114" s="212"/>
      <c r="AM114" s="212"/>
      <c r="AN114" s="212"/>
      <c r="AO114" s="212"/>
      <c r="AP114" s="212"/>
      <c r="AQ114" s="212"/>
      <c r="AR114" s="212"/>
      <c r="AS114" s="212"/>
      <c r="AT114" s="212"/>
      <c r="AU114" s="212"/>
      <c r="AV114" s="212"/>
      <c r="AW114" s="212"/>
      <c r="AX114" s="212"/>
    </row>
    <row r="115" spans="1:50" ht="60" customHeight="1" thickBot="1">
      <c r="A115" s="210" t="s">
        <v>97</v>
      </c>
      <c r="B115" s="214">
        <v>530401</v>
      </c>
      <c r="C115" s="565" t="s">
        <v>2039</v>
      </c>
      <c r="D115" s="573" t="s">
        <v>140</v>
      </c>
      <c r="E115" s="565" t="s">
        <v>4954</v>
      </c>
      <c r="F115" s="564" t="s">
        <v>4955</v>
      </c>
      <c r="G115" s="212" t="s">
        <v>4956</v>
      </c>
      <c r="H115" s="214" t="s">
        <v>102</v>
      </c>
      <c r="I115" s="214" t="s">
        <v>103</v>
      </c>
      <c r="J115" s="214" t="s">
        <v>244</v>
      </c>
      <c r="K115" s="214" t="s">
        <v>103</v>
      </c>
      <c r="L115" s="214" t="s">
        <v>104</v>
      </c>
      <c r="M115" s="215">
        <v>45573</v>
      </c>
      <c r="N115" s="215">
        <v>45575</v>
      </c>
      <c r="O115" s="212"/>
      <c r="P115" s="212"/>
      <c r="Q115" s="212"/>
      <c r="R115" s="212"/>
      <c r="S115" s="212"/>
      <c r="T115" s="214">
        <v>2</v>
      </c>
      <c r="U115" s="223">
        <v>120</v>
      </c>
      <c r="V115" s="214">
        <v>1</v>
      </c>
      <c r="W115" s="223">
        <v>55</v>
      </c>
      <c r="X115" s="214">
        <v>3</v>
      </c>
      <c r="Y115" s="223">
        <v>295</v>
      </c>
      <c r="Z115" s="212"/>
      <c r="AA115" s="212"/>
      <c r="AB115" s="212"/>
      <c r="AC115" s="212"/>
      <c r="AD115" s="212"/>
      <c r="AE115" s="212"/>
      <c r="AF115" s="212"/>
      <c r="AG115" s="212"/>
      <c r="AH115" s="212"/>
      <c r="AI115" s="212"/>
      <c r="AJ115" s="212"/>
      <c r="AK115" s="212"/>
      <c r="AL115" s="212"/>
      <c r="AM115" s="212"/>
      <c r="AN115" s="212"/>
      <c r="AO115" s="212"/>
      <c r="AP115" s="212"/>
      <c r="AQ115" s="212"/>
      <c r="AR115" s="212"/>
      <c r="AS115" s="212"/>
      <c r="AT115" s="212"/>
      <c r="AU115" s="212"/>
      <c r="AV115" s="212"/>
      <c r="AW115" s="212"/>
      <c r="AX115" s="212"/>
    </row>
    <row r="116" spans="1:50" ht="60" customHeight="1" thickBot="1">
      <c r="A116" s="210" t="s">
        <v>97</v>
      </c>
      <c r="B116" s="214">
        <v>530401</v>
      </c>
      <c r="C116" s="564" t="s">
        <v>2181</v>
      </c>
      <c r="D116" s="567">
        <v>4674588</v>
      </c>
      <c r="E116" s="564" t="s">
        <v>4957</v>
      </c>
      <c r="F116" s="564" t="s">
        <v>4934</v>
      </c>
      <c r="G116" s="212" t="s">
        <v>4958</v>
      </c>
      <c r="H116" s="214" t="s">
        <v>102</v>
      </c>
      <c r="I116" s="214" t="s">
        <v>103</v>
      </c>
      <c r="J116" s="214" t="s">
        <v>104</v>
      </c>
      <c r="K116" s="214" t="s">
        <v>103</v>
      </c>
      <c r="L116" s="214" t="s">
        <v>4936</v>
      </c>
      <c r="M116" s="215">
        <v>45582</v>
      </c>
      <c r="N116" s="215">
        <v>45583</v>
      </c>
      <c r="O116" s="212"/>
      <c r="P116" s="212"/>
      <c r="Q116" s="212"/>
      <c r="R116" s="212"/>
      <c r="S116" s="212"/>
      <c r="T116" s="214">
        <v>1</v>
      </c>
      <c r="U116" s="223">
        <v>170.12</v>
      </c>
      <c r="V116" s="214">
        <v>1</v>
      </c>
      <c r="W116" s="223">
        <v>57</v>
      </c>
      <c r="X116" s="214">
        <v>2</v>
      </c>
      <c r="Y116" s="223">
        <v>227.12</v>
      </c>
      <c r="Z116" s="212"/>
      <c r="AA116" s="212"/>
      <c r="AB116" s="212"/>
      <c r="AC116" s="212"/>
      <c r="AD116" s="212"/>
      <c r="AE116" s="212"/>
      <c r="AF116" s="212"/>
      <c r="AG116" s="212"/>
      <c r="AH116" s="212"/>
      <c r="AI116" s="212"/>
      <c r="AJ116" s="212"/>
      <c r="AK116" s="212"/>
      <c r="AL116" s="212"/>
      <c r="AM116" s="212"/>
      <c r="AN116" s="212"/>
      <c r="AO116" s="212"/>
      <c r="AP116" s="212"/>
      <c r="AQ116" s="212"/>
      <c r="AR116" s="212"/>
      <c r="AS116" s="212"/>
      <c r="AT116" s="212"/>
      <c r="AU116" s="212"/>
      <c r="AV116" s="212"/>
      <c r="AW116" s="212"/>
      <c r="AX116" s="212"/>
    </row>
    <row r="117" spans="1:50" ht="60" customHeight="1" thickBot="1">
      <c r="A117" s="210" t="s">
        <v>97</v>
      </c>
      <c r="B117" s="214">
        <v>530401</v>
      </c>
      <c r="C117" s="565" t="s">
        <v>545</v>
      </c>
      <c r="D117" s="573" t="s">
        <v>3956</v>
      </c>
      <c r="E117" s="565" t="s">
        <v>2319</v>
      </c>
      <c r="F117" s="564" t="s">
        <v>4959</v>
      </c>
      <c r="G117" s="212" t="s">
        <v>3478</v>
      </c>
      <c r="H117" s="214" t="s">
        <v>102</v>
      </c>
      <c r="I117" s="214" t="s">
        <v>103</v>
      </c>
      <c r="J117" s="214" t="s">
        <v>104</v>
      </c>
      <c r="K117" s="214" t="s">
        <v>103</v>
      </c>
      <c r="L117" s="214" t="s">
        <v>251</v>
      </c>
      <c r="M117" s="215">
        <v>45580</v>
      </c>
      <c r="N117" s="215">
        <v>45582</v>
      </c>
      <c r="O117" s="212"/>
      <c r="P117" s="212"/>
      <c r="Q117" s="212"/>
      <c r="R117" s="212"/>
      <c r="S117" s="212"/>
      <c r="T117" s="214">
        <v>2</v>
      </c>
      <c r="U117" s="223">
        <v>120</v>
      </c>
      <c r="V117" s="214">
        <v>1</v>
      </c>
      <c r="W117" s="223">
        <v>55</v>
      </c>
      <c r="X117" s="214">
        <v>3</v>
      </c>
      <c r="Y117" s="223">
        <v>295</v>
      </c>
      <c r="Z117" s="212"/>
      <c r="AA117" s="212"/>
      <c r="AB117" s="212"/>
      <c r="AC117" s="212"/>
      <c r="AD117" s="212"/>
      <c r="AE117" s="212"/>
      <c r="AF117" s="212"/>
      <c r="AG117" s="212"/>
      <c r="AH117" s="212"/>
      <c r="AI117" s="212"/>
      <c r="AJ117" s="212"/>
      <c r="AK117" s="212"/>
      <c r="AL117" s="212"/>
      <c r="AM117" s="212"/>
      <c r="AN117" s="212"/>
      <c r="AO117" s="212"/>
      <c r="AP117" s="212"/>
      <c r="AQ117" s="212"/>
      <c r="AR117" s="212"/>
      <c r="AS117" s="212"/>
      <c r="AT117" s="212"/>
      <c r="AU117" s="212"/>
      <c r="AV117" s="212"/>
      <c r="AW117" s="212"/>
      <c r="AX117" s="212"/>
    </row>
    <row r="118" spans="1:50" ht="60" customHeight="1" thickBot="1">
      <c r="A118" s="210" t="s">
        <v>97</v>
      </c>
      <c r="B118" s="214">
        <v>530401</v>
      </c>
      <c r="C118" s="212" t="s">
        <v>541</v>
      </c>
      <c r="D118" s="573" t="s">
        <v>3954</v>
      </c>
      <c r="E118" s="565" t="s">
        <v>4283</v>
      </c>
      <c r="F118" s="565" t="s">
        <v>4959</v>
      </c>
      <c r="G118" s="212" t="s">
        <v>3478</v>
      </c>
      <c r="H118" s="214" t="s">
        <v>102</v>
      </c>
      <c r="I118" s="214" t="s">
        <v>103</v>
      </c>
      <c r="J118" s="214" t="s">
        <v>104</v>
      </c>
      <c r="K118" s="214" t="s">
        <v>103</v>
      </c>
      <c r="L118" s="214" t="s">
        <v>251</v>
      </c>
      <c r="M118" s="215">
        <v>45580</v>
      </c>
      <c r="N118" s="215">
        <v>45582</v>
      </c>
      <c r="O118" s="212"/>
      <c r="P118" s="212"/>
      <c r="Q118" s="212"/>
      <c r="R118" s="212"/>
      <c r="S118" s="212"/>
      <c r="T118" s="214">
        <v>2</v>
      </c>
      <c r="U118" s="223">
        <v>120</v>
      </c>
      <c r="V118" s="214">
        <v>1</v>
      </c>
      <c r="W118" s="223">
        <v>55</v>
      </c>
      <c r="X118" s="214">
        <v>3</v>
      </c>
      <c r="Y118" s="223">
        <v>295</v>
      </c>
      <c r="Z118" s="212"/>
      <c r="AA118" s="566"/>
      <c r="AB118" s="212"/>
      <c r="AC118" s="212"/>
      <c r="AD118" s="212"/>
      <c r="AE118" s="212"/>
      <c r="AF118" s="212"/>
      <c r="AG118" s="212"/>
      <c r="AH118" s="212"/>
      <c r="AI118" s="212"/>
      <c r="AJ118" s="212"/>
      <c r="AK118" s="212"/>
      <c r="AL118" s="212"/>
      <c r="AM118" s="212"/>
      <c r="AN118" s="212"/>
      <c r="AO118" s="212"/>
      <c r="AP118" s="212"/>
      <c r="AQ118" s="212"/>
      <c r="AR118" s="212"/>
      <c r="AS118" s="212"/>
      <c r="AT118" s="212"/>
      <c r="AU118" s="212"/>
      <c r="AV118" s="212"/>
      <c r="AW118" s="212"/>
      <c r="AX118" s="212"/>
    </row>
    <row r="119" spans="1:50" ht="60" customHeight="1" thickBot="1">
      <c r="A119" s="210" t="s">
        <v>97</v>
      </c>
      <c r="B119" s="214">
        <v>530401</v>
      </c>
      <c r="C119" s="566" t="s">
        <v>2120</v>
      </c>
      <c r="D119" s="567" t="s">
        <v>4494</v>
      </c>
      <c r="E119" s="564" t="s">
        <v>2335</v>
      </c>
      <c r="F119" s="564" t="s">
        <v>1485</v>
      </c>
      <c r="G119" s="212" t="s">
        <v>2012</v>
      </c>
      <c r="H119" s="214" t="s">
        <v>102</v>
      </c>
      <c r="I119" s="214" t="s">
        <v>103</v>
      </c>
      <c r="J119" s="214" t="s">
        <v>104</v>
      </c>
      <c r="K119" s="214" t="s">
        <v>103</v>
      </c>
      <c r="L119" s="214" t="s">
        <v>300</v>
      </c>
      <c r="M119" s="215">
        <v>45567</v>
      </c>
      <c r="N119" s="215">
        <v>45567</v>
      </c>
      <c r="O119" s="212"/>
      <c r="P119" s="212"/>
      <c r="Q119" s="212"/>
      <c r="R119" s="212"/>
      <c r="S119" s="212"/>
      <c r="T119" s="214">
        <v>1</v>
      </c>
      <c r="U119" s="223">
        <v>180</v>
      </c>
      <c r="V119" s="212"/>
      <c r="W119" s="212"/>
      <c r="X119" s="214">
        <v>1</v>
      </c>
      <c r="Y119" s="223">
        <v>180</v>
      </c>
      <c r="Z119" s="212"/>
      <c r="AA119" s="566"/>
      <c r="AB119" s="212"/>
      <c r="AC119" s="212"/>
      <c r="AD119" s="212"/>
      <c r="AE119" s="212"/>
      <c r="AF119" s="212"/>
      <c r="AG119" s="212"/>
      <c r="AH119" s="212"/>
      <c r="AI119" s="212"/>
      <c r="AJ119" s="212"/>
      <c r="AK119" s="212"/>
      <c r="AL119" s="212"/>
      <c r="AM119" s="212"/>
      <c r="AN119" s="212"/>
      <c r="AO119" s="212"/>
      <c r="AP119" s="212"/>
      <c r="AQ119" s="212"/>
      <c r="AR119" s="212"/>
      <c r="AS119" s="212"/>
      <c r="AT119" s="212"/>
      <c r="AU119" s="212"/>
      <c r="AV119" s="212"/>
      <c r="AW119" s="212"/>
      <c r="AX119" s="212"/>
    </row>
    <row r="120" spans="1:50" ht="60" customHeight="1" thickBot="1">
      <c r="A120" s="210" t="s">
        <v>97</v>
      </c>
      <c r="B120" s="214">
        <v>530401</v>
      </c>
      <c r="C120" s="564" t="s">
        <v>167</v>
      </c>
      <c r="D120" s="567">
        <v>4562453</v>
      </c>
      <c r="E120" s="564" t="s">
        <v>625</v>
      </c>
      <c r="F120" s="564" t="s">
        <v>1485</v>
      </c>
      <c r="G120" s="212" t="s">
        <v>2012</v>
      </c>
      <c r="H120" s="214" t="s">
        <v>102</v>
      </c>
      <c r="I120" s="214" t="s">
        <v>103</v>
      </c>
      <c r="J120" s="214" t="s">
        <v>104</v>
      </c>
      <c r="K120" s="214" t="s">
        <v>103</v>
      </c>
      <c r="L120" s="214" t="s">
        <v>300</v>
      </c>
      <c r="M120" s="215">
        <v>45567</v>
      </c>
      <c r="N120" s="215">
        <v>45567</v>
      </c>
      <c r="O120" s="212"/>
      <c r="P120" s="212"/>
      <c r="Q120" s="212"/>
      <c r="R120" s="212"/>
      <c r="S120" s="212"/>
      <c r="T120" s="214">
        <v>1</v>
      </c>
      <c r="U120" s="223">
        <v>180</v>
      </c>
      <c r="V120" s="212"/>
      <c r="W120" s="212"/>
      <c r="X120" s="214">
        <v>1</v>
      </c>
      <c r="Y120" s="223">
        <v>180</v>
      </c>
      <c r="Z120" s="212"/>
      <c r="AA120" s="212"/>
      <c r="AB120" s="212"/>
      <c r="AC120" s="212"/>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c r="AX120" s="212"/>
    </row>
    <row r="121" spans="1:50" ht="60" customHeight="1" thickBot="1">
      <c r="A121" s="210" t="s">
        <v>97</v>
      </c>
      <c r="B121" s="214">
        <v>530401</v>
      </c>
      <c r="C121" s="219" t="s">
        <v>4960</v>
      </c>
      <c r="D121" s="567">
        <v>4160363</v>
      </c>
      <c r="E121" s="565" t="s">
        <v>493</v>
      </c>
      <c r="F121" s="565" t="s">
        <v>4096</v>
      </c>
      <c r="G121" s="566" t="s">
        <v>3461</v>
      </c>
      <c r="H121" s="214" t="s">
        <v>102</v>
      </c>
      <c r="I121" s="214" t="s">
        <v>103</v>
      </c>
      <c r="J121" s="214" t="s">
        <v>104</v>
      </c>
      <c r="K121" s="214" t="s">
        <v>103</v>
      </c>
      <c r="L121" s="214" t="s">
        <v>97</v>
      </c>
      <c r="M121" s="835">
        <v>44975</v>
      </c>
      <c r="N121" s="835">
        <v>44975</v>
      </c>
      <c r="O121" s="212"/>
      <c r="P121" s="212"/>
      <c r="Q121" s="212"/>
      <c r="R121" s="212"/>
      <c r="S121" s="212"/>
      <c r="T121" s="214">
        <v>1</v>
      </c>
      <c r="U121" s="223">
        <v>210</v>
      </c>
      <c r="V121" s="212"/>
      <c r="W121" s="212"/>
      <c r="X121" s="214">
        <v>1</v>
      </c>
      <c r="Y121" s="223">
        <v>210</v>
      </c>
      <c r="Z121" s="212"/>
      <c r="AA121" s="574" t="s">
        <v>3869</v>
      </c>
      <c r="AB121" s="212"/>
      <c r="AC121" s="212"/>
      <c r="AD121" s="212"/>
      <c r="AE121" s="212"/>
      <c r="AF121" s="212"/>
      <c r="AG121" s="212"/>
      <c r="AH121" s="212"/>
      <c r="AI121" s="212"/>
      <c r="AJ121" s="212"/>
      <c r="AK121" s="212"/>
      <c r="AL121" s="212"/>
      <c r="AM121" s="212"/>
      <c r="AN121" s="212"/>
      <c r="AO121" s="212"/>
      <c r="AP121" s="212"/>
      <c r="AQ121" s="212"/>
      <c r="AR121" s="212"/>
      <c r="AS121" s="212"/>
      <c r="AT121" s="212"/>
      <c r="AU121" s="212"/>
      <c r="AV121" s="212"/>
      <c r="AW121" s="212"/>
      <c r="AX121" s="212"/>
    </row>
    <row r="122" spans="1:50" ht="60" customHeight="1" thickBot="1">
      <c r="A122" s="210" t="s">
        <v>97</v>
      </c>
      <c r="B122" s="214">
        <v>530401</v>
      </c>
      <c r="C122" s="564" t="s">
        <v>4961</v>
      </c>
      <c r="D122" s="567">
        <v>11813946</v>
      </c>
      <c r="E122" s="565" t="s">
        <v>4962</v>
      </c>
      <c r="F122" s="565" t="s">
        <v>4096</v>
      </c>
      <c r="G122" s="566" t="s">
        <v>3461</v>
      </c>
      <c r="H122" s="214" t="s">
        <v>102</v>
      </c>
      <c r="I122" s="214" t="s">
        <v>103</v>
      </c>
      <c r="J122" s="214" t="s">
        <v>104</v>
      </c>
      <c r="K122" s="214" t="s">
        <v>103</v>
      </c>
      <c r="L122" s="214" t="s">
        <v>3493</v>
      </c>
      <c r="M122" s="835">
        <v>45341</v>
      </c>
      <c r="N122" s="835">
        <v>45341</v>
      </c>
      <c r="O122" s="212"/>
      <c r="P122" s="212"/>
      <c r="Q122" s="212"/>
      <c r="R122" s="212"/>
      <c r="S122" s="212"/>
      <c r="T122" s="214">
        <v>1</v>
      </c>
      <c r="U122" s="223">
        <v>420</v>
      </c>
      <c r="V122" s="212"/>
      <c r="W122" s="212"/>
      <c r="X122" s="214">
        <v>1</v>
      </c>
      <c r="Y122" s="223">
        <v>420</v>
      </c>
      <c r="Z122" s="212"/>
      <c r="AA122" s="574" t="s">
        <v>3869</v>
      </c>
      <c r="AB122" s="206"/>
      <c r="AC122" s="206"/>
      <c r="AD122" s="206"/>
      <c r="AE122" s="206"/>
      <c r="AF122" s="206"/>
      <c r="AG122" s="206"/>
      <c r="AH122" s="206"/>
      <c r="AI122" s="206"/>
      <c r="AJ122" s="206"/>
      <c r="AK122" s="206"/>
      <c r="AL122" s="206"/>
      <c r="AM122" s="206"/>
      <c r="AN122" s="206"/>
      <c r="AO122" s="206"/>
      <c r="AP122" s="206"/>
      <c r="AQ122" s="206"/>
      <c r="AR122" s="206"/>
      <c r="AS122" s="206"/>
      <c r="AT122" s="206"/>
      <c r="AU122" s="206"/>
      <c r="AV122" s="206"/>
      <c r="AW122" s="206"/>
      <c r="AX122" s="206"/>
    </row>
    <row r="123" spans="1:50" ht="60" customHeight="1" thickBot="1">
      <c r="A123" s="210" t="s">
        <v>97</v>
      </c>
      <c r="B123" s="214">
        <v>530401</v>
      </c>
      <c r="C123" s="564" t="s">
        <v>3082</v>
      </c>
      <c r="D123" s="572">
        <v>4674677</v>
      </c>
      <c r="E123" s="566" t="s">
        <v>166</v>
      </c>
      <c r="F123" s="564" t="s">
        <v>1485</v>
      </c>
      <c r="G123" s="212" t="s">
        <v>2012</v>
      </c>
      <c r="H123" s="214" t="s">
        <v>102</v>
      </c>
      <c r="I123" s="214" t="s">
        <v>103</v>
      </c>
      <c r="J123" s="214" t="s">
        <v>104</v>
      </c>
      <c r="K123" s="214" t="s">
        <v>103</v>
      </c>
      <c r="L123" s="214" t="s">
        <v>114</v>
      </c>
      <c r="M123" s="215">
        <v>45566</v>
      </c>
      <c r="N123" s="215">
        <v>45566</v>
      </c>
      <c r="O123" s="212"/>
      <c r="P123" s="212"/>
      <c r="Q123" s="212"/>
      <c r="R123" s="212"/>
      <c r="S123" s="212"/>
      <c r="T123" s="214">
        <v>1</v>
      </c>
      <c r="U123" s="223">
        <v>180</v>
      </c>
      <c r="V123" s="212"/>
      <c r="W123" s="212"/>
      <c r="X123" s="214">
        <v>1</v>
      </c>
      <c r="Y123" s="223">
        <v>180</v>
      </c>
      <c r="Z123" s="212"/>
      <c r="AA123" s="566"/>
      <c r="AB123" s="206"/>
      <c r="AC123" s="206"/>
      <c r="AD123" s="206"/>
      <c r="AE123" s="206"/>
      <c r="AF123" s="206"/>
      <c r="AG123" s="206"/>
      <c r="AH123" s="206"/>
      <c r="AI123" s="206"/>
      <c r="AJ123" s="206"/>
      <c r="AK123" s="206"/>
      <c r="AL123" s="206"/>
      <c r="AM123" s="206"/>
      <c r="AN123" s="206"/>
      <c r="AO123" s="206"/>
      <c r="AP123" s="206"/>
      <c r="AQ123" s="206"/>
      <c r="AR123" s="206"/>
      <c r="AS123" s="206"/>
      <c r="AT123" s="206"/>
      <c r="AU123" s="206"/>
      <c r="AV123" s="206"/>
      <c r="AW123" s="206"/>
      <c r="AX123" s="206"/>
    </row>
    <row r="124" spans="1:50" ht="60" customHeight="1" thickBot="1">
      <c r="A124" s="210" t="s">
        <v>97</v>
      </c>
      <c r="B124" s="214">
        <v>530401</v>
      </c>
      <c r="C124" s="564" t="s">
        <v>704</v>
      </c>
      <c r="D124" s="567">
        <v>4562410</v>
      </c>
      <c r="E124" s="564" t="s">
        <v>1069</v>
      </c>
      <c r="F124" s="564" t="s">
        <v>1485</v>
      </c>
      <c r="G124" s="212" t="s">
        <v>2012</v>
      </c>
      <c r="H124" s="214" t="s">
        <v>102</v>
      </c>
      <c r="I124" s="214" t="s">
        <v>103</v>
      </c>
      <c r="J124" s="214" t="s">
        <v>104</v>
      </c>
      <c r="K124" s="214" t="s">
        <v>103</v>
      </c>
      <c r="L124" s="214" t="s">
        <v>114</v>
      </c>
      <c r="M124" s="215">
        <v>45566</v>
      </c>
      <c r="N124" s="215">
        <v>45566</v>
      </c>
      <c r="O124" s="212"/>
      <c r="P124" s="212"/>
      <c r="Q124" s="212"/>
      <c r="R124" s="212"/>
      <c r="S124" s="212"/>
      <c r="T124" s="214">
        <v>1</v>
      </c>
      <c r="U124" s="223">
        <v>180</v>
      </c>
      <c r="V124" s="212"/>
      <c r="W124" s="212"/>
      <c r="X124" s="214">
        <v>1</v>
      </c>
      <c r="Y124" s="223">
        <v>180</v>
      </c>
      <c r="Z124" s="212"/>
      <c r="AA124" s="212"/>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6"/>
    </row>
    <row r="125" spans="1:50" ht="60" customHeight="1" thickBot="1">
      <c r="A125" s="210" t="s">
        <v>97</v>
      </c>
      <c r="B125" s="214">
        <v>530401</v>
      </c>
      <c r="C125" s="564" t="s">
        <v>4512</v>
      </c>
      <c r="D125" s="567">
        <v>18156827</v>
      </c>
      <c r="E125" s="564" t="s">
        <v>3909</v>
      </c>
      <c r="F125" s="564" t="s">
        <v>1485</v>
      </c>
      <c r="G125" s="212" t="s">
        <v>2012</v>
      </c>
      <c r="H125" s="214" t="s">
        <v>102</v>
      </c>
      <c r="I125" s="214" t="s">
        <v>103</v>
      </c>
      <c r="J125" s="214" t="s">
        <v>104</v>
      </c>
      <c r="K125" s="214" t="s">
        <v>103</v>
      </c>
      <c r="L125" s="214" t="s">
        <v>561</v>
      </c>
      <c r="M125" s="215">
        <v>45568</v>
      </c>
      <c r="N125" s="215">
        <v>45568</v>
      </c>
      <c r="O125" s="212"/>
      <c r="P125" s="212"/>
      <c r="Q125" s="212"/>
      <c r="R125" s="212"/>
      <c r="S125" s="212"/>
      <c r="T125" s="214">
        <v>1</v>
      </c>
      <c r="U125" s="223">
        <v>180</v>
      </c>
      <c r="V125" s="212"/>
      <c r="W125" s="212"/>
      <c r="X125" s="214">
        <v>1</v>
      </c>
      <c r="Y125" s="223">
        <v>180</v>
      </c>
      <c r="Z125" s="212"/>
      <c r="AA125" s="212"/>
      <c r="AB125" s="206"/>
      <c r="AC125" s="206"/>
      <c r="AD125" s="206"/>
      <c r="AE125" s="206"/>
      <c r="AF125" s="206"/>
      <c r="AG125" s="206"/>
      <c r="AH125" s="206"/>
      <c r="AI125" s="206"/>
      <c r="AJ125" s="206"/>
      <c r="AK125" s="206"/>
      <c r="AL125" s="206"/>
      <c r="AM125" s="206"/>
      <c r="AN125" s="206"/>
      <c r="AO125" s="206"/>
      <c r="AP125" s="206"/>
      <c r="AQ125" s="206"/>
      <c r="AR125" s="206"/>
      <c r="AS125" s="206"/>
      <c r="AT125" s="206"/>
      <c r="AU125" s="206"/>
      <c r="AV125" s="206"/>
      <c r="AW125" s="206"/>
      <c r="AX125" s="206"/>
    </row>
    <row r="126" spans="1:50" ht="60" customHeight="1" thickBot="1">
      <c r="A126" s="210" t="s">
        <v>97</v>
      </c>
      <c r="B126" s="214">
        <v>530401</v>
      </c>
      <c r="C126" s="564" t="s">
        <v>4963</v>
      </c>
      <c r="D126" s="567">
        <v>3736652</v>
      </c>
      <c r="E126" s="565" t="s">
        <v>303</v>
      </c>
      <c r="F126" s="564" t="s">
        <v>4944</v>
      </c>
      <c r="G126" s="212" t="s">
        <v>4945</v>
      </c>
      <c r="H126" s="214" t="s">
        <v>102</v>
      </c>
      <c r="I126" s="214" t="s">
        <v>103</v>
      </c>
      <c r="J126" s="214" t="s">
        <v>104</v>
      </c>
      <c r="K126" s="214" t="s">
        <v>103</v>
      </c>
      <c r="L126" s="214" t="s">
        <v>127</v>
      </c>
      <c r="M126" s="215">
        <v>45594</v>
      </c>
      <c r="N126" s="215">
        <v>45595</v>
      </c>
      <c r="O126" s="212"/>
      <c r="P126" s="212"/>
      <c r="Q126" s="212"/>
      <c r="R126" s="212"/>
      <c r="S126" s="212"/>
      <c r="T126" s="214">
        <v>1</v>
      </c>
      <c r="U126" s="223">
        <v>170.12</v>
      </c>
      <c r="V126" s="214">
        <v>1</v>
      </c>
      <c r="W126" s="223">
        <v>57</v>
      </c>
      <c r="X126" s="214">
        <v>2</v>
      </c>
      <c r="Y126" s="223">
        <v>227.12</v>
      </c>
      <c r="Z126" s="212"/>
      <c r="AA126" s="212"/>
      <c r="AB126" s="206"/>
      <c r="AC126" s="206"/>
      <c r="AD126" s="206"/>
      <c r="AE126" s="206"/>
      <c r="AF126" s="206"/>
      <c r="AG126" s="206"/>
      <c r="AH126" s="206"/>
      <c r="AI126" s="206"/>
      <c r="AJ126" s="206"/>
      <c r="AK126" s="206"/>
      <c r="AL126" s="206"/>
      <c r="AM126" s="206"/>
      <c r="AN126" s="206"/>
      <c r="AO126" s="206"/>
      <c r="AP126" s="206"/>
      <c r="AQ126" s="206"/>
      <c r="AR126" s="206"/>
      <c r="AS126" s="206"/>
      <c r="AT126" s="206"/>
      <c r="AU126" s="206"/>
      <c r="AV126" s="206"/>
      <c r="AW126" s="206"/>
      <c r="AX126" s="206"/>
    </row>
    <row r="127" spans="1:50" ht="60" customHeight="1" thickBot="1">
      <c r="A127" s="210" t="s">
        <v>97</v>
      </c>
      <c r="B127" s="214">
        <v>530401</v>
      </c>
      <c r="C127" s="565" t="s">
        <v>1167</v>
      </c>
      <c r="D127" s="573">
        <v>4562712</v>
      </c>
      <c r="E127" s="565" t="s">
        <v>166</v>
      </c>
      <c r="F127" s="565" t="s">
        <v>4964</v>
      </c>
      <c r="G127" s="566" t="s">
        <v>4481</v>
      </c>
      <c r="H127" s="214" t="s">
        <v>102</v>
      </c>
      <c r="I127" s="214" t="s">
        <v>103</v>
      </c>
      <c r="J127" s="214" t="s">
        <v>104</v>
      </c>
      <c r="K127" s="214" t="s">
        <v>103</v>
      </c>
      <c r="L127" s="214" t="s">
        <v>1736</v>
      </c>
      <c r="M127" s="573" t="s">
        <v>4965</v>
      </c>
      <c r="N127" s="573" t="s">
        <v>4965</v>
      </c>
      <c r="O127" s="212"/>
      <c r="P127" s="212"/>
      <c r="Q127" s="212"/>
      <c r="R127" s="212"/>
      <c r="S127" s="212"/>
      <c r="T127" s="214">
        <v>3</v>
      </c>
      <c r="U127" s="223">
        <v>180</v>
      </c>
      <c r="V127" s="212"/>
      <c r="W127" s="212"/>
      <c r="X127" s="214">
        <v>3</v>
      </c>
      <c r="Y127" s="223">
        <v>540</v>
      </c>
      <c r="Z127" s="212"/>
      <c r="AA127" s="222" t="s">
        <v>713</v>
      </c>
      <c r="AB127" s="206"/>
      <c r="AC127" s="206"/>
      <c r="AD127" s="206"/>
      <c r="AE127" s="206"/>
      <c r="AF127" s="206"/>
      <c r="AG127" s="206"/>
      <c r="AH127" s="206"/>
      <c r="AI127" s="206"/>
      <c r="AJ127" s="206"/>
      <c r="AK127" s="206"/>
      <c r="AL127" s="206"/>
      <c r="AM127" s="206"/>
      <c r="AN127" s="206"/>
      <c r="AO127" s="206"/>
      <c r="AP127" s="206"/>
      <c r="AQ127" s="206"/>
      <c r="AR127" s="206"/>
      <c r="AS127" s="206"/>
      <c r="AT127" s="206"/>
      <c r="AU127" s="206"/>
      <c r="AV127" s="206"/>
      <c r="AW127" s="206"/>
      <c r="AX127" s="206"/>
    </row>
    <row r="128" spans="1:50" ht="60" customHeight="1" thickBot="1">
      <c r="A128" s="210" t="s">
        <v>97</v>
      </c>
      <c r="B128" s="214">
        <v>530401</v>
      </c>
      <c r="C128" s="565" t="s">
        <v>1076</v>
      </c>
      <c r="D128" s="573">
        <v>4558812</v>
      </c>
      <c r="E128" s="565" t="s">
        <v>2303</v>
      </c>
      <c r="F128" s="564" t="s">
        <v>4966</v>
      </c>
      <c r="G128" s="216" t="s">
        <v>3306</v>
      </c>
      <c r="H128" s="214" t="s">
        <v>102</v>
      </c>
      <c r="I128" s="214" t="s">
        <v>103</v>
      </c>
      <c r="J128" s="214" t="s">
        <v>104</v>
      </c>
      <c r="K128" s="214" t="s">
        <v>103</v>
      </c>
      <c r="L128" s="214" t="s">
        <v>127</v>
      </c>
      <c r="M128" s="215">
        <v>45443</v>
      </c>
      <c r="N128" s="215">
        <v>45443</v>
      </c>
      <c r="O128" s="212"/>
      <c r="P128" s="212"/>
      <c r="Q128" s="212"/>
      <c r="R128" s="212"/>
      <c r="S128" s="212"/>
      <c r="T128" s="214">
        <v>1</v>
      </c>
      <c r="U128" s="223">
        <v>180</v>
      </c>
      <c r="V128" s="212"/>
      <c r="W128" s="212"/>
      <c r="X128" s="214">
        <v>1</v>
      </c>
      <c r="Y128" s="223">
        <v>180</v>
      </c>
      <c r="Z128" s="212"/>
      <c r="AA128" s="222" t="s">
        <v>713</v>
      </c>
      <c r="AB128" s="206"/>
      <c r="AC128" s="206"/>
      <c r="AD128" s="206"/>
      <c r="AE128" s="206"/>
      <c r="AF128" s="206"/>
      <c r="AG128" s="206"/>
      <c r="AH128" s="206"/>
      <c r="AI128" s="206"/>
      <c r="AJ128" s="206"/>
      <c r="AK128" s="206"/>
      <c r="AL128" s="206"/>
      <c r="AM128" s="206"/>
      <c r="AN128" s="206"/>
      <c r="AO128" s="206"/>
      <c r="AP128" s="206"/>
      <c r="AQ128" s="206"/>
      <c r="AR128" s="206"/>
      <c r="AS128" s="206"/>
      <c r="AT128" s="206"/>
      <c r="AU128" s="206"/>
      <c r="AV128" s="206"/>
      <c r="AW128" s="206"/>
      <c r="AX128" s="206"/>
    </row>
    <row r="129" spans="1:50" ht="60" customHeight="1" thickBot="1">
      <c r="A129" s="210" t="s">
        <v>97</v>
      </c>
      <c r="B129" s="214">
        <v>530401</v>
      </c>
      <c r="C129" s="564" t="s">
        <v>704</v>
      </c>
      <c r="D129" s="567">
        <v>4562410</v>
      </c>
      <c r="E129" s="564" t="s">
        <v>1069</v>
      </c>
      <c r="F129" s="564" t="s">
        <v>1485</v>
      </c>
      <c r="G129" s="212" t="s">
        <v>2012</v>
      </c>
      <c r="H129" s="214" t="s">
        <v>102</v>
      </c>
      <c r="I129" s="214" t="s">
        <v>103</v>
      </c>
      <c r="J129" s="214" t="s">
        <v>104</v>
      </c>
      <c r="K129" s="214" t="s">
        <v>103</v>
      </c>
      <c r="L129" s="214" t="s">
        <v>615</v>
      </c>
      <c r="M129" s="575">
        <v>45572</v>
      </c>
      <c r="N129" s="575">
        <v>45572</v>
      </c>
      <c r="O129" s="212"/>
      <c r="P129" s="212"/>
      <c r="Q129" s="212"/>
      <c r="R129" s="212"/>
      <c r="S129" s="212"/>
      <c r="T129" s="214">
        <v>1</v>
      </c>
      <c r="U129" s="223">
        <v>180</v>
      </c>
      <c r="V129" s="212"/>
      <c r="W129" s="212"/>
      <c r="X129" s="214">
        <v>1</v>
      </c>
      <c r="Y129" s="223">
        <v>180</v>
      </c>
      <c r="Z129" s="212"/>
      <c r="AA129" s="212"/>
      <c r="AB129" s="206"/>
      <c r="AC129" s="206"/>
      <c r="AD129" s="206"/>
      <c r="AE129" s="206"/>
      <c r="AF129" s="206"/>
      <c r="AG129" s="206"/>
      <c r="AH129" s="206"/>
      <c r="AI129" s="206"/>
      <c r="AJ129" s="206"/>
      <c r="AK129" s="206"/>
      <c r="AL129" s="206"/>
      <c r="AM129" s="206"/>
      <c r="AN129" s="206"/>
      <c r="AO129" s="206"/>
      <c r="AP129" s="206"/>
      <c r="AQ129" s="206"/>
      <c r="AR129" s="206"/>
      <c r="AS129" s="206"/>
      <c r="AT129" s="206"/>
      <c r="AU129" s="206"/>
      <c r="AV129" s="206"/>
      <c r="AW129" s="206"/>
      <c r="AX129" s="206"/>
    </row>
    <row r="130" spans="1:50" ht="60" customHeight="1" thickBot="1">
      <c r="A130" s="210" t="s">
        <v>97</v>
      </c>
      <c r="B130" s="214">
        <v>530401</v>
      </c>
      <c r="C130" s="564" t="s">
        <v>3743</v>
      </c>
      <c r="D130" s="567">
        <v>4716523</v>
      </c>
      <c r="E130" s="564" t="s">
        <v>3909</v>
      </c>
      <c r="F130" s="564" t="s">
        <v>1485</v>
      </c>
      <c r="G130" s="212" t="s">
        <v>2012</v>
      </c>
      <c r="H130" s="214" t="s">
        <v>102</v>
      </c>
      <c r="I130" s="214" t="s">
        <v>103</v>
      </c>
      <c r="J130" s="214" t="s">
        <v>104</v>
      </c>
      <c r="K130" s="214" t="s">
        <v>103</v>
      </c>
      <c r="L130" s="214" t="s">
        <v>1639</v>
      </c>
      <c r="M130" s="575">
        <v>45569</v>
      </c>
      <c r="N130" s="575">
        <v>45569</v>
      </c>
      <c r="O130" s="212"/>
      <c r="P130" s="212"/>
      <c r="Q130" s="212"/>
      <c r="R130" s="212"/>
      <c r="S130" s="212"/>
      <c r="T130" s="214">
        <v>1</v>
      </c>
      <c r="U130" s="223">
        <v>180</v>
      </c>
      <c r="V130" s="212"/>
      <c r="W130" s="212"/>
      <c r="X130" s="214">
        <v>1</v>
      </c>
      <c r="Y130" s="223">
        <v>180</v>
      </c>
      <c r="Z130" s="212"/>
      <c r="AA130" s="212"/>
      <c r="AB130" s="206"/>
      <c r="AC130" s="206"/>
      <c r="AD130" s="206"/>
      <c r="AE130" s="206"/>
      <c r="AF130" s="206"/>
      <c r="AG130" s="206"/>
      <c r="AH130" s="206"/>
      <c r="AI130" s="206"/>
      <c r="AJ130" s="206"/>
      <c r="AK130" s="206"/>
      <c r="AL130" s="206"/>
      <c r="AM130" s="206"/>
      <c r="AN130" s="206"/>
      <c r="AO130" s="206"/>
      <c r="AP130" s="206"/>
      <c r="AQ130" s="206"/>
      <c r="AR130" s="206"/>
      <c r="AS130" s="206"/>
      <c r="AT130" s="206"/>
      <c r="AU130" s="206"/>
      <c r="AV130" s="206"/>
      <c r="AW130" s="206"/>
      <c r="AX130" s="206"/>
    </row>
    <row r="131" spans="1:50" ht="60" customHeight="1" thickBot="1">
      <c r="A131" s="210" t="s">
        <v>97</v>
      </c>
      <c r="B131" s="214">
        <v>530401</v>
      </c>
      <c r="C131" s="564" t="s">
        <v>1924</v>
      </c>
      <c r="D131" s="567">
        <v>4562836</v>
      </c>
      <c r="E131" s="564" t="s">
        <v>715</v>
      </c>
      <c r="F131" s="564" t="s">
        <v>1485</v>
      </c>
      <c r="G131" s="212" t="s">
        <v>2012</v>
      </c>
      <c r="H131" s="214" t="s">
        <v>102</v>
      </c>
      <c r="I131" s="214" t="s">
        <v>103</v>
      </c>
      <c r="J131" s="214" t="s">
        <v>104</v>
      </c>
      <c r="K131" s="214" t="s">
        <v>103</v>
      </c>
      <c r="L131" s="214" t="s">
        <v>615</v>
      </c>
      <c r="M131" s="215">
        <v>45572</v>
      </c>
      <c r="N131" s="215">
        <v>45572</v>
      </c>
      <c r="O131" s="212"/>
      <c r="P131" s="212"/>
      <c r="Q131" s="212"/>
      <c r="R131" s="212"/>
      <c r="S131" s="212"/>
      <c r="T131" s="214">
        <v>1</v>
      </c>
      <c r="U131" s="223">
        <v>180</v>
      </c>
      <c r="V131" s="212"/>
      <c r="W131" s="212"/>
      <c r="X131" s="214">
        <v>1</v>
      </c>
      <c r="Y131" s="223">
        <v>180</v>
      </c>
      <c r="Z131" s="212"/>
      <c r="AA131" s="566"/>
      <c r="AB131" s="206"/>
      <c r="AC131" s="206"/>
      <c r="AD131" s="206"/>
      <c r="AE131" s="206"/>
      <c r="AF131" s="206"/>
      <c r="AG131" s="206"/>
      <c r="AH131" s="206"/>
      <c r="AI131" s="206"/>
      <c r="AJ131" s="206"/>
      <c r="AK131" s="206"/>
      <c r="AL131" s="206"/>
      <c r="AM131" s="206"/>
      <c r="AN131" s="206"/>
      <c r="AO131" s="206"/>
      <c r="AP131" s="206"/>
      <c r="AQ131" s="206"/>
      <c r="AR131" s="206"/>
      <c r="AS131" s="206"/>
      <c r="AT131" s="206"/>
      <c r="AU131" s="206"/>
      <c r="AV131" s="206"/>
      <c r="AW131" s="206"/>
      <c r="AX131" s="206"/>
    </row>
    <row r="132" spans="1:50" ht="60" customHeight="1" thickBot="1">
      <c r="A132" s="210" t="s">
        <v>97</v>
      </c>
      <c r="B132" s="214">
        <v>530401</v>
      </c>
      <c r="C132" s="564" t="s">
        <v>2013</v>
      </c>
      <c r="D132" s="567">
        <v>4562755</v>
      </c>
      <c r="E132" s="564" t="s">
        <v>625</v>
      </c>
      <c r="F132" s="564" t="s">
        <v>1485</v>
      </c>
      <c r="G132" s="212" t="s">
        <v>2012</v>
      </c>
      <c r="H132" s="214" t="s">
        <v>102</v>
      </c>
      <c r="I132" s="214" t="s">
        <v>103</v>
      </c>
      <c r="J132" s="214" t="s">
        <v>104</v>
      </c>
      <c r="K132" s="214" t="s">
        <v>103</v>
      </c>
      <c r="L132" s="214" t="s">
        <v>1639</v>
      </c>
      <c r="M132" s="575">
        <v>45569</v>
      </c>
      <c r="N132" s="575">
        <v>45569</v>
      </c>
      <c r="O132" s="212"/>
      <c r="P132" s="212"/>
      <c r="Q132" s="212"/>
      <c r="R132" s="212"/>
      <c r="S132" s="212"/>
      <c r="T132" s="214">
        <v>1</v>
      </c>
      <c r="U132" s="223">
        <v>180</v>
      </c>
      <c r="V132" s="212"/>
      <c r="W132" s="212"/>
      <c r="X132" s="214">
        <v>1</v>
      </c>
      <c r="Y132" s="223">
        <v>180</v>
      </c>
      <c r="Z132" s="212"/>
      <c r="AA132" s="56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row>
    <row r="133" spans="1:50" ht="60" customHeight="1" thickBot="1">
      <c r="A133" s="210" t="s">
        <v>97</v>
      </c>
      <c r="B133" s="214">
        <v>530401</v>
      </c>
      <c r="C133" s="564" t="s">
        <v>3857</v>
      </c>
      <c r="D133" s="567">
        <v>4716531</v>
      </c>
      <c r="E133" s="564" t="s">
        <v>4778</v>
      </c>
      <c r="F133" s="564" t="s">
        <v>1485</v>
      </c>
      <c r="G133" s="212" t="s">
        <v>2012</v>
      </c>
      <c r="H133" s="214" t="s">
        <v>102</v>
      </c>
      <c r="I133" s="214" t="s">
        <v>103</v>
      </c>
      <c r="J133" s="214" t="s">
        <v>104</v>
      </c>
      <c r="K133" s="214" t="s">
        <v>103</v>
      </c>
      <c r="L133" s="214" t="s">
        <v>1639</v>
      </c>
      <c r="M133" s="575">
        <v>45569</v>
      </c>
      <c r="N133" s="575">
        <v>45569</v>
      </c>
      <c r="O133" s="212"/>
      <c r="P133" s="212"/>
      <c r="Q133" s="212"/>
      <c r="R133" s="212"/>
      <c r="S133" s="212"/>
      <c r="T133" s="214">
        <v>1</v>
      </c>
      <c r="U133" s="223">
        <v>180</v>
      </c>
      <c r="V133" s="212"/>
      <c r="W133" s="212"/>
      <c r="X133" s="214">
        <v>1</v>
      </c>
      <c r="Y133" s="223">
        <v>180</v>
      </c>
      <c r="Z133" s="212"/>
      <c r="AA133" s="56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row>
    <row r="134" spans="1:50" ht="60" customHeight="1" thickBot="1">
      <c r="A134" s="210" t="s">
        <v>97</v>
      </c>
      <c r="B134" s="214">
        <v>530401</v>
      </c>
      <c r="C134" s="564" t="s">
        <v>1121</v>
      </c>
      <c r="D134" s="567">
        <v>4572653</v>
      </c>
      <c r="E134" s="564" t="s">
        <v>166</v>
      </c>
      <c r="F134" s="564" t="s">
        <v>1485</v>
      </c>
      <c r="G134" s="212" t="s">
        <v>2012</v>
      </c>
      <c r="H134" s="214" t="s">
        <v>102</v>
      </c>
      <c r="I134" s="214" t="s">
        <v>103</v>
      </c>
      <c r="J134" s="214" t="s">
        <v>104</v>
      </c>
      <c r="K134" s="214" t="s">
        <v>103</v>
      </c>
      <c r="L134" s="214" t="s">
        <v>1639</v>
      </c>
      <c r="M134" s="575">
        <v>45569</v>
      </c>
      <c r="N134" s="575">
        <v>45569</v>
      </c>
      <c r="O134" s="212"/>
      <c r="P134" s="212"/>
      <c r="Q134" s="212"/>
      <c r="R134" s="212"/>
      <c r="S134" s="212"/>
      <c r="T134" s="214">
        <v>1</v>
      </c>
      <c r="U134" s="223">
        <v>180</v>
      </c>
      <c r="V134" s="212"/>
      <c r="W134" s="212"/>
      <c r="X134" s="214">
        <v>1</v>
      </c>
      <c r="Y134" s="223">
        <v>180</v>
      </c>
      <c r="Z134" s="212"/>
      <c r="AA134" s="56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row>
    <row r="135" spans="1:50" ht="60" customHeight="1" thickBot="1">
      <c r="A135" s="210" t="s">
        <v>97</v>
      </c>
      <c r="B135" s="214">
        <v>530401</v>
      </c>
      <c r="C135" s="564" t="s">
        <v>167</v>
      </c>
      <c r="D135" s="567">
        <v>4562453</v>
      </c>
      <c r="E135" s="564" t="s">
        <v>625</v>
      </c>
      <c r="F135" s="564" t="s">
        <v>1485</v>
      </c>
      <c r="G135" s="212" t="s">
        <v>2012</v>
      </c>
      <c r="H135" s="214" t="s">
        <v>102</v>
      </c>
      <c r="I135" s="214" t="s">
        <v>103</v>
      </c>
      <c r="J135" s="214" t="s">
        <v>104</v>
      </c>
      <c r="K135" s="214" t="s">
        <v>103</v>
      </c>
      <c r="L135" s="214" t="s">
        <v>615</v>
      </c>
      <c r="M135" s="215">
        <v>45572</v>
      </c>
      <c r="N135" s="215">
        <v>45572</v>
      </c>
      <c r="O135" s="212"/>
      <c r="P135" s="212"/>
      <c r="Q135" s="212"/>
      <c r="R135" s="212"/>
      <c r="S135" s="212"/>
      <c r="T135" s="214">
        <v>1</v>
      </c>
      <c r="U135" s="223">
        <v>180</v>
      </c>
      <c r="V135" s="212"/>
      <c r="W135" s="212"/>
      <c r="X135" s="214">
        <v>1</v>
      </c>
      <c r="Y135" s="223">
        <v>180</v>
      </c>
      <c r="Z135" s="212"/>
      <c r="AA135" s="566"/>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row>
    <row r="136" spans="1:50" ht="60" customHeight="1" thickBot="1">
      <c r="A136" s="210" t="s">
        <v>97</v>
      </c>
      <c r="B136" s="214">
        <v>530401</v>
      </c>
      <c r="C136" s="564" t="s">
        <v>1127</v>
      </c>
      <c r="D136" s="567">
        <v>4564006</v>
      </c>
      <c r="E136" s="564" t="s">
        <v>179</v>
      </c>
      <c r="F136" s="564" t="s">
        <v>1485</v>
      </c>
      <c r="G136" s="212" t="s">
        <v>2012</v>
      </c>
      <c r="H136" s="214" t="s">
        <v>102</v>
      </c>
      <c r="I136" s="214" t="s">
        <v>103</v>
      </c>
      <c r="J136" s="214" t="s">
        <v>104</v>
      </c>
      <c r="K136" s="214" t="s">
        <v>103</v>
      </c>
      <c r="L136" s="214" t="s">
        <v>321</v>
      </c>
      <c r="M136" s="575">
        <v>45573</v>
      </c>
      <c r="N136" s="575">
        <v>45573</v>
      </c>
      <c r="O136" s="212"/>
      <c r="P136" s="212"/>
      <c r="Q136" s="212"/>
      <c r="R136" s="212"/>
      <c r="S136" s="212"/>
      <c r="T136" s="214">
        <v>1</v>
      </c>
      <c r="U136" s="223">
        <v>180</v>
      </c>
      <c r="V136" s="212"/>
      <c r="W136" s="212"/>
      <c r="X136" s="214">
        <v>1</v>
      </c>
      <c r="Y136" s="223">
        <v>180</v>
      </c>
      <c r="Z136" s="212"/>
      <c r="AA136" s="56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row>
    <row r="137" spans="1:50" ht="60" customHeight="1" thickBot="1">
      <c r="A137" s="210" t="s">
        <v>97</v>
      </c>
      <c r="B137" s="214">
        <v>530401</v>
      </c>
      <c r="C137" s="564" t="s">
        <v>4967</v>
      </c>
      <c r="D137" s="567">
        <v>4636040</v>
      </c>
      <c r="E137" s="565" t="s">
        <v>4968</v>
      </c>
      <c r="F137" s="564" t="s">
        <v>4969</v>
      </c>
      <c r="G137" s="565" t="s">
        <v>4970</v>
      </c>
      <c r="H137" s="214" t="s">
        <v>102</v>
      </c>
      <c r="I137" s="214" t="s">
        <v>103</v>
      </c>
      <c r="J137" s="214" t="s">
        <v>104</v>
      </c>
      <c r="K137" s="214" t="s">
        <v>103</v>
      </c>
      <c r="L137" s="214" t="s">
        <v>138</v>
      </c>
      <c r="M137" s="575">
        <v>45573</v>
      </c>
      <c r="N137" s="575">
        <v>45576</v>
      </c>
      <c r="O137" s="212"/>
      <c r="P137" s="212"/>
      <c r="Q137" s="212"/>
      <c r="R137" s="212"/>
      <c r="S137" s="212"/>
      <c r="T137" s="214">
        <v>3</v>
      </c>
      <c r="U137" s="223">
        <v>170.12</v>
      </c>
      <c r="V137" s="214">
        <v>1</v>
      </c>
      <c r="W137" s="223">
        <v>57</v>
      </c>
      <c r="X137" s="214">
        <v>4</v>
      </c>
      <c r="Y137" s="223">
        <v>567.36</v>
      </c>
      <c r="Z137" s="212"/>
      <c r="AA137" s="56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row>
    <row r="138" spans="1:50" ht="60" customHeight="1" thickBot="1">
      <c r="A138" s="210" t="s">
        <v>97</v>
      </c>
      <c r="B138" s="214">
        <v>530401</v>
      </c>
      <c r="C138" s="564" t="s">
        <v>178</v>
      </c>
      <c r="D138" s="567">
        <v>4558774</v>
      </c>
      <c r="E138" s="564" t="s">
        <v>625</v>
      </c>
      <c r="F138" s="564" t="s">
        <v>1485</v>
      </c>
      <c r="G138" s="212" t="s">
        <v>2012</v>
      </c>
      <c r="H138" s="214" t="s">
        <v>102</v>
      </c>
      <c r="I138" s="214" t="s">
        <v>103</v>
      </c>
      <c r="J138" s="214" t="s">
        <v>104</v>
      </c>
      <c r="K138" s="214" t="s">
        <v>103</v>
      </c>
      <c r="L138" s="214" t="s">
        <v>321</v>
      </c>
      <c r="M138" s="575">
        <v>45573</v>
      </c>
      <c r="N138" s="575">
        <v>45573</v>
      </c>
      <c r="O138" s="212"/>
      <c r="P138" s="212"/>
      <c r="Q138" s="212"/>
      <c r="R138" s="212"/>
      <c r="S138" s="212"/>
      <c r="T138" s="214">
        <v>1</v>
      </c>
      <c r="U138" s="223">
        <v>180</v>
      </c>
      <c r="V138" s="212"/>
      <c r="W138" s="212"/>
      <c r="X138" s="214">
        <v>1</v>
      </c>
      <c r="Y138" s="223">
        <v>180</v>
      </c>
      <c r="Z138" s="212"/>
      <c r="AA138" s="56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row>
    <row r="139" spans="1:50" ht="60" customHeight="1" thickBot="1">
      <c r="A139" s="210" t="s">
        <v>97</v>
      </c>
      <c r="B139" s="214">
        <v>530401</v>
      </c>
      <c r="C139" s="564" t="s">
        <v>259</v>
      </c>
      <c r="D139" s="567">
        <v>4564103</v>
      </c>
      <c r="E139" s="564" t="s">
        <v>3966</v>
      </c>
      <c r="F139" s="564" t="s">
        <v>1485</v>
      </c>
      <c r="G139" s="212" t="s">
        <v>2012</v>
      </c>
      <c r="H139" s="214" t="s">
        <v>102</v>
      </c>
      <c r="I139" s="214" t="s">
        <v>103</v>
      </c>
      <c r="J139" s="214" t="s">
        <v>104</v>
      </c>
      <c r="K139" s="214" t="s">
        <v>103</v>
      </c>
      <c r="L139" s="214" t="s">
        <v>321</v>
      </c>
      <c r="M139" s="575">
        <v>45573</v>
      </c>
      <c r="N139" s="575">
        <v>45573</v>
      </c>
      <c r="O139" s="212"/>
      <c r="P139" s="212"/>
      <c r="Q139" s="212"/>
      <c r="R139" s="212"/>
      <c r="S139" s="212"/>
      <c r="T139" s="214">
        <v>1</v>
      </c>
      <c r="U139" s="223">
        <v>180</v>
      </c>
      <c r="V139" s="212"/>
      <c r="W139" s="212"/>
      <c r="X139" s="214">
        <v>1</v>
      </c>
      <c r="Y139" s="223">
        <v>180</v>
      </c>
      <c r="Z139" s="212"/>
      <c r="AA139" s="56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row>
    <row r="140" spans="1:50" ht="60" customHeight="1" thickBot="1">
      <c r="A140" s="210" t="s">
        <v>97</v>
      </c>
      <c r="B140" s="214">
        <v>530401</v>
      </c>
      <c r="C140" s="566" t="s">
        <v>2120</v>
      </c>
      <c r="D140" s="567">
        <v>4564197</v>
      </c>
      <c r="E140" s="564" t="s">
        <v>2335</v>
      </c>
      <c r="F140" s="564" t="s">
        <v>1485</v>
      </c>
      <c r="G140" s="212" t="s">
        <v>2012</v>
      </c>
      <c r="H140" s="214" t="s">
        <v>102</v>
      </c>
      <c r="I140" s="214" t="s">
        <v>103</v>
      </c>
      <c r="J140" s="214" t="s">
        <v>104</v>
      </c>
      <c r="K140" s="214" t="s">
        <v>103</v>
      </c>
      <c r="L140" s="214" t="s">
        <v>321</v>
      </c>
      <c r="M140" s="575">
        <v>45573</v>
      </c>
      <c r="N140" s="575">
        <v>45573</v>
      </c>
      <c r="O140" s="212"/>
      <c r="P140" s="212"/>
      <c r="Q140" s="212"/>
      <c r="R140" s="212"/>
      <c r="S140" s="212"/>
      <c r="T140" s="214">
        <v>1</v>
      </c>
      <c r="U140" s="223">
        <v>180</v>
      </c>
      <c r="V140" s="212"/>
      <c r="W140" s="212"/>
      <c r="X140" s="214">
        <v>1</v>
      </c>
      <c r="Y140" s="223">
        <v>180</v>
      </c>
      <c r="Z140" s="212"/>
      <c r="AA140" s="566"/>
      <c r="AB140" s="206"/>
      <c r="AC140" s="206"/>
      <c r="AD140" s="206"/>
      <c r="AE140" s="206"/>
      <c r="AF140" s="206"/>
      <c r="AG140" s="206"/>
      <c r="AH140" s="206"/>
      <c r="AI140" s="206"/>
      <c r="AJ140" s="206"/>
      <c r="AK140" s="206"/>
      <c r="AL140" s="206"/>
      <c r="AM140" s="206"/>
      <c r="AN140" s="206"/>
      <c r="AO140" s="206"/>
      <c r="AP140" s="206"/>
      <c r="AQ140" s="206"/>
      <c r="AR140" s="206"/>
      <c r="AS140" s="206"/>
      <c r="AT140" s="206"/>
      <c r="AU140" s="206"/>
      <c r="AV140" s="206"/>
      <c r="AW140" s="206"/>
      <c r="AX140" s="206"/>
    </row>
    <row r="141" spans="1:50" ht="60" customHeight="1" thickBot="1">
      <c r="A141" s="210" t="s">
        <v>97</v>
      </c>
      <c r="B141" s="214">
        <v>530401</v>
      </c>
      <c r="C141" s="565" t="s">
        <v>1765</v>
      </c>
      <c r="D141" s="214">
        <v>3895980</v>
      </c>
      <c r="E141" s="565" t="s">
        <v>109</v>
      </c>
      <c r="F141" s="564" t="s">
        <v>4931</v>
      </c>
      <c r="G141" s="212" t="s">
        <v>4932</v>
      </c>
      <c r="H141" s="214" t="s">
        <v>102</v>
      </c>
      <c r="I141" s="214" t="s">
        <v>103</v>
      </c>
      <c r="J141" s="214" t="s">
        <v>104</v>
      </c>
      <c r="K141" s="214" t="s">
        <v>103</v>
      </c>
      <c r="L141" s="214" t="s">
        <v>4971</v>
      </c>
      <c r="M141" s="568">
        <v>45573</v>
      </c>
      <c r="N141" s="568">
        <v>45576</v>
      </c>
      <c r="O141" s="212"/>
      <c r="P141" s="212"/>
      <c r="Q141" s="212"/>
      <c r="R141" s="212"/>
      <c r="S141" s="212"/>
      <c r="T141" s="214">
        <v>3</v>
      </c>
      <c r="U141" s="223">
        <v>170.12</v>
      </c>
      <c r="V141" s="214">
        <v>1</v>
      </c>
      <c r="W141" s="223">
        <v>57</v>
      </c>
      <c r="X141" s="214">
        <v>4</v>
      </c>
      <c r="Y141" s="223">
        <v>567.36</v>
      </c>
      <c r="Z141" s="212"/>
      <c r="AA141" s="212"/>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row>
    <row r="142" spans="1:50" ht="60" customHeight="1" thickBot="1">
      <c r="A142" s="210" t="s">
        <v>97</v>
      </c>
      <c r="B142" s="214">
        <v>530401</v>
      </c>
      <c r="C142" s="564" t="s">
        <v>4941</v>
      </c>
      <c r="D142" s="567" t="s">
        <v>4972</v>
      </c>
      <c r="E142" s="565" t="s">
        <v>3094</v>
      </c>
      <c r="F142" s="565" t="s">
        <v>4973</v>
      </c>
      <c r="G142" s="565" t="s">
        <v>4974</v>
      </c>
      <c r="H142" s="214" t="s">
        <v>102</v>
      </c>
      <c r="I142" s="214" t="s">
        <v>103</v>
      </c>
      <c r="J142" s="214" t="s">
        <v>104</v>
      </c>
      <c r="K142" s="214" t="s">
        <v>121</v>
      </c>
      <c r="L142" s="214" t="s">
        <v>122</v>
      </c>
      <c r="M142" s="575">
        <v>45586</v>
      </c>
      <c r="N142" s="575">
        <v>45588</v>
      </c>
      <c r="O142" s="212"/>
      <c r="P142" s="212"/>
      <c r="Q142" s="212"/>
      <c r="R142" s="212"/>
      <c r="S142" s="212"/>
      <c r="T142" s="214">
        <v>2</v>
      </c>
      <c r="U142" s="223">
        <v>350.87</v>
      </c>
      <c r="V142" s="214">
        <v>1</v>
      </c>
      <c r="W142" s="223">
        <v>105.28</v>
      </c>
      <c r="X142" s="214">
        <v>3</v>
      </c>
      <c r="Y142" s="223">
        <v>807.02</v>
      </c>
      <c r="Z142" s="212"/>
      <c r="AA142" s="212"/>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row>
    <row r="143" spans="1:50" ht="60" customHeight="1" thickBot="1">
      <c r="A143" s="210" t="s">
        <v>97</v>
      </c>
      <c r="B143" s="214">
        <v>530401</v>
      </c>
      <c r="C143" s="565" t="s">
        <v>1765</v>
      </c>
      <c r="D143" s="214">
        <v>3895980</v>
      </c>
      <c r="E143" s="565" t="s">
        <v>109</v>
      </c>
      <c r="F143" s="564" t="s">
        <v>4975</v>
      </c>
      <c r="G143" s="564" t="s">
        <v>3560</v>
      </c>
      <c r="H143" s="214" t="s">
        <v>102</v>
      </c>
      <c r="I143" s="214" t="s">
        <v>103</v>
      </c>
      <c r="J143" s="214" t="s">
        <v>104</v>
      </c>
      <c r="K143" s="214" t="s">
        <v>103</v>
      </c>
      <c r="L143" s="214" t="s">
        <v>2497</v>
      </c>
      <c r="M143" s="568">
        <v>45580</v>
      </c>
      <c r="N143" s="568">
        <v>45581</v>
      </c>
      <c r="O143" s="212"/>
      <c r="P143" s="212"/>
      <c r="Q143" s="212"/>
      <c r="R143" s="212"/>
      <c r="S143" s="212"/>
      <c r="T143" s="214">
        <v>1</v>
      </c>
      <c r="U143" s="223">
        <v>170.12</v>
      </c>
      <c r="V143" s="214">
        <v>1</v>
      </c>
      <c r="W143" s="223">
        <v>57</v>
      </c>
      <c r="X143" s="214">
        <v>2</v>
      </c>
      <c r="Y143" s="223">
        <v>227.12</v>
      </c>
      <c r="Z143" s="212"/>
      <c r="AA143" s="212"/>
      <c r="AB143" s="209"/>
      <c r="AC143" s="209"/>
      <c r="AD143" s="209"/>
      <c r="AE143" s="209"/>
      <c r="AF143" s="206"/>
      <c r="AG143" s="206"/>
      <c r="AH143" s="206"/>
      <c r="AI143" s="206"/>
      <c r="AJ143" s="206"/>
      <c r="AK143" s="206"/>
      <c r="AL143" s="206"/>
      <c r="AM143" s="206"/>
      <c r="AN143" s="206"/>
      <c r="AO143" s="206"/>
      <c r="AP143" s="206"/>
      <c r="AQ143" s="206"/>
      <c r="AR143" s="206"/>
      <c r="AS143" s="206"/>
      <c r="AT143" s="206"/>
      <c r="AU143" s="206"/>
      <c r="AV143" s="206"/>
      <c r="AW143" s="206"/>
      <c r="AX143" s="206"/>
    </row>
    <row r="144" spans="1:50" ht="60" customHeight="1" thickBot="1">
      <c r="A144" s="579" t="s">
        <v>97</v>
      </c>
      <c r="B144" s="572">
        <v>530401</v>
      </c>
      <c r="C144" s="564" t="s">
        <v>4976</v>
      </c>
      <c r="D144" s="567">
        <v>2467534</v>
      </c>
      <c r="E144" s="565" t="s">
        <v>1875</v>
      </c>
      <c r="F144" s="564" t="s">
        <v>4977</v>
      </c>
      <c r="G144" s="565" t="s">
        <v>4978</v>
      </c>
      <c r="H144" s="214" t="s">
        <v>102</v>
      </c>
      <c r="I144" s="214" t="s">
        <v>103</v>
      </c>
      <c r="J144" s="214" t="s">
        <v>104</v>
      </c>
      <c r="K144" s="214" t="s">
        <v>4274</v>
      </c>
      <c r="L144" s="214" t="s">
        <v>4632</v>
      </c>
      <c r="M144" s="568">
        <v>45560</v>
      </c>
      <c r="N144" s="568">
        <v>45561</v>
      </c>
      <c r="O144" s="212"/>
      <c r="P144" s="212"/>
      <c r="Q144" s="212"/>
      <c r="R144" s="212"/>
      <c r="S144" s="212"/>
      <c r="T144" s="214">
        <v>1</v>
      </c>
      <c r="U144" s="223">
        <v>313.27999999999997</v>
      </c>
      <c r="V144" s="214">
        <v>1</v>
      </c>
      <c r="W144" s="223">
        <v>94</v>
      </c>
      <c r="X144" s="214">
        <v>2</v>
      </c>
      <c r="Y144" s="223">
        <v>407.28</v>
      </c>
      <c r="Z144" s="212"/>
      <c r="AA144" s="222" t="s">
        <v>4979</v>
      </c>
      <c r="AB144" s="566"/>
      <c r="AC144" s="566"/>
      <c r="AD144" s="566"/>
      <c r="AE144" s="566"/>
      <c r="AF144" s="580"/>
      <c r="AG144" s="580"/>
      <c r="AH144" s="580"/>
      <c r="AI144" s="580"/>
      <c r="AJ144" s="580"/>
      <c r="AK144" s="580"/>
      <c r="AL144" s="580"/>
      <c r="AM144" s="580"/>
      <c r="AN144" s="580"/>
      <c r="AO144" s="580"/>
      <c r="AP144" s="580"/>
      <c r="AQ144" s="580"/>
      <c r="AR144" s="580"/>
      <c r="AS144" s="580"/>
      <c r="AT144" s="580"/>
      <c r="AU144" s="580"/>
      <c r="AV144" s="580"/>
      <c r="AW144" s="580"/>
      <c r="AX144" s="580"/>
    </row>
    <row r="145" spans="1:50" ht="60" customHeight="1" thickBot="1">
      <c r="A145" s="210" t="s">
        <v>97</v>
      </c>
      <c r="B145" s="214">
        <v>530401</v>
      </c>
      <c r="C145" s="565" t="s">
        <v>2181</v>
      </c>
      <c r="D145" s="573">
        <v>4674588</v>
      </c>
      <c r="E145" s="565" t="s">
        <v>4957</v>
      </c>
      <c r="F145" s="564" t="s">
        <v>4980</v>
      </c>
      <c r="G145" s="565" t="s">
        <v>4981</v>
      </c>
      <c r="H145" s="214" t="s">
        <v>102</v>
      </c>
      <c r="I145" s="214" t="s">
        <v>103</v>
      </c>
      <c r="J145" s="214" t="s">
        <v>104</v>
      </c>
      <c r="K145" s="214" t="s">
        <v>103</v>
      </c>
      <c r="L145" s="573" t="s">
        <v>4982</v>
      </c>
      <c r="M145" s="215">
        <v>45573</v>
      </c>
      <c r="N145" s="569">
        <v>45574</v>
      </c>
      <c r="O145" s="566"/>
      <c r="P145" s="566"/>
      <c r="Q145" s="566"/>
      <c r="R145" s="566"/>
      <c r="S145" s="566"/>
      <c r="T145" s="572">
        <v>1</v>
      </c>
      <c r="U145" s="577">
        <v>170.12</v>
      </c>
      <c r="V145" s="572">
        <v>1</v>
      </c>
      <c r="W145" s="577">
        <v>57</v>
      </c>
      <c r="X145" s="572">
        <v>2</v>
      </c>
      <c r="Y145" s="577">
        <v>227.12</v>
      </c>
      <c r="Z145" s="212"/>
      <c r="AA145" s="212"/>
      <c r="AB145" s="212"/>
      <c r="AC145" s="212"/>
      <c r="AD145" s="212"/>
      <c r="AE145" s="212"/>
      <c r="AF145" s="206"/>
      <c r="AG145" s="206"/>
      <c r="AH145" s="206"/>
      <c r="AI145" s="206"/>
      <c r="AJ145" s="206"/>
      <c r="AK145" s="206"/>
      <c r="AL145" s="206"/>
      <c r="AM145" s="206"/>
      <c r="AN145" s="206"/>
      <c r="AO145" s="206"/>
      <c r="AP145" s="206"/>
      <c r="AQ145" s="206"/>
      <c r="AR145" s="206"/>
      <c r="AS145" s="206"/>
      <c r="AT145" s="206"/>
      <c r="AU145" s="206"/>
      <c r="AV145" s="206"/>
      <c r="AW145" s="206"/>
      <c r="AX145" s="206"/>
    </row>
    <row r="146" spans="1:50" ht="60" customHeight="1" thickBot="1">
      <c r="A146" s="210" t="s">
        <v>97</v>
      </c>
      <c r="B146" s="214">
        <v>530401</v>
      </c>
      <c r="C146" s="565" t="s">
        <v>2004</v>
      </c>
      <c r="D146" s="573">
        <v>4564286</v>
      </c>
      <c r="E146" s="565" t="s">
        <v>2005</v>
      </c>
      <c r="F146" s="219" t="s">
        <v>4983</v>
      </c>
      <c r="G146" s="565" t="s">
        <v>3560</v>
      </c>
      <c r="H146" s="214" t="s">
        <v>102</v>
      </c>
      <c r="I146" s="214" t="s">
        <v>103</v>
      </c>
      <c r="J146" s="214" t="s">
        <v>104</v>
      </c>
      <c r="K146" s="214" t="s">
        <v>103</v>
      </c>
      <c r="L146" s="214" t="s">
        <v>4984</v>
      </c>
      <c r="M146" s="568">
        <v>45573</v>
      </c>
      <c r="N146" s="568">
        <v>45576</v>
      </c>
      <c r="O146" s="212"/>
      <c r="P146" s="212"/>
      <c r="Q146" s="212"/>
      <c r="R146" s="212"/>
      <c r="S146" s="212"/>
      <c r="T146" s="214">
        <v>3</v>
      </c>
      <c r="U146" s="223">
        <v>170.12</v>
      </c>
      <c r="V146" s="214">
        <v>1</v>
      </c>
      <c r="W146" s="223">
        <v>57</v>
      </c>
      <c r="X146" s="214">
        <v>4</v>
      </c>
      <c r="Y146" s="223">
        <v>567.36</v>
      </c>
      <c r="Z146" s="212"/>
      <c r="AA146" s="212"/>
      <c r="AB146" s="212"/>
      <c r="AC146" s="212"/>
      <c r="AD146" s="212"/>
      <c r="AE146" s="212"/>
      <c r="AF146" s="206"/>
      <c r="AG146" s="206"/>
      <c r="AH146" s="206"/>
      <c r="AI146" s="206"/>
      <c r="AJ146" s="206"/>
      <c r="AK146" s="206"/>
      <c r="AL146" s="206"/>
      <c r="AM146" s="206"/>
      <c r="AN146" s="206"/>
      <c r="AO146" s="206"/>
      <c r="AP146" s="206"/>
      <c r="AQ146" s="206"/>
      <c r="AR146" s="206"/>
      <c r="AS146" s="206"/>
      <c r="AT146" s="206"/>
      <c r="AU146" s="206"/>
      <c r="AV146" s="206"/>
      <c r="AW146" s="206"/>
      <c r="AX146" s="206"/>
    </row>
    <row r="147" spans="1:50" ht="60" customHeight="1" thickBot="1">
      <c r="A147" s="210" t="s">
        <v>97</v>
      </c>
      <c r="B147" s="214">
        <v>530401</v>
      </c>
      <c r="C147" s="564" t="s">
        <v>4048</v>
      </c>
      <c r="D147" s="567" t="s">
        <v>4985</v>
      </c>
      <c r="E147" s="564" t="s">
        <v>319</v>
      </c>
      <c r="F147" s="564" t="s">
        <v>4986</v>
      </c>
      <c r="G147" s="565" t="s">
        <v>4987</v>
      </c>
      <c r="H147" s="214" t="s">
        <v>102</v>
      </c>
      <c r="I147" s="214" t="s">
        <v>103</v>
      </c>
      <c r="J147" s="214" t="s">
        <v>104</v>
      </c>
      <c r="K147" s="214" t="s">
        <v>103</v>
      </c>
      <c r="L147" s="214" t="s">
        <v>391</v>
      </c>
      <c r="M147" s="215">
        <v>45587</v>
      </c>
      <c r="N147" s="215">
        <v>45590</v>
      </c>
      <c r="O147" s="566"/>
      <c r="P147" s="566"/>
      <c r="Q147" s="566"/>
      <c r="R147" s="566"/>
      <c r="S147" s="566"/>
      <c r="T147" s="572">
        <v>3</v>
      </c>
      <c r="U147" s="577">
        <v>170.12</v>
      </c>
      <c r="V147" s="572">
        <v>1</v>
      </c>
      <c r="W147" s="577">
        <v>57</v>
      </c>
      <c r="X147" s="572">
        <v>4</v>
      </c>
      <c r="Y147" s="577">
        <v>567.36</v>
      </c>
      <c r="Z147" s="212"/>
      <c r="AA147" s="566"/>
      <c r="AB147" s="207"/>
      <c r="AC147" s="207"/>
      <c r="AD147" s="207"/>
      <c r="AE147" s="207"/>
      <c r="AF147" s="206"/>
      <c r="AG147" s="206"/>
      <c r="AH147" s="206"/>
      <c r="AI147" s="206"/>
      <c r="AJ147" s="206"/>
      <c r="AK147" s="206"/>
      <c r="AL147" s="206"/>
      <c r="AM147" s="206"/>
      <c r="AN147" s="206"/>
      <c r="AO147" s="206"/>
      <c r="AP147" s="206"/>
      <c r="AQ147" s="206"/>
      <c r="AR147" s="206"/>
      <c r="AS147" s="206"/>
      <c r="AT147" s="206"/>
      <c r="AU147" s="206"/>
      <c r="AV147" s="206"/>
      <c r="AW147" s="206"/>
      <c r="AX147" s="206"/>
    </row>
    <row r="148" spans="1:50" ht="60" customHeight="1" thickBot="1">
      <c r="A148" s="210" t="s">
        <v>97</v>
      </c>
      <c r="B148" s="214">
        <v>530401</v>
      </c>
      <c r="C148" s="565" t="s">
        <v>3082</v>
      </c>
      <c r="D148" s="214">
        <v>4674677</v>
      </c>
      <c r="E148" s="212" t="s">
        <v>166</v>
      </c>
      <c r="F148" s="565" t="s">
        <v>1485</v>
      </c>
      <c r="G148" s="212" t="s">
        <v>2012</v>
      </c>
      <c r="H148" s="214" t="s">
        <v>102</v>
      </c>
      <c r="I148" s="214" t="s">
        <v>103</v>
      </c>
      <c r="J148" s="214" t="s">
        <v>104</v>
      </c>
      <c r="K148" s="214" t="s">
        <v>103</v>
      </c>
      <c r="L148" s="214" t="s">
        <v>1295</v>
      </c>
      <c r="M148" s="568">
        <v>45574</v>
      </c>
      <c r="N148" s="215">
        <v>45574</v>
      </c>
      <c r="O148" s="212"/>
      <c r="P148" s="212"/>
      <c r="Q148" s="212"/>
      <c r="R148" s="212"/>
      <c r="S148" s="212"/>
      <c r="T148" s="214">
        <v>1</v>
      </c>
      <c r="U148" s="223">
        <v>180</v>
      </c>
      <c r="V148" s="212"/>
      <c r="W148" s="212"/>
      <c r="X148" s="214">
        <v>1</v>
      </c>
      <c r="Y148" s="223">
        <v>180</v>
      </c>
      <c r="Z148" s="212"/>
      <c r="AA148" s="566"/>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row>
    <row r="149" spans="1:50" ht="60" customHeight="1" thickBot="1">
      <c r="A149" s="210" t="s">
        <v>97</v>
      </c>
      <c r="B149" s="214">
        <v>530401</v>
      </c>
      <c r="C149" s="564" t="s">
        <v>4109</v>
      </c>
      <c r="D149" s="567">
        <v>4558782</v>
      </c>
      <c r="E149" s="564" t="s">
        <v>3672</v>
      </c>
      <c r="F149" s="564" t="s">
        <v>1485</v>
      </c>
      <c r="G149" s="212" t="s">
        <v>2012</v>
      </c>
      <c r="H149" s="214" t="s">
        <v>102</v>
      </c>
      <c r="I149" s="214" t="s">
        <v>103</v>
      </c>
      <c r="J149" s="214" t="s">
        <v>104</v>
      </c>
      <c r="K149" s="214" t="s">
        <v>103</v>
      </c>
      <c r="L149" s="214" t="s">
        <v>1295</v>
      </c>
      <c r="M149" s="568">
        <v>45574</v>
      </c>
      <c r="N149" s="215">
        <v>45574</v>
      </c>
      <c r="O149" s="212"/>
      <c r="P149" s="212"/>
      <c r="Q149" s="212"/>
      <c r="R149" s="212"/>
      <c r="S149" s="212"/>
      <c r="T149" s="214">
        <v>1</v>
      </c>
      <c r="U149" s="223">
        <v>180</v>
      </c>
      <c r="V149" s="212"/>
      <c r="W149" s="212"/>
      <c r="X149" s="214">
        <v>1</v>
      </c>
      <c r="Y149" s="223">
        <v>180</v>
      </c>
      <c r="Z149" s="212"/>
      <c r="AA149" s="212"/>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6"/>
    </row>
    <row r="150" spans="1:50" ht="60" customHeight="1" thickBot="1">
      <c r="A150" s="210" t="s">
        <v>97</v>
      </c>
      <c r="B150" s="214">
        <v>530401</v>
      </c>
      <c r="C150" s="565" t="s">
        <v>3938</v>
      </c>
      <c r="D150" s="573">
        <v>18150594</v>
      </c>
      <c r="E150" s="565" t="s">
        <v>2335</v>
      </c>
      <c r="F150" s="565" t="s">
        <v>1485</v>
      </c>
      <c r="G150" s="212" t="s">
        <v>2012</v>
      </c>
      <c r="H150" s="214" t="s">
        <v>102</v>
      </c>
      <c r="I150" s="214" t="s">
        <v>103</v>
      </c>
      <c r="J150" s="214" t="s">
        <v>104</v>
      </c>
      <c r="K150" s="214" t="s">
        <v>103</v>
      </c>
      <c r="L150" s="214" t="s">
        <v>1295</v>
      </c>
      <c r="M150" s="568">
        <v>45574</v>
      </c>
      <c r="N150" s="215">
        <v>45574</v>
      </c>
      <c r="O150" s="212"/>
      <c r="P150" s="212"/>
      <c r="Q150" s="212"/>
      <c r="R150" s="212"/>
      <c r="S150" s="212"/>
      <c r="T150" s="214">
        <v>1</v>
      </c>
      <c r="U150" s="223">
        <v>180</v>
      </c>
      <c r="V150" s="212"/>
      <c r="W150" s="212"/>
      <c r="X150" s="214">
        <v>1</v>
      </c>
      <c r="Y150" s="223">
        <v>180</v>
      </c>
      <c r="Z150" s="212"/>
      <c r="AA150" s="212"/>
      <c r="AB150" s="206"/>
      <c r="AC150" s="206"/>
      <c r="AD150" s="206"/>
      <c r="AE150" s="206"/>
      <c r="AF150" s="206"/>
      <c r="AG150" s="206"/>
      <c r="AH150" s="206"/>
      <c r="AI150" s="206"/>
      <c r="AJ150" s="206"/>
      <c r="AK150" s="206"/>
      <c r="AL150" s="206"/>
      <c r="AM150" s="206"/>
      <c r="AN150" s="206"/>
      <c r="AO150" s="206"/>
      <c r="AP150" s="206"/>
      <c r="AQ150" s="206"/>
      <c r="AR150" s="206"/>
      <c r="AS150" s="206"/>
      <c r="AT150" s="206"/>
      <c r="AU150" s="206"/>
      <c r="AV150" s="206"/>
      <c r="AW150" s="206"/>
      <c r="AX150" s="206"/>
    </row>
    <row r="151" spans="1:50" ht="60" customHeight="1" thickBot="1">
      <c r="A151" s="210" t="s">
        <v>97</v>
      </c>
      <c r="B151" s="214">
        <v>530401</v>
      </c>
      <c r="C151" s="565" t="s">
        <v>658</v>
      </c>
      <c r="D151" s="573">
        <v>11811544</v>
      </c>
      <c r="E151" s="565" t="s">
        <v>3249</v>
      </c>
      <c r="F151" s="565" t="s">
        <v>4310</v>
      </c>
      <c r="G151" s="216" t="s">
        <v>4988</v>
      </c>
      <c r="H151" s="214" t="s">
        <v>102</v>
      </c>
      <c r="I151" s="214" t="s">
        <v>103</v>
      </c>
      <c r="J151" s="214" t="s">
        <v>104</v>
      </c>
      <c r="K151" s="214" t="s">
        <v>103</v>
      </c>
      <c r="L151" s="214" t="s">
        <v>2672</v>
      </c>
      <c r="M151" s="568">
        <v>45586</v>
      </c>
      <c r="N151" s="215">
        <v>45590</v>
      </c>
      <c r="O151" s="212"/>
      <c r="P151" s="212"/>
      <c r="Q151" s="212"/>
      <c r="R151" s="212"/>
      <c r="S151" s="212"/>
      <c r="T151" s="214">
        <v>4</v>
      </c>
      <c r="U151" s="223">
        <v>170.12</v>
      </c>
      <c r="V151" s="214">
        <v>1</v>
      </c>
      <c r="W151" s="223">
        <v>57</v>
      </c>
      <c r="X151" s="214">
        <v>5</v>
      </c>
      <c r="Y151" s="223">
        <v>737.48</v>
      </c>
      <c r="Z151" s="212"/>
      <c r="AA151" s="212"/>
      <c r="AB151" s="206"/>
      <c r="AC151" s="206"/>
      <c r="AD151" s="206"/>
      <c r="AE151" s="206"/>
      <c r="AF151" s="206"/>
      <c r="AG151" s="206"/>
      <c r="AH151" s="206"/>
      <c r="AI151" s="206"/>
      <c r="AJ151" s="206"/>
      <c r="AK151" s="206"/>
      <c r="AL151" s="206"/>
      <c r="AM151" s="206"/>
      <c r="AN151" s="206"/>
      <c r="AO151" s="206"/>
      <c r="AP151" s="206"/>
      <c r="AQ151" s="206"/>
      <c r="AR151" s="206"/>
      <c r="AS151" s="206"/>
      <c r="AT151" s="206"/>
      <c r="AU151" s="206"/>
      <c r="AV151" s="206"/>
      <c r="AW151" s="206"/>
      <c r="AX151" s="206"/>
    </row>
    <row r="152" spans="1:50" ht="60" customHeight="1" thickBot="1">
      <c r="A152" s="210" t="s">
        <v>97</v>
      </c>
      <c r="B152" s="214">
        <v>530401</v>
      </c>
      <c r="C152" s="565" t="s">
        <v>787</v>
      </c>
      <c r="D152" s="573">
        <v>4517679</v>
      </c>
      <c r="E152" s="565" t="s">
        <v>111</v>
      </c>
      <c r="F152" s="564" t="s">
        <v>4989</v>
      </c>
      <c r="G152" s="216" t="s">
        <v>248</v>
      </c>
      <c r="H152" s="214" t="s">
        <v>102</v>
      </c>
      <c r="I152" s="214" t="s">
        <v>103</v>
      </c>
      <c r="J152" s="214" t="s">
        <v>104</v>
      </c>
      <c r="K152" s="214" t="s">
        <v>103</v>
      </c>
      <c r="L152" s="214" t="s">
        <v>127</v>
      </c>
      <c r="M152" s="568">
        <v>45594</v>
      </c>
      <c r="N152" s="215">
        <v>45597</v>
      </c>
      <c r="O152" s="212"/>
      <c r="P152" s="212"/>
      <c r="Q152" s="212"/>
      <c r="R152" s="212"/>
      <c r="S152" s="212"/>
      <c r="T152" s="214">
        <v>3</v>
      </c>
      <c r="U152" s="223">
        <v>170.12</v>
      </c>
      <c r="V152" s="214">
        <v>1</v>
      </c>
      <c r="W152" s="223">
        <v>57</v>
      </c>
      <c r="X152" s="214">
        <v>4</v>
      </c>
      <c r="Y152" s="223">
        <v>567.36</v>
      </c>
      <c r="Z152" s="212"/>
      <c r="AA152" s="212"/>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row>
    <row r="153" spans="1:50" ht="60" customHeight="1" thickBot="1">
      <c r="A153" s="210" t="s">
        <v>97</v>
      </c>
      <c r="B153" s="214">
        <v>530401</v>
      </c>
      <c r="C153" s="565" t="s">
        <v>1288</v>
      </c>
      <c r="D153" s="573">
        <v>11814322</v>
      </c>
      <c r="E153" s="565" t="s">
        <v>351</v>
      </c>
      <c r="F153" s="564" t="s">
        <v>4990</v>
      </c>
      <c r="G153" s="565" t="s">
        <v>4991</v>
      </c>
      <c r="H153" s="214" t="s">
        <v>102</v>
      </c>
      <c r="I153" s="214" t="s">
        <v>103</v>
      </c>
      <c r="J153" s="214" t="s">
        <v>104</v>
      </c>
      <c r="K153" s="214" t="s">
        <v>103</v>
      </c>
      <c r="L153" s="214" t="s">
        <v>4237</v>
      </c>
      <c r="M153" s="568">
        <v>45583</v>
      </c>
      <c r="N153" s="215">
        <v>45583</v>
      </c>
      <c r="O153" s="212"/>
      <c r="P153" s="212"/>
      <c r="Q153" s="212"/>
      <c r="R153" s="212"/>
      <c r="S153" s="212"/>
      <c r="T153" s="212"/>
      <c r="U153" s="212"/>
      <c r="V153" s="214">
        <v>1</v>
      </c>
      <c r="W153" s="223">
        <v>57</v>
      </c>
      <c r="X153" s="214">
        <v>1</v>
      </c>
      <c r="Y153" s="223">
        <v>57</v>
      </c>
      <c r="Z153" s="212"/>
      <c r="AA153" s="212"/>
      <c r="AB153" s="206"/>
      <c r="AC153" s="206"/>
      <c r="AD153" s="206"/>
      <c r="AE153" s="206"/>
      <c r="AF153" s="206"/>
      <c r="AG153" s="206"/>
      <c r="AH153" s="206"/>
      <c r="AI153" s="206"/>
      <c r="AJ153" s="206"/>
      <c r="AK153" s="206"/>
      <c r="AL153" s="206"/>
      <c r="AM153" s="206"/>
      <c r="AN153" s="206"/>
      <c r="AO153" s="206"/>
      <c r="AP153" s="206"/>
      <c r="AQ153" s="206"/>
      <c r="AR153" s="206"/>
      <c r="AS153" s="206"/>
      <c r="AT153" s="206"/>
      <c r="AU153" s="206"/>
      <c r="AV153" s="206"/>
      <c r="AW153" s="206"/>
      <c r="AX153" s="206"/>
    </row>
    <row r="154" spans="1:50" ht="60" customHeight="1" thickBot="1">
      <c r="A154" s="210" t="s">
        <v>97</v>
      </c>
      <c r="B154" s="214">
        <v>530401</v>
      </c>
      <c r="C154" s="565" t="s">
        <v>784</v>
      </c>
      <c r="D154" s="834" t="s">
        <v>4751</v>
      </c>
      <c r="E154" s="565" t="s">
        <v>351</v>
      </c>
      <c r="F154" s="565" t="s">
        <v>4989</v>
      </c>
      <c r="G154" s="216" t="s">
        <v>248</v>
      </c>
      <c r="H154" s="214" t="s">
        <v>102</v>
      </c>
      <c r="I154" s="214" t="s">
        <v>103</v>
      </c>
      <c r="J154" s="214" t="s">
        <v>104</v>
      </c>
      <c r="K154" s="214" t="s">
        <v>103</v>
      </c>
      <c r="L154" s="214" t="s">
        <v>127</v>
      </c>
      <c r="M154" s="568">
        <v>45594</v>
      </c>
      <c r="N154" s="215">
        <v>45597</v>
      </c>
      <c r="O154" s="212"/>
      <c r="P154" s="212"/>
      <c r="Q154" s="212"/>
      <c r="R154" s="212"/>
      <c r="S154" s="212"/>
      <c r="T154" s="214">
        <v>3</v>
      </c>
      <c r="U154" s="223">
        <v>170.12</v>
      </c>
      <c r="V154" s="214">
        <v>1</v>
      </c>
      <c r="W154" s="223">
        <v>57</v>
      </c>
      <c r="X154" s="214">
        <v>4</v>
      </c>
      <c r="Y154" s="223">
        <v>567.36</v>
      </c>
      <c r="Z154" s="212"/>
      <c r="AA154" s="566"/>
      <c r="AB154" s="206"/>
      <c r="AC154" s="206"/>
      <c r="AD154" s="206"/>
      <c r="AE154" s="206"/>
      <c r="AF154" s="206"/>
      <c r="AG154" s="206"/>
      <c r="AH154" s="206"/>
      <c r="AI154" s="206"/>
      <c r="AJ154" s="206"/>
      <c r="AK154" s="206"/>
      <c r="AL154" s="206"/>
      <c r="AM154" s="206"/>
      <c r="AN154" s="206"/>
      <c r="AO154" s="206"/>
      <c r="AP154" s="206"/>
      <c r="AQ154" s="206"/>
      <c r="AR154" s="206"/>
      <c r="AS154" s="206"/>
      <c r="AT154" s="206"/>
      <c r="AU154" s="206"/>
      <c r="AV154" s="206"/>
      <c r="AW154" s="206"/>
      <c r="AX154" s="206"/>
    </row>
    <row r="155" spans="1:50" ht="60" customHeight="1" thickBot="1">
      <c r="A155" s="210" t="s">
        <v>97</v>
      </c>
      <c r="B155" s="214">
        <v>530401</v>
      </c>
      <c r="C155" s="565" t="s">
        <v>1288</v>
      </c>
      <c r="D155" s="573">
        <v>11814322</v>
      </c>
      <c r="E155" s="565" t="s">
        <v>351</v>
      </c>
      <c r="F155" s="565" t="s">
        <v>4989</v>
      </c>
      <c r="G155" s="216" t="s">
        <v>248</v>
      </c>
      <c r="H155" s="214" t="s">
        <v>102</v>
      </c>
      <c r="I155" s="214" t="s">
        <v>103</v>
      </c>
      <c r="J155" s="214" t="s">
        <v>104</v>
      </c>
      <c r="K155" s="214" t="s">
        <v>103</v>
      </c>
      <c r="L155" s="214" t="s">
        <v>127</v>
      </c>
      <c r="M155" s="568">
        <v>45594</v>
      </c>
      <c r="N155" s="215">
        <v>45597</v>
      </c>
      <c r="O155" s="212"/>
      <c r="P155" s="212"/>
      <c r="Q155" s="212"/>
      <c r="R155" s="212"/>
      <c r="S155" s="212"/>
      <c r="T155" s="214">
        <v>3</v>
      </c>
      <c r="U155" s="223">
        <v>170.12</v>
      </c>
      <c r="V155" s="214">
        <v>1</v>
      </c>
      <c r="W155" s="223">
        <v>57</v>
      </c>
      <c r="X155" s="214">
        <v>4</v>
      </c>
      <c r="Y155" s="223">
        <v>567.36</v>
      </c>
      <c r="Z155" s="212"/>
      <c r="AA155" s="212"/>
      <c r="AB155" s="206"/>
      <c r="AC155" s="206"/>
      <c r="AD155" s="206"/>
      <c r="AE155" s="206"/>
      <c r="AF155" s="206"/>
      <c r="AG155" s="206"/>
      <c r="AH155" s="206"/>
      <c r="AI155" s="206"/>
      <c r="AJ155" s="206"/>
      <c r="AK155" s="206"/>
      <c r="AL155" s="206"/>
      <c r="AM155" s="206"/>
      <c r="AN155" s="206"/>
      <c r="AO155" s="206"/>
      <c r="AP155" s="206"/>
      <c r="AQ155" s="206"/>
      <c r="AR155" s="206"/>
      <c r="AS155" s="206"/>
      <c r="AT155" s="206"/>
      <c r="AU155" s="206"/>
      <c r="AV155" s="206"/>
      <c r="AW155" s="206"/>
      <c r="AX155" s="206"/>
    </row>
    <row r="156" spans="1:50" ht="60" customHeight="1" thickBot="1">
      <c r="A156" s="210" t="s">
        <v>97</v>
      </c>
      <c r="B156" s="214">
        <v>530401</v>
      </c>
      <c r="C156" s="564" t="s">
        <v>2575</v>
      </c>
      <c r="D156" s="567">
        <v>4674391</v>
      </c>
      <c r="E156" s="564" t="s">
        <v>511</v>
      </c>
      <c r="F156" s="564" t="s">
        <v>4992</v>
      </c>
      <c r="G156" s="216" t="s">
        <v>4993</v>
      </c>
      <c r="H156" s="214" t="s">
        <v>102</v>
      </c>
      <c r="I156" s="214" t="s">
        <v>103</v>
      </c>
      <c r="J156" s="214" t="s">
        <v>104</v>
      </c>
      <c r="K156" s="214" t="s">
        <v>103</v>
      </c>
      <c r="L156" s="214" t="s">
        <v>4994</v>
      </c>
      <c r="M156" s="567" t="s">
        <v>4995</v>
      </c>
      <c r="N156" s="567" t="s">
        <v>4995</v>
      </c>
      <c r="O156" s="212"/>
      <c r="P156" s="212"/>
      <c r="Q156" s="212"/>
      <c r="R156" s="212"/>
      <c r="S156" s="212"/>
      <c r="T156" s="212"/>
      <c r="U156" s="212"/>
      <c r="V156" s="214">
        <v>5</v>
      </c>
      <c r="W156" s="223">
        <v>57</v>
      </c>
      <c r="X156" s="214">
        <v>5</v>
      </c>
      <c r="Y156" s="223">
        <v>285</v>
      </c>
      <c r="Z156" s="212"/>
      <c r="AA156" s="212"/>
      <c r="AB156" s="206"/>
      <c r="AC156" s="206"/>
      <c r="AD156" s="206"/>
      <c r="AE156" s="206"/>
      <c r="AF156" s="206"/>
      <c r="AG156" s="206"/>
      <c r="AH156" s="206"/>
      <c r="AI156" s="206"/>
      <c r="AJ156" s="206"/>
      <c r="AK156" s="206"/>
      <c r="AL156" s="206"/>
      <c r="AM156" s="206"/>
      <c r="AN156" s="206"/>
      <c r="AO156" s="206"/>
      <c r="AP156" s="206"/>
      <c r="AQ156" s="206"/>
      <c r="AR156" s="206"/>
      <c r="AS156" s="206"/>
      <c r="AT156" s="206"/>
      <c r="AU156" s="206"/>
      <c r="AV156" s="206"/>
      <c r="AW156" s="206"/>
      <c r="AX156" s="206"/>
    </row>
    <row r="157" spans="1:50" ht="60" customHeight="1" thickBot="1">
      <c r="A157" s="210" t="s">
        <v>97</v>
      </c>
      <c r="B157" s="214">
        <v>530401</v>
      </c>
      <c r="C157" s="564" t="s">
        <v>2087</v>
      </c>
      <c r="D157" s="567">
        <v>4678265</v>
      </c>
      <c r="E157" s="564" t="s">
        <v>4368</v>
      </c>
      <c r="F157" s="564" t="s">
        <v>4992</v>
      </c>
      <c r="G157" s="216" t="s">
        <v>4993</v>
      </c>
      <c r="H157" s="214" t="s">
        <v>102</v>
      </c>
      <c r="I157" s="214" t="s">
        <v>103</v>
      </c>
      <c r="J157" s="214" t="s">
        <v>104</v>
      </c>
      <c r="K157" s="214" t="s">
        <v>103</v>
      </c>
      <c r="L157" s="214" t="s">
        <v>4994</v>
      </c>
      <c r="M157" s="567" t="s">
        <v>4995</v>
      </c>
      <c r="N157" s="567" t="s">
        <v>4995</v>
      </c>
      <c r="O157" s="212"/>
      <c r="P157" s="212"/>
      <c r="Q157" s="212"/>
      <c r="R157" s="212"/>
      <c r="S157" s="212"/>
      <c r="T157" s="212"/>
      <c r="U157" s="212"/>
      <c r="V157" s="214">
        <v>5</v>
      </c>
      <c r="W157" s="223">
        <v>55</v>
      </c>
      <c r="X157" s="214">
        <v>5</v>
      </c>
      <c r="Y157" s="223">
        <v>275</v>
      </c>
      <c r="Z157" s="212"/>
      <c r="AA157" s="212"/>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row>
    <row r="158" spans="1:50" ht="60" customHeight="1" thickBot="1">
      <c r="A158" s="210" t="s">
        <v>97</v>
      </c>
      <c r="B158" s="214">
        <v>530401</v>
      </c>
      <c r="C158" s="564" t="s">
        <v>2505</v>
      </c>
      <c r="D158" s="567">
        <v>4678281</v>
      </c>
      <c r="E158" s="564" t="s">
        <v>2868</v>
      </c>
      <c r="F158" s="564" t="s">
        <v>4992</v>
      </c>
      <c r="G158" s="216" t="s">
        <v>4993</v>
      </c>
      <c r="H158" s="214" t="s">
        <v>102</v>
      </c>
      <c r="I158" s="214" t="s">
        <v>103</v>
      </c>
      <c r="J158" s="214" t="s">
        <v>104</v>
      </c>
      <c r="K158" s="214" t="s">
        <v>103</v>
      </c>
      <c r="L158" s="214" t="s">
        <v>4994</v>
      </c>
      <c r="M158" s="567" t="s">
        <v>4995</v>
      </c>
      <c r="N158" s="567" t="s">
        <v>4995</v>
      </c>
      <c r="O158" s="212"/>
      <c r="P158" s="212"/>
      <c r="Q158" s="212"/>
      <c r="R158" s="212"/>
      <c r="S158" s="212"/>
      <c r="T158" s="212"/>
      <c r="U158" s="212"/>
      <c r="V158" s="214">
        <v>5</v>
      </c>
      <c r="W158" s="223">
        <v>55</v>
      </c>
      <c r="X158" s="214">
        <v>5</v>
      </c>
      <c r="Y158" s="223">
        <v>275</v>
      </c>
      <c r="Z158" s="212"/>
      <c r="AA158" s="566"/>
      <c r="AB158" s="206"/>
      <c r="AC158" s="206"/>
      <c r="AD158" s="206"/>
      <c r="AE158" s="206"/>
      <c r="AF158" s="206"/>
      <c r="AG158" s="206"/>
      <c r="AH158" s="206"/>
      <c r="AI158" s="206"/>
      <c r="AJ158" s="206"/>
      <c r="AK158" s="206"/>
      <c r="AL158" s="206"/>
      <c r="AM158" s="206"/>
      <c r="AN158" s="206"/>
      <c r="AO158" s="206"/>
      <c r="AP158" s="206"/>
      <c r="AQ158" s="206"/>
      <c r="AR158" s="206"/>
      <c r="AS158" s="206"/>
      <c r="AT158" s="206"/>
      <c r="AU158" s="206"/>
      <c r="AV158" s="206"/>
      <c r="AW158" s="206"/>
      <c r="AX158" s="206"/>
    </row>
    <row r="159" spans="1:50" ht="60" customHeight="1" thickBot="1">
      <c r="A159" s="210" t="s">
        <v>97</v>
      </c>
      <c r="B159" s="214">
        <v>530401</v>
      </c>
      <c r="C159" s="564" t="s">
        <v>787</v>
      </c>
      <c r="D159" s="567">
        <v>4517679</v>
      </c>
      <c r="E159" s="564" t="s">
        <v>111</v>
      </c>
      <c r="F159" s="564" t="s">
        <v>4996</v>
      </c>
      <c r="G159" s="216" t="s">
        <v>4997</v>
      </c>
      <c r="H159" s="214" t="s">
        <v>102</v>
      </c>
      <c r="I159" s="214" t="s">
        <v>103</v>
      </c>
      <c r="J159" s="214" t="s">
        <v>104</v>
      </c>
      <c r="K159" s="214" t="s">
        <v>103</v>
      </c>
      <c r="L159" s="214" t="s">
        <v>993</v>
      </c>
      <c r="M159" s="568">
        <v>45580</v>
      </c>
      <c r="N159" s="215">
        <v>45580</v>
      </c>
      <c r="O159" s="212"/>
      <c r="P159" s="212"/>
      <c r="Q159" s="212"/>
      <c r="R159" s="212"/>
      <c r="S159" s="212"/>
      <c r="T159" s="212"/>
      <c r="U159" s="212"/>
      <c r="V159" s="214">
        <v>1</v>
      </c>
      <c r="W159" s="223">
        <v>57</v>
      </c>
      <c r="X159" s="214">
        <v>1</v>
      </c>
      <c r="Y159" s="223">
        <v>57</v>
      </c>
      <c r="Z159" s="212"/>
      <c r="AA159" s="212"/>
      <c r="AB159" s="206"/>
      <c r="AC159" s="206"/>
      <c r="AD159" s="206"/>
      <c r="AE159" s="206"/>
      <c r="AF159" s="206"/>
      <c r="AG159" s="206"/>
      <c r="AH159" s="206"/>
      <c r="AI159" s="206"/>
      <c r="AJ159" s="206"/>
      <c r="AK159" s="206"/>
      <c r="AL159" s="206"/>
      <c r="AM159" s="206"/>
      <c r="AN159" s="206"/>
      <c r="AO159" s="206"/>
      <c r="AP159" s="206"/>
      <c r="AQ159" s="206"/>
      <c r="AR159" s="206"/>
      <c r="AS159" s="206"/>
      <c r="AT159" s="206"/>
      <c r="AU159" s="206"/>
      <c r="AV159" s="206"/>
      <c r="AW159" s="206"/>
      <c r="AX159" s="206"/>
    </row>
    <row r="160" spans="1:50" ht="60" customHeight="1" thickBot="1">
      <c r="A160" s="210" t="s">
        <v>97</v>
      </c>
      <c r="B160" s="214">
        <v>530401</v>
      </c>
      <c r="C160" s="564" t="s">
        <v>787</v>
      </c>
      <c r="D160" s="567">
        <v>4517679</v>
      </c>
      <c r="E160" s="564" t="s">
        <v>111</v>
      </c>
      <c r="F160" s="564" t="s">
        <v>4996</v>
      </c>
      <c r="G160" s="216" t="s">
        <v>4997</v>
      </c>
      <c r="H160" s="214" t="s">
        <v>102</v>
      </c>
      <c r="I160" s="214" t="s">
        <v>103</v>
      </c>
      <c r="J160" s="214" t="s">
        <v>104</v>
      </c>
      <c r="K160" s="214" t="s">
        <v>103</v>
      </c>
      <c r="L160" s="214" t="s">
        <v>4237</v>
      </c>
      <c r="M160" s="568">
        <v>45583</v>
      </c>
      <c r="N160" s="569">
        <v>45583</v>
      </c>
      <c r="O160" s="212"/>
      <c r="P160" s="212"/>
      <c r="Q160" s="212"/>
      <c r="R160" s="212"/>
      <c r="S160" s="212"/>
      <c r="T160" s="212"/>
      <c r="U160" s="212"/>
      <c r="V160" s="214">
        <v>1</v>
      </c>
      <c r="W160" s="223">
        <v>57</v>
      </c>
      <c r="X160" s="214">
        <v>1</v>
      </c>
      <c r="Y160" s="223">
        <v>57</v>
      </c>
      <c r="Z160" s="212"/>
      <c r="AA160" s="212"/>
      <c r="AB160" s="206"/>
      <c r="AC160" s="206"/>
      <c r="AD160" s="206"/>
      <c r="AE160" s="206"/>
      <c r="AF160" s="206"/>
      <c r="AG160" s="206"/>
      <c r="AH160" s="206"/>
      <c r="AI160" s="206"/>
      <c r="AJ160" s="206"/>
      <c r="AK160" s="206"/>
      <c r="AL160" s="206"/>
      <c r="AM160" s="206"/>
      <c r="AN160" s="206"/>
      <c r="AO160" s="206"/>
      <c r="AP160" s="206"/>
      <c r="AQ160" s="206"/>
      <c r="AR160" s="206"/>
      <c r="AS160" s="206"/>
      <c r="AT160" s="206"/>
      <c r="AU160" s="206"/>
      <c r="AV160" s="206"/>
      <c r="AW160" s="206"/>
      <c r="AX160" s="206"/>
    </row>
    <row r="161" spans="1:50" ht="60" customHeight="1" thickBot="1">
      <c r="A161" s="210" t="s">
        <v>97</v>
      </c>
      <c r="B161" s="214">
        <v>530401</v>
      </c>
      <c r="C161" s="564" t="s">
        <v>784</v>
      </c>
      <c r="D161" s="567">
        <v>11814233</v>
      </c>
      <c r="E161" s="564" t="s">
        <v>351</v>
      </c>
      <c r="F161" s="564" t="s">
        <v>4996</v>
      </c>
      <c r="G161" s="216" t="s">
        <v>4997</v>
      </c>
      <c r="H161" s="214" t="s">
        <v>102</v>
      </c>
      <c r="I161" s="214" t="s">
        <v>103</v>
      </c>
      <c r="J161" s="214" t="s">
        <v>104</v>
      </c>
      <c r="K161" s="214" t="s">
        <v>103</v>
      </c>
      <c r="L161" s="214" t="s">
        <v>4237</v>
      </c>
      <c r="M161" s="568">
        <v>45583</v>
      </c>
      <c r="N161" s="569">
        <v>45583</v>
      </c>
      <c r="O161" s="212"/>
      <c r="P161" s="212"/>
      <c r="Q161" s="212"/>
      <c r="R161" s="212"/>
      <c r="S161" s="212"/>
      <c r="T161" s="212"/>
      <c r="U161" s="212"/>
      <c r="V161" s="214">
        <v>1</v>
      </c>
      <c r="W161" s="223">
        <v>57</v>
      </c>
      <c r="X161" s="214">
        <v>1</v>
      </c>
      <c r="Y161" s="223">
        <v>57</v>
      </c>
      <c r="Z161" s="212"/>
      <c r="AA161" s="212"/>
      <c r="AB161" s="206"/>
      <c r="AC161" s="206"/>
      <c r="AD161" s="206"/>
      <c r="AE161" s="206"/>
      <c r="AF161" s="206"/>
      <c r="AG161" s="206"/>
      <c r="AH161" s="206"/>
      <c r="AI161" s="206"/>
      <c r="AJ161" s="206"/>
      <c r="AK161" s="206"/>
      <c r="AL161" s="206"/>
      <c r="AM161" s="206"/>
      <c r="AN161" s="206"/>
      <c r="AO161" s="206"/>
      <c r="AP161" s="206"/>
      <c r="AQ161" s="206"/>
      <c r="AR161" s="206"/>
      <c r="AS161" s="206"/>
      <c r="AT161" s="206"/>
      <c r="AU161" s="206"/>
      <c r="AV161" s="206"/>
      <c r="AW161" s="206"/>
      <c r="AX161" s="206"/>
    </row>
    <row r="162" spans="1:50" ht="60" customHeight="1" thickBot="1">
      <c r="A162" s="210" t="s">
        <v>97</v>
      </c>
      <c r="B162" s="214">
        <v>530401</v>
      </c>
      <c r="C162" s="564" t="s">
        <v>784</v>
      </c>
      <c r="D162" s="567">
        <v>11814233</v>
      </c>
      <c r="E162" s="564" t="s">
        <v>351</v>
      </c>
      <c r="F162" s="564" t="s">
        <v>4996</v>
      </c>
      <c r="G162" s="216" t="s">
        <v>4997</v>
      </c>
      <c r="H162" s="214" t="s">
        <v>102</v>
      </c>
      <c r="I162" s="214" t="s">
        <v>103</v>
      </c>
      <c r="J162" s="214" t="s">
        <v>104</v>
      </c>
      <c r="K162" s="214" t="s">
        <v>103</v>
      </c>
      <c r="L162" s="214" t="s">
        <v>993</v>
      </c>
      <c r="M162" s="568">
        <v>45580</v>
      </c>
      <c r="N162" s="215">
        <v>45580</v>
      </c>
      <c r="O162" s="212"/>
      <c r="P162" s="212"/>
      <c r="Q162" s="212"/>
      <c r="R162" s="212"/>
      <c r="S162" s="212"/>
      <c r="T162" s="212"/>
      <c r="U162" s="212"/>
      <c r="V162" s="214">
        <v>1</v>
      </c>
      <c r="W162" s="223">
        <v>57</v>
      </c>
      <c r="X162" s="214">
        <v>1</v>
      </c>
      <c r="Y162" s="223">
        <v>57</v>
      </c>
      <c r="Z162" s="212"/>
      <c r="AA162" s="566"/>
      <c r="AB162" s="206"/>
      <c r="AC162" s="206"/>
      <c r="AD162" s="206"/>
      <c r="AE162" s="206"/>
      <c r="AF162" s="206"/>
      <c r="AG162" s="206"/>
      <c r="AH162" s="206"/>
      <c r="AI162" s="206"/>
      <c r="AJ162" s="206"/>
      <c r="AK162" s="206"/>
      <c r="AL162" s="206"/>
      <c r="AM162" s="206"/>
      <c r="AN162" s="206"/>
      <c r="AO162" s="206"/>
      <c r="AP162" s="206"/>
      <c r="AQ162" s="206"/>
      <c r="AR162" s="206"/>
      <c r="AS162" s="206"/>
      <c r="AT162" s="206"/>
      <c r="AU162" s="206"/>
      <c r="AV162" s="206"/>
      <c r="AW162" s="206"/>
      <c r="AX162" s="206"/>
    </row>
    <row r="163" spans="1:50" ht="60" customHeight="1" thickBot="1">
      <c r="A163" s="210" t="s">
        <v>97</v>
      </c>
      <c r="B163" s="214">
        <v>530401</v>
      </c>
      <c r="C163" s="564" t="s">
        <v>923</v>
      </c>
      <c r="D163" s="567" t="s">
        <v>3313</v>
      </c>
      <c r="E163" s="564" t="s">
        <v>924</v>
      </c>
      <c r="F163" s="564" t="s">
        <v>4998</v>
      </c>
      <c r="G163" s="212" t="s">
        <v>4999</v>
      </c>
      <c r="H163" s="214" t="s">
        <v>102</v>
      </c>
      <c r="I163" s="214" t="s">
        <v>103</v>
      </c>
      <c r="J163" s="214" t="s">
        <v>104</v>
      </c>
      <c r="K163" s="214" t="s">
        <v>103</v>
      </c>
      <c r="L163" s="214" t="s">
        <v>127</v>
      </c>
      <c r="M163" s="568">
        <v>45594</v>
      </c>
      <c r="N163" s="215">
        <v>45597</v>
      </c>
      <c r="O163" s="212"/>
      <c r="P163" s="212"/>
      <c r="Q163" s="212"/>
      <c r="R163" s="212"/>
      <c r="S163" s="212"/>
      <c r="T163" s="214">
        <v>3</v>
      </c>
      <c r="U163" s="223">
        <v>120</v>
      </c>
      <c r="V163" s="214">
        <v>1</v>
      </c>
      <c r="W163" s="223">
        <v>55</v>
      </c>
      <c r="X163" s="214">
        <v>4</v>
      </c>
      <c r="Y163" s="223">
        <v>415</v>
      </c>
      <c r="Z163" s="212"/>
      <c r="AA163" s="212"/>
      <c r="AB163" s="206"/>
      <c r="AC163" s="206"/>
      <c r="AD163" s="206"/>
      <c r="AE163" s="206"/>
      <c r="AF163" s="206"/>
      <c r="AG163" s="206"/>
      <c r="AH163" s="206"/>
      <c r="AI163" s="206"/>
      <c r="AJ163" s="206"/>
      <c r="AK163" s="206"/>
      <c r="AL163" s="206"/>
      <c r="AM163" s="206"/>
      <c r="AN163" s="206"/>
      <c r="AO163" s="206"/>
      <c r="AP163" s="206"/>
      <c r="AQ163" s="206"/>
      <c r="AR163" s="206"/>
      <c r="AS163" s="206"/>
      <c r="AT163" s="206"/>
      <c r="AU163" s="206"/>
      <c r="AV163" s="206"/>
      <c r="AW163" s="206"/>
      <c r="AX163" s="206"/>
    </row>
    <row r="164" spans="1:50" ht="60" customHeight="1" thickBot="1">
      <c r="A164" s="210" t="s">
        <v>97</v>
      </c>
      <c r="B164" s="214">
        <v>530401</v>
      </c>
      <c r="C164" s="847" t="s">
        <v>5000</v>
      </c>
      <c r="D164" s="848">
        <v>11814217</v>
      </c>
      <c r="E164" s="847" t="s">
        <v>351</v>
      </c>
      <c r="F164" s="564" t="s">
        <v>4998</v>
      </c>
      <c r="G164" s="212" t="s">
        <v>4999</v>
      </c>
      <c r="H164" s="214" t="s">
        <v>102</v>
      </c>
      <c r="I164" s="214" t="s">
        <v>103</v>
      </c>
      <c r="J164" s="214" t="s">
        <v>104</v>
      </c>
      <c r="K164" s="214" t="s">
        <v>103</v>
      </c>
      <c r="L164" s="214" t="s">
        <v>127</v>
      </c>
      <c r="M164" s="568">
        <v>45594</v>
      </c>
      <c r="N164" s="215">
        <v>45597</v>
      </c>
      <c r="O164" s="212"/>
      <c r="P164" s="212"/>
      <c r="Q164" s="212"/>
      <c r="R164" s="212"/>
      <c r="S164" s="212"/>
      <c r="T164" s="214">
        <v>3</v>
      </c>
      <c r="U164" s="223">
        <v>170.12</v>
      </c>
      <c r="V164" s="214">
        <v>1</v>
      </c>
      <c r="W164" s="223">
        <v>57</v>
      </c>
      <c r="X164" s="214">
        <v>4</v>
      </c>
      <c r="Y164" s="223">
        <v>567.36</v>
      </c>
      <c r="Z164" s="212"/>
      <c r="AA164" s="212"/>
      <c r="AB164" s="206"/>
      <c r="AC164" s="206"/>
      <c r="AD164" s="206"/>
      <c r="AE164" s="206"/>
      <c r="AF164" s="206"/>
      <c r="AG164" s="206"/>
      <c r="AH164" s="206"/>
      <c r="AI164" s="206"/>
      <c r="AJ164" s="206"/>
      <c r="AK164" s="206"/>
      <c r="AL164" s="206"/>
      <c r="AM164" s="206"/>
      <c r="AN164" s="206"/>
      <c r="AO164" s="206"/>
      <c r="AP164" s="206"/>
      <c r="AQ164" s="206"/>
      <c r="AR164" s="206"/>
      <c r="AS164" s="206"/>
      <c r="AT164" s="206"/>
      <c r="AU164" s="206"/>
      <c r="AV164" s="206"/>
      <c r="AW164" s="206"/>
      <c r="AX164" s="206"/>
    </row>
    <row r="165" spans="1:50" ht="60" customHeight="1" thickBot="1">
      <c r="A165" s="210" t="s">
        <v>97</v>
      </c>
      <c r="B165" s="214">
        <v>530401</v>
      </c>
      <c r="C165" s="565" t="s">
        <v>5001</v>
      </c>
      <c r="D165" s="573">
        <v>4564197</v>
      </c>
      <c r="E165" s="565" t="s">
        <v>166</v>
      </c>
      <c r="F165" s="565" t="s">
        <v>5002</v>
      </c>
      <c r="G165" s="565" t="s">
        <v>163</v>
      </c>
      <c r="H165" s="214" t="s">
        <v>102</v>
      </c>
      <c r="I165" s="214" t="s">
        <v>103</v>
      </c>
      <c r="J165" s="214" t="s">
        <v>104</v>
      </c>
      <c r="K165" s="214" t="s">
        <v>103</v>
      </c>
      <c r="L165" s="214" t="s">
        <v>212</v>
      </c>
      <c r="M165" s="568">
        <v>45574</v>
      </c>
      <c r="N165" s="568">
        <v>45575</v>
      </c>
      <c r="O165" s="212"/>
      <c r="P165" s="212"/>
      <c r="Q165" s="212"/>
      <c r="R165" s="212"/>
      <c r="S165" s="212"/>
      <c r="T165" s="214">
        <v>1</v>
      </c>
      <c r="U165" s="223">
        <v>170.12</v>
      </c>
      <c r="V165" s="214">
        <v>1</v>
      </c>
      <c r="W165" s="223">
        <v>57</v>
      </c>
      <c r="X165" s="214">
        <v>2</v>
      </c>
      <c r="Y165" s="223">
        <v>227.12</v>
      </c>
      <c r="Z165" s="212"/>
      <c r="AA165" s="212"/>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6"/>
    </row>
    <row r="166" spans="1:50" ht="60" customHeight="1" thickBot="1">
      <c r="A166" s="210" t="s">
        <v>97</v>
      </c>
      <c r="B166" s="214">
        <v>530401</v>
      </c>
      <c r="C166" s="565" t="s">
        <v>1229</v>
      </c>
      <c r="D166" s="831">
        <v>4562445</v>
      </c>
      <c r="E166" s="565" t="s">
        <v>166</v>
      </c>
      <c r="F166" s="565" t="s">
        <v>5002</v>
      </c>
      <c r="G166" s="565" t="s">
        <v>163</v>
      </c>
      <c r="H166" s="214" t="s">
        <v>102</v>
      </c>
      <c r="I166" s="214" t="s">
        <v>103</v>
      </c>
      <c r="J166" s="214" t="s">
        <v>104</v>
      </c>
      <c r="K166" s="214" t="s">
        <v>103</v>
      </c>
      <c r="L166" s="214" t="s">
        <v>2807</v>
      </c>
      <c r="M166" s="568">
        <v>45575</v>
      </c>
      <c r="N166" s="215">
        <v>45575</v>
      </c>
      <c r="O166" s="212"/>
      <c r="P166" s="212"/>
      <c r="Q166" s="212"/>
      <c r="R166" s="212"/>
      <c r="S166" s="212"/>
      <c r="T166" s="212"/>
      <c r="U166" s="212"/>
      <c r="V166" s="214">
        <v>1</v>
      </c>
      <c r="W166" s="223">
        <v>57</v>
      </c>
      <c r="X166" s="214">
        <v>1</v>
      </c>
      <c r="Y166" s="223">
        <v>57</v>
      </c>
      <c r="Z166" s="212"/>
      <c r="AA166" s="212"/>
      <c r="AB166" s="206"/>
      <c r="AC166" s="206"/>
      <c r="AD166" s="206"/>
      <c r="AE166" s="206"/>
      <c r="AF166" s="206"/>
      <c r="AG166" s="206"/>
      <c r="AH166" s="206"/>
      <c r="AI166" s="206"/>
      <c r="AJ166" s="206"/>
      <c r="AK166" s="206"/>
      <c r="AL166" s="206"/>
      <c r="AM166" s="206"/>
      <c r="AN166" s="206"/>
      <c r="AO166" s="206"/>
      <c r="AP166" s="206"/>
      <c r="AQ166" s="206"/>
      <c r="AR166" s="206"/>
      <c r="AS166" s="206"/>
      <c r="AT166" s="206"/>
      <c r="AU166" s="206"/>
      <c r="AV166" s="206"/>
      <c r="AW166" s="206"/>
      <c r="AX166" s="206"/>
    </row>
    <row r="167" spans="1:50" ht="60" customHeight="1" thickBot="1">
      <c r="A167" s="210" t="s">
        <v>97</v>
      </c>
      <c r="B167" s="214">
        <v>530401</v>
      </c>
      <c r="C167" s="565" t="s">
        <v>1099</v>
      </c>
      <c r="D167" s="831">
        <v>4562607</v>
      </c>
      <c r="E167" s="565" t="s">
        <v>2303</v>
      </c>
      <c r="F167" s="565" t="s">
        <v>1857</v>
      </c>
      <c r="G167" s="565" t="s">
        <v>163</v>
      </c>
      <c r="H167" s="214" t="s">
        <v>102</v>
      </c>
      <c r="I167" s="214" t="s">
        <v>103</v>
      </c>
      <c r="J167" s="214" t="s">
        <v>104</v>
      </c>
      <c r="K167" s="214" t="s">
        <v>103</v>
      </c>
      <c r="L167" s="214" t="s">
        <v>2807</v>
      </c>
      <c r="M167" s="568">
        <v>45575</v>
      </c>
      <c r="N167" s="215">
        <v>45575</v>
      </c>
      <c r="O167" s="212"/>
      <c r="P167" s="212"/>
      <c r="Q167" s="212"/>
      <c r="R167" s="212"/>
      <c r="S167" s="212"/>
      <c r="T167" s="212"/>
      <c r="U167" s="212"/>
      <c r="V167" s="214">
        <v>1</v>
      </c>
      <c r="W167" s="223">
        <v>57</v>
      </c>
      <c r="X167" s="214">
        <v>1</v>
      </c>
      <c r="Y167" s="223">
        <v>57</v>
      </c>
      <c r="Z167" s="212"/>
      <c r="AA167" s="212"/>
      <c r="AB167" s="206"/>
      <c r="AC167" s="206"/>
      <c r="AD167" s="206"/>
      <c r="AE167" s="206"/>
      <c r="AF167" s="206"/>
      <c r="AG167" s="206"/>
      <c r="AH167" s="206"/>
      <c r="AI167" s="206"/>
      <c r="AJ167" s="206"/>
      <c r="AK167" s="206"/>
      <c r="AL167" s="206"/>
      <c r="AM167" s="206"/>
      <c r="AN167" s="206"/>
      <c r="AO167" s="206"/>
      <c r="AP167" s="206"/>
      <c r="AQ167" s="206"/>
      <c r="AR167" s="206"/>
      <c r="AS167" s="206"/>
      <c r="AT167" s="206"/>
      <c r="AU167" s="206"/>
      <c r="AV167" s="206"/>
      <c r="AW167" s="206"/>
      <c r="AX167" s="206"/>
    </row>
    <row r="168" spans="1:50" ht="60" customHeight="1" thickBot="1">
      <c r="A168" s="210" t="s">
        <v>97</v>
      </c>
      <c r="B168" s="214">
        <v>530401</v>
      </c>
      <c r="C168" s="565" t="s">
        <v>196</v>
      </c>
      <c r="D168" s="573">
        <v>4562585</v>
      </c>
      <c r="E168" s="565" t="s">
        <v>1845</v>
      </c>
      <c r="F168" s="565" t="s">
        <v>1857</v>
      </c>
      <c r="G168" s="565" t="s">
        <v>163</v>
      </c>
      <c r="H168" s="214" t="s">
        <v>102</v>
      </c>
      <c r="I168" s="214" t="s">
        <v>103</v>
      </c>
      <c r="J168" s="214" t="s">
        <v>104</v>
      </c>
      <c r="K168" s="214" t="s">
        <v>103</v>
      </c>
      <c r="L168" s="214" t="s">
        <v>212</v>
      </c>
      <c r="M168" s="568">
        <v>45574</v>
      </c>
      <c r="N168" s="568">
        <v>45575</v>
      </c>
      <c r="O168" s="212"/>
      <c r="P168" s="212"/>
      <c r="Q168" s="212"/>
      <c r="R168" s="212"/>
      <c r="S168" s="212"/>
      <c r="T168" s="214">
        <v>1</v>
      </c>
      <c r="U168" s="223">
        <v>170.12</v>
      </c>
      <c r="V168" s="214">
        <v>1</v>
      </c>
      <c r="W168" s="223">
        <v>57</v>
      </c>
      <c r="X168" s="214">
        <v>2</v>
      </c>
      <c r="Y168" s="223">
        <v>227.12</v>
      </c>
      <c r="Z168" s="212"/>
      <c r="AA168" s="212"/>
      <c r="AB168" s="206"/>
      <c r="AC168" s="206"/>
      <c r="AD168" s="206"/>
      <c r="AE168" s="206"/>
      <c r="AF168" s="206"/>
      <c r="AG168" s="206"/>
      <c r="AH168" s="206"/>
      <c r="AI168" s="206"/>
      <c r="AJ168" s="206"/>
      <c r="AK168" s="206"/>
      <c r="AL168" s="206"/>
      <c r="AM168" s="206"/>
      <c r="AN168" s="206"/>
      <c r="AO168" s="206"/>
      <c r="AP168" s="206"/>
      <c r="AQ168" s="206"/>
      <c r="AR168" s="206"/>
      <c r="AS168" s="206"/>
      <c r="AT168" s="206"/>
      <c r="AU168" s="206"/>
      <c r="AV168" s="206"/>
      <c r="AW168" s="206"/>
      <c r="AX168" s="206"/>
    </row>
    <row r="169" spans="1:50" ht="60" customHeight="1" thickBot="1">
      <c r="A169" s="210" t="s">
        <v>97</v>
      </c>
      <c r="B169" s="214">
        <v>530401</v>
      </c>
      <c r="C169" s="565" t="s">
        <v>568</v>
      </c>
      <c r="D169" s="573">
        <v>11811757</v>
      </c>
      <c r="E169" s="565" t="s">
        <v>2324</v>
      </c>
      <c r="F169" s="564" t="s">
        <v>5003</v>
      </c>
      <c r="G169" s="212" t="s">
        <v>5004</v>
      </c>
      <c r="H169" s="214" t="s">
        <v>102</v>
      </c>
      <c r="I169" s="214" t="s">
        <v>103</v>
      </c>
      <c r="J169" s="214" t="s">
        <v>104</v>
      </c>
      <c r="K169" s="214" t="s">
        <v>103</v>
      </c>
      <c r="L169" s="214" t="s">
        <v>5005</v>
      </c>
      <c r="M169" s="568">
        <v>45582</v>
      </c>
      <c r="N169" s="569">
        <v>45583</v>
      </c>
      <c r="O169" s="212"/>
      <c r="P169" s="212"/>
      <c r="Q169" s="212"/>
      <c r="R169" s="212"/>
      <c r="S169" s="212"/>
      <c r="T169" s="214">
        <v>1</v>
      </c>
      <c r="U169" s="223">
        <v>170.12</v>
      </c>
      <c r="V169" s="214">
        <v>1</v>
      </c>
      <c r="W169" s="223">
        <v>57</v>
      </c>
      <c r="X169" s="214">
        <v>2</v>
      </c>
      <c r="Y169" s="223">
        <v>227.12</v>
      </c>
      <c r="Z169" s="212"/>
      <c r="AA169" s="566"/>
      <c r="AB169" s="206"/>
      <c r="AC169" s="206"/>
      <c r="AD169" s="206"/>
      <c r="AE169" s="206"/>
      <c r="AF169" s="206"/>
      <c r="AG169" s="206"/>
      <c r="AH169" s="206"/>
      <c r="AI169" s="206"/>
      <c r="AJ169" s="206"/>
      <c r="AK169" s="206"/>
      <c r="AL169" s="206"/>
      <c r="AM169" s="206"/>
      <c r="AN169" s="206"/>
      <c r="AO169" s="206"/>
      <c r="AP169" s="206"/>
      <c r="AQ169" s="206"/>
      <c r="AR169" s="206"/>
      <c r="AS169" s="206"/>
      <c r="AT169" s="206"/>
      <c r="AU169" s="206"/>
      <c r="AV169" s="206"/>
      <c r="AW169" s="206"/>
      <c r="AX169" s="206"/>
    </row>
    <row r="170" spans="1:50" ht="60" customHeight="1" thickBot="1">
      <c r="A170" s="210" t="s">
        <v>97</v>
      </c>
      <c r="B170" s="214">
        <v>530401</v>
      </c>
      <c r="C170" s="564" t="s">
        <v>1717</v>
      </c>
      <c r="D170" s="567" t="s">
        <v>140</v>
      </c>
      <c r="E170" s="564" t="s">
        <v>1522</v>
      </c>
      <c r="F170" s="564" t="s">
        <v>5006</v>
      </c>
      <c r="G170" s="212" t="s">
        <v>5007</v>
      </c>
      <c r="H170" s="214" t="s">
        <v>102</v>
      </c>
      <c r="I170" s="214" t="s">
        <v>103</v>
      </c>
      <c r="J170" s="214" t="s">
        <v>1720</v>
      </c>
      <c r="K170" s="214" t="s">
        <v>103</v>
      </c>
      <c r="L170" s="214" t="s">
        <v>104</v>
      </c>
      <c r="M170" s="568">
        <v>45588</v>
      </c>
      <c r="N170" s="215">
        <v>45590</v>
      </c>
      <c r="O170" s="212"/>
      <c r="P170" s="212"/>
      <c r="Q170" s="212"/>
      <c r="R170" s="212"/>
      <c r="S170" s="212"/>
      <c r="T170" s="214">
        <v>2</v>
      </c>
      <c r="U170" s="223">
        <v>120</v>
      </c>
      <c r="V170" s="214">
        <v>1</v>
      </c>
      <c r="W170" s="223">
        <v>55</v>
      </c>
      <c r="X170" s="214">
        <v>3</v>
      </c>
      <c r="Y170" s="223">
        <v>295</v>
      </c>
      <c r="Z170" s="212"/>
      <c r="AA170" s="566"/>
      <c r="AB170" s="206"/>
      <c r="AC170" s="206"/>
      <c r="AD170" s="206"/>
      <c r="AE170" s="206"/>
      <c r="AF170" s="206"/>
      <c r="AG170" s="206"/>
      <c r="AH170" s="206"/>
      <c r="AI170" s="206"/>
      <c r="AJ170" s="206"/>
      <c r="AK170" s="206"/>
      <c r="AL170" s="206"/>
      <c r="AM170" s="206"/>
      <c r="AN170" s="206"/>
      <c r="AO170" s="206"/>
      <c r="AP170" s="206"/>
      <c r="AQ170" s="206"/>
      <c r="AR170" s="206"/>
      <c r="AS170" s="206"/>
      <c r="AT170" s="206"/>
      <c r="AU170" s="206"/>
      <c r="AV170" s="206"/>
      <c r="AW170" s="206"/>
      <c r="AX170" s="206"/>
    </row>
    <row r="171" spans="1:50" ht="60" customHeight="1" thickBot="1">
      <c r="A171" s="210" t="s">
        <v>97</v>
      </c>
      <c r="B171" s="214">
        <v>530401</v>
      </c>
      <c r="C171" s="565" t="s">
        <v>1288</v>
      </c>
      <c r="D171" s="573">
        <v>11814322</v>
      </c>
      <c r="E171" s="565" t="s">
        <v>351</v>
      </c>
      <c r="F171" s="565" t="s">
        <v>5008</v>
      </c>
      <c r="G171" s="212" t="s">
        <v>702</v>
      </c>
      <c r="H171" s="214" t="s">
        <v>102</v>
      </c>
      <c r="I171" s="214" t="s">
        <v>103</v>
      </c>
      <c r="J171" s="214" t="s">
        <v>104</v>
      </c>
      <c r="K171" s="214" t="s">
        <v>103</v>
      </c>
      <c r="L171" s="214" t="s">
        <v>354</v>
      </c>
      <c r="M171" s="568">
        <v>45575</v>
      </c>
      <c r="N171" s="568">
        <v>45575</v>
      </c>
      <c r="O171" s="212"/>
      <c r="P171" s="212"/>
      <c r="Q171" s="212"/>
      <c r="R171" s="212"/>
      <c r="S171" s="212"/>
      <c r="T171" s="212"/>
      <c r="U171" s="212"/>
      <c r="V171" s="214">
        <v>1</v>
      </c>
      <c r="W171" s="223">
        <v>57</v>
      </c>
      <c r="X171" s="214">
        <v>1</v>
      </c>
      <c r="Y171" s="223">
        <v>57</v>
      </c>
      <c r="Z171" s="212"/>
      <c r="AA171" s="566"/>
      <c r="AB171" s="206"/>
      <c r="AC171" s="206"/>
      <c r="AD171" s="206"/>
      <c r="AE171" s="206"/>
      <c r="AF171" s="206"/>
      <c r="AG171" s="206"/>
      <c r="AH171" s="206"/>
      <c r="AI171" s="206"/>
      <c r="AJ171" s="206"/>
      <c r="AK171" s="206"/>
      <c r="AL171" s="206"/>
      <c r="AM171" s="206"/>
      <c r="AN171" s="206"/>
      <c r="AO171" s="206"/>
      <c r="AP171" s="206"/>
      <c r="AQ171" s="206"/>
      <c r="AR171" s="206"/>
      <c r="AS171" s="206"/>
      <c r="AT171" s="206"/>
      <c r="AU171" s="206"/>
      <c r="AV171" s="206"/>
      <c r="AW171" s="206"/>
      <c r="AX171" s="206"/>
    </row>
    <row r="172" spans="1:50" ht="60" customHeight="1" thickBot="1">
      <c r="A172" s="210" t="s">
        <v>97</v>
      </c>
      <c r="B172" s="214">
        <v>530401</v>
      </c>
      <c r="C172" s="565" t="s">
        <v>240</v>
      </c>
      <c r="D172" s="573">
        <v>4593340</v>
      </c>
      <c r="E172" s="565" t="s">
        <v>242</v>
      </c>
      <c r="F172" s="565" t="s">
        <v>4859</v>
      </c>
      <c r="G172" s="565" t="s">
        <v>3628</v>
      </c>
      <c r="H172" s="214" t="s">
        <v>102</v>
      </c>
      <c r="I172" s="214" t="s">
        <v>103</v>
      </c>
      <c r="J172" s="214" t="s">
        <v>104</v>
      </c>
      <c r="K172" s="214" t="s">
        <v>103</v>
      </c>
      <c r="L172" s="214" t="s">
        <v>5009</v>
      </c>
      <c r="M172" s="575">
        <v>45568</v>
      </c>
      <c r="N172" s="575">
        <v>45568</v>
      </c>
      <c r="O172" s="212"/>
      <c r="P172" s="212"/>
      <c r="Q172" s="212"/>
      <c r="R172" s="212"/>
      <c r="S172" s="212"/>
      <c r="T172" s="212"/>
      <c r="U172" s="212"/>
      <c r="V172" s="214">
        <v>1</v>
      </c>
      <c r="W172" s="223">
        <v>57</v>
      </c>
      <c r="X172" s="214">
        <v>1</v>
      </c>
      <c r="Y172" s="223">
        <v>57</v>
      </c>
      <c r="Z172" s="212"/>
      <c r="AA172" s="566"/>
      <c r="AB172" s="206"/>
      <c r="AC172" s="206"/>
      <c r="AD172" s="206"/>
      <c r="AE172" s="206"/>
      <c r="AF172" s="206"/>
      <c r="AG172" s="206"/>
      <c r="AH172" s="206"/>
      <c r="AI172" s="206"/>
      <c r="AJ172" s="206"/>
      <c r="AK172" s="206"/>
      <c r="AL172" s="206"/>
      <c r="AM172" s="206"/>
      <c r="AN172" s="206"/>
      <c r="AO172" s="206"/>
      <c r="AP172" s="206"/>
      <c r="AQ172" s="206"/>
      <c r="AR172" s="206"/>
      <c r="AS172" s="206"/>
      <c r="AT172" s="206"/>
      <c r="AU172" s="206"/>
      <c r="AV172" s="206"/>
      <c r="AW172" s="206"/>
      <c r="AX172" s="206"/>
    </row>
    <row r="173" spans="1:50" ht="60" customHeight="1" thickBot="1">
      <c r="A173" s="210" t="s">
        <v>97</v>
      </c>
      <c r="B173" s="214">
        <v>530401</v>
      </c>
      <c r="C173" s="566" t="s">
        <v>828</v>
      </c>
      <c r="D173" s="572">
        <v>4617134</v>
      </c>
      <c r="E173" s="566" t="s">
        <v>3420</v>
      </c>
      <c r="F173" s="566" t="s">
        <v>5010</v>
      </c>
      <c r="G173" s="565" t="s">
        <v>5011</v>
      </c>
      <c r="H173" s="214" t="s">
        <v>102</v>
      </c>
      <c r="I173" s="214" t="s">
        <v>103</v>
      </c>
      <c r="J173" s="214" t="s">
        <v>104</v>
      </c>
      <c r="K173" s="214" t="s">
        <v>103</v>
      </c>
      <c r="L173" s="214" t="s">
        <v>377</v>
      </c>
      <c r="M173" s="575">
        <v>45581</v>
      </c>
      <c r="N173" s="575">
        <v>45583</v>
      </c>
      <c r="O173" s="212"/>
      <c r="P173" s="212"/>
      <c r="Q173" s="212"/>
      <c r="R173" s="212"/>
      <c r="S173" s="212"/>
      <c r="T173" s="214">
        <v>2</v>
      </c>
      <c r="U173" s="223">
        <v>170.12</v>
      </c>
      <c r="V173" s="214">
        <v>1</v>
      </c>
      <c r="W173" s="223">
        <v>57</v>
      </c>
      <c r="X173" s="214">
        <v>3</v>
      </c>
      <c r="Y173" s="223">
        <v>397.24</v>
      </c>
      <c r="Z173" s="212"/>
      <c r="AA173" s="566"/>
      <c r="AB173" s="206"/>
      <c r="AC173" s="206"/>
      <c r="AD173" s="206"/>
      <c r="AE173" s="206"/>
      <c r="AF173" s="206"/>
      <c r="AG173" s="206"/>
      <c r="AH173" s="206"/>
      <c r="AI173" s="206"/>
      <c r="AJ173" s="206"/>
      <c r="AK173" s="206"/>
      <c r="AL173" s="206"/>
      <c r="AM173" s="206"/>
      <c r="AN173" s="206"/>
      <c r="AO173" s="206"/>
      <c r="AP173" s="206"/>
      <c r="AQ173" s="206"/>
      <c r="AR173" s="206"/>
      <c r="AS173" s="206"/>
      <c r="AT173" s="206"/>
      <c r="AU173" s="206"/>
      <c r="AV173" s="206"/>
      <c r="AW173" s="206"/>
      <c r="AX173" s="206"/>
    </row>
    <row r="174" spans="1:50" ht="60" customHeight="1" thickBot="1">
      <c r="A174" s="210" t="s">
        <v>97</v>
      </c>
      <c r="B174" s="214">
        <v>530401</v>
      </c>
      <c r="C174" s="564" t="s">
        <v>434</v>
      </c>
      <c r="D174" s="567">
        <v>4570553</v>
      </c>
      <c r="E174" s="564" t="s">
        <v>435</v>
      </c>
      <c r="F174" s="566" t="s">
        <v>5012</v>
      </c>
      <c r="G174" s="565" t="s">
        <v>5011</v>
      </c>
      <c r="H174" s="214" t="s">
        <v>102</v>
      </c>
      <c r="I174" s="214" t="s">
        <v>103</v>
      </c>
      <c r="J174" s="214" t="s">
        <v>104</v>
      </c>
      <c r="K174" s="214" t="s">
        <v>103</v>
      </c>
      <c r="L174" s="214" t="s">
        <v>321</v>
      </c>
      <c r="M174" s="568">
        <v>45580</v>
      </c>
      <c r="N174" s="569">
        <v>45580</v>
      </c>
      <c r="O174" s="212"/>
      <c r="P174" s="212"/>
      <c r="Q174" s="212"/>
      <c r="R174" s="212"/>
      <c r="S174" s="212"/>
      <c r="T174" s="212"/>
      <c r="U174" s="212"/>
      <c r="V174" s="214">
        <v>1</v>
      </c>
      <c r="W174" s="223">
        <v>57</v>
      </c>
      <c r="X174" s="214">
        <v>1</v>
      </c>
      <c r="Y174" s="223">
        <v>57</v>
      </c>
      <c r="Z174" s="212"/>
      <c r="AA174" s="212"/>
      <c r="AB174" s="206"/>
      <c r="AC174" s="206"/>
      <c r="AD174" s="206"/>
      <c r="AE174" s="206"/>
      <c r="AF174" s="206"/>
      <c r="AG174" s="206"/>
      <c r="AH174" s="206"/>
      <c r="AI174" s="206"/>
      <c r="AJ174" s="206"/>
      <c r="AK174" s="206"/>
      <c r="AL174" s="206"/>
      <c r="AM174" s="206"/>
      <c r="AN174" s="206"/>
      <c r="AO174" s="206"/>
      <c r="AP174" s="206"/>
      <c r="AQ174" s="206"/>
      <c r="AR174" s="206"/>
      <c r="AS174" s="206"/>
      <c r="AT174" s="206"/>
      <c r="AU174" s="206"/>
      <c r="AV174" s="206"/>
      <c r="AW174" s="206"/>
      <c r="AX174" s="206"/>
    </row>
    <row r="175" spans="1:50" ht="60" customHeight="1" thickBot="1">
      <c r="A175" s="210" t="s">
        <v>97</v>
      </c>
      <c r="B175" s="214">
        <v>530401</v>
      </c>
      <c r="C175" s="565" t="s">
        <v>4587</v>
      </c>
      <c r="D175" s="831">
        <v>3628485</v>
      </c>
      <c r="E175" s="565" t="s">
        <v>4588</v>
      </c>
      <c r="F175" s="565" t="s">
        <v>4580</v>
      </c>
      <c r="G175" s="564" t="s">
        <v>5013</v>
      </c>
      <c r="H175" s="214" t="s">
        <v>102</v>
      </c>
      <c r="I175" s="214" t="s">
        <v>103</v>
      </c>
      <c r="J175" s="214" t="s">
        <v>104</v>
      </c>
      <c r="K175" s="214" t="s">
        <v>103</v>
      </c>
      <c r="L175" s="214" t="s">
        <v>154</v>
      </c>
      <c r="M175" s="569">
        <v>45594</v>
      </c>
      <c r="N175" s="569">
        <v>45597</v>
      </c>
      <c r="O175" s="212"/>
      <c r="P175" s="212"/>
      <c r="Q175" s="212"/>
      <c r="R175" s="212"/>
      <c r="S175" s="212"/>
      <c r="T175" s="214">
        <v>3</v>
      </c>
      <c r="U175" s="223">
        <v>120</v>
      </c>
      <c r="V175" s="214">
        <v>1</v>
      </c>
      <c r="W175" s="223">
        <v>55</v>
      </c>
      <c r="X175" s="214">
        <v>4</v>
      </c>
      <c r="Y175" s="223">
        <v>415</v>
      </c>
      <c r="Z175" s="212"/>
      <c r="AA175" s="566"/>
      <c r="AB175" s="206"/>
      <c r="AC175" s="206"/>
      <c r="AD175" s="206"/>
      <c r="AE175" s="206"/>
      <c r="AF175" s="206"/>
      <c r="AG175" s="206"/>
      <c r="AH175" s="206"/>
      <c r="AI175" s="206"/>
      <c r="AJ175" s="206"/>
      <c r="AK175" s="206"/>
      <c r="AL175" s="206"/>
      <c r="AM175" s="206"/>
      <c r="AN175" s="206"/>
      <c r="AO175" s="206"/>
      <c r="AP175" s="206"/>
      <c r="AQ175" s="206"/>
      <c r="AR175" s="206"/>
      <c r="AS175" s="206"/>
      <c r="AT175" s="206"/>
      <c r="AU175" s="206"/>
      <c r="AV175" s="206"/>
      <c r="AW175" s="206"/>
      <c r="AX175" s="206"/>
    </row>
    <row r="176" spans="1:50" ht="60" customHeight="1" thickBot="1">
      <c r="A176" s="210" t="s">
        <v>97</v>
      </c>
      <c r="B176" s="214">
        <v>530401</v>
      </c>
      <c r="C176" s="565" t="s">
        <v>4505</v>
      </c>
      <c r="D176" s="573" t="s">
        <v>5014</v>
      </c>
      <c r="E176" s="565" t="s">
        <v>4506</v>
      </c>
      <c r="F176" s="564" t="s">
        <v>5015</v>
      </c>
      <c r="G176" s="564" t="s">
        <v>5016</v>
      </c>
      <c r="H176" s="214" t="s">
        <v>102</v>
      </c>
      <c r="I176" s="214" t="s">
        <v>103</v>
      </c>
      <c r="J176" s="214" t="s">
        <v>104</v>
      </c>
      <c r="K176" s="214" t="s">
        <v>103</v>
      </c>
      <c r="L176" s="214" t="s">
        <v>321</v>
      </c>
      <c r="M176" s="569">
        <v>45594</v>
      </c>
      <c r="N176" s="569">
        <v>45594</v>
      </c>
      <c r="O176" s="212"/>
      <c r="P176" s="212"/>
      <c r="Q176" s="212"/>
      <c r="R176" s="212"/>
      <c r="S176" s="212"/>
      <c r="T176" s="212"/>
      <c r="U176" s="212"/>
      <c r="V176" s="214">
        <v>1</v>
      </c>
      <c r="W176" s="223">
        <v>57</v>
      </c>
      <c r="X176" s="214">
        <v>1</v>
      </c>
      <c r="Y176" s="223">
        <v>57</v>
      </c>
      <c r="Z176" s="212"/>
      <c r="AA176" s="566"/>
      <c r="AB176" s="206"/>
      <c r="AC176" s="206"/>
      <c r="AD176" s="206"/>
      <c r="AE176" s="206"/>
      <c r="AF176" s="206"/>
      <c r="AG176" s="206"/>
      <c r="AH176" s="206"/>
      <c r="AI176" s="206"/>
      <c r="AJ176" s="206"/>
      <c r="AK176" s="206"/>
      <c r="AL176" s="206"/>
      <c r="AM176" s="206"/>
      <c r="AN176" s="206"/>
      <c r="AO176" s="206"/>
      <c r="AP176" s="206"/>
      <c r="AQ176" s="206"/>
      <c r="AR176" s="206"/>
      <c r="AS176" s="206"/>
      <c r="AT176" s="206"/>
      <c r="AU176" s="206"/>
      <c r="AV176" s="206"/>
      <c r="AW176" s="206"/>
      <c r="AX176" s="206"/>
    </row>
    <row r="177" spans="1:50" ht="60" customHeight="1" thickBot="1">
      <c r="A177" s="210" t="s">
        <v>97</v>
      </c>
      <c r="B177" s="214">
        <v>530401</v>
      </c>
      <c r="C177" s="565" t="s">
        <v>4505</v>
      </c>
      <c r="D177" s="573" t="s">
        <v>5014</v>
      </c>
      <c r="E177" s="565" t="s">
        <v>4506</v>
      </c>
      <c r="F177" s="564" t="s">
        <v>5017</v>
      </c>
      <c r="G177" s="564" t="s">
        <v>5016</v>
      </c>
      <c r="H177" s="214" t="s">
        <v>102</v>
      </c>
      <c r="I177" s="214" t="s">
        <v>103</v>
      </c>
      <c r="J177" s="214" t="s">
        <v>104</v>
      </c>
      <c r="K177" s="214" t="s">
        <v>103</v>
      </c>
      <c r="L177" s="214" t="s">
        <v>391</v>
      </c>
      <c r="M177" s="569">
        <v>45587</v>
      </c>
      <c r="N177" s="569">
        <v>45587</v>
      </c>
      <c r="O177" s="212"/>
      <c r="P177" s="212"/>
      <c r="Q177" s="212"/>
      <c r="R177" s="212"/>
      <c r="S177" s="212"/>
      <c r="T177" s="212"/>
      <c r="U177" s="212"/>
      <c r="V177" s="214">
        <v>1</v>
      </c>
      <c r="W177" s="223">
        <v>57</v>
      </c>
      <c r="X177" s="214">
        <v>1</v>
      </c>
      <c r="Y177" s="223">
        <v>57</v>
      </c>
      <c r="Z177" s="212"/>
      <c r="AA177" s="566"/>
      <c r="AB177" s="206"/>
      <c r="AC177" s="206"/>
      <c r="AD177" s="206"/>
      <c r="AE177" s="206"/>
      <c r="AF177" s="206"/>
      <c r="AG177" s="206"/>
      <c r="AH177" s="206"/>
      <c r="AI177" s="206"/>
      <c r="AJ177" s="206"/>
      <c r="AK177" s="206"/>
      <c r="AL177" s="206"/>
      <c r="AM177" s="206"/>
      <c r="AN177" s="206"/>
      <c r="AO177" s="206"/>
      <c r="AP177" s="206"/>
      <c r="AQ177" s="206"/>
      <c r="AR177" s="206"/>
      <c r="AS177" s="206"/>
      <c r="AT177" s="206"/>
      <c r="AU177" s="206"/>
      <c r="AV177" s="206"/>
      <c r="AW177" s="206"/>
      <c r="AX177" s="206"/>
    </row>
    <row r="178" spans="1:50" ht="60" customHeight="1" thickBot="1">
      <c r="A178" s="210" t="s">
        <v>97</v>
      </c>
      <c r="B178" s="214">
        <v>530401</v>
      </c>
      <c r="C178" s="564" t="s">
        <v>3213</v>
      </c>
      <c r="D178" s="567" t="s">
        <v>4209</v>
      </c>
      <c r="E178" s="564" t="s">
        <v>3214</v>
      </c>
      <c r="F178" s="564" t="s">
        <v>4925</v>
      </c>
      <c r="G178" s="565" t="s">
        <v>5011</v>
      </c>
      <c r="H178" s="214" t="s">
        <v>102</v>
      </c>
      <c r="I178" s="214" t="s">
        <v>103</v>
      </c>
      <c r="J178" s="214" t="s">
        <v>104</v>
      </c>
      <c r="K178" s="214" t="s">
        <v>103</v>
      </c>
      <c r="L178" s="214" t="s">
        <v>321</v>
      </c>
      <c r="M178" s="569">
        <v>45580</v>
      </c>
      <c r="N178" s="569">
        <v>45580</v>
      </c>
      <c r="O178" s="212"/>
      <c r="P178" s="212"/>
      <c r="Q178" s="212"/>
      <c r="R178" s="212"/>
      <c r="S178" s="212"/>
      <c r="T178" s="212"/>
      <c r="U178" s="212"/>
      <c r="V178" s="214">
        <v>1</v>
      </c>
      <c r="W178" s="223">
        <v>57</v>
      </c>
      <c r="X178" s="214">
        <v>1</v>
      </c>
      <c r="Y178" s="223">
        <v>57</v>
      </c>
      <c r="Z178" s="212"/>
      <c r="AA178" s="566"/>
      <c r="AB178" s="206"/>
      <c r="AC178" s="206"/>
      <c r="AD178" s="206"/>
      <c r="AE178" s="206"/>
      <c r="AF178" s="206"/>
      <c r="AG178" s="206"/>
      <c r="AH178" s="206"/>
      <c r="AI178" s="206"/>
      <c r="AJ178" s="206"/>
      <c r="AK178" s="206"/>
      <c r="AL178" s="206"/>
      <c r="AM178" s="206"/>
      <c r="AN178" s="206"/>
      <c r="AO178" s="206"/>
      <c r="AP178" s="206"/>
      <c r="AQ178" s="206"/>
      <c r="AR178" s="206"/>
      <c r="AS178" s="206"/>
      <c r="AT178" s="206"/>
      <c r="AU178" s="206"/>
      <c r="AV178" s="206"/>
      <c r="AW178" s="206"/>
      <c r="AX178" s="206"/>
    </row>
    <row r="179" spans="1:50" ht="60" customHeight="1" thickBot="1">
      <c r="A179" s="210" t="s">
        <v>97</v>
      </c>
      <c r="B179" s="214">
        <v>530401</v>
      </c>
      <c r="C179" s="566" t="s">
        <v>5018</v>
      </c>
      <c r="D179" s="213">
        <v>4572696</v>
      </c>
      <c r="E179" s="212" t="s">
        <v>5019</v>
      </c>
      <c r="F179" s="564" t="s">
        <v>5020</v>
      </c>
      <c r="G179" s="565" t="s">
        <v>5021</v>
      </c>
      <c r="H179" s="214" t="s">
        <v>102</v>
      </c>
      <c r="I179" s="214" t="s">
        <v>103</v>
      </c>
      <c r="J179" s="214" t="s">
        <v>104</v>
      </c>
      <c r="K179" s="214" t="s">
        <v>103</v>
      </c>
      <c r="L179" s="214" t="s">
        <v>212</v>
      </c>
      <c r="M179" s="575">
        <v>45439</v>
      </c>
      <c r="N179" s="575">
        <v>45439</v>
      </c>
      <c r="O179" s="212"/>
      <c r="P179" s="212"/>
      <c r="Q179" s="212"/>
      <c r="R179" s="212"/>
      <c r="S179" s="212"/>
      <c r="T179" s="212"/>
      <c r="U179" s="212"/>
      <c r="V179" s="214">
        <v>1</v>
      </c>
      <c r="W179" s="223">
        <v>57</v>
      </c>
      <c r="X179" s="214">
        <v>1</v>
      </c>
      <c r="Y179" s="223">
        <v>57</v>
      </c>
      <c r="Z179" s="212"/>
      <c r="AA179" s="574" t="s">
        <v>5022</v>
      </c>
      <c r="AB179" s="206"/>
      <c r="AC179" s="206"/>
      <c r="AD179" s="206"/>
      <c r="AE179" s="206"/>
      <c r="AF179" s="206"/>
      <c r="AG179" s="206"/>
      <c r="AH179" s="206"/>
      <c r="AI179" s="206"/>
      <c r="AJ179" s="206"/>
      <c r="AK179" s="206"/>
      <c r="AL179" s="206"/>
      <c r="AM179" s="206"/>
      <c r="AN179" s="206"/>
      <c r="AO179" s="206"/>
      <c r="AP179" s="206"/>
      <c r="AQ179" s="206"/>
      <c r="AR179" s="206"/>
      <c r="AS179" s="206"/>
      <c r="AT179" s="206"/>
      <c r="AU179" s="206"/>
      <c r="AV179" s="206"/>
      <c r="AW179" s="206"/>
      <c r="AX179" s="206"/>
    </row>
    <row r="180" spans="1:50" ht="60" customHeight="1" thickBot="1">
      <c r="A180" s="210" t="s">
        <v>97</v>
      </c>
      <c r="B180" s="214">
        <v>530401</v>
      </c>
      <c r="C180" s="564" t="s">
        <v>3236</v>
      </c>
      <c r="D180" s="833">
        <v>18136273</v>
      </c>
      <c r="E180" s="564" t="s">
        <v>341</v>
      </c>
      <c r="F180" s="564" t="s">
        <v>5023</v>
      </c>
      <c r="G180" s="565" t="s">
        <v>5024</v>
      </c>
      <c r="H180" s="214" t="s">
        <v>102</v>
      </c>
      <c r="I180" s="214" t="s">
        <v>103</v>
      </c>
      <c r="J180" s="214" t="s">
        <v>104</v>
      </c>
      <c r="K180" s="214" t="s">
        <v>103</v>
      </c>
      <c r="L180" s="214" t="s">
        <v>2676</v>
      </c>
      <c r="M180" s="575">
        <v>45582</v>
      </c>
      <c r="N180" s="575">
        <v>45582</v>
      </c>
      <c r="O180" s="212"/>
      <c r="P180" s="212"/>
      <c r="Q180" s="212"/>
      <c r="R180" s="212"/>
      <c r="S180" s="212"/>
      <c r="T180" s="212"/>
      <c r="U180" s="212"/>
      <c r="V180" s="214">
        <v>1</v>
      </c>
      <c r="W180" s="223">
        <v>55</v>
      </c>
      <c r="X180" s="214">
        <v>1</v>
      </c>
      <c r="Y180" s="223">
        <v>55</v>
      </c>
      <c r="Z180" s="212"/>
      <c r="AA180" s="566"/>
      <c r="AB180" s="206"/>
      <c r="AC180" s="206"/>
      <c r="AD180" s="206"/>
      <c r="AE180" s="206"/>
      <c r="AF180" s="206"/>
      <c r="AG180" s="206"/>
      <c r="AH180" s="206"/>
      <c r="AI180" s="206"/>
      <c r="AJ180" s="206"/>
      <c r="AK180" s="206"/>
      <c r="AL180" s="206"/>
      <c r="AM180" s="206"/>
      <c r="AN180" s="206"/>
      <c r="AO180" s="206"/>
      <c r="AP180" s="206"/>
      <c r="AQ180" s="206"/>
      <c r="AR180" s="206"/>
      <c r="AS180" s="206"/>
      <c r="AT180" s="206"/>
      <c r="AU180" s="206"/>
      <c r="AV180" s="206"/>
      <c r="AW180" s="206"/>
      <c r="AX180" s="206"/>
    </row>
    <row r="181" spans="1:50" ht="60" customHeight="1" thickBot="1">
      <c r="A181" s="210" t="s">
        <v>97</v>
      </c>
      <c r="B181" s="214">
        <v>530401</v>
      </c>
      <c r="C181" s="564" t="s">
        <v>2133</v>
      </c>
      <c r="D181" s="567">
        <v>11814217</v>
      </c>
      <c r="E181" s="564" t="s">
        <v>351</v>
      </c>
      <c r="F181" s="564" t="s">
        <v>5023</v>
      </c>
      <c r="G181" s="565" t="s">
        <v>5024</v>
      </c>
      <c r="H181" s="214" t="s">
        <v>102</v>
      </c>
      <c r="I181" s="214" t="s">
        <v>103</v>
      </c>
      <c r="J181" s="214" t="s">
        <v>104</v>
      </c>
      <c r="K181" s="214" t="s">
        <v>103</v>
      </c>
      <c r="L181" s="214" t="s">
        <v>2676</v>
      </c>
      <c r="M181" s="575">
        <v>45582</v>
      </c>
      <c r="N181" s="575">
        <v>45582</v>
      </c>
      <c r="O181" s="212"/>
      <c r="P181" s="212"/>
      <c r="Q181" s="212"/>
      <c r="R181" s="212"/>
      <c r="S181" s="212"/>
      <c r="T181" s="212"/>
      <c r="U181" s="212"/>
      <c r="V181" s="214">
        <v>1</v>
      </c>
      <c r="W181" s="223">
        <v>57</v>
      </c>
      <c r="X181" s="214">
        <v>1</v>
      </c>
      <c r="Y181" s="223">
        <v>57</v>
      </c>
      <c r="Z181" s="212"/>
      <c r="AA181" s="212"/>
      <c r="AB181" s="206"/>
      <c r="AC181" s="206"/>
      <c r="AD181" s="206"/>
      <c r="AE181" s="206"/>
      <c r="AF181" s="206"/>
      <c r="AG181" s="206"/>
      <c r="AH181" s="206"/>
      <c r="AI181" s="206"/>
      <c r="AJ181" s="206"/>
      <c r="AK181" s="206"/>
      <c r="AL181" s="206"/>
      <c r="AM181" s="206"/>
      <c r="AN181" s="206"/>
      <c r="AO181" s="206"/>
      <c r="AP181" s="206"/>
      <c r="AQ181" s="206"/>
      <c r="AR181" s="206"/>
      <c r="AS181" s="206"/>
      <c r="AT181" s="206"/>
      <c r="AU181" s="206"/>
      <c r="AV181" s="206"/>
      <c r="AW181" s="206"/>
      <c r="AX181" s="206"/>
    </row>
    <row r="182" spans="1:50" ht="60" customHeight="1" thickBot="1">
      <c r="A182" s="210" t="s">
        <v>97</v>
      </c>
      <c r="B182" s="214">
        <v>530401</v>
      </c>
      <c r="C182" s="564" t="s">
        <v>3236</v>
      </c>
      <c r="D182" s="567">
        <v>18136273</v>
      </c>
      <c r="E182" s="564" t="s">
        <v>341</v>
      </c>
      <c r="F182" s="564" t="s">
        <v>5025</v>
      </c>
      <c r="G182" s="565" t="s">
        <v>5024</v>
      </c>
      <c r="H182" s="214" t="s">
        <v>102</v>
      </c>
      <c r="I182" s="214" t="s">
        <v>103</v>
      </c>
      <c r="J182" s="214" t="s">
        <v>104</v>
      </c>
      <c r="K182" s="214" t="s">
        <v>103</v>
      </c>
      <c r="L182" s="214" t="s">
        <v>993</v>
      </c>
      <c r="M182" s="568">
        <v>45580</v>
      </c>
      <c r="N182" s="569">
        <v>45580</v>
      </c>
      <c r="O182" s="212"/>
      <c r="P182" s="212"/>
      <c r="Q182" s="212"/>
      <c r="R182" s="212"/>
      <c r="S182" s="212"/>
      <c r="T182" s="212"/>
      <c r="U182" s="212"/>
      <c r="V182" s="214">
        <v>1</v>
      </c>
      <c r="W182" s="223">
        <v>55</v>
      </c>
      <c r="X182" s="214">
        <v>1</v>
      </c>
      <c r="Y182" s="223">
        <v>55</v>
      </c>
      <c r="Z182" s="212"/>
      <c r="AA182" s="212"/>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6"/>
    </row>
    <row r="183" spans="1:50" ht="60" customHeight="1" thickBot="1">
      <c r="A183" s="210" t="s">
        <v>97</v>
      </c>
      <c r="B183" s="214">
        <v>530401</v>
      </c>
      <c r="C183" s="564" t="s">
        <v>1460</v>
      </c>
      <c r="D183" s="567">
        <v>1968700</v>
      </c>
      <c r="E183" s="564" t="s">
        <v>319</v>
      </c>
      <c r="F183" s="564" t="s">
        <v>5026</v>
      </c>
      <c r="G183" s="216" t="s">
        <v>5027</v>
      </c>
      <c r="H183" s="214" t="s">
        <v>102</v>
      </c>
      <c r="I183" s="214" t="s">
        <v>103</v>
      </c>
      <c r="J183" s="214" t="s">
        <v>104</v>
      </c>
      <c r="K183" s="214" t="s">
        <v>103</v>
      </c>
      <c r="L183" s="214" t="s">
        <v>3680</v>
      </c>
      <c r="M183" s="568">
        <v>45572</v>
      </c>
      <c r="N183" s="569">
        <v>45572</v>
      </c>
      <c r="O183" s="212"/>
      <c r="P183" s="212"/>
      <c r="Q183" s="212"/>
      <c r="R183" s="212"/>
      <c r="S183" s="212"/>
      <c r="T183" s="212"/>
      <c r="U183" s="212"/>
      <c r="V183" s="214">
        <v>1</v>
      </c>
      <c r="W183" s="223">
        <v>57</v>
      </c>
      <c r="X183" s="214">
        <v>1</v>
      </c>
      <c r="Y183" s="223">
        <v>57</v>
      </c>
      <c r="Z183" s="212"/>
      <c r="AA183" s="212"/>
      <c r="AB183" s="206"/>
      <c r="AC183" s="206"/>
      <c r="AD183" s="206"/>
      <c r="AE183" s="206"/>
      <c r="AF183" s="206"/>
      <c r="AG183" s="206"/>
      <c r="AH183" s="206"/>
      <c r="AI183" s="206"/>
      <c r="AJ183" s="206"/>
      <c r="AK183" s="206"/>
      <c r="AL183" s="206"/>
      <c r="AM183" s="206"/>
      <c r="AN183" s="206"/>
      <c r="AO183" s="206"/>
      <c r="AP183" s="206"/>
      <c r="AQ183" s="206"/>
      <c r="AR183" s="206"/>
      <c r="AS183" s="206"/>
      <c r="AT183" s="206"/>
      <c r="AU183" s="206"/>
      <c r="AV183" s="206"/>
      <c r="AW183" s="206"/>
      <c r="AX183" s="206"/>
    </row>
    <row r="184" spans="1:50" ht="60" customHeight="1" thickBot="1">
      <c r="A184" s="210" t="s">
        <v>97</v>
      </c>
      <c r="B184" s="214">
        <v>530401</v>
      </c>
      <c r="C184" s="565" t="s">
        <v>1641</v>
      </c>
      <c r="D184" s="573">
        <v>4365372</v>
      </c>
      <c r="E184" s="565" t="s">
        <v>111</v>
      </c>
      <c r="F184" s="564" t="s">
        <v>5028</v>
      </c>
      <c r="G184" s="216" t="s">
        <v>5029</v>
      </c>
      <c r="H184" s="214" t="s">
        <v>102</v>
      </c>
      <c r="I184" s="214" t="s">
        <v>103</v>
      </c>
      <c r="J184" s="214" t="s">
        <v>104</v>
      </c>
      <c r="K184" s="214" t="s">
        <v>4274</v>
      </c>
      <c r="L184" s="214" t="s">
        <v>4275</v>
      </c>
      <c r="M184" s="568">
        <v>45595</v>
      </c>
      <c r="N184" s="569">
        <v>45596</v>
      </c>
      <c r="O184" s="212"/>
      <c r="P184" s="212"/>
      <c r="Q184" s="212"/>
      <c r="R184" s="212"/>
      <c r="S184" s="212"/>
      <c r="T184" s="214">
        <v>1</v>
      </c>
      <c r="U184" s="223">
        <v>241.86</v>
      </c>
      <c r="V184" s="214">
        <v>1</v>
      </c>
      <c r="W184" s="223">
        <v>72.540000000000006</v>
      </c>
      <c r="X184" s="214">
        <v>2</v>
      </c>
      <c r="Y184" s="223">
        <v>314.39999999999998</v>
      </c>
      <c r="Z184" s="212"/>
      <c r="AA184" s="212"/>
      <c r="AB184" s="206"/>
      <c r="AC184" s="206"/>
      <c r="AD184" s="206"/>
      <c r="AE184" s="206"/>
      <c r="AF184" s="206"/>
      <c r="AG184" s="206"/>
      <c r="AH184" s="206"/>
      <c r="AI184" s="206"/>
      <c r="AJ184" s="206"/>
      <c r="AK184" s="206"/>
      <c r="AL184" s="206"/>
      <c r="AM184" s="206"/>
      <c r="AN184" s="206"/>
      <c r="AO184" s="206"/>
      <c r="AP184" s="206"/>
      <c r="AQ184" s="206"/>
      <c r="AR184" s="206"/>
      <c r="AS184" s="206"/>
      <c r="AT184" s="206"/>
      <c r="AU184" s="206"/>
      <c r="AV184" s="206"/>
      <c r="AW184" s="206"/>
      <c r="AX184" s="206"/>
    </row>
    <row r="185" spans="1:50" ht="60" customHeight="1" thickBot="1">
      <c r="A185" s="210" t="s">
        <v>97</v>
      </c>
      <c r="B185" s="214">
        <v>530401</v>
      </c>
      <c r="C185" s="588" t="s">
        <v>3530</v>
      </c>
      <c r="D185" s="567" t="s">
        <v>3521</v>
      </c>
      <c r="E185" s="564" t="s">
        <v>2050</v>
      </c>
      <c r="F185" s="565" t="s">
        <v>5030</v>
      </c>
      <c r="G185" s="216" t="s">
        <v>5031</v>
      </c>
      <c r="H185" s="214" t="s">
        <v>102</v>
      </c>
      <c r="I185" s="214" t="s">
        <v>103</v>
      </c>
      <c r="J185" s="214" t="s">
        <v>104</v>
      </c>
      <c r="K185" s="214" t="s">
        <v>105</v>
      </c>
      <c r="L185" s="214" t="s">
        <v>5032</v>
      </c>
      <c r="M185" s="568">
        <v>45579</v>
      </c>
      <c r="N185" s="569">
        <v>45581</v>
      </c>
      <c r="O185" s="212"/>
      <c r="P185" s="212"/>
      <c r="Q185" s="212"/>
      <c r="R185" s="212"/>
      <c r="S185" s="212"/>
      <c r="T185" s="214">
        <v>2</v>
      </c>
      <c r="U185" s="223">
        <v>172.32</v>
      </c>
      <c r="V185" s="214">
        <v>1</v>
      </c>
      <c r="W185" s="223">
        <v>57</v>
      </c>
      <c r="X185" s="214">
        <v>3</v>
      </c>
      <c r="Y185" s="223">
        <v>401.64</v>
      </c>
      <c r="Z185" s="212"/>
      <c r="AA185" s="566"/>
      <c r="AB185" s="206"/>
      <c r="AC185" s="206"/>
      <c r="AD185" s="206"/>
      <c r="AE185" s="206"/>
      <c r="AF185" s="206"/>
      <c r="AG185" s="206"/>
      <c r="AH185" s="206"/>
      <c r="AI185" s="206"/>
      <c r="AJ185" s="206"/>
      <c r="AK185" s="206"/>
      <c r="AL185" s="206"/>
      <c r="AM185" s="206"/>
      <c r="AN185" s="206"/>
      <c r="AO185" s="206"/>
      <c r="AP185" s="206"/>
      <c r="AQ185" s="206"/>
      <c r="AR185" s="206"/>
      <c r="AS185" s="206"/>
      <c r="AT185" s="206"/>
      <c r="AU185" s="206"/>
      <c r="AV185" s="206"/>
      <c r="AW185" s="206"/>
      <c r="AX185" s="206"/>
    </row>
    <row r="186" spans="1:50" ht="60" customHeight="1" thickBot="1">
      <c r="A186" s="210" t="s">
        <v>97</v>
      </c>
      <c r="B186" s="214">
        <v>530401</v>
      </c>
      <c r="C186" s="566" t="s">
        <v>3788</v>
      </c>
      <c r="D186" s="567" t="s">
        <v>3521</v>
      </c>
      <c r="E186" s="564" t="s">
        <v>2050</v>
      </c>
      <c r="F186" s="565" t="s">
        <v>5030</v>
      </c>
      <c r="G186" s="216" t="s">
        <v>5031</v>
      </c>
      <c r="H186" s="214" t="s">
        <v>102</v>
      </c>
      <c r="I186" s="214" t="s">
        <v>103</v>
      </c>
      <c r="J186" s="214" t="s">
        <v>104</v>
      </c>
      <c r="K186" s="214" t="s">
        <v>105</v>
      </c>
      <c r="L186" s="214" t="s">
        <v>5032</v>
      </c>
      <c r="M186" s="568">
        <v>45579</v>
      </c>
      <c r="N186" s="569">
        <v>45581</v>
      </c>
      <c r="O186" s="212"/>
      <c r="P186" s="212"/>
      <c r="Q186" s="212"/>
      <c r="R186" s="212"/>
      <c r="S186" s="212"/>
      <c r="T186" s="214">
        <v>2</v>
      </c>
      <c r="U186" s="223">
        <v>172.32</v>
      </c>
      <c r="V186" s="214">
        <v>1</v>
      </c>
      <c r="W186" s="223">
        <v>57</v>
      </c>
      <c r="X186" s="214">
        <v>3</v>
      </c>
      <c r="Y186" s="223">
        <v>401.64</v>
      </c>
      <c r="Z186" s="212"/>
      <c r="AA186" s="566"/>
      <c r="AB186" s="206"/>
      <c r="AC186" s="206"/>
      <c r="AD186" s="206"/>
      <c r="AE186" s="206"/>
      <c r="AF186" s="206"/>
      <c r="AG186" s="206"/>
      <c r="AH186" s="206"/>
      <c r="AI186" s="206"/>
      <c r="AJ186" s="206"/>
      <c r="AK186" s="206"/>
      <c r="AL186" s="206"/>
      <c r="AM186" s="206"/>
      <c r="AN186" s="206"/>
      <c r="AO186" s="206"/>
      <c r="AP186" s="206"/>
      <c r="AQ186" s="206"/>
      <c r="AR186" s="206"/>
      <c r="AS186" s="206"/>
      <c r="AT186" s="206"/>
      <c r="AU186" s="206"/>
      <c r="AV186" s="206"/>
      <c r="AW186" s="206"/>
      <c r="AX186" s="206"/>
    </row>
    <row r="187" spans="1:50" ht="60" customHeight="1" thickBot="1">
      <c r="A187" s="210" t="s">
        <v>97</v>
      </c>
      <c r="B187" s="214">
        <v>530401</v>
      </c>
      <c r="C187" s="565" t="s">
        <v>1703</v>
      </c>
      <c r="D187" s="573">
        <v>3861309</v>
      </c>
      <c r="E187" s="565" t="s">
        <v>1821</v>
      </c>
      <c r="F187" s="565" t="s">
        <v>5033</v>
      </c>
      <c r="G187" s="216" t="s">
        <v>4013</v>
      </c>
      <c r="H187" s="214" t="s">
        <v>102</v>
      </c>
      <c r="I187" s="214" t="s">
        <v>103</v>
      </c>
      <c r="J187" s="214" t="s">
        <v>104</v>
      </c>
      <c r="K187" s="214" t="s">
        <v>103</v>
      </c>
      <c r="L187" s="214" t="s">
        <v>193</v>
      </c>
      <c r="M187" s="568">
        <v>45589</v>
      </c>
      <c r="N187" s="569">
        <v>45589</v>
      </c>
      <c r="O187" s="212"/>
      <c r="P187" s="212"/>
      <c r="Q187" s="212"/>
      <c r="R187" s="212"/>
      <c r="S187" s="212"/>
      <c r="T187" s="212"/>
      <c r="U187" s="212"/>
      <c r="V187" s="214">
        <v>1</v>
      </c>
      <c r="W187" s="223">
        <v>57</v>
      </c>
      <c r="X187" s="214">
        <v>1</v>
      </c>
      <c r="Y187" s="223">
        <v>57</v>
      </c>
      <c r="Z187" s="212"/>
      <c r="AA187" s="566"/>
      <c r="AB187" s="206"/>
      <c r="AC187" s="206"/>
      <c r="AD187" s="206"/>
      <c r="AE187" s="206"/>
      <c r="AF187" s="206"/>
      <c r="AG187" s="206"/>
      <c r="AH187" s="206"/>
      <c r="AI187" s="206"/>
      <c r="AJ187" s="206"/>
      <c r="AK187" s="206"/>
      <c r="AL187" s="206"/>
      <c r="AM187" s="206"/>
      <c r="AN187" s="206"/>
      <c r="AO187" s="206"/>
      <c r="AP187" s="206"/>
      <c r="AQ187" s="206"/>
      <c r="AR187" s="206"/>
      <c r="AS187" s="206"/>
      <c r="AT187" s="206"/>
      <c r="AU187" s="206"/>
      <c r="AV187" s="206"/>
      <c r="AW187" s="206"/>
      <c r="AX187" s="206"/>
    </row>
    <row r="188" spans="1:50" ht="60" customHeight="1" thickBot="1">
      <c r="A188" s="210" t="s">
        <v>97</v>
      </c>
      <c r="B188" s="214">
        <v>530401</v>
      </c>
      <c r="C188" s="565" t="s">
        <v>485</v>
      </c>
      <c r="D188" s="573">
        <v>4636023</v>
      </c>
      <c r="E188" s="565" t="s">
        <v>486</v>
      </c>
      <c r="F188" s="565" t="s">
        <v>5034</v>
      </c>
      <c r="G188" s="216" t="s">
        <v>4013</v>
      </c>
      <c r="H188" s="214" t="s">
        <v>102</v>
      </c>
      <c r="I188" s="214" t="s">
        <v>103</v>
      </c>
      <c r="J188" s="214" t="s">
        <v>104</v>
      </c>
      <c r="K188" s="214" t="s">
        <v>103</v>
      </c>
      <c r="L188" s="214" t="s">
        <v>193</v>
      </c>
      <c r="M188" s="568">
        <v>45589</v>
      </c>
      <c r="N188" s="569">
        <v>45589</v>
      </c>
      <c r="O188" s="212"/>
      <c r="P188" s="212"/>
      <c r="Q188" s="212"/>
      <c r="R188" s="212"/>
      <c r="S188" s="212"/>
      <c r="T188" s="212"/>
      <c r="U188" s="212"/>
      <c r="V188" s="214">
        <v>1</v>
      </c>
      <c r="W188" s="223">
        <v>57</v>
      </c>
      <c r="X188" s="214">
        <v>1</v>
      </c>
      <c r="Y188" s="223">
        <v>57</v>
      </c>
      <c r="Z188" s="212"/>
      <c r="AA188" s="212"/>
      <c r="AB188" s="206"/>
      <c r="AC188" s="206"/>
      <c r="AD188" s="206"/>
      <c r="AE188" s="206"/>
      <c r="AF188" s="206"/>
      <c r="AG188" s="206"/>
      <c r="AH188" s="206"/>
      <c r="AI188" s="206"/>
      <c r="AJ188" s="206"/>
      <c r="AK188" s="206"/>
      <c r="AL188" s="206"/>
      <c r="AM188" s="206"/>
      <c r="AN188" s="206"/>
      <c r="AO188" s="206"/>
      <c r="AP188" s="206"/>
      <c r="AQ188" s="206"/>
      <c r="AR188" s="206"/>
      <c r="AS188" s="206"/>
      <c r="AT188" s="206"/>
      <c r="AU188" s="206"/>
      <c r="AV188" s="206"/>
      <c r="AW188" s="206"/>
      <c r="AX188" s="206"/>
    </row>
    <row r="189" spans="1:50" ht="60" customHeight="1" thickBot="1">
      <c r="A189" s="210" t="s">
        <v>97</v>
      </c>
      <c r="B189" s="214">
        <v>530401</v>
      </c>
      <c r="C189" s="570" t="s">
        <v>1183</v>
      </c>
      <c r="D189" s="573">
        <v>4562500</v>
      </c>
      <c r="E189" s="570" t="s">
        <v>166</v>
      </c>
      <c r="F189" s="565" t="s">
        <v>3615</v>
      </c>
      <c r="G189" s="216" t="s">
        <v>3306</v>
      </c>
      <c r="H189" s="214" t="s">
        <v>102</v>
      </c>
      <c r="I189" s="214" t="s">
        <v>103</v>
      </c>
      <c r="J189" s="214" t="s">
        <v>104</v>
      </c>
      <c r="K189" s="214" t="s">
        <v>103</v>
      </c>
      <c r="L189" s="214" t="s">
        <v>175</v>
      </c>
      <c r="M189" s="835">
        <v>45472</v>
      </c>
      <c r="N189" s="835">
        <v>45472</v>
      </c>
      <c r="O189" s="212"/>
      <c r="P189" s="212"/>
      <c r="Q189" s="212"/>
      <c r="R189" s="212"/>
      <c r="S189" s="212"/>
      <c r="T189" s="214">
        <v>1</v>
      </c>
      <c r="U189" s="223">
        <v>180</v>
      </c>
      <c r="V189" s="212"/>
      <c r="W189" s="212"/>
      <c r="X189" s="214">
        <v>1</v>
      </c>
      <c r="Y189" s="223">
        <v>180</v>
      </c>
      <c r="Z189" s="212"/>
      <c r="AA189" s="222" t="s">
        <v>5035</v>
      </c>
      <c r="AB189" s="206"/>
      <c r="AC189" s="206"/>
      <c r="AD189" s="206"/>
      <c r="AE189" s="206"/>
      <c r="AF189" s="206"/>
      <c r="AG189" s="206"/>
      <c r="AH189" s="206"/>
      <c r="AI189" s="206"/>
      <c r="AJ189" s="206"/>
      <c r="AK189" s="206"/>
      <c r="AL189" s="206"/>
      <c r="AM189" s="206"/>
      <c r="AN189" s="206"/>
      <c r="AO189" s="206"/>
      <c r="AP189" s="206"/>
      <c r="AQ189" s="206"/>
      <c r="AR189" s="206"/>
      <c r="AS189" s="206"/>
      <c r="AT189" s="206"/>
      <c r="AU189" s="206"/>
      <c r="AV189" s="206"/>
      <c r="AW189" s="206"/>
      <c r="AX189" s="206"/>
    </row>
    <row r="190" spans="1:50" ht="60" customHeight="1" thickBot="1">
      <c r="A190" s="210" t="s">
        <v>97</v>
      </c>
      <c r="B190" s="214">
        <v>530401</v>
      </c>
      <c r="C190" s="565" t="s">
        <v>2167</v>
      </c>
      <c r="D190" s="573" t="s">
        <v>3736</v>
      </c>
      <c r="E190" s="565" t="s">
        <v>3966</v>
      </c>
      <c r="F190" s="565" t="s">
        <v>1485</v>
      </c>
      <c r="G190" s="565" t="s">
        <v>2012</v>
      </c>
      <c r="H190" s="214" t="s">
        <v>102</v>
      </c>
      <c r="I190" s="214" t="s">
        <v>103</v>
      </c>
      <c r="J190" s="214" t="s">
        <v>104</v>
      </c>
      <c r="K190" s="214" t="s">
        <v>103</v>
      </c>
      <c r="L190" s="214" t="s">
        <v>170</v>
      </c>
      <c r="M190" s="575">
        <v>45575</v>
      </c>
      <c r="N190" s="575">
        <v>45575</v>
      </c>
      <c r="O190" s="566"/>
      <c r="P190" s="566"/>
      <c r="Q190" s="566"/>
      <c r="R190" s="566"/>
      <c r="S190" s="566"/>
      <c r="T190" s="572">
        <v>1</v>
      </c>
      <c r="U190" s="223">
        <v>180</v>
      </c>
      <c r="V190" s="566"/>
      <c r="W190" s="566"/>
      <c r="X190" s="572">
        <v>1</v>
      </c>
      <c r="Y190" s="223">
        <v>180</v>
      </c>
      <c r="Z190" s="209"/>
      <c r="AA190" s="212"/>
      <c r="AB190" s="580"/>
      <c r="AC190" s="580"/>
      <c r="AD190" s="580"/>
      <c r="AE190" s="580"/>
      <c r="AF190" s="580"/>
      <c r="AG190" s="580"/>
      <c r="AH190" s="580"/>
      <c r="AI190" s="580"/>
      <c r="AJ190" s="580"/>
      <c r="AK190" s="580"/>
      <c r="AL190" s="580"/>
      <c r="AM190" s="580"/>
      <c r="AN190" s="580"/>
      <c r="AO190" s="580"/>
      <c r="AP190" s="580"/>
      <c r="AQ190" s="580"/>
      <c r="AR190" s="580"/>
      <c r="AS190" s="580"/>
      <c r="AT190" s="580"/>
      <c r="AU190" s="580"/>
      <c r="AV190" s="580"/>
      <c r="AW190" s="580"/>
      <c r="AX190" s="580"/>
    </row>
    <row r="191" spans="1:50" ht="60" customHeight="1" thickBot="1">
      <c r="A191" s="210" t="s">
        <v>97</v>
      </c>
      <c r="B191" s="214">
        <v>530401</v>
      </c>
      <c r="C191" s="564" t="s">
        <v>2171</v>
      </c>
      <c r="D191" s="833">
        <v>4564073</v>
      </c>
      <c r="E191" s="564" t="s">
        <v>1336</v>
      </c>
      <c r="F191" s="564" t="s">
        <v>5036</v>
      </c>
      <c r="G191" s="565" t="s">
        <v>5037</v>
      </c>
      <c r="H191" s="214" t="s">
        <v>102</v>
      </c>
      <c r="I191" s="214" t="s">
        <v>103</v>
      </c>
      <c r="J191" s="214" t="s">
        <v>104</v>
      </c>
      <c r="K191" s="214" t="s">
        <v>103</v>
      </c>
      <c r="L191" s="567" t="s">
        <v>127</v>
      </c>
      <c r="M191" s="568">
        <v>45590</v>
      </c>
      <c r="N191" s="568">
        <v>45590</v>
      </c>
      <c r="O191" s="566"/>
      <c r="P191" s="566"/>
      <c r="Q191" s="566"/>
      <c r="R191" s="566"/>
      <c r="S191" s="566"/>
      <c r="T191" s="566"/>
      <c r="U191" s="212"/>
      <c r="V191" s="572">
        <v>1</v>
      </c>
      <c r="W191" s="577">
        <v>57</v>
      </c>
      <c r="X191" s="572">
        <v>1</v>
      </c>
      <c r="Y191" s="223">
        <v>57</v>
      </c>
      <c r="Z191" s="566"/>
      <c r="AA191" s="566"/>
      <c r="AB191" s="580"/>
      <c r="AC191" s="580"/>
      <c r="AD191" s="580"/>
      <c r="AE191" s="580"/>
      <c r="AF191" s="580"/>
      <c r="AG191" s="580"/>
      <c r="AH191" s="580"/>
      <c r="AI191" s="580"/>
      <c r="AJ191" s="580"/>
      <c r="AK191" s="580"/>
      <c r="AL191" s="580"/>
      <c r="AM191" s="580"/>
      <c r="AN191" s="580"/>
      <c r="AO191" s="580"/>
      <c r="AP191" s="580"/>
      <c r="AQ191" s="580"/>
      <c r="AR191" s="580"/>
      <c r="AS191" s="580"/>
      <c r="AT191" s="580"/>
      <c r="AU191" s="580"/>
      <c r="AV191" s="580"/>
      <c r="AW191" s="580"/>
      <c r="AX191" s="580"/>
    </row>
    <row r="192" spans="1:50" ht="60" customHeight="1" thickBot="1">
      <c r="A192" s="210" t="s">
        <v>97</v>
      </c>
      <c r="B192" s="214">
        <v>530401</v>
      </c>
      <c r="C192" s="565" t="s">
        <v>4512</v>
      </c>
      <c r="D192" s="573">
        <v>18156827</v>
      </c>
      <c r="E192" s="565" t="s">
        <v>3909</v>
      </c>
      <c r="F192" s="565" t="s">
        <v>1485</v>
      </c>
      <c r="G192" s="565" t="s">
        <v>2012</v>
      </c>
      <c r="H192" s="214" t="s">
        <v>102</v>
      </c>
      <c r="I192" s="214" t="s">
        <v>103</v>
      </c>
      <c r="J192" s="214" t="s">
        <v>104</v>
      </c>
      <c r="K192" s="214" t="s">
        <v>103</v>
      </c>
      <c r="L192" s="214" t="s">
        <v>170</v>
      </c>
      <c r="M192" s="575">
        <v>45575</v>
      </c>
      <c r="N192" s="575">
        <v>45575</v>
      </c>
      <c r="O192" s="566"/>
      <c r="P192" s="566"/>
      <c r="Q192" s="566"/>
      <c r="R192" s="566"/>
      <c r="S192" s="566"/>
      <c r="T192" s="572">
        <v>1</v>
      </c>
      <c r="U192" s="223">
        <v>180</v>
      </c>
      <c r="V192" s="566"/>
      <c r="W192" s="566"/>
      <c r="X192" s="572">
        <v>1</v>
      </c>
      <c r="Y192" s="223">
        <v>180</v>
      </c>
      <c r="Z192" s="212"/>
      <c r="AA192" s="566"/>
      <c r="AB192" s="206"/>
      <c r="AC192" s="206"/>
      <c r="AD192" s="206"/>
      <c r="AE192" s="206"/>
      <c r="AF192" s="206"/>
      <c r="AG192" s="206"/>
      <c r="AH192" s="206"/>
      <c r="AI192" s="206"/>
      <c r="AJ192" s="206"/>
      <c r="AK192" s="206"/>
      <c r="AL192" s="206"/>
      <c r="AM192" s="206"/>
      <c r="AN192" s="206"/>
      <c r="AO192" s="206"/>
      <c r="AP192" s="206"/>
      <c r="AQ192" s="206"/>
      <c r="AR192" s="206"/>
      <c r="AS192" s="206"/>
      <c r="AT192" s="206"/>
      <c r="AU192" s="206"/>
      <c r="AV192" s="206"/>
      <c r="AW192" s="206"/>
      <c r="AX192" s="206"/>
    </row>
    <row r="193" spans="1:50" ht="60" customHeight="1" thickBot="1">
      <c r="A193" s="210" t="s">
        <v>97</v>
      </c>
      <c r="B193" s="214">
        <v>530401</v>
      </c>
      <c r="C193" s="565" t="s">
        <v>167</v>
      </c>
      <c r="D193" s="573">
        <v>4562453</v>
      </c>
      <c r="E193" s="565" t="s">
        <v>625</v>
      </c>
      <c r="F193" s="565" t="s">
        <v>1485</v>
      </c>
      <c r="G193" s="565" t="s">
        <v>2012</v>
      </c>
      <c r="H193" s="214" t="s">
        <v>102</v>
      </c>
      <c r="I193" s="214" t="s">
        <v>103</v>
      </c>
      <c r="J193" s="214" t="s">
        <v>104</v>
      </c>
      <c r="K193" s="214" t="s">
        <v>103</v>
      </c>
      <c r="L193" s="214" t="s">
        <v>170</v>
      </c>
      <c r="M193" s="575">
        <v>45575</v>
      </c>
      <c r="N193" s="575">
        <v>45575</v>
      </c>
      <c r="O193" s="566"/>
      <c r="P193" s="566"/>
      <c r="Q193" s="566"/>
      <c r="R193" s="566"/>
      <c r="S193" s="566"/>
      <c r="T193" s="572">
        <v>1</v>
      </c>
      <c r="U193" s="223">
        <v>180</v>
      </c>
      <c r="V193" s="566"/>
      <c r="W193" s="566"/>
      <c r="X193" s="572">
        <v>1</v>
      </c>
      <c r="Y193" s="223">
        <v>180</v>
      </c>
      <c r="Z193" s="212"/>
      <c r="AA193" s="566"/>
      <c r="AB193" s="206"/>
      <c r="AC193" s="206"/>
      <c r="AD193" s="206"/>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row>
    <row r="194" spans="1:50" ht="60" customHeight="1" thickBot="1">
      <c r="A194" s="210" t="s">
        <v>97</v>
      </c>
      <c r="B194" s="214">
        <v>530401</v>
      </c>
      <c r="C194" s="565" t="s">
        <v>1110</v>
      </c>
      <c r="D194" s="573">
        <v>4562933</v>
      </c>
      <c r="E194" s="565" t="s">
        <v>625</v>
      </c>
      <c r="F194" s="565" t="s">
        <v>1485</v>
      </c>
      <c r="G194" s="565" t="s">
        <v>2012</v>
      </c>
      <c r="H194" s="214" t="s">
        <v>102</v>
      </c>
      <c r="I194" s="214" t="s">
        <v>103</v>
      </c>
      <c r="J194" s="214" t="s">
        <v>104</v>
      </c>
      <c r="K194" s="214" t="s">
        <v>103</v>
      </c>
      <c r="L194" s="214" t="s">
        <v>1295</v>
      </c>
      <c r="M194" s="568">
        <v>45574</v>
      </c>
      <c r="N194" s="568">
        <v>45574</v>
      </c>
      <c r="O194" s="212"/>
      <c r="P194" s="212"/>
      <c r="Q194" s="212"/>
      <c r="R194" s="212"/>
      <c r="S194" s="212"/>
      <c r="T194" s="214">
        <v>1</v>
      </c>
      <c r="U194" s="223">
        <v>180</v>
      </c>
      <c r="V194" s="212"/>
      <c r="W194" s="212"/>
      <c r="X194" s="214">
        <v>1</v>
      </c>
      <c r="Y194" s="223">
        <v>180</v>
      </c>
      <c r="Z194" s="212"/>
      <c r="AA194" s="566"/>
      <c r="AB194" s="206"/>
      <c r="AC194" s="206"/>
      <c r="AD194" s="206"/>
      <c r="AE194" s="206"/>
      <c r="AF194" s="206"/>
      <c r="AG194" s="206"/>
      <c r="AH194" s="206"/>
      <c r="AI194" s="206"/>
      <c r="AJ194" s="206"/>
      <c r="AK194" s="206"/>
      <c r="AL194" s="206"/>
      <c r="AM194" s="206"/>
      <c r="AN194" s="206"/>
      <c r="AO194" s="206"/>
      <c r="AP194" s="206"/>
      <c r="AQ194" s="206"/>
      <c r="AR194" s="206"/>
      <c r="AS194" s="206"/>
      <c r="AT194" s="206"/>
      <c r="AU194" s="206"/>
      <c r="AV194" s="206"/>
      <c r="AW194" s="206"/>
      <c r="AX194" s="206"/>
    </row>
    <row r="195" spans="1:50" ht="60" customHeight="1" thickBot="1">
      <c r="A195" s="210" t="s">
        <v>97</v>
      </c>
      <c r="B195" s="214">
        <v>530401</v>
      </c>
      <c r="C195" s="564" t="s">
        <v>240</v>
      </c>
      <c r="D195" s="567">
        <v>4593340</v>
      </c>
      <c r="E195" s="564" t="s">
        <v>242</v>
      </c>
      <c r="F195" s="564" t="s">
        <v>4859</v>
      </c>
      <c r="G195" s="565" t="s">
        <v>5038</v>
      </c>
      <c r="H195" s="214" t="s">
        <v>102</v>
      </c>
      <c r="I195" s="214" t="s">
        <v>103</v>
      </c>
      <c r="J195" s="214" t="s">
        <v>104</v>
      </c>
      <c r="K195" s="214" t="s">
        <v>103</v>
      </c>
      <c r="L195" s="567" t="s">
        <v>251</v>
      </c>
      <c r="M195" s="568">
        <v>45565</v>
      </c>
      <c r="N195" s="569">
        <v>45565</v>
      </c>
      <c r="O195" s="212"/>
      <c r="P195" s="212"/>
      <c r="Q195" s="212"/>
      <c r="R195" s="212"/>
      <c r="S195" s="212"/>
      <c r="T195" s="212"/>
      <c r="U195" s="212"/>
      <c r="V195" s="214">
        <v>1</v>
      </c>
      <c r="W195" s="223">
        <v>57</v>
      </c>
      <c r="X195" s="214">
        <v>1</v>
      </c>
      <c r="Y195" s="223">
        <v>57</v>
      </c>
      <c r="Z195" s="212"/>
      <c r="AA195" s="222" t="s">
        <v>5035</v>
      </c>
      <c r="AB195" s="206"/>
      <c r="AC195" s="206"/>
      <c r="AD195" s="206"/>
      <c r="AE195" s="206"/>
      <c r="AF195" s="206"/>
      <c r="AG195" s="206"/>
      <c r="AH195" s="206"/>
      <c r="AI195" s="206"/>
      <c r="AJ195" s="206"/>
      <c r="AK195" s="206"/>
      <c r="AL195" s="206"/>
      <c r="AM195" s="206"/>
      <c r="AN195" s="206"/>
      <c r="AO195" s="206"/>
      <c r="AP195" s="206"/>
      <c r="AQ195" s="206"/>
      <c r="AR195" s="206"/>
      <c r="AS195" s="206"/>
      <c r="AT195" s="206"/>
      <c r="AU195" s="206"/>
      <c r="AV195" s="206"/>
      <c r="AW195" s="206"/>
      <c r="AX195" s="206"/>
    </row>
    <row r="196" spans="1:50" ht="60" customHeight="1" thickBot="1">
      <c r="A196" s="210" t="s">
        <v>97</v>
      </c>
      <c r="B196" s="214">
        <v>530401</v>
      </c>
      <c r="C196" s="565" t="s">
        <v>2305</v>
      </c>
      <c r="D196" s="573">
        <v>4562755</v>
      </c>
      <c r="E196" s="565" t="s">
        <v>1069</v>
      </c>
      <c r="F196" s="565" t="s">
        <v>3331</v>
      </c>
      <c r="G196" s="565" t="s">
        <v>2012</v>
      </c>
      <c r="H196" s="214" t="s">
        <v>102</v>
      </c>
      <c r="I196" s="214" t="s">
        <v>103</v>
      </c>
      <c r="J196" s="214" t="s">
        <v>104</v>
      </c>
      <c r="K196" s="214" t="s">
        <v>103</v>
      </c>
      <c r="L196" s="214" t="s">
        <v>615</v>
      </c>
      <c r="M196" s="568">
        <v>45576</v>
      </c>
      <c r="N196" s="568">
        <v>45576</v>
      </c>
      <c r="O196" s="212"/>
      <c r="P196" s="212"/>
      <c r="Q196" s="212"/>
      <c r="R196" s="212"/>
      <c r="S196" s="212"/>
      <c r="T196" s="214">
        <v>1</v>
      </c>
      <c r="U196" s="223">
        <v>180</v>
      </c>
      <c r="V196" s="212"/>
      <c r="W196" s="212"/>
      <c r="X196" s="214">
        <v>1</v>
      </c>
      <c r="Y196" s="223">
        <v>180</v>
      </c>
      <c r="Z196" s="212"/>
      <c r="AA196" s="566"/>
      <c r="AB196" s="206"/>
      <c r="AC196" s="206"/>
      <c r="AD196" s="206"/>
      <c r="AE196" s="206"/>
      <c r="AF196" s="206"/>
      <c r="AG196" s="206"/>
      <c r="AH196" s="206"/>
      <c r="AI196" s="206"/>
      <c r="AJ196" s="206"/>
      <c r="AK196" s="206"/>
      <c r="AL196" s="206"/>
      <c r="AM196" s="206"/>
      <c r="AN196" s="206"/>
      <c r="AO196" s="206"/>
      <c r="AP196" s="206"/>
      <c r="AQ196" s="206"/>
      <c r="AR196" s="206"/>
      <c r="AS196" s="206"/>
      <c r="AT196" s="206"/>
      <c r="AU196" s="206"/>
      <c r="AV196" s="206"/>
      <c r="AW196" s="206"/>
      <c r="AX196" s="206"/>
    </row>
    <row r="197" spans="1:50" ht="60" customHeight="1" thickBot="1">
      <c r="A197" s="210" t="s">
        <v>97</v>
      </c>
      <c r="B197" s="214">
        <v>530401</v>
      </c>
      <c r="C197" s="565" t="s">
        <v>3743</v>
      </c>
      <c r="D197" s="573">
        <v>4716523</v>
      </c>
      <c r="E197" s="565" t="s">
        <v>3909</v>
      </c>
      <c r="F197" s="565" t="s">
        <v>1485</v>
      </c>
      <c r="G197" s="565" t="s">
        <v>2012</v>
      </c>
      <c r="H197" s="214" t="s">
        <v>102</v>
      </c>
      <c r="I197" s="214" t="s">
        <v>103</v>
      </c>
      <c r="J197" s="214" t="s">
        <v>104</v>
      </c>
      <c r="K197" s="214" t="s">
        <v>103</v>
      </c>
      <c r="L197" s="214" t="s">
        <v>615</v>
      </c>
      <c r="M197" s="568">
        <v>45576</v>
      </c>
      <c r="N197" s="568">
        <v>45576</v>
      </c>
      <c r="O197" s="212"/>
      <c r="P197" s="212"/>
      <c r="Q197" s="212"/>
      <c r="R197" s="212"/>
      <c r="S197" s="212"/>
      <c r="T197" s="214">
        <v>1</v>
      </c>
      <c r="U197" s="223">
        <v>180</v>
      </c>
      <c r="V197" s="212"/>
      <c r="W197" s="212"/>
      <c r="X197" s="214">
        <v>1</v>
      </c>
      <c r="Y197" s="223">
        <v>180</v>
      </c>
      <c r="Z197" s="212"/>
      <c r="AA197" s="566"/>
      <c r="AB197" s="206"/>
      <c r="AC197" s="206"/>
      <c r="AD197" s="206"/>
      <c r="AE197" s="206"/>
      <c r="AF197" s="206"/>
      <c r="AG197" s="206"/>
      <c r="AH197" s="206"/>
      <c r="AI197" s="206"/>
      <c r="AJ197" s="206"/>
      <c r="AK197" s="206"/>
      <c r="AL197" s="206"/>
      <c r="AM197" s="206"/>
      <c r="AN197" s="206"/>
      <c r="AO197" s="206"/>
      <c r="AP197" s="206"/>
      <c r="AQ197" s="206"/>
      <c r="AR197" s="206"/>
      <c r="AS197" s="206"/>
      <c r="AT197" s="206"/>
      <c r="AU197" s="206"/>
      <c r="AV197" s="206"/>
      <c r="AW197" s="206"/>
      <c r="AX197" s="206"/>
    </row>
    <row r="198" spans="1:50" ht="60" customHeight="1" thickBot="1">
      <c r="A198" s="846" t="s">
        <v>97</v>
      </c>
      <c r="B198" s="214">
        <v>530401</v>
      </c>
      <c r="C198" s="565" t="s">
        <v>3857</v>
      </c>
      <c r="D198" s="573">
        <v>4716531</v>
      </c>
      <c r="E198" s="565" t="s">
        <v>4778</v>
      </c>
      <c r="F198" s="565" t="s">
        <v>1485</v>
      </c>
      <c r="G198" s="565" t="s">
        <v>2012</v>
      </c>
      <c r="H198" s="214" t="s">
        <v>102</v>
      </c>
      <c r="I198" s="214" t="s">
        <v>103</v>
      </c>
      <c r="J198" s="214" t="s">
        <v>104</v>
      </c>
      <c r="K198" s="214" t="s">
        <v>103</v>
      </c>
      <c r="L198" s="214" t="s">
        <v>615</v>
      </c>
      <c r="M198" s="568">
        <v>45576</v>
      </c>
      <c r="N198" s="568">
        <v>45576</v>
      </c>
      <c r="O198" s="212"/>
      <c r="P198" s="212"/>
      <c r="Q198" s="212"/>
      <c r="R198" s="212"/>
      <c r="S198" s="212"/>
      <c r="T198" s="214">
        <v>1</v>
      </c>
      <c r="U198" s="223">
        <v>180</v>
      </c>
      <c r="V198" s="212"/>
      <c r="W198" s="212"/>
      <c r="X198" s="214">
        <v>1</v>
      </c>
      <c r="Y198" s="223">
        <v>180</v>
      </c>
      <c r="Z198" s="212"/>
      <c r="AA198" s="212"/>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6"/>
    </row>
    <row r="199" spans="1:50" ht="60" customHeight="1" thickBot="1">
      <c r="A199" s="210" t="s">
        <v>97</v>
      </c>
      <c r="B199" s="214">
        <v>530401</v>
      </c>
      <c r="C199" s="565" t="s">
        <v>178</v>
      </c>
      <c r="D199" s="573">
        <v>4558774</v>
      </c>
      <c r="E199" s="565" t="s">
        <v>625</v>
      </c>
      <c r="F199" s="565" t="s">
        <v>1485</v>
      </c>
      <c r="G199" s="565" t="s">
        <v>2012</v>
      </c>
      <c r="H199" s="214" t="s">
        <v>102</v>
      </c>
      <c r="I199" s="214" t="s">
        <v>103</v>
      </c>
      <c r="J199" s="214" t="s">
        <v>104</v>
      </c>
      <c r="K199" s="214" t="s">
        <v>103</v>
      </c>
      <c r="L199" s="214" t="s">
        <v>615</v>
      </c>
      <c r="M199" s="568">
        <v>45576</v>
      </c>
      <c r="N199" s="568">
        <v>45576</v>
      </c>
      <c r="O199" s="212"/>
      <c r="P199" s="212"/>
      <c r="Q199" s="212"/>
      <c r="R199" s="212"/>
      <c r="S199" s="212"/>
      <c r="T199" s="214">
        <v>1</v>
      </c>
      <c r="U199" s="223">
        <v>180</v>
      </c>
      <c r="V199" s="212"/>
      <c r="W199" s="212"/>
      <c r="X199" s="214">
        <v>1</v>
      </c>
      <c r="Y199" s="223">
        <v>180</v>
      </c>
      <c r="Z199" s="212"/>
      <c r="AA199" s="212"/>
      <c r="AB199" s="206"/>
      <c r="AC199" s="206"/>
      <c r="AD199" s="206"/>
      <c r="AE199" s="206"/>
      <c r="AF199" s="206"/>
      <c r="AG199" s="206"/>
      <c r="AH199" s="206"/>
      <c r="AI199" s="206"/>
      <c r="AJ199" s="206"/>
      <c r="AK199" s="206"/>
      <c r="AL199" s="206"/>
      <c r="AM199" s="206"/>
      <c r="AN199" s="206"/>
      <c r="AO199" s="206"/>
      <c r="AP199" s="206"/>
      <c r="AQ199" s="206"/>
      <c r="AR199" s="206"/>
      <c r="AS199" s="206"/>
      <c r="AT199" s="206"/>
      <c r="AU199" s="206"/>
      <c r="AV199" s="206"/>
      <c r="AW199" s="206"/>
      <c r="AX199" s="206"/>
    </row>
    <row r="200" spans="1:50" ht="60" customHeight="1" thickBot="1">
      <c r="A200" s="210" t="s">
        <v>97</v>
      </c>
      <c r="B200" s="214">
        <v>530401</v>
      </c>
      <c r="C200" s="565" t="s">
        <v>196</v>
      </c>
      <c r="D200" s="831">
        <v>4562585</v>
      </c>
      <c r="E200" s="565" t="s">
        <v>1845</v>
      </c>
      <c r="F200" s="565" t="s">
        <v>5002</v>
      </c>
      <c r="G200" s="216" t="s">
        <v>163</v>
      </c>
      <c r="H200" s="214" t="s">
        <v>102</v>
      </c>
      <c r="I200" s="214" t="s">
        <v>103</v>
      </c>
      <c r="J200" s="214" t="s">
        <v>104</v>
      </c>
      <c r="K200" s="214" t="s">
        <v>103</v>
      </c>
      <c r="L200" s="214" t="s">
        <v>321</v>
      </c>
      <c r="M200" s="575">
        <v>45583</v>
      </c>
      <c r="N200" s="575">
        <v>45583</v>
      </c>
      <c r="O200" s="212"/>
      <c r="P200" s="212"/>
      <c r="Q200" s="212"/>
      <c r="R200" s="212"/>
      <c r="S200" s="212"/>
      <c r="T200" s="212"/>
      <c r="U200" s="212"/>
      <c r="V200" s="214">
        <v>1</v>
      </c>
      <c r="W200" s="223">
        <v>57</v>
      </c>
      <c r="X200" s="214">
        <v>1</v>
      </c>
      <c r="Y200" s="223">
        <v>57</v>
      </c>
      <c r="Z200" s="212"/>
      <c r="AA200" s="566"/>
      <c r="AB200" s="206"/>
      <c r="AC200" s="206"/>
      <c r="AD200" s="206"/>
      <c r="AE200" s="206"/>
      <c r="AF200" s="206"/>
      <c r="AG200" s="206"/>
      <c r="AH200" s="206"/>
      <c r="AI200" s="206"/>
      <c r="AJ200" s="206"/>
      <c r="AK200" s="206"/>
      <c r="AL200" s="206"/>
      <c r="AM200" s="206"/>
      <c r="AN200" s="206"/>
      <c r="AO200" s="206"/>
      <c r="AP200" s="206"/>
      <c r="AQ200" s="206"/>
      <c r="AR200" s="206"/>
      <c r="AS200" s="206"/>
      <c r="AT200" s="206"/>
      <c r="AU200" s="206"/>
      <c r="AV200" s="206"/>
      <c r="AW200" s="206"/>
      <c r="AX200" s="206"/>
    </row>
    <row r="201" spans="1:50" ht="60" customHeight="1" thickBot="1">
      <c r="A201" s="210" t="s">
        <v>97</v>
      </c>
      <c r="B201" s="214">
        <v>530401</v>
      </c>
      <c r="C201" s="565" t="s">
        <v>1127</v>
      </c>
      <c r="D201" s="831">
        <v>4564006</v>
      </c>
      <c r="E201" s="565" t="s">
        <v>179</v>
      </c>
      <c r="F201" s="565" t="s">
        <v>1485</v>
      </c>
      <c r="G201" s="565" t="s">
        <v>2012</v>
      </c>
      <c r="H201" s="214" t="s">
        <v>102</v>
      </c>
      <c r="I201" s="214" t="s">
        <v>103</v>
      </c>
      <c r="J201" s="214" t="s">
        <v>104</v>
      </c>
      <c r="K201" s="214" t="s">
        <v>103</v>
      </c>
      <c r="L201" s="214" t="s">
        <v>384</v>
      </c>
      <c r="M201" s="575">
        <v>45579</v>
      </c>
      <c r="N201" s="575">
        <v>45579</v>
      </c>
      <c r="O201" s="212"/>
      <c r="P201" s="212"/>
      <c r="Q201" s="212"/>
      <c r="R201" s="212"/>
      <c r="S201" s="212"/>
      <c r="T201" s="214">
        <v>1</v>
      </c>
      <c r="U201" s="223">
        <v>180</v>
      </c>
      <c r="V201" s="212"/>
      <c r="W201" s="212"/>
      <c r="X201" s="214">
        <v>1</v>
      </c>
      <c r="Y201" s="223">
        <v>180</v>
      </c>
      <c r="Z201" s="212"/>
      <c r="AA201" s="212"/>
      <c r="AB201" s="206"/>
      <c r="AC201" s="206"/>
      <c r="AD201" s="206"/>
      <c r="AE201" s="206"/>
      <c r="AF201" s="206"/>
      <c r="AG201" s="206"/>
      <c r="AH201" s="206"/>
      <c r="AI201" s="206"/>
      <c r="AJ201" s="206"/>
      <c r="AK201" s="206"/>
      <c r="AL201" s="206"/>
      <c r="AM201" s="206"/>
      <c r="AN201" s="206"/>
      <c r="AO201" s="206"/>
      <c r="AP201" s="206"/>
      <c r="AQ201" s="206"/>
      <c r="AR201" s="206"/>
      <c r="AS201" s="206"/>
      <c r="AT201" s="206"/>
      <c r="AU201" s="206"/>
      <c r="AV201" s="206"/>
      <c r="AW201" s="206"/>
      <c r="AX201" s="206"/>
    </row>
    <row r="202" spans="1:50" ht="60" customHeight="1" thickBot="1">
      <c r="A202" s="210" t="s">
        <v>97</v>
      </c>
      <c r="B202" s="214">
        <v>530401</v>
      </c>
      <c r="C202" s="565" t="s">
        <v>4109</v>
      </c>
      <c r="D202" s="573">
        <v>4558782</v>
      </c>
      <c r="E202" s="565" t="s">
        <v>3672</v>
      </c>
      <c r="F202" s="565" t="s">
        <v>1485</v>
      </c>
      <c r="G202" s="565" t="s">
        <v>2012</v>
      </c>
      <c r="H202" s="214" t="s">
        <v>102</v>
      </c>
      <c r="I202" s="214" t="s">
        <v>103</v>
      </c>
      <c r="J202" s="214" t="s">
        <v>104</v>
      </c>
      <c r="K202" s="214" t="s">
        <v>103</v>
      </c>
      <c r="L202" s="214" t="s">
        <v>384</v>
      </c>
      <c r="M202" s="575">
        <v>45579</v>
      </c>
      <c r="N202" s="575">
        <v>45579</v>
      </c>
      <c r="O202" s="212"/>
      <c r="P202" s="212"/>
      <c r="Q202" s="212"/>
      <c r="R202" s="212"/>
      <c r="S202" s="212"/>
      <c r="T202" s="214">
        <v>1</v>
      </c>
      <c r="U202" s="223">
        <v>180</v>
      </c>
      <c r="V202" s="212"/>
      <c r="W202" s="212"/>
      <c r="X202" s="214">
        <v>1</v>
      </c>
      <c r="Y202" s="223">
        <v>180</v>
      </c>
      <c r="Z202" s="212"/>
      <c r="AA202" s="212"/>
      <c r="AB202" s="206"/>
      <c r="AC202" s="206"/>
      <c r="AD202" s="206"/>
      <c r="AE202" s="206"/>
      <c r="AF202" s="206"/>
      <c r="AG202" s="206"/>
      <c r="AH202" s="206"/>
      <c r="AI202" s="206"/>
      <c r="AJ202" s="206"/>
      <c r="AK202" s="206"/>
      <c r="AL202" s="206"/>
      <c r="AM202" s="206"/>
      <c r="AN202" s="206"/>
      <c r="AO202" s="206"/>
      <c r="AP202" s="206"/>
      <c r="AQ202" s="206"/>
      <c r="AR202" s="206"/>
      <c r="AS202" s="206"/>
      <c r="AT202" s="206"/>
      <c r="AU202" s="206"/>
      <c r="AV202" s="206"/>
      <c r="AW202" s="206"/>
      <c r="AX202" s="206"/>
    </row>
    <row r="203" spans="1:50" ht="60" customHeight="1" thickBot="1">
      <c r="A203" s="210" t="s">
        <v>97</v>
      </c>
      <c r="B203" s="214">
        <v>530401</v>
      </c>
      <c r="C203" s="565" t="s">
        <v>3082</v>
      </c>
      <c r="D203" s="214">
        <v>4674677</v>
      </c>
      <c r="E203" s="212" t="s">
        <v>166</v>
      </c>
      <c r="F203" s="565" t="s">
        <v>1485</v>
      </c>
      <c r="G203" s="565" t="s">
        <v>2012</v>
      </c>
      <c r="H203" s="214" t="s">
        <v>102</v>
      </c>
      <c r="I203" s="214" t="s">
        <v>103</v>
      </c>
      <c r="J203" s="214" t="s">
        <v>104</v>
      </c>
      <c r="K203" s="214" t="s">
        <v>103</v>
      </c>
      <c r="L203" s="214" t="s">
        <v>384</v>
      </c>
      <c r="M203" s="575">
        <v>45579</v>
      </c>
      <c r="N203" s="575">
        <v>45579</v>
      </c>
      <c r="O203" s="212"/>
      <c r="P203" s="212"/>
      <c r="Q203" s="212"/>
      <c r="R203" s="212"/>
      <c r="S203" s="212"/>
      <c r="T203" s="214">
        <v>1</v>
      </c>
      <c r="U203" s="223">
        <v>180</v>
      </c>
      <c r="V203" s="212"/>
      <c r="W203" s="212"/>
      <c r="X203" s="214">
        <v>1</v>
      </c>
      <c r="Y203" s="223">
        <v>180</v>
      </c>
      <c r="Z203" s="212"/>
      <c r="AA203" s="566"/>
      <c r="AB203" s="206"/>
      <c r="AC203" s="206"/>
      <c r="AD203" s="206"/>
      <c r="AE203" s="206"/>
      <c r="AF203" s="206"/>
      <c r="AG203" s="206"/>
      <c r="AH203" s="206"/>
      <c r="AI203" s="206"/>
      <c r="AJ203" s="206"/>
      <c r="AK203" s="206"/>
      <c r="AL203" s="206"/>
      <c r="AM203" s="206"/>
      <c r="AN203" s="206"/>
      <c r="AO203" s="206"/>
      <c r="AP203" s="206"/>
      <c r="AQ203" s="206"/>
      <c r="AR203" s="206"/>
      <c r="AS203" s="206"/>
      <c r="AT203" s="206"/>
      <c r="AU203" s="206"/>
      <c r="AV203" s="206"/>
      <c r="AW203" s="206"/>
      <c r="AX203" s="206"/>
    </row>
    <row r="204" spans="1:50" ht="60" customHeight="1" thickBot="1">
      <c r="A204" s="210" t="s">
        <v>97</v>
      </c>
      <c r="B204" s="214">
        <v>530401</v>
      </c>
      <c r="C204" s="565" t="s">
        <v>178</v>
      </c>
      <c r="D204" s="573">
        <v>4558774</v>
      </c>
      <c r="E204" s="565" t="s">
        <v>625</v>
      </c>
      <c r="F204" s="565" t="s">
        <v>1485</v>
      </c>
      <c r="G204" s="565" t="s">
        <v>2012</v>
      </c>
      <c r="H204" s="214" t="s">
        <v>102</v>
      </c>
      <c r="I204" s="214" t="s">
        <v>103</v>
      </c>
      <c r="J204" s="214" t="s">
        <v>104</v>
      </c>
      <c r="K204" s="214" t="s">
        <v>103</v>
      </c>
      <c r="L204" s="214" t="s">
        <v>384</v>
      </c>
      <c r="M204" s="575">
        <v>45579</v>
      </c>
      <c r="N204" s="575">
        <v>45579</v>
      </c>
      <c r="O204" s="212"/>
      <c r="P204" s="212"/>
      <c r="Q204" s="212"/>
      <c r="R204" s="212"/>
      <c r="S204" s="212"/>
      <c r="T204" s="214">
        <v>1</v>
      </c>
      <c r="U204" s="223">
        <v>180</v>
      </c>
      <c r="V204" s="212"/>
      <c r="W204" s="212"/>
      <c r="X204" s="214">
        <v>1</v>
      </c>
      <c r="Y204" s="223">
        <v>180</v>
      </c>
      <c r="Z204" s="212"/>
      <c r="AA204" s="566"/>
      <c r="AB204" s="206"/>
      <c r="AC204" s="206"/>
      <c r="AD204" s="206"/>
      <c r="AE204" s="206"/>
      <c r="AF204" s="206"/>
      <c r="AG204" s="206"/>
      <c r="AH204" s="206"/>
      <c r="AI204" s="206"/>
      <c r="AJ204" s="206"/>
      <c r="AK204" s="206"/>
      <c r="AL204" s="206"/>
      <c r="AM204" s="206"/>
      <c r="AN204" s="206"/>
      <c r="AO204" s="206"/>
      <c r="AP204" s="206"/>
      <c r="AQ204" s="206"/>
      <c r="AR204" s="206"/>
      <c r="AS204" s="206"/>
      <c r="AT204" s="206"/>
      <c r="AU204" s="206"/>
      <c r="AV204" s="206"/>
      <c r="AW204" s="206"/>
      <c r="AX204" s="206"/>
    </row>
    <row r="205" spans="1:50" ht="60" customHeight="1" thickBot="1">
      <c r="A205" s="210" t="s">
        <v>97</v>
      </c>
      <c r="B205" s="214">
        <v>530401</v>
      </c>
      <c r="C205" s="565" t="s">
        <v>167</v>
      </c>
      <c r="D205" s="573">
        <v>4562453</v>
      </c>
      <c r="E205" s="565" t="s">
        <v>625</v>
      </c>
      <c r="F205" s="565" t="s">
        <v>5002</v>
      </c>
      <c r="G205" s="216" t="s">
        <v>163</v>
      </c>
      <c r="H205" s="214" t="s">
        <v>102</v>
      </c>
      <c r="I205" s="214" t="s">
        <v>103</v>
      </c>
      <c r="J205" s="214" t="s">
        <v>104</v>
      </c>
      <c r="K205" s="214" t="s">
        <v>103</v>
      </c>
      <c r="L205" s="214" t="s">
        <v>747</v>
      </c>
      <c r="M205" s="575">
        <v>45589</v>
      </c>
      <c r="N205" s="575">
        <v>45593</v>
      </c>
      <c r="O205" s="212"/>
      <c r="P205" s="212"/>
      <c r="Q205" s="212"/>
      <c r="R205" s="212"/>
      <c r="S205" s="212"/>
      <c r="T205" s="214">
        <v>4</v>
      </c>
      <c r="U205" s="223">
        <v>170.12</v>
      </c>
      <c r="V205" s="214">
        <v>1</v>
      </c>
      <c r="W205" s="223">
        <v>57</v>
      </c>
      <c r="X205" s="214">
        <v>5</v>
      </c>
      <c r="Y205" s="223">
        <v>737.48</v>
      </c>
      <c r="Z205" s="212"/>
      <c r="AA205" s="566"/>
      <c r="AB205" s="206"/>
      <c r="AC205" s="206"/>
      <c r="AD205" s="206"/>
      <c r="AE205" s="206"/>
      <c r="AF205" s="206"/>
      <c r="AG205" s="206"/>
      <c r="AH205" s="206"/>
      <c r="AI205" s="206"/>
      <c r="AJ205" s="206"/>
      <c r="AK205" s="206"/>
      <c r="AL205" s="206"/>
      <c r="AM205" s="206"/>
      <c r="AN205" s="206"/>
      <c r="AO205" s="206"/>
      <c r="AP205" s="206"/>
      <c r="AQ205" s="206"/>
      <c r="AR205" s="206"/>
      <c r="AS205" s="206"/>
      <c r="AT205" s="206"/>
      <c r="AU205" s="206"/>
      <c r="AV205" s="206"/>
      <c r="AW205" s="206"/>
      <c r="AX205" s="206"/>
    </row>
    <row r="206" spans="1:50" ht="60" customHeight="1" thickBot="1">
      <c r="A206" s="210" t="s">
        <v>97</v>
      </c>
      <c r="B206" s="214">
        <v>530401</v>
      </c>
      <c r="C206" s="564" t="s">
        <v>2394</v>
      </c>
      <c r="D206" s="567" t="s">
        <v>5039</v>
      </c>
      <c r="E206" s="564" t="s">
        <v>2395</v>
      </c>
      <c r="F206" s="564" t="s">
        <v>5040</v>
      </c>
      <c r="G206" s="565" t="s">
        <v>5041</v>
      </c>
      <c r="H206" s="214" t="s">
        <v>102</v>
      </c>
      <c r="I206" s="214" t="s">
        <v>103</v>
      </c>
      <c r="J206" s="214" t="s">
        <v>104</v>
      </c>
      <c r="K206" s="214" t="s">
        <v>4274</v>
      </c>
      <c r="L206" s="214" t="s">
        <v>4632</v>
      </c>
      <c r="M206" s="575">
        <v>45560</v>
      </c>
      <c r="N206" s="575">
        <v>45561</v>
      </c>
      <c r="O206" s="212"/>
      <c r="P206" s="212"/>
      <c r="Q206" s="212"/>
      <c r="R206" s="212"/>
      <c r="S206" s="212"/>
      <c r="T206" s="214">
        <v>1</v>
      </c>
      <c r="U206" s="223">
        <v>313.27999999999997</v>
      </c>
      <c r="V206" s="214">
        <v>1</v>
      </c>
      <c r="W206" s="223">
        <v>94</v>
      </c>
      <c r="X206" s="214">
        <v>2</v>
      </c>
      <c r="Y206" s="223">
        <v>407.28</v>
      </c>
      <c r="Z206" s="212"/>
      <c r="AA206" s="222" t="s">
        <v>5035</v>
      </c>
      <c r="AB206" s="206"/>
      <c r="AC206" s="206"/>
      <c r="AD206" s="206"/>
      <c r="AE206" s="206"/>
      <c r="AF206" s="206"/>
      <c r="AG206" s="206"/>
      <c r="AH206" s="206"/>
      <c r="AI206" s="206"/>
      <c r="AJ206" s="206"/>
      <c r="AK206" s="206"/>
      <c r="AL206" s="206"/>
      <c r="AM206" s="206"/>
      <c r="AN206" s="206"/>
      <c r="AO206" s="206"/>
      <c r="AP206" s="206"/>
      <c r="AQ206" s="206"/>
      <c r="AR206" s="206"/>
      <c r="AS206" s="206"/>
      <c r="AT206" s="206"/>
      <c r="AU206" s="206"/>
      <c r="AV206" s="206"/>
      <c r="AW206" s="206"/>
      <c r="AX206" s="206"/>
    </row>
    <row r="207" spans="1:50" ht="60" customHeight="1" thickBot="1">
      <c r="A207" s="210" t="s">
        <v>97</v>
      </c>
      <c r="B207" s="214">
        <v>530401</v>
      </c>
      <c r="C207" s="565" t="s">
        <v>4512</v>
      </c>
      <c r="D207" s="573">
        <v>18156827</v>
      </c>
      <c r="E207" s="565" t="s">
        <v>3909</v>
      </c>
      <c r="F207" s="565" t="s">
        <v>5002</v>
      </c>
      <c r="G207" s="216" t="s">
        <v>163</v>
      </c>
      <c r="H207" s="214" t="s">
        <v>102</v>
      </c>
      <c r="I207" s="214" t="s">
        <v>103</v>
      </c>
      <c r="J207" s="214" t="s">
        <v>104</v>
      </c>
      <c r="K207" s="214" t="s">
        <v>103</v>
      </c>
      <c r="L207" s="214" t="s">
        <v>747</v>
      </c>
      <c r="M207" s="575">
        <v>45589</v>
      </c>
      <c r="N207" s="575">
        <v>45593</v>
      </c>
      <c r="O207" s="212"/>
      <c r="P207" s="212"/>
      <c r="Q207" s="212"/>
      <c r="R207" s="212"/>
      <c r="S207" s="212"/>
      <c r="T207" s="214">
        <v>4</v>
      </c>
      <c r="U207" s="223">
        <v>170.12</v>
      </c>
      <c r="V207" s="214">
        <v>1</v>
      </c>
      <c r="W207" s="223">
        <v>57</v>
      </c>
      <c r="X207" s="214">
        <v>5</v>
      </c>
      <c r="Y207" s="223">
        <v>737.48</v>
      </c>
      <c r="Z207" s="212"/>
      <c r="AA207" s="566"/>
      <c r="AB207" s="206"/>
      <c r="AC207" s="206"/>
      <c r="AD207" s="206"/>
      <c r="AE207" s="206"/>
      <c r="AF207" s="206"/>
      <c r="AG207" s="206"/>
      <c r="AH207" s="206"/>
      <c r="AI207" s="206"/>
      <c r="AJ207" s="206"/>
      <c r="AK207" s="206"/>
      <c r="AL207" s="206"/>
      <c r="AM207" s="206"/>
      <c r="AN207" s="206"/>
      <c r="AO207" s="206"/>
      <c r="AP207" s="206"/>
      <c r="AQ207" s="206"/>
      <c r="AR207" s="206"/>
      <c r="AS207" s="206"/>
      <c r="AT207" s="206"/>
      <c r="AU207" s="206"/>
      <c r="AV207" s="206"/>
      <c r="AW207" s="206"/>
      <c r="AX207" s="206"/>
    </row>
    <row r="208" spans="1:50" ht="60" customHeight="1" thickBot="1">
      <c r="A208" s="210" t="s">
        <v>97</v>
      </c>
      <c r="B208" s="214">
        <v>530401</v>
      </c>
      <c r="C208" s="565" t="s">
        <v>259</v>
      </c>
      <c r="D208" s="573">
        <v>4564103</v>
      </c>
      <c r="E208" s="565" t="s">
        <v>3966</v>
      </c>
      <c r="F208" s="565" t="s">
        <v>1205</v>
      </c>
      <c r="G208" s="216" t="s">
        <v>163</v>
      </c>
      <c r="H208" s="214" t="s">
        <v>102</v>
      </c>
      <c r="I208" s="214" t="s">
        <v>103</v>
      </c>
      <c r="J208" s="214" t="s">
        <v>104</v>
      </c>
      <c r="K208" s="214" t="s">
        <v>103</v>
      </c>
      <c r="L208" s="214" t="s">
        <v>747</v>
      </c>
      <c r="M208" s="575">
        <v>45589</v>
      </c>
      <c r="N208" s="575">
        <v>45593</v>
      </c>
      <c r="O208" s="212"/>
      <c r="P208" s="212"/>
      <c r="Q208" s="212"/>
      <c r="R208" s="212"/>
      <c r="S208" s="212"/>
      <c r="T208" s="214">
        <v>4</v>
      </c>
      <c r="U208" s="223">
        <v>170.12</v>
      </c>
      <c r="V208" s="214">
        <v>1</v>
      </c>
      <c r="W208" s="223">
        <v>57</v>
      </c>
      <c r="X208" s="214">
        <v>5</v>
      </c>
      <c r="Y208" s="223">
        <v>737.48</v>
      </c>
      <c r="Z208" s="212"/>
      <c r="AA208" s="566"/>
      <c r="AB208" s="206"/>
      <c r="AC208" s="206"/>
      <c r="AD208" s="206"/>
      <c r="AE208" s="206"/>
      <c r="AF208" s="206"/>
      <c r="AG208" s="206"/>
      <c r="AH208" s="206"/>
      <c r="AI208" s="206"/>
      <c r="AJ208" s="206"/>
      <c r="AK208" s="206"/>
      <c r="AL208" s="206"/>
      <c r="AM208" s="206"/>
      <c r="AN208" s="206"/>
      <c r="AO208" s="206"/>
      <c r="AP208" s="206"/>
      <c r="AQ208" s="206"/>
      <c r="AR208" s="206"/>
      <c r="AS208" s="206"/>
      <c r="AT208" s="206"/>
      <c r="AU208" s="206"/>
      <c r="AV208" s="206"/>
      <c r="AW208" s="206"/>
      <c r="AX208" s="206"/>
    </row>
    <row r="209" spans="1:50" ht="60" customHeight="1" thickBot="1">
      <c r="A209" s="210" t="s">
        <v>97</v>
      </c>
      <c r="B209" s="214">
        <v>530401</v>
      </c>
      <c r="C209" s="565" t="s">
        <v>3082</v>
      </c>
      <c r="D209" s="214">
        <v>4674677</v>
      </c>
      <c r="E209" s="212" t="s">
        <v>166</v>
      </c>
      <c r="F209" s="565" t="s">
        <v>1205</v>
      </c>
      <c r="G209" s="216" t="s">
        <v>163</v>
      </c>
      <c r="H209" s="214" t="s">
        <v>102</v>
      </c>
      <c r="I209" s="214" t="s">
        <v>103</v>
      </c>
      <c r="J209" s="214" t="s">
        <v>104</v>
      </c>
      <c r="K209" s="214" t="s">
        <v>103</v>
      </c>
      <c r="L209" s="214" t="s">
        <v>202</v>
      </c>
      <c r="M209" s="575">
        <v>45589</v>
      </c>
      <c r="N209" s="575">
        <v>45593</v>
      </c>
      <c r="O209" s="212"/>
      <c r="P209" s="212"/>
      <c r="Q209" s="212"/>
      <c r="R209" s="212"/>
      <c r="S209" s="212"/>
      <c r="T209" s="214">
        <v>4</v>
      </c>
      <c r="U209" s="223">
        <v>170.12</v>
      </c>
      <c r="V209" s="214">
        <v>1</v>
      </c>
      <c r="W209" s="223">
        <v>57</v>
      </c>
      <c r="X209" s="214">
        <v>5</v>
      </c>
      <c r="Y209" s="223">
        <v>737.48</v>
      </c>
      <c r="Z209" s="212"/>
      <c r="AA209" s="212"/>
      <c r="AB209" s="206"/>
      <c r="AC209" s="206"/>
      <c r="AD209" s="206"/>
      <c r="AE209" s="206"/>
      <c r="AF209" s="206"/>
      <c r="AG209" s="206"/>
      <c r="AH209" s="206"/>
      <c r="AI209" s="206"/>
      <c r="AJ209" s="206"/>
      <c r="AK209" s="206"/>
      <c r="AL209" s="206"/>
      <c r="AM209" s="206"/>
      <c r="AN209" s="206"/>
      <c r="AO209" s="206"/>
      <c r="AP209" s="206"/>
      <c r="AQ209" s="206"/>
      <c r="AR209" s="206"/>
      <c r="AS209" s="206"/>
      <c r="AT209" s="206"/>
      <c r="AU209" s="206"/>
      <c r="AV209" s="206"/>
      <c r="AW209" s="206"/>
      <c r="AX209" s="206"/>
    </row>
    <row r="210" spans="1:50" ht="60" customHeight="1" thickBot="1">
      <c r="A210" s="210" t="s">
        <v>97</v>
      </c>
      <c r="B210" s="214">
        <v>530401</v>
      </c>
      <c r="C210" s="570" t="s">
        <v>1183</v>
      </c>
      <c r="D210" s="573">
        <v>4562500</v>
      </c>
      <c r="E210" s="570" t="s">
        <v>166</v>
      </c>
      <c r="F210" s="565" t="s">
        <v>1205</v>
      </c>
      <c r="G210" s="216" t="s">
        <v>163</v>
      </c>
      <c r="H210" s="214" t="s">
        <v>102</v>
      </c>
      <c r="I210" s="214" t="s">
        <v>103</v>
      </c>
      <c r="J210" s="214" t="s">
        <v>104</v>
      </c>
      <c r="K210" s="214" t="s">
        <v>103</v>
      </c>
      <c r="L210" s="214" t="s">
        <v>202</v>
      </c>
      <c r="M210" s="575">
        <v>45589</v>
      </c>
      <c r="N210" s="575">
        <v>45593</v>
      </c>
      <c r="O210" s="212"/>
      <c r="P210" s="212"/>
      <c r="Q210" s="212"/>
      <c r="R210" s="212"/>
      <c r="S210" s="212"/>
      <c r="T210" s="214">
        <v>4</v>
      </c>
      <c r="U210" s="223">
        <v>170.12</v>
      </c>
      <c r="V210" s="214">
        <v>1</v>
      </c>
      <c r="W210" s="223">
        <v>57</v>
      </c>
      <c r="X210" s="214">
        <v>5</v>
      </c>
      <c r="Y210" s="223">
        <v>737.48</v>
      </c>
      <c r="Z210" s="212"/>
      <c r="AA210" s="566"/>
      <c r="AB210" s="206"/>
      <c r="AC210" s="206"/>
      <c r="AD210" s="206"/>
      <c r="AE210" s="206"/>
      <c r="AF210" s="206"/>
      <c r="AG210" s="206"/>
      <c r="AH210" s="206"/>
      <c r="AI210" s="206"/>
      <c r="AJ210" s="206"/>
      <c r="AK210" s="206"/>
      <c r="AL210" s="206"/>
      <c r="AM210" s="206"/>
      <c r="AN210" s="206"/>
      <c r="AO210" s="206"/>
      <c r="AP210" s="206"/>
      <c r="AQ210" s="206"/>
      <c r="AR210" s="206"/>
      <c r="AS210" s="206"/>
      <c r="AT210" s="206"/>
      <c r="AU210" s="206"/>
      <c r="AV210" s="206"/>
      <c r="AW210" s="206"/>
      <c r="AX210" s="206"/>
    </row>
    <row r="211" spans="1:50" ht="60" customHeight="1" thickBot="1">
      <c r="A211" s="210" t="s">
        <v>97</v>
      </c>
      <c r="B211" s="214">
        <v>530401</v>
      </c>
      <c r="C211" s="565" t="s">
        <v>190</v>
      </c>
      <c r="D211" s="573">
        <v>4636082</v>
      </c>
      <c r="E211" s="565" t="s">
        <v>166</v>
      </c>
      <c r="F211" s="565" t="s">
        <v>1205</v>
      </c>
      <c r="G211" s="216" t="s">
        <v>163</v>
      </c>
      <c r="H211" s="214" t="s">
        <v>102</v>
      </c>
      <c r="I211" s="214" t="s">
        <v>103</v>
      </c>
      <c r="J211" s="214" t="s">
        <v>104</v>
      </c>
      <c r="K211" s="214" t="s">
        <v>103</v>
      </c>
      <c r="L211" s="214" t="s">
        <v>202</v>
      </c>
      <c r="M211" s="575">
        <v>45589</v>
      </c>
      <c r="N211" s="575">
        <v>45593</v>
      </c>
      <c r="O211" s="212"/>
      <c r="P211" s="212"/>
      <c r="Q211" s="212"/>
      <c r="R211" s="212"/>
      <c r="S211" s="212"/>
      <c r="T211" s="214">
        <v>4</v>
      </c>
      <c r="U211" s="223">
        <v>170.12</v>
      </c>
      <c r="V211" s="214">
        <v>1</v>
      </c>
      <c r="W211" s="223">
        <v>57</v>
      </c>
      <c r="X211" s="214">
        <v>5</v>
      </c>
      <c r="Y211" s="223">
        <v>737.48</v>
      </c>
      <c r="Z211" s="212"/>
      <c r="AA211" s="566"/>
      <c r="AB211" s="206"/>
      <c r="AC211" s="206"/>
      <c r="AD211" s="206"/>
      <c r="AE211" s="206"/>
      <c r="AF211" s="206"/>
      <c r="AG211" s="206"/>
      <c r="AH211" s="206"/>
      <c r="AI211" s="206"/>
      <c r="AJ211" s="206"/>
      <c r="AK211" s="206"/>
      <c r="AL211" s="206"/>
      <c r="AM211" s="206"/>
      <c r="AN211" s="206"/>
      <c r="AO211" s="206"/>
      <c r="AP211" s="206"/>
      <c r="AQ211" s="206"/>
      <c r="AR211" s="206"/>
      <c r="AS211" s="206"/>
      <c r="AT211" s="206"/>
      <c r="AU211" s="206"/>
      <c r="AV211" s="206"/>
      <c r="AW211" s="206"/>
      <c r="AX211" s="206"/>
    </row>
    <row r="212" spans="1:50" ht="60" customHeight="1" thickBot="1">
      <c r="A212" s="210" t="s">
        <v>97</v>
      </c>
      <c r="B212" s="214">
        <v>530401</v>
      </c>
      <c r="C212" s="564" t="s">
        <v>3213</v>
      </c>
      <c r="D212" s="567" t="s">
        <v>4209</v>
      </c>
      <c r="E212" s="564" t="s">
        <v>3214</v>
      </c>
      <c r="F212" s="564" t="s">
        <v>4925</v>
      </c>
      <c r="G212" s="216" t="s">
        <v>5042</v>
      </c>
      <c r="H212" s="214" t="s">
        <v>102</v>
      </c>
      <c r="I212" s="214" t="s">
        <v>103</v>
      </c>
      <c r="J212" s="214" t="s">
        <v>104</v>
      </c>
      <c r="K212" s="214" t="s">
        <v>103</v>
      </c>
      <c r="L212" s="214" t="s">
        <v>212</v>
      </c>
      <c r="M212" s="568">
        <v>45582</v>
      </c>
      <c r="N212" s="569">
        <v>45583</v>
      </c>
      <c r="O212" s="212"/>
      <c r="P212" s="212"/>
      <c r="Q212" s="212"/>
      <c r="R212" s="212"/>
      <c r="S212" s="212"/>
      <c r="T212" s="214">
        <v>1</v>
      </c>
      <c r="U212" s="223">
        <v>170.12</v>
      </c>
      <c r="V212" s="214">
        <v>1</v>
      </c>
      <c r="W212" s="223">
        <v>57</v>
      </c>
      <c r="X212" s="214">
        <v>2</v>
      </c>
      <c r="Y212" s="223">
        <v>227.12</v>
      </c>
      <c r="Z212" s="212"/>
      <c r="AA212" s="566"/>
      <c r="AB212" s="206"/>
      <c r="AC212" s="206"/>
      <c r="AD212" s="206"/>
      <c r="AE212" s="206"/>
      <c r="AF212" s="206"/>
      <c r="AG212" s="206"/>
      <c r="AH212" s="206"/>
      <c r="AI212" s="206"/>
      <c r="AJ212" s="206"/>
      <c r="AK212" s="206"/>
      <c r="AL212" s="206"/>
      <c r="AM212" s="206"/>
      <c r="AN212" s="206"/>
      <c r="AO212" s="206"/>
      <c r="AP212" s="206"/>
      <c r="AQ212" s="206"/>
      <c r="AR212" s="206"/>
      <c r="AS212" s="206"/>
      <c r="AT212" s="206"/>
      <c r="AU212" s="206"/>
      <c r="AV212" s="206"/>
      <c r="AW212" s="206"/>
      <c r="AX212" s="206"/>
    </row>
    <row r="213" spans="1:50" ht="60" customHeight="1" thickBot="1">
      <c r="A213" s="210" t="s">
        <v>97</v>
      </c>
      <c r="B213" s="214">
        <v>530401</v>
      </c>
      <c r="C213" s="564" t="s">
        <v>5043</v>
      </c>
      <c r="D213" s="567" t="s">
        <v>5044</v>
      </c>
      <c r="E213" s="565" t="s">
        <v>5045</v>
      </c>
      <c r="F213" s="564" t="s">
        <v>5023</v>
      </c>
      <c r="G213" s="216" t="s">
        <v>5024</v>
      </c>
      <c r="H213" s="214" t="s">
        <v>102</v>
      </c>
      <c r="I213" s="214" t="s">
        <v>103</v>
      </c>
      <c r="J213" s="214" t="s">
        <v>104</v>
      </c>
      <c r="K213" s="214" t="s">
        <v>103</v>
      </c>
      <c r="L213" s="214" t="s">
        <v>2676</v>
      </c>
      <c r="M213" s="568">
        <v>45582</v>
      </c>
      <c r="N213" s="569">
        <v>45582</v>
      </c>
      <c r="O213" s="212"/>
      <c r="P213" s="212"/>
      <c r="Q213" s="212"/>
      <c r="R213" s="212"/>
      <c r="S213" s="212"/>
      <c r="T213" s="212"/>
      <c r="U213" s="212"/>
      <c r="V213" s="214">
        <v>1</v>
      </c>
      <c r="W213" s="223">
        <v>57</v>
      </c>
      <c r="X213" s="214">
        <v>1</v>
      </c>
      <c r="Y213" s="223">
        <v>57</v>
      </c>
      <c r="Z213" s="212"/>
      <c r="AA213" s="566"/>
      <c r="AB213" s="206"/>
      <c r="AC213" s="206"/>
      <c r="AD213" s="206"/>
      <c r="AE213" s="206"/>
      <c r="AF213" s="206"/>
      <c r="AG213" s="206"/>
      <c r="AH213" s="206"/>
      <c r="AI213" s="206"/>
      <c r="AJ213" s="206"/>
      <c r="AK213" s="206"/>
      <c r="AL213" s="206"/>
      <c r="AM213" s="206"/>
      <c r="AN213" s="206"/>
      <c r="AO213" s="206"/>
      <c r="AP213" s="206"/>
      <c r="AQ213" s="206"/>
      <c r="AR213" s="206"/>
      <c r="AS213" s="206"/>
      <c r="AT213" s="206"/>
      <c r="AU213" s="206"/>
      <c r="AV213" s="206"/>
      <c r="AW213" s="206"/>
      <c r="AX213" s="206"/>
    </row>
    <row r="214" spans="1:50" ht="60" customHeight="1" thickBot="1">
      <c r="A214" s="210" t="s">
        <v>97</v>
      </c>
      <c r="B214" s="214">
        <v>530401</v>
      </c>
      <c r="C214" s="564" t="s">
        <v>2258</v>
      </c>
      <c r="D214" s="567">
        <v>4231694</v>
      </c>
      <c r="E214" s="564" t="s">
        <v>111</v>
      </c>
      <c r="F214" s="564" t="s">
        <v>5046</v>
      </c>
      <c r="G214" s="216" t="s">
        <v>5047</v>
      </c>
      <c r="H214" s="214" t="s">
        <v>102</v>
      </c>
      <c r="I214" s="214" t="s">
        <v>103</v>
      </c>
      <c r="J214" s="214" t="s">
        <v>104</v>
      </c>
      <c r="K214" s="214" t="s">
        <v>103</v>
      </c>
      <c r="L214" s="214" t="s">
        <v>321</v>
      </c>
      <c r="M214" s="568">
        <v>45594</v>
      </c>
      <c r="N214" s="569">
        <v>45594</v>
      </c>
      <c r="O214" s="212"/>
      <c r="P214" s="212"/>
      <c r="Q214" s="212"/>
      <c r="R214" s="212"/>
      <c r="S214" s="212"/>
      <c r="T214" s="212"/>
      <c r="U214" s="212"/>
      <c r="V214" s="214">
        <v>1</v>
      </c>
      <c r="W214" s="223">
        <v>57</v>
      </c>
      <c r="X214" s="214">
        <v>1</v>
      </c>
      <c r="Y214" s="223">
        <v>57</v>
      </c>
      <c r="Z214" s="212"/>
      <c r="AA214" s="566"/>
      <c r="AB214" s="206"/>
      <c r="AC214" s="206"/>
      <c r="AD214" s="206"/>
      <c r="AE214" s="206"/>
      <c r="AF214" s="206"/>
      <c r="AG214" s="206"/>
      <c r="AH214" s="206"/>
      <c r="AI214" s="206"/>
      <c r="AJ214" s="206"/>
      <c r="AK214" s="206"/>
      <c r="AL214" s="206"/>
      <c r="AM214" s="206"/>
      <c r="AN214" s="206"/>
      <c r="AO214" s="206"/>
      <c r="AP214" s="206"/>
      <c r="AQ214" s="206"/>
      <c r="AR214" s="206"/>
      <c r="AS214" s="206"/>
      <c r="AT214" s="206"/>
      <c r="AU214" s="206"/>
      <c r="AV214" s="206"/>
      <c r="AW214" s="206"/>
      <c r="AX214" s="206"/>
    </row>
    <row r="215" spans="1:50" ht="60" customHeight="1" thickBot="1">
      <c r="A215" s="210" t="s">
        <v>97</v>
      </c>
      <c r="B215" s="214">
        <v>530401</v>
      </c>
      <c r="C215" s="564" t="s">
        <v>2276</v>
      </c>
      <c r="D215" s="567">
        <v>4356675</v>
      </c>
      <c r="E215" s="564" t="s">
        <v>111</v>
      </c>
      <c r="F215" s="564" t="s">
        <v>5046</v>
      </c>
      <c r="G215" s="216" t="s">
        <v>5047</v>
      </c>
      <c r="H215" s="214" t="s">
        <v>102</v>
      </c>
      <c r="I215" s="214" t="s">
        <v>103</v>
      </c>
      <c r="J215" s="214" t="s">
        <v>104</v>
      </c>
      <c r="K215" s="214" t="s">
        <v>103</v>
      </c>
      <c r="L215" s="214" t="s">
        <v>321</v>
      </c>
      <c r="M215" s="568">
        <v>45594</v>
      </c>
      <c r="N215" s="569">
        <v>45594</v>
      </c>
      <c r="O215" s="212"/>
      <c r="P215" s="212"/>
      <c r="Q215" s="212"/>
      <c r="R215" s="212"/>
      <c r="S215" s="212"/>
      <c r="T215" s="212"/>
      <c r="U215" s="212"/>
      <c r="V215" s="214">
        <v>1</v>
      </c>
      <c r="W215" s="223">
        <v>57</v>
      </c>
      <c r="X215" s="214">
        <v>1</v>
      </c>
      <c r="Y215" s="223">
        <v>57</v>
      </c>
      <c r="Z215" s="212"/>
      <c r="AA215" s="566"/>
      <c r="AB215" s="206"/>
      <c r="AC215" s="206"/>
      <c r="AD215" s="206"/>
      <c r="AE215" s="206"/>
      <c r="AF215" s="206"/>
      <c r="AG215" s="206"/>
      <c r="AH215" s="206"/>
      <c r="AI215" s="206"/>
      <c r="AJ215" s="206"/>
      <c r="AK215" s="206"/>
      <c r="AL215" s="206"/>
      <c r="AM215" s="206"/>
      <c r="AN215" s="206"/>
      <c r="AO215" s="206"/>
      <c r="AP215" s="206"/>
      <c r="AQ215" s="206"/>
      <c r="AR215" s="206"/>
      <c r="AS215" s="206"/>
      <c r="AT215" s="206"/>
      <c r="AU215" s="206"/>
      <c r="AV215" s="206"/>
      <c r="AW215" s="206"/>
      <c r="AX215" s="206"/>
    </row>
    <row r="216" spans="1:50" ht="60" customHeight="1" thickBot="1">
      <c r="A216" s="210" t="s">
        <v>97</v>
      </c>
      <c r="B216" s="214">
        <v>530401</v>
      </c>
      <c r="C216" s="565" t="s">
        <v>1924</v>
      </c>
      <c r="D216" s="573">
        <v>4562836</v>
      </c>
      <c r="E216" s="565" t="s">
        <v>1845</v>
      </c>
      <c r="F216" s="565" t="s">
        <v>1485</v>
      </c>
      <c r="G216" s="565" t="s">
        <v>2012</v>
      </c>
      <c r="H216" s="214" t="s">
        <v>102</v>
      </c>
      <c r="I216" s="214" t="s">
        <v>103</v>
      </c>
      <c r="J216" s="214" t="s">
        <v>104</v>
      </c>
      <c r="K216" s="214" t="s">
        <v>103</v>
      </c>
      <c r="L216" s="214" t="s">
        <v>1295</v>
      </c>
      <c r="M216" s="575">
        <v>45580</v>
      </c>
      <c r="N216" s="575">
        <v>45580</v>
      </c>
      <c r="O216" s="212"/>
      <c r="P216" s="212"/>
      <c r="Q216" s="212"/>
      <c r="R216" s="212"/>
      <c r="S216" s="212"/>
      <c r="T216" s="214">
        <v>1</v>
      </c>
      <c r="U216" s="223">
        <v>180</v>
      </c>
      <c r="V216" s="212"/>
      <c r="W216" s="212"/>
      <c r="X216" s="214">
        <v>1</v>
      </c>
      <c r="Y216" s="223">
        <v>180</v>
      </c>
      <c r="Z216" s="212"/>
      <c r="AA216" s="566"/>
      <c r="AB216" s="206"/>
      <c r="AC216" s="206"/>
      <c r="AD216" s="206"/>
      <c r="AE216" s="206"/>
      <c r="AF216" s="206"/>
      <c r="AG216" s="206"/>
      <c r="AH216" s="206"/>
      <c r="AI216" s="206"/>
      <c r="AJ216" s="206"/>
      <c r="AK216" s="206"/>
      <c r="AL216" s="206"/>
      <c r="AM216" s="206"/>
      <c r="AN216" s="206"/>
      <c r="AO216" s="206"/>
      <c r="AP216" s="206"/>
      <c r="AQ216" s="206"/>
      <c r="AR216" s="206"/>
      <c r="AS216" s="206"/>
      <c r="AT216" s="206"/>
      <c r="AU216" s="206"/>
      <c r="AV216" s="206"/>
      <c r="AW216" s="206"/>
      <c r="AX216" s="206"/>
    </row>
    <row r="217" spans="1:50" ht="60" customHeight="1" thickBot="1">
      <c r="A217" s="210" t="s">
        <v>97</v>
      </c>
      <c r="B217" s="214">
        <v>530401</v>
      </c>
      <c r="C217" s="564" t="s">
        <v>278</v>
      </c>
      <c r="D217" s="567">
        <v>11815078</v>
      </c>
      <c r="E217" s="564" t="s">
        <v>2080</v>
      </c>
      <c r="F217" s="564" t="s">
        <v>3411</v>
      </c>
      <c r="G217" s="565" t="s">
        <v>3934</v>
      </c>
      <c r="H217" s="214" t="s">
        <v>102</v>
      </c>
      <c r="I217" s="214" t="s">
        <v>103</v>
      </c>
      <c r="J217" s="214" t="s">
        <v>104</v>
      </c>
      <c r="K217" s="214" t="s">
        <v>103</v>
      </c>
      <c r="L217" s="214" t="s">
        <v>5048</v>
      </c>
      <c r="M217" s="573" t="s">
        <v>5049</v>
      </c>
      <c r="N217" s="573" t="s">
        <v>5049</v>
      </c>
      <c r="O217" s="212"/>
      <c r="P217" s="212"/>
      <c r="Q217" s="212"/>
      <c r="R217" s="212"/>
      <c r="S217" s="212"/>
      <c r="T217" s="212"/>
      <c r="U217" s="212"/>
      <c r="V217" s="214">
        <v>3</v>
      </c>
      <c r="W217" s="223">
        <v>57</v>
      </c>
      <c r="X217" s="214">
        <v>3</v>
      </c>
      <c r="Y217" s="223">
        <v>171</v>
      </c>
      <c r="Z217" s="212"/>
      <c r="AA217" s="566"/>
      <c r="AB217" s="206"/>
      <c r="AC217" s="206"/>
      <c r="AD217" s="206"/>
      <c r="AE217" s="206"/>
      <c r="AF217" s="206"/>
      <c r="AG217" s="206"/>
      <c r="AH217" s="206"/>
      <c r="AI217" s="206"/>
      <c r="AJ217" s="206"/>
      <c r="AK217" s="206"/>
      <c r="AL217" s="206"/>
      <c r="AM217" s="206"/>
      <c r="AN217" s="206"/>
      <c r="AO217" s="206"/>
      <c r="AP217" s="206"/>
      <c r="AQ217" s="206"/>
      <c r="AR217" s="206"/>
      <c r="AS217" s="206"/>
      <c r="AT217" s="206"/>
      <c r="AU217" s="206"/>
      <c r="AV217" s="206"/>
      <c r="AW217" s="206"/>
      <c r="AX217" s="206"/>
    </row>
    <row r="218" spans="1:50" ht="60" customHeight="1" thickBot="1">
      <c r="A218" s="210" t="s">
        <v>97</v>
      </c>
      <c r="B218" s="214">
        <v>530401</v>
      </c>
      <c r="C218" s="849" t="s">
        <v>778</v>
      </c>
      <c r="D218" s="573">
        <v>4556558</v>
      </c>
      <c r="E218" s="565" t="s">
        <v>2016</v>
      </c>
      <c r="F218" s="565" t="s">
        <v>5050</v>
      </c>
      <c r="G218" s="565" t="s">
        <v>5051</v>
      </c>
      <c r="H218" s="214" t="s">
        <v>102</v>
      </c>
      <c r="I218" s="214" t="s">
        <v>103</v>
      </c>
      <c r="J218" s="214" t="s">
        <v>104</v>
      </c>
      <c r="K218" s="214" t="s">
        <v>103</v>
      </c>
      <c r="L218" s="214" t="s">
        <v>5052</v>
      </c>
      <c r="M218" s="568">
        <v>45594</v>
      </c>
      <c r="N218" s="568">
        <v>45597</v>
      </c>
      <c r="O218" s="212"/>
      <c r="P218" s="212"/>
      <c r="Q218" s="212"/>
      <c r="R218" s="212"/>
      <c r="S218" s="212"/>
      <c r="T218" s="214">
        <v>3</v>
      </c>
      <c r="U218" s="223">
        <v>170.12</v>
      </c>
      <c r="V218" s="214">
        <v>1</v>
      </c>
      <c r="W218" s="223">
        <v>57</v>
      </c>
      <c r="X218" s="214">
        <v>4</v>
      </c>
      <c r="Y218" s="223">
        <v>567.36</v>
      </c>
      <c r="Z218" s="212"/>
      <c r="AA218" s="566"/>
      <c r="AB218" s="206"/>
      <c r="AC218" s="206"/>
      <c r="AD218" s="206"/>
      <c r="AE218" s="206"/>
      <c r="AF218" s="206"/>
      <c r="AG218" s="206"/>
      <c r="AH218" s="206"/>
      <c r="AI218" s="206"/>
      <c r="AJ218" s="206"/>
      <c r="AK218" s="206"/>
      <c r="AL218" s="206"/>
      <c r="AM218" s="206"/>
      <c r="AN218" s="206"/>
      <c r="AO218" s="206"/>
      <c r="AP218" s="206"/>
      <c r="AQ218" s="206"/>
      <c r="AR218" s="206"/>
      <c r="AS218" s="206"/>
      <c r="AT218" s="206"/>
      <c r="AU218" s="206"/>
      <c r="AV218" s="206"/>
      <c r="AW218" s="206"/>
      <c r="AX218" s="206"/>
    </row>
    <row r="219" spans="1:50" ht="60" customHeight="1" thickBot="1">
      <c r="A219" s="210" t="s">
        <v>97</v>
      </c>
      <c r="B219" s="214">
        <v>530401</v>
      </c>
      <c r="C219" s="564" t="s">
        <v>854</v>
      </c>
      <c r="D219" s="567">
        <v>4562747</v>
      </c>
      <c r="E219" s="564" t="s">
        <v>507</v>
      </c>
      <c r="F219" s="564" t="s">
        <v>5053</v>
      </c>
      <c r="G219" s="216" t="s">
        <v>207</v>
      </c>
      <c r="H219" s="214" t="s">
        <v>102</v>
      </c>
      <c r="I219" s="214" t="s">
        <v>103</v>
      </c>
      <c r="J219" s="214" t="s">
        <v>104</v>
      </c>
      <c r="K219" s="214" t="s">
        <v>103</v>
      </c>
      <c r="L219" s="214" t="s">
        <v>164</v>
      </c>
      <c r="M219" s="568">
        <v>45594</v>
      </c>
      <c r="N219" s="569">
        <v>45596</v>
      </c>
      <c r="O219" s="212"/>
      <c r="P219" s="212"/>
      <c r="Q219" s="212"/>
      <c r="R219" s="212"/>
      <c r="S219" s="212"/>
      <c r="T219" s="214">
        <v>2</v>
      </c>
      <c r="U219" s="223">
        <v>170.12</v>
      </c>
      <c r="V219" s="214">
        <v>1</v>
      </c>
      <c r="W219" s="223">
        <v>57</v>
      </c>
      <c r="X219" s="214">
        <v>3</v>
      </c>
      <c r="Y219" s="223">
        <v>397.24</v>
      </c>
      <c r="Z219" s="212"/>
      <c r="AA219" s="212"/>
      <c r="AB219" s="206"/>
      <c r="AC219" s="206"/>
      <c r="AD219" s="206"/>
      <c r="AE219" s="206"/>
      <c r="AF219" s="206"/>
      <c r="AG219" s="206"/>
      <c r="AH219" s="206"/>
      <c r="AI219" s="206"/>
      <c r="AJ219" s="206"/>
      <c r="AK219" s="206"/>
      <c r="AL219" s="206"/>
      <c r="AM219" s="206"/>
      <c r="AN219" s="206"/>
      <c r="AO219" s="206"/>
      <c r="AP219" s="206"/>
      <c r="AQ219" s="206"/>
      <c r="AR219" s="206"/>
      <c r="AS219" s="206"/>
      <c r="AT219" s="206"/>
      <c r="AU219" s="206"/>
      <c r="AV219" s="206"/>
      <c r="AW219" s="206"/>
      <c r="AX219" s="206"/>
    </row>
    <row r="220" spans="1:50" ht="60" customHeight="1" thickBot="1">
      <c r="A220" s="210" t="s">
        <v>97</v>
      </c>
      <c r="B220" s="214">
        <v>530401</v>
      </c>
      <c r="C220" s="564" t="s">
        <v>349</v>
      </c>
      <c r="D220" s="833">
        <v>118134019</v>
      </c>
      <c r="E220" s="564" t="s">
        <v>351</v>
      </c>
      <c r="F220" s="564" t="s">
        <v>5054</v>
      </c>
      <c r="G220" s="216" t="s">
        <v>5051</v>
      </c>
      <c r="H220" s="214" t="s">
        <v>102</v>
      </c>
      <c r="I220" s="214" t="s">
        <v>103</v>
      </c>
      <c r="J220" s="214" t="s">
        <v>104</v>
      </c>
      <c r="K220" s="214" t="s">
        <v>103</v>
      </c>
      <c r="L220" s="214" t="s">
        <v>5055</v>
      </c>
      <c r="M220" s="568">
        <v>45594</v>
      </c>
      <c r="N220" s="569">
        <v>45597</v>
      </c>
      <c r="O220" s="212"/>
      <c r="P220" s="212"/>
      <c r="Q220" s="212"/>
      <c r="R220" s="212"/>
      <c r="S220" s="212"/>
      <c r="T220" s="214">
        <v>3</v>
      </c>
      <c r="U220" s="223">
        <v>170.12</v>
      </c>
      <c r="V220" s="214">
        <v>1</v>
      </c>
      <c r="W220" s="223">
        <v>57</v>
      </c>
      <c r="X220" s="214">
        <v>4</v>
      </c>
      <c r="Y220" s="223">
        <v>567.36</v>
      </c>
      <c r="Z220" s="212"/>
      <c r="AA220" s="566"/>
      <c r="AB220" s="206"/>
      <c r="AC220" s="206"/>
      <c r="AD220" s="206"/>
      <c r="AE220" s="206"/>
      <c r="AF220" s="206"/>
      <c r="AG220" s="206"/>
      <c r="AH220" s="206"/>
      <c r="AI220" s="206"/>
      <c r="AJ220" s="206"/>
      <c r="AK220" s="206"/>
      <c r="AL220" s="206"/>
      <c r="AM220" s="206"/>
      <c r="AN220" s="206"/>
      <c r="AO220" s="206"/>
      <c r="AP220" s="206"/>
      <c r="AQ220" s="206"/>
      <c r="AR220" s="206"/>
      <c r="AS220" s="206"/>
      <c r="AT220" s="206"/>
      <c r="AU220" s="206"/>
      <c r="AV220" s="206"/>
      <c r="AW220" s="206"/>
      <c r="AX220" s="206"/>
    </row>
    <row r="221" spans="1:50" ht="60" customHeight="1" thickBot="1">
      <c r="A221" s="210" t="s">
        <v>97</v>
      </c>
      <c r="B221" s="214">
        <v>530401</v>
      </c>
      <c r="C221" s="564" t="s">
        <v>322</v>
      </c>
      <c r="D221" s="567">
        <v>4563000</v>
      </c>
      <c r="E221" s="564" t="s">
        <v>323</v>
      </c>
      <c r="F221" s="564" t="s">
        <v>5056</v>
      </c>
      <c r="G221" s="216" t="s">
        <v>5057</v>
      </c>
      <c r="H221" s="214" t="s">
        <v>102</v>
      </c>
      <c r="I221" s="214" t="s">
        <v>103</v>
      </c>
      <c r="J221" s="214" t="s">
        <v>104</v>
      </c>
      <c r="K221" s="214" t="s">
        <v>103</v>
      </c>
      <c r="L221" s="214" t="s">
        <v>127</v>
      </c>
      <c r="M221" s="575">
        <v>45594</v>
      </c>
      <c r="N221" s="575">
        <v>45594</v>
      </c>
      <c r="O221" s="212"/>
      <c r="P221" s="212"/>
      <c r="Q221" s="212"/>
      <c r="R221" s="212"/>
      <c r="S221" s="212"/>
      <c r="T221" s="212"/>
      <c r="U221" s="212"/>
      <c r="V221" s="214">
        <v>1</v>
      </c>
      <c r="W221" s="223">
        <v>57</v>
      </c>
      <c r="X221" s="214">
        <v>1</v>
      </c>
      <c r="Y221" s="223">
        <v>57</v>
      </c>
      <c r="Z221" s="212"/>
      <c r="AA221" s="566"/>
      <c r="AB221" s="206"/>
      <c r="AC221" s="206"/>
      <c r="AD221" s="206"/>
      <c r="AE221" s="206"/>
      <c r="AF221" s="206"/>
      <c r="AG221" s="206"/>
      <c r="AH221" s="206"/>
      <c r="AI221" s="206"/>
      <c r="AJ221" s="206"/>
      <c r="AK221" s="206"/>
      <c r="AL221" s="206"/>
      <c r="AM221" s="206"/>
      <c r="AN221" s="206"/>
      <c r="AO221" s="206"/>
      <c r="AP221" s="206"/>
      <c r="AQ221" s="206"/>
      <c r="AR221" s="206"/>
      <c r="AS221" s="206"/>
      <c r="AT221" s="206"/>
      <c r="AU221" s="206"/>
      <c r="AV221" s="206"/>
      <c r="AW221" s="206"/>
      <c r="AX221" s="206"/>
    </row>
    <row r="222" spans="1:50" ht="60" customHeight="1" thickBot="1">
      <c r="A222" s="210" t="s">
        <v>97</v>
      </c>
      <c r="B222" s="214">
        <v>530401</v>
      </c>
      <c r="C222" s="564" t="s">
        <v>4961</v>
      </c>
      <c r="D222" s="567">
        <v>11813946</v>
      </c>
      <c r="E222" s="564" t="s">
        <v>4962</v>
      </c>
      <c r="F222" s="564" t="s">
        <v>5058</v>
      </c>
      <c r="G222" s="565" t="s">
        <v>5059</v>
      </c>
      <c r="H222" s="214" t="s">
        <v>102</v>
      </c>
      <c r="I222" s="214" t="s">
        <v>103</v>
      </c>
      <c r="J222" s="214" t="s">
        <v>104</v>
      </c>
      <c r="K222" s="214" t="s">
        <v>103</v>
      </c>
      <c r="L222" s="214" t="s">
        <v>1297</v>
      </c>
      <c r="M222" s="568">
        <v>45594</v>
      </c>
      <c r="N222" s="569">
        <v>45594</v>
      </c>
      <c r="O222" s="212"/>
      <c r="P222" s="212"/>
      <c r="Q222" s="212"/>
      <c r="R222" s="212"/>
      <c r="S222" s="212"/>
      <c r="T222" s="212"/>
      <c r="U222" s="212"/>
      <c r="V222" s="214">
        <v>1</v>
      </c>
      <c r="W222" s="223">
        <v>57</v>
      </c>
      <c r="X222" s="214">
        <v>1</v>
      </c>
      <c r="Y222" s="223">
        <v>57</v>
      </c>
      <c r="Z222" s="212"/>
      <c r="AA222" s="566"/>
      <c r="AB222" s="206"/>
      <c r="AC222" s="206"/>
      <c r="AD222" s="206"/>
      <c r="AE222" s="206"/>
      <c r="AF222" s="206"/>
      <c r="AG222" s="206"/>
      <c r="AH222" s="206"/>
      <c r="AI222" s="206"/>
      <c r="AJ222" s="206"/>
      <c r="AK222" s="206"/>
      <c r="AL222" s="206"/>
      <c r="AM222" s="206"/>
      <c r="AN222" s="206"/>
      <c r="AO222" s="206"/>
      <c r="AP222" s="206"/>
      <c r="AQ222" s="206"/>
      <c r="AR222" s="206"/>
      <c r="AS222" s="206"/>
      <c r="AT222" s="206"/>
      <c r="AU222" s="206"/>
      <c r="AV222" s="206"/>
      <c r="AW222" s="206"/>
      <c r="AX222" s="206"/>
    </row>
    <row r="223" spans="1:50" ht="60" customHeight="1" thickBot="1">
      <c r="A223" s="210" t="s">
        <v>97</v>
      </c>
      <c r="B223" s="214">
        <v>530401</v>
      </c>
      <c r="C223" s="565" t="s">
        <v>4584</v>
      </c>
      <c r="D223" s="573">
        <v>3627390</v>
      </c>
      <c r="E223" s="565" t="s">
        <v>924</v>
      </c>
      <c r="F223" s="566" t="s">
        <v>5060</v>
      </c>
      <c r="G223" s="565" t="s">
        <v>5013</v>
      </c>
      <c r="H223" s="214" t="s">
        <v>102</v>
      </c>
      <c r="I223" s="214" t="s">
        <v>103</v>
      </c>
      <c r="J223" s="214" t="s">
        <v>104</v>
      </c>
      <c r="K223" s="214" t="s">
        <v>103</v>
      </c>
      <c r="L223" s="214" t="s">
        <v>154</v>
      </c>
      <c r="M223" s="568">
        <v>45594</v>
      </c>
      <c r="N223" s="569">
        <v>45597</v>
      </c>
      <c r="O223" s="212"/>
      <c r="P223" s="212"/>
      <c r="Q223" s="212"/>
      <c r="R223" s="212"/>
      <c r="S223" s="212"/>
      <c r="T223" s="214">
        <v>3</v>
      </c>
      <c r="U223" s="223">
        <v>120</v>
      </c>
      <c r="V223" s="214">
        <v>1</v>
      </c>
      <c r="W223" s="223">
        <v>55</v>
      </c>
      <c r="X223" s="214">
        <v>4</v>
      </c>
      <c r="Y223" s="223">
        <v>415</v>
      </c>
      <c r="Z223" s="212"/>
      <c r="AA223" s="212"/>
      <c r="AB223" s="206"/>
      <c r="AC223" s="206"/>
      <c r="AD223" s="206"/>
      <c r="AE223" s="206"/>
      <c r="AF223" s="206"/>
      <c r="AG223" s="206"/>
      <c r="AH223" s="206"/>
      <c r="AI223" s="206"/>
      <c r="AJ223" s="206"/>
      <c r="AK223" s="206"/>
      <c r="AL223" s="206"/>
      <c r="AM223" s="206"/>
      <c r="AN223" s="206"/>
      <c r="AO223" s="206"/>
      <c r="AP223" s="206"/>
      <c r="AQ223" s="206"/>
      <c r="AR223" s="206"/>
      <c r="AS223" s="206"/>
      <c r="AT223" s="206"/>
      <c r="AU223" s="206"/>
      <c r="AV223" s="206"/>
      <c r="AW223" s="206"/>
      <c r="AX223" s="206"/>
    </row>
    <row r="224" spans="1:50" ht="60" customHeight="1" thickBot="1">
      <c r="A224" s="210" t="s">
        <v>97</v>
      </c>
      <c r="B224" s="214">
        <v>530401</v>
      </c>
      <c r="C224" s="564" t="s">
        <v>3261</v>
      </c>
      <c r="D224" s="567">
        <v>11811056</v>
      </c>
      <c r="E224" s="564" t="s">
        <v>4333</v>
      </c>
      <c r="F224" s="564" t="s">
        <v>5061</v>
      </c>
      <c r="G224" s="565" t="s">
        <v>5062</v>
      </c>
      <c r="H224" s="214" t="s">
        <v>102</v>
      </c>
      <c r="I224" s="214" t="s">
        <v>103</v>
      </c>
      <c r="J224" s="214" t="s">
        <v>104</v>
      </c>
      <c r="K224" s="214" t="s">
        <v>103</v>
      </c>
      <c r="L224" s="214" t="s">
        <v>127</v>
      </c>
      <c r="M224" s="575">
        <v>45594</v>
      </c>
      <c r="N224" s="575">
        <v>45594</v>
      </c>
      <c r="O224" s="212"/>
      <c r="P224" s="212"/>
      <c r="Q224" s="212"/>
      <c r="R224" s="212"/>
      <c r="S224" s="212"/>
      <c r="T224" s="212"/>
      <c r="U224" s="212"/>
      <c r="V224" s="214">
        <v>1</v>
      </c>
      <c r="W224" s="223">
        <v>57</v>
      </c>
      <c r="X224" s="214">
        <v>1</v>
      </c>
      <c r="Y224" s="223">
        <v>57</v>
      </c>
      <c r="Z224" s="212"/>
      <c r="AA224" s="566"/>
      <c r="AB224" s="206"/>
      <c r="AC224" s="206"/>
      <c r="AD224" s="206"/>
      <c r="AE224" s="206"/>
      <c r="AF224" s="206"/>
      <c r="AG224" s="206"/>
      <c r="AH224" s="206"/>
      <c r="AI224" s="206"/>
      <c r="AJ224" s="206"/>
      <c r="AK224" s="206"/>
      <c r="AL224" s="206"/>
      <c r="AM224" s="206"/>
      <c r="AN224" s="206"/>
      <c r="AO224" s="206"/>
      <c r="AP224" s="206"/>
      <c r="AQ224" s="206"/>
      <c r="AR224" s="206"/>
      <c r="AS224" s="206"/>
      <c r="AT224" s="206"/>
      <c r="AU224" s="206"/>
      <c r="AV224" s="206"/>
      <c r="AW224" s="206"/>
      <c r="AX224" s="206"/>
    </row>
    <row r="225" spans="1:50" ht="60" customHeight="1" thickBot="1">
      <c r="A225" s="210" t="s">
        <v>97</v>
      </c>
      <c r="B225" s="214">
        <v>530401</v>
      </c>
      <c r="C225" s="565" t="s">
        <v>583</v>
      </c>
      <c r="D225" s="573">
        <v>11089490</v>
      </c>
      <c r="E225" s="212" t="s">
        <v>229</v>
      </c>
      <c r="F225" s="564" t="s">
        <v>5063</v>
      </c>
      <c r="G225" s="564" t="s">
        <v>5064</v>
      </c>
      <c r="H225" s="214" t="s">
        <v>102</v>
      </c>
      <c r="I225" s="214" t="s">
        <v>103</v>
      </c>
      <c r="J225" s="214" t="s">
        <v>104</v>
      </c>
      <c r="K225" s="214" t="s">
        <v>103</v>
      </c>
      <c r="L225" s="214" t="s">
        <v>300</v>
      </c>
      <c r="M225" s="568">
        <v>45590</v>
      </c>
      <c r="N225" s="569">
        <v>45590</v>
      </c>
      <c r="O225" s="212"/>
      <c r="P225" s="212"/>
      <c r="Q225" s="212"/>
      <c r="R225" s="212"/>
      <c r="S225" s="212"/>
      <c r="T225" s="212"/>
      <c r="U225" s="212"/>
      <c r="V225" s="214">
        <v>1</v>
      </c>
      <c r="W225" s="223">
        <v>57</v>
      </c>
      <c r="X225" s="214">
        <v>1</v>
      </c>
      <c r="Y225" s="223">
        <v>57</v>
      </c>
      <c r="Z225" s="212"/>
      <c r="AA225" s="212"/>
      <c r="AB225" s="206"/>
      <c r="AC225" s="206"/>
      <c r="AD225" s="206"/>
      <c r="AE225" s="206"/>
      <c r="AF225" s="206"/>
      <c r="AG225" s="206"/>
      <c r="AH225" s="206"/>
      <c r="AI225" s="206"/>
      <c r="AJ225" s="206"/>
      <c r="AK225" s="206"/>
      <c r="AL225" s="206"/>
      <c r="AM225" s="206"/>
      <c r="AN225" s="206"/>
      <c r="AO225" s="206"/>
      <c r="AP225" s="206"/>
      <c r="AQ225" s="206"/>
      <c r="AR225" s="206"/>
      <c r="AS225" s="206"/>
      <c r="AT225" s="206"/>
      <c r="AU225" s="206"/>
      <c r="AV225" s="206"/>
      <c r="AW225" s="206"/>
      <c r="AX225" s="206"/>
    </row>
    <row r="226" spans="1:50" ht="60" customHeight="1" thickBot="1">
      <c r="A226" s="210" t="s">
        <v>97</v>
      </c>
      <c r="B226" s="214">
        <v>530401</v>
      </c>
      <c r="C226" s="565" t="s">
        <v>583</v>
      </c>
      <c r="D226" s="573">
        <v>11089490</v>
      </c>
      <c r="E226" s="212" t="s">
        <v>229</v>
      </c>
      <c r="F226" s="564" t="s">
        <v>5063</v>
      </c>
      <c r="G226" s="564" t="s">
        <v>5064</v>
      </c>
      <c r="H226" s="214" t="s">
        <v>102</v>
      </c>
      <c r="I226" s="214" t="s">
        <v>103</v>
      </c>
      <c r="J226" s="214" t="s">
        <v>104</v>
      </c>
      <c r="K226" s="214" t="s">
        <v>103</v>
      </c>
      <c r="L226" s="214" t="s">
        <v>873</v>
      </c>
      <c r="M226" s="575">
        <v>45594</v>
      </c>
      <c r="N226" s="575">
        <v>45594</v>
      </c>
      <c r="O226" s="212"/>
      <c r="P226" s="212"/>
      <c r="Q226" s="212"/>
      <c r="R226" s="212"/>
      <c r="S226" s="212"/>
      <c r="T226" s="212"/>
      <c r="U226" s="212"/>
      <c r="V226" s="214">
        <v>1</v>
      </c>
      <c r="W226" s="223">
        <v>57</v>
      </c>
      <c r="X226" s="214">
        <v>1</v>
      </c>
      <c r="Y226" s="223">
        <v>57</v>
      </c>
      <c r="Z226" s="212"/>
      <c r="AA226" s="566"/>
      <c r="AB226" s="206"/>
      <c r="AC226" s="206"/>
      <c r="AD226" s="206"/>
      <c r="AE226" s="206"/>
      <c r="AF226" s="206"/>
      <c r="AG226" s="206"/>
      <c r="AH226" s="206"/>
      <c r="AI226" s="206"/>
      <c r="AJ226" s="206"/>
      <c r="AK226" s="206"/>
      <c r="AL226" s="206"/>
      <c r="AM226" s="206"/>
      <c r="AN226" s="206"/>
      <c r="AO226" s="206"/>
      <c r="AP226" s="206"/>
      <c r="AQ226" s="206"/>
      <c r="AR226" s="206"/>
      <c r="AS226" s="206"/>
      <c r="AT226" s="206"/>
      <c r="AU226" s="206"/>
      <c r="AV226" s="206"/>
      <c r="AW226" s="206"/>
      <c r="AX226" s="206"/>
    </row>
    <row r="227" spans="1:50" ht="60" customHeight="1" thickBot="1">
      <c r="A227" s="210" t="s">
        <v>97</v>
      </c>
      <c r="B227" s="214">
        <v>530401</v>
      </c>
      <c r="C227" s="564" t="s">
        <v>4173</v>
      </c>
      <c r="D227" s="567">
        <v>13977016</v>
      </c>
      <c r="E227" s="564" t="s">
        <v>4174</v>
      </c>
      <c r="F227" s="564" t="s">
        <v>5065</v>
      </c>
      <c r="G227" s="564" t="s">
        <v>4896</v>
      </c>
      <c r="H227" s="214" t="s">
        <v>102</v>
      </c>
      <c r="I227" s="214" t="s">
        <v>103</v>
      </c>
      <c r="J227" s="214" t="s">
        <v>104</v>
      </c>
      <c r="K227" s="214" t="s">
        <v>103</v>
      </c>
      <c r="L227" s="214" t="s">
        <v>127</v>
      </c>
      <c r="M227" s="567" t="s">
        <v>4898</v>
      </c>
      <c r="N227" s="567" t="s">
        <v>4898</v>
      </c>
      <c r="O227" s="212"/>
      <c r="P227" s="212"/>
      <c r="Q227" s="212"/>
      <c r="R227" s="212"/>
      <c r="S227" s="212"/>
      <c r="T227" s="212"/>
      <c r="U227" s="212"/>
      <c r="V227" s="214">
        <v>2</v>
      </c>
      <c r="W227" s="223">
        <v>57</v>
      </c>
      <c r="X227" s="214">
        <v>2</v>
      </c>
      <c r="Y227" s="223">
        <v>114</v>
      </c>
      <c r="Z227" s="212"/>
      <c r="AA227" s="566"/>
      <c r="AB227" s="206"/>
      <c r="AC227" s="206"/>
      <c r="AD227" s="206"/>
      <c r="AE227" s="206"/>
      <c r="AF227" s="206"/>
      <c r="AG227" s="206"/>
      <c r="AH227" s="206"/>
      <c r="AI227" s="206"/>
      <c r="AJ227" s="206"/>
      <c r="AK227" s="206"/>
      <c r="AL227" s="206"/>
      <c r="AM227" s="206"/>
      <c r="AN227" s="206"/>
      <c r="AO227" s="206"/>
      <c r="AP227" s="206"/>
      <c r="AQ227" s="206"/>
      <c r="AR227" s="206"/>
      <c r="AS227" s="206"/>
      <c r="AT227" s="206"/>
      <c r="AU227" s="206"/>
      <c r="AV227" s="206"/>
      <c r="AW227" s="206"/>
      <c r="AX227" s="206"/>
    </row>
    <row r="228" spans="1:50" ht="60" customHeight="1" thickBot="1">
      <c r="A228" s="210" t="s">
        <v>97</v>
      </c>
      <c r="B228" s="214">
        <v>530401</v>
      </c>
      <c r="C228" s="564" t="s">
        <v>840</v>
      </c>
      <c r="D228" s="833">
        <v>4277740</v>
      </c>
      <c r="E228" s="564" t="s">
        <v>842</v>
      </c>
      <c r="F228" s="564" t="s">
        <v>5066</v>
      </c>
      <c r="G228" s="565" t="s">
        <v>5067</v>
      </c>
      <c r="H228" s="214" t="s">
        <v>102</v>
      </c>
      <c r="I228" s="214" t="s">
        <v>103</v>
      </c>
      <c r="J228" s="214" t="s">
        <v>104</v>
      </c>
      <c r="K228" s="214" t="s">
        <v>103</v>
      </c>
      <c r="L228" s="573" t="s">
        <v>164</v>
      </c>
      <c r="M228" s="575">
        <v>45594</v>
      </c>
      <c r="N228" s="569">
        <v>45596</v>
      </c>
      <c r="O228" s="566"/>
      <c r="P228" s="212"/>
      <c r="Q228" s="212"/>
      <c r="R228" s="212"/>
      <c r="S228" s="212"/>
      <c r="T228" s="214">
        <v>2</v>
      </c>
      <c r="U228" s="223">
        <v>170.12</v>
      </c>
      <c r="V228" s="214">
        <v>1</v>
      </c>
      <c r="W228" s="223">
        <v>57</v>
      </c>
      <c r="X228" s="214">
        <v>3</v>
      </c>
      <c r="Y228" s="223">
        <v>397.24</v>
      </c>
      <c r="Z228" s="212"/>
      <c r="AA228" s="566"/>
      <c r="AB228" s="206"/>
      <c r="AC228" s="206"/>
      <c r="AD228" s="206"/>
      <c r="AE228" s="206"/>
      <c r="AF228" s="206"/>
      <c r="AG228" s="206"/>
      <c r="AH228" s="206"/>
      <c r="AI228" s="206"/>
      <c r="AJ228" s="206"/>
      <c r="AK228" s="206"/>
      <c r="AL228" s="206"/>
      <c r="AM228" s="206"/>
      <c r="AN228" s="206"/>
      <c r="AO228" s="206"/>
      <c r="AP228" s="206"/>
      <c r="AQ228" s="206"/>
      <c r="AR228" s="206"/>
      <c r="AS228" s="206"/>
      <c r="AT228" s="206"/>
      <c r="AU228" s="206"/>
      <c r="AV228" s="206"/>
      <c r="AW228" s="206"/>
      <c r="AX228" s="206"/>
    </row>
    <row r="229" spans="1:50" ht="60" customHeight="1" thickBot="1">
      <c r="A229" s="210" t="s">
        <v>97</v>
      </c>
      <c r="B229" s="214">
        <v>530401</v>
      </c>
      <c r="C229" s="564" t="s">
        <v>1310</v>
      </c>
      <c r="D229" s="833">
        <v>2330881</v>
      </c>
      <c r="E229" s="564" t="s">
        <v>493</v>
      </c>
      <c r="F229" s="564" t="s">
        <v>5058</v>
      </c>
      <c r="G229" s="565" t="s">
        <v>5059</v>
      </c>
      <c r="H229" s="214" t="s">
        <v>102</v>
      </c>
      <c r="I229" s="214" t="s">
        <v>103</v>
      </c>
      <c r="J229" s="214" t="s">
        <v>104</v>
      </c>
      <c r="K229" s="214" t="s">
        <v>103</v>
      </c>
      <c r="L229" s="214" t="s">
        <v>1297</v>
      </c>
      <c r="M229" s="569">
        <v>45594</v>
      </c>
      <c r="N229" s="569">
        <v>45594</v>
      </c>
      <c r="O229" s="212"/>
      <c r="P229" s="212"/>
      <c r="Q229" s="212"/>
      <c r="R229" s="212"/>
      <c r="S229" s="212"/>
      <c r="T229" s="212"/>
      <c r="U229" s="212"/>
      <c r="V229" s="214">
        <v>1</v>
      </c>
      <c r="W229" s="223">
        <v>55</v>
      </c>
      <c r="X229" s="214">
        <v>1</v>
      </c>
      <c r="Y229" s="223">
        <v>55</v>
      </c>
      <c r="Z229" s="212"/>
      <c r="AA229" s="212"/>
      <c r="AB229" s="206"/>
      <c r="AC229" s="206"/>
      <c r="AD229" s="206"/>
      <c r="AE229" s="206"/>
      <c r="AF229" s="206"/>
      <c r="AG229" s="206"/>
      <c r="AH229" s="206"/>
      <c r="AI229" s="206"/>
      <c r="AJ229" s="206"/>
      <c r="AK229" s="206"/>
      <c r="AL229" s="206"/>
      <c r="AM229" s="206"/>
      <c r="AN229" s="206"/>
      <c r="AO229" s="206"/>
      <c r="AP229" s="206"/>
      <c r="AQ229" s="206"/>
      <c r="AR229" s="206"/>
      <c r="AS229" s="206"/>
      <c r="AT229" s="206"/>
      <c r="AU229" s="206"/>
      <c r="AV229" s="206"/>
      <c r="AW229" s="206"/>
      <c r="AX229" s="206"/>
    </row>
    <row r="230" spans="1:50" ht="60" customHeight="1" thickBot="1">
      <c r="A230" s="210" t="s">
        <v>97</v>
      </c>
      <c r="B230" s="214">
        <v>530401</v>
      </c>
      <c r="C230" s="564" t="s">
        <v>5068</v>
      </c>
      <c r="D230" s="567">
        <v>197360</v>
      </c>
      <c r="E230" s="565" t="s">
        <v>5069</v>
      </c>
      <c r="F230" s="564" t="s">
        <v>5030</v>
      </c>
      <c r="G230" s="565" t="s">
        <v>5070</v>
      </c>
      <c r="H230" s="214" t="s">
        <v>102</v>
      </c>
      <c r="I230" s="214" t="s">
        <v>103</v>
      </c>
      <c r="J230" s="214" t="s">
        <v>104</v>
      </c>
      <c r="K230" s="214" t="s">
        <v>105</v>
      </c>
      <c r="L230" s="214" t="s">
        <v>5032</v>
      </c>
      <c r="M230" s="569">
        <v>45579</v>
      </c>
      <c r="N230" s="569">
        <v>45581</v>
      </c>
      <c r="O230" s="212"/>
      <c r="P230" s="212"/>
      <c r="Q230" s="212"/>
      <c r="R230" s="212"/>
      <c r="S230" s="212"/>
      <c r="T230" s="214">
        <v>2</v>
      </c>
      <c r="U230" s="223">
        <v>250.62</v>
      </c>
      <c r="V230" s="214">
        <v>1</v>
      </c>
      <c r="W230" s="223">
        <v>75.2</v>
      </c>
      <c r="X230" s="214">
        <v>3</v>
      </c>
      <c r="Y230" s="223">
        <v>576.44000000000005</v>
      </c>
      <c r="Z230" s="212"/>
      <c r="AA230" s="566"/>
      <c r="AB230" s="206"/>
      <c r="AC230" s="206"/>
      <c r="AD230" s="206"/>
      <c r="AE230" s="206"/>
      <c r="AF230" s="206"/>
      <c r="AG230" s="206"/>
      <c r="AH230" s="206"/>
      <c r="AI230" s="206"/>
      <c r="AJ230" s="206"/>
      <c r="AK230" s="206"/>
      <c r="AL230" s="206"/>
      <c r="AM230" s="206"/>
      <c r="AN230" s="206"/>
      <c r="AO230" s="206"/>
      <c r="AP230" s="206"/>
      <c r="AQ230" s="206"/>
      <c r="AR230" s="206"/>
      <c r="AS230" s="206"/>
      <c r="AT230" s="206"/>
      <c r="AU230" s="206"/>
      <c r="AV230" s="206"/>
      <c r="AW230" s="206"/>
      <c r="AX230" s="206"/>
    </row>
    <row r="231" spans="1:50" ht="60" customHeight="1" thickBot="1">
      <c r="A231" s="210" t="s">
        <v>97</v>
      </c>
      <c r="B231" s="214">
        <v>530401</v>
      </c>
      <c r="C231" s="564" t="s">
        <v>1056</v>
      </c>
      <c r="D231" s="567">
        <v>4558804</v>
      </c>
      <c r="E231" s="564" t="s">
        <v>179</v>
      </c>
      <c r="F231" s="564" t="s">
        <v>2309</v>
      </c>
      <c r="G231" s="565" t="s">
        <v>2012</v>
      </c>
      <c r="H231" s="214" t="s">
        <v>102</v>
      </c>
      <c r="I231" s="214" t="s">
        <v>103</v>
      </c>
      <c r="J231" s="214" t="s">
        <v>104</v>
      </c>
      <c r="K231" s="214" t="s">
        <v>103</v>
      </c>
      <c r="L231" s="567" t="s">
        <v>1295</v>
      </c>
      <c r="M231" s="569">
        <v>45580</v>
      </c>
      <c r="N231" s="569">
        <v>45580</v>
      </c>
      <c r="O231" s="212"/>
      <c r="P231" s="212"/>
      <c r="Q231" s="212"/>
      <c r="R231" s="212"/>
      <c r="S231" s="212"/>
      <c r="T231" s="214">
        <v>1</v>
      </c>
      <c r="U231" s="223">
        <v>180</v>
      </c>
      <c r="V231" s="212"/>
      <c r="W231" s="212"/>
      <c r="X231" s="214">
        <v>1</v>
      </c>
      <c r="Y231" s="223">
        <v>180</v>
      </c>
      <c r="Z231" s="212"/>
      <c r="AA231" s="566"/>
      <c r="AB231" s="206"/>
      <c r="AC231" s="206"/>
      <c r="AD231" s="206"/>
      <c r="AE231" s="206"/>
      <c r="AF231" s="206"/>
      <c r="AG231" s="206"/>
      <c r="AH231" s="206"/>
      <c r="AI231" s="206"/>
      <c r="AJ231" s="206"/>
      <c r="AK231" s="206"/>
      <c r="AL231" s="206"/>
      <c r="AM231" s="206"/>
      <c r="AN231" s="206"/>
      <c r="AO231" s="206"/>
      <c r="AP231" s="206"/>
      <c r="AQ231" s="206"/>
      <c r="AR231" s="206"/>
      <c r="AS231" s="206"/>
      <c r="AT231" s="206"/>
      <c r="AU231" s="206"/>
      <c r="AV231" s="206"/>
      <c r="AW231" s="206"/>
      <c r="AX231" s="206"/>
    </row>
    <row r="232" spans="1:50" ht="60" customHeight="1" thickBot="1">
      <c r="A232" s="210" t="s">
        <v>97</v>
      </c>
      <c r="B232" s="214">
        <v>530401</v>
      </c>
      <c r="C232" s="564" t="s">
        <v>259</v>
      </c>
      <c r="D232" s="567">
        <v>4564103</v>
      </c>
      <c r="E232" s="564" t="s">
        <v>3966</v>
      </c>
      <c r="F232" s="564" t="s">
        <v>2309</v>
      </c>
      <c r="G232" s="565" t="s">
        <v>2012</v>
      </c>
      <c r="H232" s="214" t="s">
        <v>102</v>
      </c>
      <c r="I232" s="214" t="s">
        <v>103</v>
      </c>
      <c r="J232" s="214" t="s">
        <v>104</v>
      </c>
      <c r="K232" s="214" t="s">
        <v>103</v>
      </c>
      <c r="L232" s="567" t="s">
        <v>1295</v>
      </c>
      <c r="M232" s="569">
        <v>45580</v>
      </c>
      <c r="N232" s="569">
        <v>45580</v>
      </c>
      <c r="O232" s="212"/>
      <c r="P232" s="212"/>
      <c r="Q232" s="212"/>
      <c r="R232" s="212"/>
      <c r="S232" s="212"/>
      <c r="T232" s="214">
        <v>1</v>
      </c>
      <c r="U232" s="223">
        <v>180</v>
      </c>
      <c r="V232" s="212"/>
      <c r="W232" s="212"/>
      <c r="X232" s="214">
        <v>1</v>
      </c>
      <c r="Y232" s="223">
        <v>180</v>
      </c>
      <c r="Z232" s="212"/>
      <c r="AA232" s="566"/>
      <c r="AB232" s="206"/>
      <c r="AC232" s="206"/>
      <c r="AD232" s="206"/>
      <c r="AE232" s="206"/>
      <c r="AF232" s="206"/>
      <c r="AG232" s="206"/>
      <c r="AH232" s="206"/>
      <c r="AI232" s="206"/>
      <c r="AJ232" s="206"/>
      <c r="AK232" s="206"/>
      <c r="AL232" s="206"/>
      <c r="AM232" s="206"/>
      <c r="AN232" s="206"/>
      <c r="AO232" s="206"/>
      <c r="AP232" s="206"/>
      <c r="AQ232" s="206"/>
      <c r="AR232" s="206"/>
      <c r="AS232" s="206"/>
      <c r="AT232" s="206"/>
      <c r="AU232" s="206"/>
      <c r="AV232" s="206"/>
      <c r="AW232" s="206"/>
      <c r="AX232" s="206"/>
    </row>
    <row r="233" spans="1:50" ht="60" customHeight="1" thickBot="1">
      <c r="A233" s="210" t="s">
        <v>97</v>
      </c>
      <c r="B233" s="214">
        <v>530401</v>
      </c>
      <c r="C233" s="564" t="s">
        <v>2013</v>
      </c>
      <c r="D233" s="567">
        <v>4562755</v>
      </c>
      <c r="E233" s="564" t="s">
        <v>625</v>
      </c>
      <c r="F233" s="564" t="s">
        <v>1485</v>
      </c>
      <c r="G233" s="565" t="s">
        <v>2012</v>
      </c>
      <c r="H233" s="214" t="s">
        <v>102</v>
      </c>
      <c r="I233" s="214" t="s">
        <v>103</v>
      </c>
      <c r="J233" s="214" t="s">
        <v>104</v>
      </c>
      <c r="K233" s="214" t="s">
        <v>103</v>
      </c>
      <c r="L233" s="567" t="s">
        <v>1295</v>
      </c>
      <c r="M233" s="569">
        <v>45580</v>
      </c>
      <c r="N233" s="569">
        <v>45580</v>
      </c>
      <c r="O233" s="212"/>
      <c r="P233" s="212"/>
      <c r="Q233" s="212"/>
      <c r="R233" s="212"/>
      <c r="S233" s="212"/>
      <c r="T233" s="214">
        <v>1</v>
      </c>
      <c r="U233" s="223">
        <v>180</v>
      </c>
      <c r="V233" s="212"/>
      <c r="W233" s="212"/>
      <c r="X233" s="214">
        <v>1</v>
      </c>
      <c r="Y233" s="223">
        <v>180</v>
      </c>
      <c r="Z233" s="212"/>
      <c r="AA233" s="566"/>
      <c r="AB233" s="206"/>
      <c r="AC233" s="206"/>
      <c r="AD233" s="206"/>
      <c r="AE233" s="206"/>
      <c r="AF233" s="206"/>
      <c r="AG233" s="206"/>
      <c r="AH233" s="206"/>
      <c r="AI233" s="206"/>
      <c r="AJ233" s="206"/>
      <c r="AK233" s="206"/>
      <c r="AL233" s="206"/>
      <c r="AM233" s="206"/>
      <c r="AN233" s="206"/>
      <c r="AO233" s="206"/>
      <c r="AP233" s="206"/>
      <c r="AQ233" s="206"/>
      <c r="AR233" s="206"/>
      <c r="AS233" s="206"/>
      <c r="AT233" s="206"/>
      <c r="AU233" s="206"/>
      <c r="AV233" s="206"/>
      <c r="AW233" s="206"/>
      <c r="AX233" s="206"/>
    </row>
    <row r="234" spans="1:50" ht="60" customHeight="1" thickBot="1">
      <c r="A234" s="210" t="s">
        <v>97</v>
      </c>
      <c r="B234" s="214">
        <v>530401</v>
      </c>
      <c r="C234" s="564" t="s">
        <v>2039</v>
      </c>
      <c r="D234" s="567" t="s">
        <v>3521</v>
      </c>
      <c r="E234" s="564" t="s">
        <v>2040</v>
      </c>
      <c r="F234" s="564" t="s">
        <v>5006</v>
      </c>
      <c r="G234" s="565" t="s">
        <v>5007</v>
      </c>
      <c r="H234" s="214" t="s">
        <v>102</v>
      </c>
      <c r="I234" s="214" t="s">
        <v>103</v>
      </c>
      <c r="J234" s="214" t="s">
        <v>1720</v>
      </c>
      <c r="K234" s="214" t="s">
        <v>103</v>
      </c>
      <c r="L234" s="567" t="s">
        <v>104</v>
      </c>
      <c r="M234" s="575">
        <v>45588</v>
      </c>
      <c r="N234" s="575">
        <v>45590</v>
      </c>
      <c r="O234" s="212"/>
      <c r="P234" s="212"/>
      <c r="Q234" s="212"/>
      <c r="R234" s="212"/>
      <c r="S234" s="212"/>
      <c r="T234" s="214">
        <v>2</v>
      </c>
      <c r="U234" s="223">
        <v>120</v>
      </c>
      <c r="V234" s="214">
        <v>1</v>
      </c>
      <c r="W234" s="223">
        <v>55</v>
      </c>
      <c r="X234" s="214">
        <v>3</v>
      </c>
      <c r="Y234" s="223">
        <v>295</v>
      </c>
      <c r="Z234" s="212"/>
      <c r="AA234" s="212"/>
      <c r="AB234" s="206"/>
      <c r="AC234" s="206"/>
      <c r="AD234" s="206"/>
      <c r="AE234" s="206"/>
      <c r="AF234" s="206"/>
      <c r="AG234" s="206"/>
      <c r="AH234" s="206"/>
      <c r="AI234" s="206"/>
      <c r="AJ234" s="206"/>
      <c r="AK234" s="206"/>
      <c r="AL234" s="206"/>
      <c r="AM234" s="206"/>
      <c r="AN234" s="206"/>
      <c r="AO234" s="206"/>
      <c r="AP234" s="206"/>
      <c r="AQ234" s="206"/>
      <c r="AR234" s="206"/>
      <c r="AS234" s="206"/>
      <c r="AT234" s="206"/>
      <c r="AU234" s="206"/>
      <c r="AV234" s="206"/>
      <c r="AW234" s="206"/>
      <c r="AX234" s="206"/>
    </row>
    <row r="235" spans="1:50" ht="60" customHeight="1" thickBot="1">
      <c r="A235" s="210" t="s">
        <v>97</v>
      </c>
      <c r="B235" s="214">
        <v>530401</v>
      </c>
      <c r="C235" s="564" t="s">
        <v>538</v>
      </c>
      <c r="D235" s="567">
        <v>4674430</v>
      </c>
      <c r="E235" s="564" t="s">
        <v>390</v>
      </c>
      <c r="F235" s="564" t="s">
        <v>5071</v>
      </c>
      <c r="G235" s="565" t="s">
        <v>3628</v>
      </c>
      <c r="H235" s="214" t="s">
        <v>102</v>
      </c>
      <c r="I235" s="214" t="s">
        <v>103</v>
      </c>
      <c r="J235" s="214" t="s">
        <v>104</v>
      </c>
      <c r="K235" s="214" t="s">
        <v>103</v>
      </c>
      <c r="L235" s="214" t="s">
        <v>127</v>
      </c>
      <c r="M235" s="569">
        <v>45583</v>
      </c>
      <c r="N235" s="569">
        <v>45583</v>
      </c>
      <c r="O235" s="212"/>
      <c r="P235" s="212"/>
      <c r="Q235" s="212"/>
      <c r="R235" s="212"/>
      <c r="S235" s="212"/>
      <c r="T235" s="212"/>
      <c r="U235" s="212"/>
      <c r="V235" s="214">
        <v>1</v>
      </c>
      <c r="W235" s="223">
        <v>57</v>
      </c>
      <c r="X235" s="214">
        <v>1</v>
      </c>
      <c r="Y235" s="223">
        <v>57</v>
      </c>
      <c r="Z235" s="212"/>
      <c r="AA235" s="212"/>
      <c r="AB235" s="206"/>
      <c r="AC235" s="206"/>
      <c r="AD235" s="206"/>
      <c r="AE235" s="206"/>
      <c r="AF235" s="206"/>
      <c r="AG235" s="206"/>
      <c r="AH235" s="206"/>
      <c r="AI235" s="206"/>
      <c r="AJ235" s="206"/>
      <c r="AK235" s="206"/>
      <c r="AL235" s="206"/>
      <c r="AM235" s="206"/>
      <c r="AN235" s="206"/>
      <c r="AO235" s="206"/>
      <c r="AP235" s="206"/>
      <c r="AQ235" s="206"/>
      <c r="AR235" s="206"/>
      <c r="AS235" s="206"/>
      <c r="AT235" s="206"/>
      <c r="AU235" s="206"/>
      <c r="AV235" s="206"/>
      <c r="AW235" s="206"/>
      <c r="AX235" s="206"/>
    </row>
    <row r="236" spans="1:50" ht="60" customHeight="1" thickBot="1">
      <c r="A236" s="210" t="s">
        <v>97</v>
      </c>
      <c r="B236" s="214">
        <v>530401</v>
      </c>
      <c r="C236" s="564" t="s">
        <v>116</v>
      </c>
      <c r="D236" s="567" t="s">
        <v>5072</v>
      </c>
      <c r="E236" s="564" t="s">
        <v>2145</v>
      </c>
      <c r="F236" s="564" t="s">
        <v>5071</v>
      </c>
      <c r="G236" s="565" t="s">
        <v>3628</v>
      </c>
      <c r="H236" s="214" t="s">
        <v>102</v>
      </c>
      <c r="I236" s="214" t="s">
        <v>103</v>
      </c>
      <c r="J236" s="214" t="s">
        <v>104</v>
      </c>
      <c r="K236" s="214" t="s">
        <v>103</v>
      </c>
      <c r="L236" s="214" t="s">
        <v>127</v>
      </c>
      <c r="M236" s="569">
        <v>45583</v>
      </c>
      <c r="N236" s="569">
        <v>45583</v>
      </c>
      <c r="O236" s="212"/>
      <c r="P236" s="212"/>
      <c r="Q236" s="212"/>
      <c r="R236" s="212"/>
      <c r="S236" s="212"/>
      <c r="T236" s="212"/>
      <c r="U236" s="212"/>
      <c r="V236" s="214">
        <v>1</v>
      </c>
      <c r="W236" s="223">
        <v>57</v>
      </c>
      <c r="X236" s="214">
        <v>1</v>
      </c>
      <c r="Y236" s="223">
        <v>57</v>
      </c>
      <c r="Z236" s="212"/>
      <c r="AA236" s="212"/>
      <c r="AB236" s="206"/>
      <c r="AC236" s="206"/>
      <c r="AD236" s="206"/>
      <c r="AE236" s="206"/>
      <c r="AF236" s="206"/>
      <c r="AG236" s="206"/>
      <c r="AH236" s="206"/>
      <c r="AI236" s="206"/>
      <c r="AJ236" s="206"/>
      <c r="AK236" s="206"/>
      <c r="AL236" s="206"/>
      <c r="AM236" s="206"/>
      <c r="AN236" s="206"/>
      <c r="AO236" s="206"/>
      <c r="AP236" s="206"/>
      <c r="AQ236" s="206"/>
      <c r="AR236" s="206"/>
      <c r="AS236" s="206"/>
      <c r="AT236" s="206"/>
      <c r="AU236" s="206"/>
      <c r="AV236" s="206"/>
      <c r="AW236" s="206"/>
      <c r="AX236" s="206"/>
    </row>
    <row r="237" spans="1:50" ht="60" customHeight="1" thickBot="1">
      <c r="A237" s="210" t="s">
        <v>97</v>
      </c>
      <c r="B237" s="214">
        <v>530401</v>
      </c>
      <c r="C237" s="564" t="s">
        <v>2354</v>
      </c>
      <c r="D237" s="567">
        <v>4722930</v>
      </c>
      <c r="E237" s="564" t="s">
        <v>111</v>
      </c>
      <c r="F237" s="564" t="s">
        <v>4582</v>
      </c>
      <c r="G237" s="565" t="s">
        <v>3628</v>
      </c>
      <c r="H237" s="214" t="s">
        <v>102</v>
      </c>
      <c r="I237" s="214" t="s">
        <v>103</v>
      </c>
      <c r="J237" s="214" t="s">
        <v>104</v>
      </c>
      <c r="K237" s="214" t="s">
        <v>103</v>
      </c>
      <c r="L237" s="214" t="s">
        <v>5073</v>
      </c>
      <c r="M237" s="569">
        <v>45581</v>
      </c>
      <c r="N237" s="569">
        <v>45583</v>
      </c>
      <c r="O237" s="212"/>
      <c r="P237" s="212"/>
      <c r="Q237" s="212"/>
      <c r="R237" s="212"/>
      <c r="S237" s="212"/>
      <c r="T237" s="214">
        <v>2</v>
      </c>
      <c r="U237" s="223">
        <v>170.12</v>
      </c>
      <c r="V237" s="214">
        <v>1</v>
      </c>
      <c r="W237" s="223">
        <v>57</v>
      </c>
      <c r="X237" s="214">
        <v>3</v>
      </c>
      <c r="Y237" s="223">
        <v>397.24</v>
      </c>
      <c r="Z237" s="212"/>
      <c r="AA237" s="212"/>
      <c r="AB237" s="206"/>
      <c r="AC237" s="206"/>
      <c r="AD237" s="206"/>
      <c r="AE237" s="206"/>
      <c r="AF237" s="206"/>
      <c r="AG237" s="206"/>
      <c r="AH237" s="206"/>
      <c r="AI237" s="206"/>
      <c r="AJ237" s="206"/>
      <c r="AK237" s="206"/>
      <c r="AL237" s="206"/>
      <c r="AM237" s="206"/>
      <c r="AN237" s="206"/>
      <c r="AO237" s="206"/>
      <c r="AP237" s="206"/>
      <c r="AQ237" s="206"/>
      <c r="AR237" s="206"/>
      <c r="AS237" s="206"/>
      <c r="AT237" s="206"/>
      <c r="AU237" s="206"/>
      <c r="AV237" s="206"/>
      <c r="AW237" s="206"/>
      <c r="AX237" s="206"/>
    </row>
    <row r="238" spans="1:50" ht="60" customHeight="1" thickBot="1">
      <c r="A238" s="210" t="s">
        <v>97</v>
      </c>
      <c r="B238" s="214">
        <v>530401</v>
      </c>
      <c r="C238" s="565" t="s">
        <v>309</v>
      </c>
      <c r="D238" s="573">
        <v>4562992</v>
      </c>
      <c r="E238" s="565" t="s">
        <v>4809</v>
      </c>
      <c r="F238" s="565" t="s">
        <v>5074</v>
      </c>
      <c r="G238" s="565" t="s">
        <v>5075</v>
      </c>
      <c r="H238" s="214" t="s">
        <v>102</v>
      </c>
      <c r="I238" s="214" t="s">
        <v>103</v>
      </c>
      <c r="J238" s="214" t="s">
        <v>104</v>
      </c>
      <c r="K238" s="214" t="s">
        <v>103</v>
      </c>
      <c r="L238" s="214" t="s">
        <v>5076</v>
      </c>
      <c r="M238" s="569">
        <v>45572</v>
      </c>
      <c r="N238" s="569">
        <v>45572</v>
      </c>
      <c r="O238" s="212"/>
      <c r="P238" s="212"/>
      <c r="Q238" s="212"/>
      <c r="R238" s="212"/>
      <c r="S238" s="212"/>
      <c r="T238" s="212"/>
      <c r="U238" s="212"/>
      <c r="V238" s="214">
        <v>1</v>
      </c>
      <c r="W238" s="223">
        <v>57</v>
      </c>
      <c r="X238" s="214">
        <v>1</v>
      </c>
      <c r="Y238" s="223">
        <v>57</v>
      </c>
      <c r="Z238" s="212"/>
      <c r="AA238" s="566"/>
      <c r="AB238" s="209"/>
      <c r="AC238" s="209"/>
      <c r="AD238" s="209"/>
      <c r="AE238" s="209"/>
      <c r="AF238" s="209"/>
      <c r="AG238" s="209"/>
      <c r="AH238" s="209"/>
      <c r="AI238" s="209"/>
      <c r="AJ238" s="209"/>
      <c r="AK238" s="209"/>
      <c r="AL238" s="209"/>
      <c r="AM238" s="209"/>
      <c r="AN238" s="209"/>
      <c r="AO238" s="209"/>
      <c r="AP238" s="209"/>
      <c r="AQ238" s="209"/>
      <c r="AR238" s="209"/>
      <c r="AS238" s="209"/>
      <c r="AT238" s="209"/>
      <c r="AU238" s="209"/>
      <c r="AV238" s="209"/>
      <c r="AW238" s="209"/>
      <c r="AX238" s="209"/>
    </row>
    <row r="239" spans="1:50" ht="60" customHeight="1" thickBot="1">
      <c r="A239" s="210" t="s">
        <v>97</v>
      </c>
      <c r="B239" s="214">
        <v>530401</v>
      </c>
      <c r="C239" s="564" t="s">
        <v>4578</v>
      </c>
      <c r="D239" s="567">
        <v>513478</v>
      </c>
      <c r="E239" s="565" t="s">
        <v>924</v>
      </c>
      <c r="F239" s="566" t="s">
        <v>5077</v>
      </c>
      <c r="G239" s="565" t="s">
        <v>5078</v>
      </c>
      <c r="H239" s="214" t="s">
        <v>102</v>
      </c>
      <c r="I239" s="214" t="s">
        <v>103</v>
      </c>
      <c r="J239" s="214" t="s">
        <v>104</v>
      </c>
      <c r="K239" s="214" t="s">
        <v>103</v>
      </c>
      <c r="L239" s="567" t="s">
        <v>154</v>
      </c>
      <c r="M239" s="575">
        <v>45594</v>
      </c>
      <c r="N239" s="575">
        <v>45597</v>
      </c>
      <c r="O239" s="566"/>
      <c r="P239" s="566"/>
      <c r="Q239" s="566"/>
      <c r="R239" s="566"/>
      <c r="S239" s="566"/>
      <c r="T239" s="572">
        <v>3</v>
      </c>
      <c r="U239" s="577">
        <v>120</v>
      </c>
      <c r="V239" s="572">
        <v>1</v>
      </c>
      <c r="W239" s="577">
        <v>55</v>
      </c>
      <c r="X239" s="572">
        <v>4</v>
      </c>
      <c r="Y239" s="577">
        <v>415</v>
      </c>
      <c r="Z239" s="566"/>
      <c r="AA239" s="212"/>
      <c r="AB239" s="566"/>
      <c r="AC239" s="566"/>
      <c r="AD239" s="566"/>
      <c r="AE239" s="566"/>
      <c r="AF239" s="566"/>
      <c r="AG239" s="566"/>
      <c r="AH239" s="566"/>
      <c r="AI239" s="566"/>
      <c r="AJ239" s="566"/>
      <c r="AK239" s="566"/>
      <c r="AL239" s="566"/>
      <c r="AM239" s="566"/>
      <c r="AN239" s="566"/>
      <c r="AO239" s="566"/>
      <c r="AP239" s="566"/>
      <c r="AQ239" s="566"/>
      <c r="AR239" s="566"/>
      <c r="AS239" s="566"/>
      <c r="AT239" s="566"/>
      <c r="AU239" s="566"/>
      <c r="AV239" s="566"/>
      <c r="AW239" s="566"/>
      <c r="AX239" s="566"/>
    </row>
    <row r="240" spans="1:50" ht="60" customHeight="1" thickBot="1">
      <c r="A240" s="210" t="s">
        <v>97</v>
      </c>
      <c r="B240" s="214">
        <v>530401</v>
      </c>
      <c r="C240" s="564" t="s">
        <v>787</v>
      </c>
      <c r="D240" s="567">
        <v>4517679</v>
      </c>
      <c r="E240" s="564" t="s">
        <v>111</v>
      </c>
      <c r="F240" s="564" t="s">
        <v>5079</v>
      </c>
      <c r="G240" s="565" t="s">
        <v>4611</v>
      </c>
      <c r="H240" s="214" t="s">
        <v>102</v>
      </c>
      <c r="I240" s="214" t="s">
        <v>103</v>
      </c>
      <c r="J240" s="214" t="s">
        <v>104</v>
      </c>
      <c r="K240" s="214" t="s">
        <v>1666</v>
      </c>
      <c r="L240" s="214" t="s">
        <v>219</v>
      </c>
      <c r="M240" s="569">
        <v>45533</v>
      </c>
      <c r="N240" s="569">
        <v>45533</v>
      </c>
      <c r="O240" s="212"/>
      <c r="P240" s="212"/>
      <c r="Q240" s="212"/>
      <c r="R240" s="212"/>
      <c r="S240" s="212"/>
      <c r="T240" s="212"/>
      <c r="U240" s="212"/>
      <c r="V240" s="214">
        <v>1</v>
      </c>
      <c r="W240" s="223">
        <v>94</v>
      </c>
      <c r="X240" s="214">
        <v>1</v>
      </c>
      <c r="Y240" s="223">
        <v>94</v>
      </c>
      <c r="Z240" s="212"/>
      <c r="AA240" s="222" t="s">
        <v>5080</v>
      </c>
      <c r="AB240" s="206"/>
      <c r="AC240" s="206"/>
      <c r="AD240" s="206"/>
      <c r="AE240" s="206"/>
      <c r="AF240" s="206"/>
      <c r="AG240" s="206"/>
      <c r="AH240" s="206"/>
      <c r="AI240" s="206"/>
      <c r="AJ240" s="206"/>
      <c r="AK240" s="206"/>
      <c r="AL240" s="206"/>
      <c r="AM240" s="206"/>
      <c r="AN240" s="206"/>
      <c r="AO240" s="206"/>
      <c r="AP240" s="206"/>
      <c r="AQ240" s="206"/>
      <c r="AR240" s="206"/>
      <c r="AS240" s="206"/>
      <c r="AT240" s="206"/>
      <c r="AU240" s="206"/>
      <c r="AV240" s="206"/>
      <c r="AW240" s="206"/>
      <c r="AX240" s="206"/>
    </row>
    <row r="241" spans="1:50" ht="60" customHeight="1" thickBot="1">
      <c r="A241" s="210" t="s">
        <v>97</v>
      </c>
      <c r="B241" s="214">
        <v>530401</v>
      </c>
      <c r="C241" s="564" t="s">
        <v>2229</v>
      </c>
      <c r="D241" s="567">
        <v>3748533</v>
      </c>
      <c r="E241" s="565" t="s">
        <v>292</v>
      </c>
      <c r="F241" s="564" t="s">
        <v>4859</v>
      </c>
      <c r="G241" s="565" t="s">
        <v>5081</v>
      </c>
      <c r="H241" s="214" t="s">
        <v>102</v>
      </c>
      <c r="I241" s="214" t="s">
        <v>103</v>
      </c>
      <c r="J241" s="214" t="s">
        <v>104</v>
      </c>
      <c r="K241" s="214" t="s">
        <v>103</v>
      </c>
      <c r="L241" s="214" t="s">
        <v>5082</v>
      </c>
      <c r="M241" s="575">
        <v>45581</v>
      </c>
      <c r="N241" s="575">
        <v>45583</v>
      </c>
      <c r="O241" s="212"/>
      <c r="P241" s="212"/>
      <c r="Q241" s="212"/>
      <c r="R241" s="212"/>
      <c r="S241" s="212"/>
      <c r="T241" s="214">
        <v>2</v>
      </c>
      <c r="U241" s="223">
        <v>170.12</v>
      </c>
      <c r="V241" s="214">
        <v>1</v>
      </c>
      <c r="W241" s="223">
        <v>57</v>
      </c>
      <c r="X241" s="214">
        <v>3</v>
      </c>
      <c r="Y241" s="223">
        <v>397.24</v>
      </c>
      <c r="Z241" s="212"/>
      <c r="AA241" s="566"/>
      <c r="AB241" s="209"/>
      <c r="AC241" s="209"/>
      <c r="AD241" s="209"/>
      <c r="AE241" s="209"/>
      <c r="AF241" s="209"/>
      <c r="AG241" s="209"/>
      <c r="AH241" s="209"/>
      <c r="AI241" s="209"/>
      <c r="AJ241" s="209"/>
      <c r="AK241" s="209"/>
      <c r="AL241" s="209"/>
      <c r="AM241" s="209"/>
      <c r="AN241" s="209"/>
      <c r="AO241" s="209"/>
      <c r="AP241" s="209"/>
      <c r="AQ241" s="209"/>
      <c r="AR241" s="209"/>
      <c r="AS241" s="209"/>
      <c r="AT241" s="209"/>
      <c r="AU241" s="209"/>
      <c r="AV241" s="209"/>
      <c r="AW241" s="209"/>
      <c r="AX241" s="209"/>
    </row>
    <row r="242" spans="1:50" ht="60" customHeight="1" thickBot="1">
      <c r="A242" s="210" t="s">
        <v>97</v>
      </c>
      <c r="B242" s="214">
        <v>530401</v>
      </c>
      <c r="C242" s="564" t="s">
        <v>1319</v>
      </c>
      <c r="D242" s="567">
        <v>4025105</v>
      </c>
      <c r="E242" s="565" t="s">
        <v>319</v>
      </c>
      <c r="F242" s="212" t="s">
        <v>5083</v>
      </c>
      <c r="G242" s="565" t="s">
        <v>5084</v>
      </c>
      <c r="H242" s="214" t="s">
        <v>102</v>
      </c>
      <c r="I242" s="214" t="s">
        <v>103</v>
      </c>
      <c r="J242" s="214" t="s">
        <v>104</v>
      </c>
      <c r="K242" s="214" t="s">
        <v>2378</v>
      </c>
      <c r="L242" s="214" t="s">
        <v>3183</v>
      </c>
      <c r="M242" s="569">
        <v>45529</v>
      </c>
      <c r="N242" s="569">
        <v>45534</v>
      </c>
      <c r="O242" s="212"/>
      <c r="P242" s="212"/>
      <c r="Q242" s="212"/>
      <c r="R242" s="212"/>
      <c r="S242" s="212"/>
      <c r="T242" s="214">
        <v>5</v>
      </c>
      <c r="U242" s="223">
        <v>332.08</v>
      </c>
      <c r="V242" s="212"/>
      <c r="W242" s="212"/>
      <c r="X242" s="214">
        <v>5</v>
      </c>
      <c r="Y242" s="223">
        <v>1660.4</v>
      </c>
      <c r="Z242" s="212"/>
      <c r="AA242" s="566"/>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row>
    <row r="243" spans="1:50" ht="60" customHeight="1" thickBot="1">
      <c r="A243" s="210" t="s">
        <v>97</v>
      </c>
      <c r="B243" s="214">
        <v>530401</v>
      </c>
      <c r="C243" s="564" t="s">
        <v>185</v>
      </c>
      <c r="D243" s="567">
        <v>2559480</v>
      </c>
      <c r="E243" s="565" t="s">
        <v>5085</v>
      </c>
      <c r="F243" s="564" t="s">
        <v>5086</v>
      </c>
      <c r="G243" s="565" t="s">
        <v>2125</v>
      </c>
      <c r="H243" s="214" t="s">
        <v>102</v>
      </c>
      <c r="I243" s="214" t="s">
        <v>103</v>
      </c>
      <c r="J243" s="214" t="s">
        <v>104</v>
      </c>
      <c r="K243" s="214" t="s">
        <v>5087</v>
      </c>
      <c r="L243" s="573" t="s">
        <v>3380</v>
      </c>
      <c r="M243" s="573" t="s">
        <v>3381</v>
      </c>
      <c r="N243" s="573" t="s">
        <v>3381</v>
      </c>
      <c r="O243" s="212"/>
      <c r="P243" s="212"/>
      <c r="Q243" s="212"/>
      <c r="R243" s="212"/>
      <c r="S243" s="212"/>
      <c r="T243" s="214">
        <v>3</v>
      </c>
      <c r="U243" s="212" t="s">
        <v>5088</v>
      </c>
      <c r="V243" s="214">
        <v>2</v>
      </c>
      <c r="W243" s="582" t="s">
        <v>5089</v>
      </c>
      <c r="X243" s="214">
        <v>5</v>
      </c>
      <c r="Y243" s="223">
        <v>1644.27</v>
      </c>
      <c r="Z243" s="212"/>
      <c r="AA243" s="222" t="s">
        <v>5090</v>
      </c>
      <c r="AB243" s="206"/>
      <c r="AC243" s="206"/>
      <c r="AD243" s="206"/>
      <c r="AE243" s="206"/>
      <c r="AF243" s="206"/>
      <c r="AG243" s="206"/>
      <c r="AH243" s="206"/>
      <c r="AI243" s="206"/>
      <c r="AJ243" s="206"/>
      <c r="AK243" s="206"/>
      <c r="AL243" s="206"/>
      <c r="AM243" s="206"/>
      <c r="AN243" s="206"/>
      <c r="AO243" s="206"/>
      <c r="AP243" s="206"/>
      <c r="AQ243" s="206"/>
      <c r="AR243" s="206"/>
      <c r="AS243" s="206"/>
      <c r="AT243" s="206"/>
      <c r="AU243" s="206"/>
      <c r="AV243" s="206"/>
      <c r="AW243" s="206"/>
      <c r="AX243" s="206"/>
    </row>
    <row r="244" spans="1:50" ht="60" customHeight="1" thickBot="1">
      <c r="A244" s="210" t="s">
        <v>97</v>
      </c>
      <c r="B244" s="214">
        <v>530401</v>
      </c>
      <c r="C244" s="564" t="s">
        <v>3401</v>
      </c>
      <c r="D244" s="567">
        <v>4296206</v>
      </c>
      <c r="E244" s="564" t="s">
        <v>3402</v>
      </c>
      <c r="F244" s="564" t="s">
        <v>5091</v>
      </c>
      <c r="G244" s="565" t="s">
        <v>5070</v>
      </c>
      <c r="H244" s="214" t="s">
        <v>102</v>
      </c>
      <c r="I244" s="214" t="s">
        <v>103</v>
      </c>
      <c r="J244" s="214" t="s">
        <v>104</v>
      </c>
      <c r="K244" s="214" t="s">
        <v>105</v>
      </c>
      <c r="L244" s="573" t="s">
        <v>5032</v>
      </c>
      <c r="M244" s="575">
        <v>45579</v>
      </c>
      <c r="N244" s="575">
        <v>45581</v>
      </c>
      <c r="O244" s="212"/>
      <c r="P244" s="212"/>
      <c r="Q244" s="212"/>
      <c r="R244" s="212"/>
      <c r="S244" s="212"/>
      <c r="T244" s="214">
        <v>2</v>
      </c>
      <c r="U244" s="223">
        <v>250.62</v>
      </c>
      <c r="V244" s="214">
        <v>1</v>
      </c>
      <c r="W244" s="223">
        <v>75.2</v>
      </c>
      <c r="X244" s="214">
        <v>3</v>
      </c>
      <c r="Y244" s="223">
        <v>576.44000000000005</v>
      </c>
      <c r="Z244" s="212"/>
      <c r="AA244" s="212"/>
      <c r="AB244" s="206"/>
      <c r="AC244" s="206"/>
      <c r="AD244" s="206"/>
      <c r="AE244" s="206"/>
      <c r="AF244" s="206"/>
      <c r="AG244" s="206"/>
      <c r="AH244" s="206"/>
      <c r="AI244" s="206"/>
      <c r="AJ244" s="206"/>
      <c r="AK244" s="206"/>
      <c r="AL244" s="206"/>
      <c r="AM244" s="206"/>
      <c r="AN244" s="206"/>
      <c r="AO244" s="206"/>
      <c r="AP244" s="206"/>
      <c r="AQ244" s="206"/>
      <c r="AR244" s="206"/>
      <c r="AS244" s="206"/>
      <c r="AT244" s="206"/>
      <c r="AU244" s="206"/>
      <c r="AV244" s="206"/>
      <c r="AW244" s="206"/>
      <c r="AX244" s="206"/>
    </row>
    <row r="245" spans="1:50" ht="60" customHeight="1" thickBot="1">
      <c r="A245" s="210" t="s">
        <v>97</v>
      </c>
      <c r="B245" s="214">
        <v>530401</v>
      </c>
      <c r="C245" s="564" t="s">
        <v>3243</v>
      </c>
      <c r="D245" s="567">
        <v>3899071</v>
      </c>
      <c r="E245" s="564" t="s">
        <v>4227</v>
      </c>
      <c r="F245" s="564" t="s">
        <v>5091</v>
      </c>
      <c r="G245" s="565" t="s">
        <v>5070</v>
      </c>
      <c r="H245" s="214" t="s">
        <v>102</v>
      </c>
      <c r="I245" s="214" t="s">
        <v>103</v>
      </c>
      <c r="J245" s="214" t="s">
        <v>104</v>
      </c>
      <c r="K245" s="214" t="s">
        <v>105</v>
      </c>
      <c r="L245" s="573" t="s">
        <v>5032</v>
      </c>
      <c r="M245" s="575">
        <v>45579</v>
      </c>
      <c r="N245" s="575">
        <v>45581</v>
      </c>
      <c r="O245" s="212"/>
      <c r="P245" s="212"/>
      <c r="Q245" s="212"/>
      <c r="R245" s="212"/>
      <c r="S245" s="212"/>
      <c r="T245" s="214">
        <v>2</v>
      </c>
      <c r="U245" s="223">
        <v>250.62</v>
      </c>
      <c r="V245" s="214">
        <v>1</v>
      </c>
      <c r="W245" s="223">
        <v>75.2</v>
      </c>
      <c r="X245" s="214">
        <v>3</v>
      </c>
      <c r="Y245" s="223">
        <v>576.44000000000005</v>
      </c>
      <c r="Z245" s="212"/>
      <c r="AA245" s="566"/>
      <c r="AB245" s="206"/>
      <c r="AC245" s="206"/>
      <c r="AD245" s="206"/>
      <c r="AE245" s="206"/>
      <c r="AF245" s="206"/>
      <c r="AG245" s="206"/>
      <c r="AH245" s="206"/>
      <c r="AI245" s="206"/>
      <c r="AJ245" s="206"/>
      <c r="AK245" s="206"/>
      <c r="AL245" s="206"/>
      <c r="AM245" s="206"/>
      <c r="AN245" s="206"/>
      <c r="AO245" s="206"/>
      <c r="AP245" s="206"/>
      <c r="AQ245" s="206"/>
      <c r="AR245" s="206"/>
      <c r="AS245" s="206"/>
      <c r="AT245" s="206"/>
      <c r="AU245" s="206"/>
      <c r="AV245" s="206"/>
      <c r="AW245" s="206"/>
      <c r="AX245" s="206"/>
    </row>
    <row r="246" spans="1:50" ht="60" customHeight="1" thickBot="1">
      <c r="A246" s="210" t="s">
        <v>97</v>
      </c>
      <c r="B246" s="214">
        <v>530401</v>
      </c>
      <c r="C246" s="212" t="s">
        <v>1231</v>
      </c>
      <c r="D246" s="573">
        <v>3934950</v>
      </c>
      <c r="E246" s="565" t="s">
        <v>493</v>
      </c>
      <c r="F246" s="564" t="s">
        <v>5092</v>
      </c>
      <c r="G246" s="565" t="s">
        <v>5093</v>
      </c>
      <c r="H246" s="214" t="s">
        <v>102</v>
      </c>
      <c r="I246" s="214" t="s">
        <v>103</v>
      </c>
      <c r="J246" s="214" t="s">
        <v>104</v>
      </c>
      <c r="K246" s="214" t="s">
        <v>103</v>
      </c>
      <c r="L246" s="573" t="s">
        <v>127</v>
      </c>
      <c r="M246" s="569">
        <v>45594</v>
      </c>
      <c r="N246" s="569">
        <v>45596</v>
      </c>
      <c r="O246" s="212"/>
      <c r="P246" s="212"/>
      <c r="Q246" s="212"/>
      <c r="R246" s="212"/>
      <c r="S246" s="212"/>
      <c r="T246" s="214">
        <v>2</v>
      </c>
      <c r="U246" s="223">
        <v>170.12</v>
      </c>
      <c r="V246" s="214">
        <v>1</v>
      </c>
      <c r="W246" s="223">
        <v>57</v>
      </c>
      <c r="X246" s="214">
        <v>3</v>
      </c>
      <c r="Y246" s="223">
        <v>397.24</v>
      </c>
      <c r="Z246" s="212"/>
      <c r="AA246" s="566"/>
      <c r="AB246" s="206"/>
      <c r="AC246" s="206"/>
      <c r="AD246" s="206"/>
      <c r="AE246" s="206"/>
      <c r="AF246" s="206"/>
      <c r="AG246" s="206"/>
      <c r="AH246" s="206"/>
      <c r="AI246" s="206"/>
      <c r="AJ246" s="206"/>
      <c r="AK246" s="206"/>
      <c r="AL246" s="206"/>
      <c r="AM246" s="206"/>
      <c r="AN246" s="206"/>
      <c r="AO246" s="206"/>
      <c r="AP246" s="206"/>
      <c r="AQ246" s="206"/>
      <c r="AR246" s="206"/>
      <c r="AS246" s="206"/>
      <c r="AT246" s="206"/>
      <c r="AU246" s="206"/>
      <c r="AV246" s="206"/>
      <c r="AW246" s="206"/>
      <c r="AX246" s="206"/>
    </row>
    <row r="247" spans="1:50" ht="60" customHeight="1" thickBot="1">
      <c r="A247" s="210" t="s">
        <v>97</v>
      </c>
      <c r="B247" s="214">
        <v>530401</v>
      </c>
      <c r="C247" s="565" t="s">
        <v>4277</v>
      </c>
      <c r="D247" s="573">
        <v>1815423901</v>
      </c>
      <c r="E247" s="565" t="s">
        <v>1929</v>
      </c>
      <c r="F247" s="565" t="s">
        <v>5094</v>
      </c>
      <c r="G247" s="565" t="s">
        <v>5093</v>
      </c>
      <c r="H247" s="214" t="s">
        <v>102</v>
      </c>
      <c r="I247" s="214" t="s">
        <v>103</v>
      </c>
      <c r="J247" s="214" t="s">
        <v>104</v>
      </c>
      <c r="K247" s="214" t="s">
        <v>103</v>
      </c>
      <c r="L247" s="573" t="s">
        <v>127</v>
      </c>
      <c r="M247" s="569">
        <v>45594</v>
      </c>
      <c r="N247" s="569">
        <v>45596</v>
      </c>
      <c r="O247" s="212"/>
      <c r="P247" s="212"/>
      <c r="Q247" s="212"/>
      <c r="R247" s="212"/>
      <c r="S247" s="212"/>
      <c r="T247" s="214">
        <v>2</v>
      </c>
      <c r="U247" s="223">
        <v>170.12</v>
      </c>
      <c r="V247" s="214">
        <v>1</v>
      </c>
      <c r="W247" s="223">
        <v>57</v>
      </c>
      <c r="X247" s="214">
        <v>3</v>
      </c>
      <c r="Y247" s="223">
        <v>397.24</v>
      </c>
      <c r="Z247" s="212"/>
      <c r="AA247" s="566"/>
      <c r="AB247" s="206"/>
      <c r="AC247" s="206"/>
      <c r="AD247" s="206"/>
      <c r="AE247" s="206"/>
      <c r="AF247" s="206"/>
      <c r="AG247" s="206"/>
      <c r="AH247" s="206"/>
      <c r="AI247" s="206"/>
      <c r="AJ247" s="206"/>
      <c r="AK247" s="206"/>
      <c r="AL247" s="206"/>
      <c r="AM247" s="206"/>
      <c r="AN247" s="206"/>
      <c r="AO247" s="206"/>
      <c r="AP247" s="206"/>
      <c r="AQ247" s="206"/>
      <c r="AR247" s="206"/>
      <c r="AS247" s="206"/>
      <c r="AT247" s="206"/>
      <c r="AU247" s="206"/>
      <c r="AV247" s="206"/>
      <c r="AW247" s="206"/>
      <c r="AX247" s="206"/>
    </row>
    <row r="248" spans="1:50" ht="60" customHeight="1" thickBot="1">
      <c r="A248" s="210" t="s">
        <v>97</v>
      </c>
      <c r="B248" s="214">
        <v>530401</v>
      </c>
      <c r="C248" s="565" t="s">
        <v>2719</v>
      </c>
      <c r="D248" s="573" t="s">
        <v>3876</v>
      </c>
      <c r="E248" s="565" t="s">
        <v>111</v>
      </c>
      <c r="F248" s="565" t="s">
        <v>5094</v>
      </c>
      <c r="G248" s="565" t="s">
        <v>5093</v>
      </c>
      <c r="H248" s="214" t="s">
        <v>102</v>
      </c>
      <c r="I248" s="214" t="s">
        <v>103</v>
      </c>
      <c r="J248" s="214" t="s">
        <v>104</v>
      </c>
      <c r="K248" s="214" t="s">
        <v>103</v>
      </c>
      <c r="L248" s="573" t="s">
        <v>127</v>
      </c>
      <c r="M248" s="569">
        <v>45594</v>
      </c>
      <c r="N248" s="569">
        <v>45596</v>
      </c>
      <c r="O248" s="212"/>
      <c r="P248" s="212"/>
      <c r="Q248" s="212"/>
      <c r="R248" s="212"/>
      <c r="S248" s="212"/>
      <c r="T248" s="214">
        <v>2</v>
      </c>
      <c r="U248" s="223">
        <v>170.12</v>
      </c>
      <c r="V248" s="214">
        <v>1</v>
      </c>
      <c r="W248" s="223">
        <v>57</v>
      </c>
      <c r="X248" s="214">
        <v>3</v>
      </c>
      <c r="Y248" s="223">
        <v>397.24</v>
      </c>
      <c r="Z248" s="212"/>
      <c r="AA248" s="212"/>
      <c r="AB248" s="206"/>
      <c r="AC248" s="206"/>
      <c r="AD248" s="206"/>
      <c r="AE248" s="206"/>
      <c r="AF248" s="206"/>
      <c r="AG248" s="206"/>
      <c r="AH248" s="206"/>
      <c r="AI248" s="206"/>
      <c r="AJ248" s="206"/>
      <c r="AK248" s="206"/>
      <c r="AL248" s="206"/>
      <c r="AM248" s="206"/>
      <c r="AN248" s="206"/>
      <c r="AO248" s="206"/>
      <c r="AP248" s="206"/>
      <c r="AQ248" s="206"/>
      <c r="AR248" s="206"/>
      <c r="AS248" s="206"/>
      <c r="AT248" s="206"/>
      <c r="AU248" s="206"/>
      <c r="AV248" s="206"/>
      <c r="AW248" s="206"/>
      <c r="AX248" s="206"/>
    </row>
    <row r="249" spans="1:50" ht="60" customHeight="1" thickBot="1">
      <c r="A249" s="210" t="s">
        <v>97</v>
      </c>
      <c r="B249" s="214">
        <v>530401</v>
      </c>
      <c r="C249" s="565" t="s">
        <v>857</v>
      </c>
      <c r="D249" s="573">
        <v>4572661</v>
      </c>
      <c r="E249" s="565" t="s">
        <v>858</v>
      </c>
      <c r="F249" s="565" t="s">
        <v>5094</v>
      </c>
      <c r="G249" s="565" t="s">
        <v>5093</v>
      </c>
      <c r="H249" s="214" t="s">
        <v>102</v>
      </c>
      <c r="I249" s="214" t="s">
        <v>103</v>
      </c>
      <c r="J249" s="214" t="s">
        <v>104</v>
      </c>
      <c r="K249" s="214" t="s">
        <v>103</v>
      </c>
      <c r="L249" s="573" t="s">
        <v>127</v>
      </c>
      <c r="M249" s="569">
        <v>45594</v>
      </c>
      <c r="N249" s="569">
        <v>45596</v>
      </c>
      <c r="O249" s="212"/>
      <c r="P249" s="212"/>
      <c r="Q249" s="212"/>
      <c r="R249" s="212"/>
      <c r="S249" s="212"/>
      <c r="T249" s="214">
        <v>2</v>
      </c>
      <c r="U249" s="223">
        <v>170.12</v>
      </c>
      <c r="V249" s="214">
        <v>1</v>
      </c>
      <c r="W249" s="223">
        <v>57</v>
      </c>
      <c r="X249" s="214">
        <v>3</v>
      </c>
      <c r="Y249" s="223">
        <v>397.24</v>
      </c>
      <c r="Z249" s="212"/>
      <c r="AA249" s="212"/>
      <c r="AB249" s="206"/>
      <c r="AC249" s="206"/>
      <c r="AD249" s="206"/>
      <c r="AE249" s="206"/>
      <c r="AF249" s="206"/>
      <c r="AG249" s="206"/>
      <c r="AH249" s="206"/>
      <c r="AI249" s="206"/>
      <c r="AJ249" s="206"/>
      <c r="AK249" s="206"/>
      <c r="AL249" s="206"/>
      <c r="AM249" s="206"/>
      <c r="AN249" s="206"/>
      <c r="AO249" s="206"/>
      <c r="AP249" s="206"/>
      <c r="AQ249" s="206"/>
      <c r="AR249" s="206"/>
      <c r="AS249" s="206"/>
      <c r="AT249" s="206"/>
      <c r="AU249" s="206"/>
      <c r="AV249" s="206"/>
      <c r="AW249" s="206"/>
      <c r="AX249" s="206"/>
    </row>
    <row r="250" spans="1:50" ht="60" customHeight="1" thickBot="1">
      <c r="A250" s="210" t="s">
        <v>97</v>
      </c>
      <c r="B250" s="214">
        <v>530401</v>
      </c>
      <c r="C250" s="565" t="s">
        <v>471</v>
      </c>
      <c r="D250" s="573">
        <v>2459922</v>
      </c>
      <c r="E250" s="565" t="s">
        <v>472</v>
      </c>
      <c r="F250" s="565" t="s">
        <v>5094</v>
      </c>
      <c r="G250" s="565" t="s">
        <v>5093</v>
      </c>
      <c r="H250" s="214" t="s">
        <v>102</v>
      </c>
      <c r="I250" s="214" t="s">
        <v>103</v>
      </c>
      <c r="J250" s="214" t="s">
        <v>104</v>
      </c>
      <c r="K250" s="214" t="s">
        <v>103</v>
      </c>
      <c r="L250" s="573" t="s">
        <v>127</v>
      </c>
      <c r="M250" s="569">
        <v>45594</v>
      </c>
      <c r="N250" s="569">
        <v>45596</v>
      </c>
      <c r="O250" s="212"/>
      <c r="P250" s="212"/>
      <c r="Q250" s="212"/>
      <c r="R250" s="212"/>
      <c r="S250" s="212"/>
      <c r="T250" s="214">
        <v>2</v>
      </c>
      <c r="U250" s="223">
        <v>170.12</v>
      </c>
      <c r="V250" s="214">
        <v>1</v>
      </c>
      <c r="W250" s="223">
        <v>57</v>
      </c>
      <c r="X250" s="214">
        <v>3</v>
      </c>
      <c r="Y250" s="223">
        <v>397.24</v>
      </c>
      <c r="Z250" s="212"/>
      <c r="AA250" s="212"/>
      <c r="AB250" s="206"/>
      <c r="AC250" s="206"/>
      <c r="AD250" s="206"/>
      <c r="AE250" s="206"/>
      <c r="AF250" s="206"/>
      <c r="AG250" s="206"/>
      <c r="AH250" s="206"/>
      <c r="AI250" s="206"/>
      <c r="AJ250" s="206"/>
      <c r="AK250" s="206"/>
      <c r="AL250" s="206"/>
      <c r="AM250" s="206"/>
      <c r="AN250" s="206"/>
      <c r="AO250" s="206"/>
      <c r="AP250" s="206"/>
      <c r="AQ250" s="206"/>
      <c r="AR250" s="206"/>
      <c r="AS250" s="206"/>
      <c r="AT250" s="206"/>
      <c r="AU250" s="206"/>
      <c r="AV250" s="206"/>
      <c r="AW250" s="206"/>
      <c r="AX250" s="206"/>
    </row>
    <row r="251" spans="1:50" ht="60" customHeight="1" thickBot="1">
      <c r="A251" s="210" t="s">
        <v>97</v>
      </c>
      <c r="B251" s="214">
        <v>530401</v>
      </c>
      <c r="C251" s="565" t="s">
        <v>878</v>
      </c>
      <c r="D251" s="831">
        <v>3630161</v>
      </c>
      <c r="E251" s="565" t="s">
        <v>879</v>
      </c>
      <c r="F251" s="212" t="s">
        <v>5095</v>
      </c>
      <c r="G251" s="212" t="s">
        <v>5096</v>
      </c>
      <c r="H251" s="214" t="s">
        <v>102</v>
      </c>
      <c r="I251" s="214" t="s">
        <v>103</v>
      </c>
      <c r="J251" s="214" t="s">
        <v>104</v>
      </c>
      <c r="K251" s="214" t="s">
        <v>103</v>
      </c>
      <c r="L251" s="214" t="s">
        <v>800</v>
      </c>
      <c r="M251" s="569">
        <v>45587</v>
      </c>
      <c r="N251" s="569">
        <v>45589</v>
      </c>
      <c r="O251" s="212"/>
      <c r="P251" s="212"/>
      <c r="Q251" s="212"/>
      <c r="R251" s="212"/>
      <c r="S251" s="212"/>
      <c r="T251" s="214">
        <v>2</v>
      </c>
      <c r="U251" s="223">
        <v>170.12</v>
      </c>
      <c r="V251" s="214">
        <v>1</v>
      </c>
      <c r="W251" s="223">
        <v>57</v>
      </c>
      <c r="X251" s="214">
        <v>3</v>
      </c>
      <c r="Y251" s="223">
        <v>397.24</v>
      </c>
      <c r="Z251" s="212"/>
      <c r="AA251" s="212"/>
      <c r="AB251" s="206"/>
      <c r="AC251" s="206"/>
      <c r="AD251" s="206"/>
      <c r="AE251" s="206"/>
      <c r="AF251" s="206"/>
      <c r="AG251" s="206"/>
      <c r="AH251" s="206"/>
      <c r="AI251" s="206"/>
      <c r="AJ251" s="206"/>
      <c r="AK251" s="206"/>
      <c r="AL251" s="206"/>
      <c r="AM251" s="206"/>
      <c r="AN251" s="206"/>
      <c r="AO251" s="206"/>
      <c r="AP251" s="206"/>
      <c r="AQ251" s="206"/>
      <c r="AR251" s="206"/>
      <c r="AS251" s="206"/>
      <c r="AT251" s="206"/>
      <c r="AU251" s="206"/>
      <c r="AV251" s="206"/>
      <c r="AW251" s="206"/>
      <c r="AX251" s="206"/>
    </row>
    <row r="252" spans="1:50" ht="60" customHeight="1" thickBot="1">
      <c r="A252" s="210" t="s">
        <v>97</v>
      </c>
      <c r="B252" s="214">
        <v>530401</v>
      </c>
      <c r="C252" s="565" t="s">
        <v>2181</v>
      </c>
      <c r="D252" s="573">
        <v>4674588</v>
      </c>
      <c r="E252" s="565" t="s">
        <v>4214</v>
      </c>
      <c r="F252" s="565" t="s">
        <v>5097</v>
      </c>
      <c r="G252" s="212" t="s">
        <v>4013</v>
      </c>
      <c r="H252" s="214" t="s">
        <v>102</v>
      </c>
      <c r="I252" s="214" t="s">
        <v>103</v>
      </c>
      <c r="J252" s="214" t="s">
        <v>104</v>
      </c>
      <c r="K252" s="214" t="s">
        <v>103</v>
      </c>
      <c r="L252" s="214" t="s">
        <v>127</v>
      </c>
      <c r="M252" s="569">
        <v>45590</v>
      </c>
      <c r="N252" s="569">
        <v>45590</v>
      </c>
      <c r="O252" s="212"/>
      <c r="P252" s="212"/>
      <c r="Q252" s="212"/>
      <c r="R252" s="212"/>
      <c r="S252" s="212"/>
      <c r="T252" s="212"/>
      <c r="U252" s="212"/>
      <c r="V252" s="214">
        <v>1</v>
      </c>
      <c r="W252" s="223">
        <v>57</v>
      </c>
      <c r="X252" s="214">
        <v>1</v>
      </c>
      <c r="Y252" s="223">
        <v>57</v>
      </c>
      <c r="Z252" s="212"/>
      <c r="AA252" s="212"/>
      <c r="AB252" s="206"/>
      <c r="AC252" s="206"/>
      <c r="AD252" s="206"/>
      <c r="AE252" s="206"/>
      <c r="AF252" s="206"/>
      <c r="AG252" s="206"/>
      <c r="AH252" s="206"/>
      <c r="AI252" s="206"/>
      <c r="AJ252" s="206"/>
      <c r="AK252" s="206"/>
      <c r="AL252" s="206"/>
      <c r="AM252" s="206"/>
      <c r="AN252" s="206"/>
      <c r="AO252" s="206"/>
      <c r="AP252" s="206"/>
      <c r="AQ252" s="206"/>
      <c r="AR252" s="206"/>
      <c r="AS252" s="206"/>
      <c r="AT252" s="206"/>
      <c r="AU252" s="206"/>
      <c r="AV252" s="206"/>
      <c r="AW252" s="206"/>
      <c r="AX252" s="206"/>
    </row>
    <row r="253" spans="1:50" ht="60" customHeight="1" thickBot="1">
      <c r="A253" s="210" t="s">
        <v>97</v>
      </c>
      <c r="B253" s="214">
        <v>530401</v>
      </c>
      <c r="C253" s="565" t="s">
        <v>1703</v>
      </c>
      <c r="D253" s="573">
        <v>3861309</v>
      </c>
      <c r="E253" s="565" t="s">
        <v>1821</v>
      </c>
      <c r="F253" s="565" t="s">
        <v>5097</v>
      </c>
      <c r="G253" s="212" t="s">
        <v>4013</v>
      </c>
      <c r="H253" s="214" t="s">
        <v>102</v>
      </c>
      <c r="I253" s="214" t="s">
        <v>103</v>
      </c>
      <c r="J253" s="214" t="s">
        <v>104</v>
      </c>
      <c r="K253" s="214" t="s">
        <v>103</v>
      </c>
      <c r="L253" s="214" t="s">
        <v>1977</v>
      </c>
      <c r="M253" s="569">
        <v>45594</v>
      </c>
      <c r="N253" s="569">
        <v>45596</v>
      </c>
      <c r="O253" s="212"/>
      <c r="P253" s="212"/>
      <c r="Q253" s="212"/>
      <c r="R253" s="212"/>
      <c r="S253" s="212"/>
      <c r="T253" s="214">
        <v>2</v>
      </c>
      <c r="U253" s="223">
        <v>170.12</v>
      </c>
      <c r="V253" s="214">
        <v>1</v>
      </c>
      <c r="W253" s="223">
        <v>57</v>
      </c>
      <c r="X253" s="214">
        <v>3</v>
      </c>
      <c r="Y253" s="223">
        <v>397.24</v>
      </c>
      <c r="Z253" s="212"/>
      <c r="AA253" s="212"/>
      <c r="AB253" s="206"/>
      <c r="AC253" s="206"/>
      <c r="AD253" s="206"/>
      <c r="AE253" s="206"/>
      <c r="AF253" s="206"/>
      <c r="AG253" s="206"/>
      <c r="AH253" s="206"/>
      <c r="AI253" s="206"/>
      <c r="AJ253" s="206"/>
      <c r="AK253" s="206"/>
      <c r="AL253" s="206"/>
      <c r="AM253" s="206"/>
      <c r="AN253" s="206"/>
      <c r="AO253" s="206"/>
      <c r="AP253" s="206"/>
      <c r="AQ253" s="206"/>
      <c r="AR253" s="206"/>
      <c r="AS253" s="206"/>
      <c r="AT253" s="206"/>
      <c r="AU253" s="206"/>
      <c r="AV253" s="206"/>
      <c r="AW253" s="206"/>
      <c r="AX253" s="206"/>
    </row>
    <row r="254" spans="1:50" ht="60" customHeight="1" thickBot="1">
      <c r="A254" s="210" t="s">
        <v>97</v>
      </c>
      <c r="B254" s="214">
        <v>530401</v>
      </c>
      <c r="C254" s="565" t="s">
        <v>485</v>
      </c>
      <c r="D254" s="573">
        <v>4636023</v>
      </c>
      <c r="E254" s="565" t="s">
        <v>486</v>
      </c>
      <c r="F254" s="565" t="s">
        <v>5034</v>
      </c>
      <c r="G254" s="212" t="s">
        <v>4013</v>
      </c>
      <c r="H254" s="214" t="s">
        <v>102</v>
      </c>
      <c r="I254" s="214" t="s">
        <v>103</v>
      </c>
      <c r="J254" s="214" t="s">
        <v>104</v>
      </c>
      <c r="K254" s="214" t="s">
        <v>103</v>
      </c>
      <c r="L254" s="214" t="s">
        <v>127</v>
      </c>
      <c r="M254" s="569">
        <v>45590</v>
      </c>
      <c r="N254" s="569">
        <v>45590</v>
      </c>
      <c r="O254" s="212"/>
      <c r="P254" s="212"/>
      <c r="Q254" s="212"/>
      <c r="R254" s="212"/>
      <c r="S254" s="212"/>
      <c r="T254" s="212"/>
      <c r="U254" s="212"/>
      <c r="V254" s="214">
        <v>1</v>
      </c>
      <c r="W254" s="223">
        <v>57</v>
      </c>
      <c r="X254" s="214">
        <v>1</v>
      </c>
      <c r="Y254" s="223">
        <v>57</v>
      </c>
      <c r="Z254" s="212"/>
      <c r="AA254" s="566"/>
      <c r="AB254" s="206"/>
      <c r="AC254" s="206"/>
      <c r="AD254" s="206"/>
      <c r="AE254" s="206"/>
      <c r="AF254" s="206"/>
      <c r="AG254" s="206"/>
      <c r="AH254" s="206"/>
      <c r="AI254" s="206"/>
      <c r="AJ254" s="206"/>
      <c r="AK254" s="206"/>
      <c r="AL254" s="206"/>
      <c r="AM254" s="206"/>
      <c r="AN254" s="206"/>
      <c r="AO254" s="206"/>
      <c r="AP254" s="206"/>
      <c r="AQ254" s="206"/>
      <c r="AR254" s="206"/>
      <c r="AS254" s="206"/>
      <c r="AT254" s="206"/>
      <c r="AU254" s="206"/>
      <c r="AV254" s="206"/>
      <c r="AW254" s="206"/>
      <c r="AX254" s="206"/>
    </row>
    <row r="255" spans="1:50" ht="60" customHeight="1" thickBot="1">
      <c r="A255" s="210" t="s">
        <v>97</v>
      </c>
      <c r="B255" s="214">
        <v>530401</v>
      </c>
      <c r="C255" s="565" t="s">
        <v>1404</v>
      </c>
      <c r="D255" s="573">
        <v>4674529</v>
      </c>
      <c r="E255" s="565" t="s">
        <v>1405</v>
      </c>
      <c r="F255" s="565" t="s">
        <v>5034</v>
      </c>
      <c r="G255" s="212" t="s">
        <v>4013</v>
      </c>
      <c r="H255" s="214" t="s">
        <v>102</v>
      </c>
      <c r="I255" s="214" t="s">
        <v>103</v>
      </c>
      <c r="J255" s="214" t="s">
        <v>104</v>
      </c>
      <c r="K255" s="214" t="s">
        <v>103</v>
      </c>
      <c r="L255" s="214" t="s">
        <v>1977</v>
      </c>
      <c r="M255" s="569">
        <v>45594</v>
      </c>
      <c r="N255" s="569">
        <v>45596</v>
      </c>
      <c r="O255" s="212"/>
      <c r="P255" s="212"/>
      <c r="Q255" s="212"/>
      <c r="R255" s="212"/>
      <c r="S255" s="212"/>
      <c r="T255" s="214">
        <v>2</v>
      </c>
      <c r="U255" s="223">
        <v>170.12</v>
      </c>
      <c r="V255" s="214">
        <v>1</v>
      </c>
      <c r="W255" s="223">
        <v>57</v>
      </c>
      <c r="X255" s="214">
        <v>3</v>
      </c>
      <c r="Y255" s="223">
        <v>397.24</v>
      </c>
      <c r="Z255" s="212"/>
      <c r="AA255" s="566"/>
      <c r="AB255" s="206"/>
      <c r="AC255" s="206"/>
      <c r="AD255" s="206"/>
      <c r="AE255" s="206"/>
      <c r="AF255" s="206"/>
      <c r="AG255" s="206"/>
      <c r="AH255" s="206"/>
      <c r="AI255" s="206"/>
      <c r="AJ255" s="206"/>
      <c r="AK255" s="206"/>
      <c r="AL255" s="206"/>
      <c r="AM255" s="206"/>
      <c r="AN255" s="206"/>
      <c r="AO255" s="206"/>
      <c r="AP255" s="206"/>
      <c r="AQ255" s="206"/>
      <c r="AR255" s="206"/>
      <c r="AS255" s="206"/>
      <c r="AT255" s="206"/>
      <c r="AU255" s="206"/>
      <c r="AV255" s="206"/>
      <c r="AW255" s="206"/>
      <c r="AX255" s="206"/>
    </row>
    <row r="256" spans="1:50" ht="60" customHeight="1" thickBot="1">
      <c r="A256" s="210" t="s">
        <v>97</v>
      </c>
      <c r="B256" s="214">
        <v>530401</v>
      </c>
      <c r="C256" s="212" t="s">
        <v>178</v>
      </c>
      <c r="D256" s="572">
        <v>4558774</v>
      </c>
      <c r="E256" s="212" t="s">
        <v>179</v>
      </c>
      <c r="F256" s="212" t="s">
        <v>5098</v>
      </c>
      <c r="G256" s="565" t="s">
        <v>2012</v>
      </c>
      <c r="H256" s="214" t="s">
        <v>102</v>
      </c>
      <c r="I256" s="214" t="s">
        <v>103</v>
      </c>
      <c r="J256" s="214" t="s">
        <v>104</v>
      </c>
      <c r="K256" s="214" t="s">
        <v>103</v>
      </c>
      <c r="L256" s="214" t="s">
        <v>1295</v>
      </c>
      <c r="M256" s="569">
        <v>45463</v>
      </c>
      <c r="N256" s="569">
        <v>45463</v>
      </c>
      <c r="O256" s="212"/>
      <c r="P256" s="212"/>
      <c r="Q256" s="212"/>
      <c r="R256" s="212"/>
      <c r="S256" s="212"/>
      <c r="T256" s="214">
        <v>1</v>
      </c>
      <c r="U256" s="223">
        <v>180</v>
      </c>
      <c r="V256" s="212"/>
      <c r="W256" s="212"/>
      <c r="X256" s="214">
        <v>1</v>
      </c>
      <c r="Y256" s="223">
        <v>180</v>
      </c>
      <c r="Z256" s="212"/>
      <c r="AA256" s="212"/>
      <c r="AB256" s="206"/>
      <c r="AC256" s="206"/>
      <c r="AD256" s="206"/>
      <c r="AE256" s="206"/>
      <c r="AF256" s="206"/>
      <c r="AG256" s="206"/>
      <c r="AH256" s="206"/>
      <c r="AI256" s="206"/>
      <c r="AJ256" s="206"/>
      <c r="AK256" s="206"/>
      <c r="AL256" s="206"/>
      <c r="AM256" s="206"/>
      <c r="AN256" s="206"/>
      <c r="AO256" s="206"/>
      <c r="AP256" s="206"/>
      <c r="AQ256" s="206"/>
      <c r="AR256" s="206"/>
      <c r="AS256" s="206"/>
      <c r="AT256" s="206"/>
      <c r="AU256" s="206"/>
      <c r="AV256" s="206"/>
      <c r="AW256" s="206"/>
      <c r="AX256" s="206"/>
    </row>
    <row r="257" spans="1:50" ht="60" customHeight="1" thickBot="1">
      <c r="A257" s="210" t="s">
        <v>97</v>
      </c>
      <c r="B257" s="214">
        <v>530401</v>
      </c>
      <c r="C257" s="565" t="s">
        <v>2181</v>
      </c>
      <c r="D257" s="573">
        <v>4674588</v>
      </c>
      <c r="E257" s="565" t="s">
        <v>4214</v>
      </c>
      <c r="F257" s="565" t="s">
        <v>5097</v>
      </c>
      <c r="G257" s="212" t="s">
        <v>4013</v>
      </c>
      <c r="H257" s="214" t="s">
        <v>102</v>
      </c>
      <c r="I257" s="214" t="s">
        <v>103</v>
      </c>
      <c r="J257" s="214" t="s">
        <v>104</v>
      </c>
      <c r="K257" s="214" t="s">
        <v>103</v>
      </c>
      <c r="L257" s="567" t="s">
        <v>321</v>
      </c>
      <c r="M257" s="575">
        <v>45595</v>
      </c>
      <c r="N257" s="575">
        <v>45595</v>
      </c>
      <c r="O257" s="212"/>
      <c r="P257" s="212"/>
      <c r="Q257" s="212"/>
      <c r="R257" s="212"/>
      <c r="S257" s="212"/>
      <c r="T257" s="212"/>
      <c r="U257" s="212"/>
      <c r="V257" s="214">
        <v>1</v>
      </c>
      <c r="W257" s="223">
        <v>57</v>
      </c>
      <c r="X257" s="214">
        <v>1</v>
      </c>
      <c r="Y257" s="223">
        <v>57</v>
      </c>
      <c r="Z257" s="212"/>
      <c r="AA257" s="212"/>
      <c r="AB257" s="206"/>
      <c r="AC257" s="206"/>
      <c r="AD257" s="206"/>
      <c r="AE257" s="206"/>
      <c r="AF257" s="206"/>
      <c r="AG257" s="206"/>
      <c r="AH257" s="206"/>
      <c r="AI257" s="206"/>
      <c r="AJ257" s="206"/>
      <c r="AK257" s="206"/>
      <c r="AL257" s="206"/>
      <c r="AM257" s="206"/>
      <c r="AN257" s="206"/>
      <c r="AO257" s="206"/>
      <c r="AP257" s="206"/>
      <c r="AQ257" s="206"/>
      <c r="AR257" s="206"/>
      <c r="AS257" s="206"/>
      <c r="AT257" s="206"/>
      <c r="AU257" s="206"/>
      <c r="AV257" s="206"/>
      <c r="AW257" s="206"/>
      <c r="AX257" s="206"/>
    </row>
    <row r="258" spans="1:50" ht="60" customHeight="1" thickBot="1">
      <c r="A258" s="210" t="s">
        <v>97</v>
      </c>
      <c r="B258" s="214">
        <v>530401</v>
      </c>
      <c r="C258" s="565" t="s">
        <v>2181</v>
      </c>
      <c r="D258" s="573">
        <v>4674588</v>
      </c>
      <c r="E258" s="565" t="s">
        <v>4214</v>
      </c>
      <c r="F258" s="565" t="s">
        <v>5097</v>
      </c>
      <c r="G258" s="212" t="s">
        <v>4013</v>
      </c>
      <c r="H258" s="214" t="s">
        <v>102</v>
      </c>
      <c r="I258" s="214" t="s">
        <v>103</v>
      </c>
      <c r="J258" s="214" t="s">
        <v>104</v>
      </c>
      <c r="K258" s="214" t="s">
        <v>103</v>
      </c>
      <c r="L258" s="214" t="s">
        <v>175</v>
      </c>
      <c r="M258" s="569">
        <v>45596</v>
      </c>
      <c r="N258" s="569">
        <v>45596</v>
      </c>
      <c r="O258" s="212"/>
      <c r="P258" s="212"/>
      <c r="Q258" s="212"/>
      <c r="R258" s="212"/>
      <c r="S258" s="212"/>
      <c r="T258" s="212"/>
      <c r="U258" s="212"/>
      <c r="V258" s="214">
        <v>1</v>
      </c>
      <c r="W258" s="223">
        <v>57</v>
      </c>
      <c r="X258" s="214">
        <v>1</v>
      </c>
      <c r="Y258" s="223">
        <v>57</v>
      </c>
      <c r="Z258" s="212"/>
      <c r="AA258" s="212"/>
      <c r="AB258" s="206"/>
      <c r="AC258" s="206"/>
      <c r="AD258" s="206"/>
      <c r="AE258" s="206"/>
      <c r="AF258" s="206"/>
      <c r="AG258" s="206"/>
      <c r="AH258" s="206"/>
      <c r="AI258" s="206"/>
      <c r="AJ258" s="206"/>
      <c r="AK258" s="206"/>
      <c r="AL258" s="206"/>
      <c r="AM258" s="206"/>
      <c r="AN258" s="206"/>
      <c r="AO258" s="206"/>
      <c r="AP258" s="206"/>
      <c r="AQ258" s="206"/>
      <c r="AR258" s="206"/>
      <c r="AS258" s="206"/>
      <c r="AT258" s="206"/>
      <c r="AU258" s="206"/>
      <c r="AV258" s="206"/>
      <c r="AW258" s="206"/>
      <c r="AX258" s="206"/>
    </row>
    <row r="259" spans="1:50" ht="60" customHeight="1" thickBot="1">
      <c r="A259" s="210" t="s">
        <v>97</v>
      </c>
      <c r="B259" s="214">
        <v>530401</v>
      </c>
      <c r="C259" s="565" t="s">
        <v>485</v>
      </c>
      <c r="D259" s="573">
        <v>4636023</v>
      </c>
      <c r="E259" s="565" t="s">
        <v>486</v>
      </c>
      <c r="F259" s="565" t="s">
        <v>5034</v>
      </c>
      <c r="G259" s="212" t="s">
        <v>4013</v>
      </c>
      <c r="H259" s="214" t="s">
        <v>102</v>
      </c>
      <c r="I259" s="214" t="s">
        <v>103</v>
      </c>
      <c r="J259" s="214" t="s">
        <v>104</v>
      </c>
      <c r="K259" s="214" t="s">
        <v>103</v>
      </c>
      <c r="L259" s="214" t="s">
        <v>175</v>
      </c>
      <c r="M259" s="569">
        <v>45596</v>
      </c>
      <c r="N259" s="569">
        <v>45596</v>
      </c>
      <c r="O259" s="212"/>
      <c r="P259" s="212"/>
      <c r="Q259" s="212"/>
      <c r="R259" s="212"/>
      <c r="S259" s="212"/>
      <c r="T259" s="212"/>
      <c r="U259" s="212"/>
      <c r="V259" s="214">
        <v>1</v>
      </c>
      <c r="W259" s="223">
        <v>57</v>
      </c>
      <c r="X259" s="214">
        <v>1</v>
      </c>
      <c r="Y259" s="223">
        <v>57</v>
      </c>
      <c r="Z259" s="212"/>
      <c r="AA259" s="212"/>
      <c r="AB259" s="206"/>
      <c r="AC259" s="206"/>
      <c r="AD259" s="206"/>
      <c r="AE259" s="206"/>
      <c r="AF259" s="206"/>
      <c r="AG259" s="206"/>
      <c r="AH259" s="206"/>
      <c r="AI259" s="206"/>
      <c r="AJ259" s="206"/>
      <c r="AK259" s="206"/>
      <c r="AL259" s="206"/>
      <c r="AM259" s="206"/>
      <c r="AN259" s="206"/>
      <c r="AO259" s="206"/>
      <c r="AP259" s="206"/>
      <c r="AQ259" s="206"/>
      <c r="AR259" s="206"/>
      <c r="AS259" s="206"/>
      <c r="AT259" s="206"/>
      <c r="AU259" s="206"/>
      <c r="AV259" s="206"/>
      <c r="AW259" s="206"/>
      <c r="AX259" s="206"/>
    </row>
    <row r="260" spans="1:50" ht="60" customHeight="1" thickBot="1">
      <c r="A260" s="210" t="s">
        <v>97</v>
      </c>
      <c r="B260" s="214">
        <v>530401</v>
      </c>
      <c r="C260" s="564" t="s">
        <v>485</v>
      </c>
      <c r="D260" s="573">
        <v>4636023</v>
      </c>
      <c r="E260" s="565" t="s">
        <v>486</v>
      </c>
      <c r="F260" s="565" t="s">
        <v>5034</v>
      </c>
      <c r="G260" s="212" t="s">
        <v>4013</v>
      </c>
      <c r="H260" s="214" t="s">
        <v>102</v>
      </c>
      <c r="I260" s="214" t="s">
        <v>103</v>
      </c>
      <c r="J260" s="214" t="s">
        <v>104</v>
      </c>
      <c r="K260" s="214" t="s">
        <v>103</v>
      </c>
      <c r="L260" s="567" t="s">
        <v>321</v>
      </c>
      <c r="M260" s="575">
        <v>45595</v>
      </c>
      <c r="N260" s="575">
        <v>45595</v>
      </c>
      <c r="O260" s="212"/>
      <c r="P260" s="212"/>
      <c r="Q260" s="212"/>
      <c r="R260" s="212"/>
      <c r="S260" s="212"/>
      <c r="T260" s="212"/>
      <c r="U260" s="212"/>
      <c r="V260" s="214">
        <v>1</v>
      </c>
      <c r="W260" s="223">
        <v>57</v>
      </c>
      <c r="X260" s="214">
        <v>1</v>
      </c>
      <c r="Y260" s="223">
        <v>57</v>
      </c>
      <c r="Z260" s="212"/>
      <c r="AA260" s="212"/>
      <c r="AB260" s="206"/>
      <c r="AC260" s="206"/>
      <c r="AD260" s="206"/>
      <c r="AE260" s="206"/>
      <c r="AF260" s="206"/>
      <c r="AG260" s="206"/>
      <c r="AH260" s="206"/>
      <c r="AI260" s="206"/>
      <c r="AJ260" s="206"/>
      <c r="AK260" s="206"/>
      <c r="AL260" s="206"/>
      <c r="AM260" s="206"/>
      <c r="AN260" s="206"/>
      <c r="AO260" s="206"/>
      <c r="AP260" s="206"/>
      <c r="AQ260" s="206"/>
      <c r="AR260" s="206"/>
      <c r="AS260" s="206"/>
      <c r="AT260" s="206"/>
      <c r="AU260" s="206"/>
      <c r="AV260" s="206"/>
      <c r="AW260" s="206"/>
      <c r="AX260" s="206"/>
    </row>
    <row r="261" spans="1:50" ht="60" customHeight="1" thickBot="1">
      <c r="A261" s="210" t="s">
        <v>97</v>
      </c>
      <c r="B261" s="214">
        <v>530401</v>
      </c>
      <c r="C261" s="212" t="s">
        <v>1404</v>
      </c>
      <c r="D261" s="214">
        <v>4674529</v>
      </c>
      <c r="E261" s="212" t="s">
        <v>1405</v>
      </c>
      <c r="F261" s="565" t="s">
        <v>5034</v>
      </c>
      <c r="G261" s="212" t="s">
        <v>4013</v>
      </c>
      <c r="H261" s="214" t="s">
        <v>102</v>
      </c>
      <c r="I261" s="214" t="s">
        <v>103</v>
      </c>
      <c r="J261" s="214" t="s">
        <v>104</v>
      </c>
      <c r="K261" s="214" t="s">
        <v>103</v>
      </c>
      <c r="L261" s="214" t="s">
        <v>127</v>
      </c>
      <c r="M261" s="569">
        <v>45590</v>
      </c>
      <c r="N261" s="569">
        <v>45590</v>
      </c>
      <c r="O261" s="212"/>
      <c r="P261" s="212"/>
      <c r="Q261" s="212"/>
      <c r="R261" s="212"/>
      <c r="S261" s="212"/>
      <c r="T261" s="212"/>
      <c r="U261" s="212"/>
      <c r="V261" s="214">
        <v>1</v>
      </c>
      <c r="W261" s="223">
        <v>57</v>
      </c>
      <c r="X261" s="214">
        <v>1</v>
      </c>
      <c r="Y261" s="223">
        <v>57</v>
      </c>
      <c r="Z261" s="212"/>
      <c r="AA261" s="566"/>
      <c r="AB261" s="206"/>
      <c r="AC261" s="206"/>
      <c r="AD261" s="206"/>
      <c r="AE261" s="206"/>
      <c r="AF261" s="206"/>
      <c r="AG261" s="206"/>
      <c r="AH261" s="206"/>
      <c r="AI261" s="206"/>
      <c r="AJ261" s="206"/>
      <c r="AK261" s="206"/>
      <c r="AL261" s="206"/>
      <c r="AM261" s="206"/>
      <c r="AN261" s="206"/>
      <c r="AO261" s="206"/>
      <c r="AP261" s="206"/>
      <c r="AQ261" s="206"/>
      <c r="AR261" s="206"/>
      <c r="AS261" s="206"/>
      <c r="AT261" s="206"/>
      <c r="AU261" s="206"/>
      <c r="AV261" s="206"/>
      <c r="AW261" s="206"/>
      <c r="AX261" s="206"/>
    </row>
    <row r="262" spans="1:50" ht="60" customHeight="1" thickBot="1">
      <c r="A262" s="210" t="s">
        <v>97</v>
      </c>
      <c r="B262" s="214">
        <v>530401</v>
      </c>
      <c r="C262" s="564" t="s">
        <v>3975</v>
      </c>
      <c r="D262" s="567">
        <v>11088141</v>
      </c>
      <c r="E262" s="850" t="s">
        <v>3976</v>
      </c>
      <c r="F262" s="564" t="s">
        <v>3411</v>
      </c>
      <c r="G262" s="564" t="s">
        <v>5099</v>
      </c>
      <c r="H262" s="214" t="s">
        <v>102</v>
      </c>
      <c r="I262" s="214" t="s">
        <v>103</v>
      </c>
      <c r="J262" s="214" t="s">
        <v>104</v>
      </c>
      <c r="K262" s="214" t="s">
        <v>103</v>
      </c>
      <c r="L262" s="214" t="s">
        <v>5100</v>
      </c>
      <c r="M262" s="567" t="s">
        <v>5101</v>
      </c>
      <c r="N262" s="567" t="s">
        <v>5101</v>
      </c>
      <c r="O262" s="212"/>
      <c r="P262" s="212"/>
      <c r="Q262" s="212"/>
      <c r="R262" s="212"/>
      <c r="S262" s="212"/>
      <c r="T262" s="212"/>
      <c r="U262" s="212"/>
      <c r="V262" s="214">
        <v>6</v>
      </c>
      <c r="W262" s="223">
        <v>55</v>
      </c>
      <c r="X262" s="214">
        <v>6</v>
      </c>
      <c r="Y262" s="223">
        <v>330</v>
      </c>
      <c r="Z262" s="212"/>
      <c r="AA262" s="212"/>
      <c r="AB262" s="206"/>
      <c r="AC262" s="206"/>
      <c r="AD262" s="206"/>
      <c r="AE262" s="206"/>
      <c r="AF262" s="206"/>
      <c r="AG262" s="206"/>
      <c r="AH262" s="206"/>
      <c r="AI262" s="206"/>
      <c r="AJ262" s="206"/>
      <c r="AK262" s="206"/>
      <c r="AL262" s="206"/>
      <c r="AM262" s="206"/>
      <c r="AN262" s="206"/>
      <c r="AO262" s="206"/>
      <c r="AP262" s="206"/>
      <c r="AQ262" s="206"/>
      <c r="AR262" s="206"/>
      <c r="AS262" s="206"/>
      <c r="AT262" s="206"/>
      <c r="AU262" s="206"/>
      <c r="AV262" s="206"/>
      <c r="AW262" s="206"/>
      <c r="AX262" s="206"/>
    </row>
    <row r="263" spans="1:50" ht="60" customHeight="1" thickBot="1">
      <c r="A263" s="210" t="s">
        <v>97</v>
      </c>
      <c r="B263" s="214">
        <v>530401</v>
      </c>
      <c r="C263" s="564" t="s">
        <v>4173</v>
      </c>
      <c r="D263" s="567">
        <v>4629485</v>
      </c>
      <c r="E263" s="219" t="s">
        <v>4174</v>
      </c>
      <c r="F263" s="564" t="s">
        <v>4895</v>
      </c>
      <c r="G263" s="564" t="s">
        <v>4896</v>
      </c>
      <c r="H263" s="214" t="s">
        <v>102</v>
      </c>
      <c r="I263" s="214" t="s">
        <v>103</v>
      </c>
      <c r="J263" s="214" t="s">
        <v>104</v>
      </c>
      <c r="K263" s="214" t="s">
        <v>103</v>
      </c>
      <c r="L263" s="214" t="s">
        <v>251</v>
      </c>
      <c r="M263" s="575">
        <v>45594</v>
      </c>
      <c r="N263" s="575">
        <v>45597</v>
      </c>
      <c r="O263" s="212"/>
      <c r="P263" s="212"/>
      <c r="Q263" s="212"/>
      <c r="R263" s="212"/>
      <c r="S263" s="212"/>
      <c r="T263" s="214">
        <v>3</v>
      </c>
      <c r="U263" s="223">
        <v>170.12</v>
      </c>
      <c r="V263" s="214">
        <v>1</v>
      </c>
      <c r="W263" s="223">
        <v>57</v>
      </c>
      <c r="X263" s="214">
        <v>4</v>
      </c>
      <c r="Y263" s="223">
        <v>567.36</v>
      </c>
      <c r="Z263" s="212"/>
      <c r="AA263" s="212"/>
      <c r="AB263" s="206"/>
      <c r="AC263" s="206"/>
      <c r="AD263" s="206"/>
      <c r="AE263" s="206"/>
      <c r="AF263" s="206"/>
      <c r="AG263" s="206"/>
      <c r="AH263" s="206"/>
      <c r="AI263" s="206"/>
      <c r="AJ263" s="206"/>
      <c r="AK263" s="206"/>
      <c r="AL263" s="206"/>
      <c r="AM263" s="206"/>
      <c r="AN263" s="206"/>
      <c r="AO263" s="206"/>
      <c r="AP263" s="206"/>
      <c r="AQ263" s="206"/>
      <c r="AR263" s="206"/>
      <c r="AS263" s="206"/>
      <c r="AT263" s="206"/>
      <c r="AU263" s="206"/>
      <c r="AV263" s="206"/>
      <c r="AW263" s="206"/>
      <c r="AX263" s="206"/>
    </row>
    <row r="264" spans="1:50" ht="60" customHeight="1" thickBot="1">
      <c r="A264" s="210" t="s">
        <v>97</v>
      </c>
      <c r="B264" s="214">
        <v>530401</v>
      </c>
      <c r="C264" s="564" t="s">
        <v>3220</v>
      </c>
      <c r="D264" s="567">
        <v>4695259</v>
      </c>
      <c r="E264" s="564" t="s">
        <v>5102</v>
      </c>
      <c r="F264" s="564" t="s">
        <v>5103</v>
      </c>
      <c r="G264" s="564" t="s">
        <v>5104</v>
      </c>
      <c r="H264" s="214" t="s">
        <v>102</v>
      </c>
      <c r="I264" s="214" t="s">
        <v>103</v>
      </c>
      <c r="J264" s="214" t="s">
        <v>104</v>
      </c>
      <c r="K264" s="214" t="s">
        <v>103</v>
      </c>
      <c r="L264" s="214" t="s">
        <v>251</v>
      </c>
      <c r="M264" s="575">
        <v>45594</v>
      </c>
      <c r="N264" s="575">
        <v>45597</v>
      </c>
      <c r="O264" s="212"/>
      <c r="P264" s="212"/>
      <c r="Q264" s="212"/>
      <c r="R264" s="212"/>
      <c r="S264" s="212"/>
      <c r="T264" s="214">
        <v>3</v>
      </c>
      <c r="U264" s="223">
        <v>170.12</v>
      </c>
      <c r="V264" s="214">
        <v>1</v>
      </c>
      <c r="W264" s="223">
        <v>57</v>
      </c>
      <c r="X264" s="214">
        <v>4</v>
      </c>
      <c r="Y264" s="223">
        <v>567.36</v>
      </c>
      <c r="Z264" s="212"/>
      <c r="AA264" s="212"/>
      <c r="AB264" s="206"/>
      <c r="AC264" s="206"/>
      <c r="AD264" s="206"/>
      <c r="AE264" s="206"/>
      <c r="AF264" s="206"/>
      <c r="AG264" s="206"/>
      <c r="AH264" s="206"/>
      <c r="AI264" s="206"/>
      <c r="AJ264" s="206"/>
      <c r="AK264" s="206"/>
      <c r="AL264" s="206"/>
      <c r="AM264" s="206"/>
      <c r="AN264" s="206"/>
      <c r="AO264" s="206"/>
      <c r="AP264" s="206"/>
      <c r="AQ264" s="206"/>
      <c r="AR264" s="206"/>
      <c r="AS264" s="206"/>
      <c r="AT264" s="206"/>
      <c r="AU264" s="206"/>
      <c r="AV264" s="206"/>
      <c r="AW264" s="206"/>
      <c r="AX264" s="206"/>
    </row>
    <row r="265" spans="1:50" ht="60" customHeight="1" thickBot="1">
      <c r="A265" s="210" t="s">
        <v>97</v>
      </c>
      <c r="B265" s="214">
        <v>530401</v>
      </c>
      <c r="C265" s="565" t="s">
        <v>533</v>
      </c>
      <c r="D265" s="573">
        <v>4636139</v>
      </c>
      <c r="E265" s="565" t="s">
        <v>5105</v>
      </c>
      <c r="F265" s="564" t="s">
        <v>5106</v>
      </c>
      <c r="G265" s="564" t="s">
        <v>5107</v>
      </c>
      <c r="H265" s="214" t="s">
        <v>102</v>
      </c>
      <c r="I265" s="214" t="s">
        <v>103</v>
      </c>
      <c r="J265" s="214" t="s">
        <v>104</v>
      </c>
      <c r="K265" s="214" t="s">
        <v>103</v>
      </c>
      <c r="L265" s="214" t="s">
        <v>3061</v>
      </c>
      <c r="M265" s="575">
        <v>45589</v>
      </c>
      <c r="N265" s="575">
        <v>45589</v>
      </c>
      <c r="O265" s="212"/>
      <c r="P265" s="212"/>
      <c r="Q265" s="212"/>
      <c r="R265" s="212"/>
      <c r="S265" s="212"/>
      <c r="T265" s="212"/>
      <c r="U265" s="212"/>
      <c r="V265" s="214">
        <v>1</v>
      </c>
      <c r="W265" s="223">
        <v>57</v>
      </c>
      <c r="X265" s="214">
        <v>1</v>
      </c>
      <c r="Y265" s="223">
        <v>57</v>
      </c>
      <c r="Z265" s="212"/>
      <c r="AA265" s="212"/>
      <c r="AB265" s="206"/>
      <c r="AC265" s="206"/>
      <c r="AD265" s="206"/>
      <c r="AE265" s="206"/>
      <c r="AF265" s="206"/>
      <c r="AG265" s="206"/>
      <c r="AH265" s="206"/>
      <c r="AI265" s="206"/>
      <c r="AJ265" s="206"/>
      <c r="AK265" s="206"/>
      <c r="AL265" s="206"/>
      <c r="AM265" s="206"/>
      <c r="AN265" s="206"/>
      <c r="AO265" s="206"/>
      <c r="AP265" s="206"/>
      <c r="AQ265" s="206"/>
      <c r="AR265" s="206"/>
      <c r="AS265" s="206"/>
      <c r="AT265" s="206"/>
      <c r="AU265" s="206"/>
      <c r="AV265" s="206"/>
      <c r="AW265" s="206"/>
      <c r="AX265" s="206"/>
    </row>
    <row r="266" spans="1:50" ht="60" customHeight="1" thickBot="1">
      <c r="A266" s="210" t="s">
        <v>97</v>
      </c>
      <c r="B266" s="214">
        <v>530401</v>
      </c>
      <c r="C266" s="564" t="s">
        <v>1728</v>
      </c>
      <c r="D266" s="567">
        <v>4598857</v>
      </c>
      <c r="E266" s="564" t="s">
        <v>730</v>
      </c>
      <c r="F266" s="564" t="s">
        <v>5108</v>
      </c>
      <c r="G266" s="564" t="s">
        <v>5107</v>
      </c>
      <c r="H266" s="214" t="s">
        <v>102</v>
      </c>
      <c r="I266" s="214" t="s">
        <v>103</v>
      </c>
      <c r="J266" s="214" t="s">
        <v>104</v>
      </c>
      <c r="K266" s="214" t="s">
        <v>103</v>
      </c>
      <c r="L266" s="214" t="s">
        <v>3061</v>
      </c>
      <c r="M266" s="569">
        <v>45589</v>
      </c>
      <c r="N266" s="575">
        <v>45589</v>
      </c>
      <c r="O266" s="212"/>
      <c r="P266" s="212"/>
      <c r="Q266" s="212"/>
      <c r="R266" s="212"/>
      <c r="S266" s="212"/>
      <c r="T266" s="212"/>
      <c r="U266" s="212"/>
      <c r="V266" s="214">
        <v>1</v>
      </c>
      <c r="W266" s="223">
        <v>57</v>
      </c>
      <c r="X266" s="214">
        <v>1</v>
      </c>
      <c r="Y266" s="223">
        <v>57</v>
      </c>
      <c r="Z266" s="212"/>
      <c r="AA266" s="566"/>
      <c r="AB266" s="206"/>
      <c r="AC266" s="206"/>
      <c r="AD266" s="206"/>
      <c r="AE266" s="206"/>
      <c r="AF266" s="206"/>
      <c r="AG266" s="206"/>
      <c r="AH266" s="206"/>
      <c r="AI266" s="206"/>
      <c r="AJ266" s="206"/>
      <c r="AK266" s="206"/>
      <c r="AL266" s="206"/>
      <c r="AM266" s="206"/>
      <c r="AN266" s="206"/>
      <c r="AO266" s="206"/>
      <c r="AP266" s="206"/>
      <c r="AQ266" s="206"/>
      <c r="AR266" s="206"/>
      <c r="AS266" s="206"/>
      <c r="AT266" s="206"/>
      <c r="AU266" s="206"/>
      <c r="AV266" s="206"/>
      <c r="AW266" s="206"/>
      <c r="AX266" s="206"/>
    </row>
    <row r="267" spans="1:50" ht="60" customHeight="1" thickBot="1">
      <c r="A267" s="210" t="s">
        <v>97</v>
      </c>
      <c r="B267" s="214">
        <v>530401</v>
      </c>
      <c r="C267" s="564" t="s">
        <v>155</v>
      </c>
      <c r="D267" s="567">
        <v>4554000</v>
      </c>
      <c r="E267" s="564" t="s">
        <v>4253</v>
      </c>
      <c r="F267" s="564" t="s">
        <v>5109</v>
      </c>
      <c r="G267" s="564" t="s">
        <v>5110</v>
      </c>
      <c r="H267" s="214" t="s">
        <v>102</v>
      </c>
      <c r="I267" s="214" t="s">
        <v>103</v>
      </c>
      <c r="J267" s="214" t="s">
        <v>104</v>
      </c>
      <c r="K267" s="214" t="s">
        <v>121</v>
      </c>
      <c r="L267" s="214" t="s">
        <v>122</v>
      </c>
      <c r="M267" s="569">
        <v>45593</v>
      </c>
      <c r="N267" s="569">
        <v>45595</v>
      </c>
      <c r="O267" s="212"/>
      <c r="P267" s="212"/>
      <c r="Q267" s="212"/>
      <c r="R267" s="212"/>
      <c r="S267" s="212"/>
      <c r="T267" s="214">
        <v>2</v>
      </c>
      <c r="U267" s="223">
        <v>475.12</v>
      </c>
      <c r="V267" s="214">
        <v>1</v>
      </c>
      <c r="W267" s="223">
        <v>142.53</v>
      </c>
      <c r="X267" s="214">
        <v>3</v>
      </c>
      <c r="Y267" s="223">
        <v>1092.79</v>
      </c>
      <c r="Z267" s="212"/>
      <c r="AA267" s="566"/>
      <c r="AB267" s="206"/>
      <c r="AC267" s="206"/>
      <c r="AD267" s="206"/>
      <c r="AE267" s="206"/>
      <c r="AF267" s="206"/>
      <c r="AG267" s="206"/>
      <c r="AH267" s="206"/>
      <c r="AI267" s="206"/>
      <c r="AJ267" s="206"/>
      <c r="AK267" s="206"/>
      <c r="AL267" s="206"/>
      <c r="AM267" s="206"/>
      <c r="AN267" s="206"/>
      <c r="AO267" s="206"/>
      <c r="AP267" s="206"/>
      <c r="AQ267" s="206"/>
      <c r="AR267" s="206"/>
      <c r="AS267" s="206"/>
      <c r="AT267" s="206"/>
      <c r="AU267" s="206"/>
      <c r="AV267" s="206"/>
      <c r="AW267" s="206"/>
      <c r="AX267" s="206"/>
    </row>
    <row r="268" spans="1:50" ht="60" customHeight="1" thickBot="1">
      <c r="A268" s="210" t="s">
        <v>97</v>
      </c>
      <c r="B268" s="214">
        <v>530401</v>
      </c>
      <c r="C268" s="564" t="s">
        <v>5111</v>
      </c>
      <c r="D268" s="567" t="s">
        <v>5112</v>
      </c>
      <c r="E268" s="565" t="s">
        <v>5113</v>
      </c>
      <c r="F268" s="564" t="s">
        <v>3411</v>
      </c>
      <c r="G268" s="216" t="s">
        <v>5114</v>
      </c>
      <c r="H268" s="214" t="s">
        <v>102</v>
      </c>
      <c r="I268" s="214" t="s">
        <v>103</v>
      </c>
      <c r="J268" s="214" t="s">
        <v>104</v>
      </c>
      <c r="K268" s="214" t="s">
        <v>103</v>
      </c>
      <c r="L268" s="214" t="s">
        <v>5115</v>
      </c>
      <c r="M268" s="567" t="s">
        <v>5116</v>
      </c>
      <c r="N268" s="567" t="s">
        <v>5116</v>
      </c>
      <c r="O268" s="212"/>
      <c r="P268" s="212"/>
      <c r="Q268" s="212"/>
      <c r="R268" s="212"/>
      <c r="S268" s="212"/>
      <c r="T268" s="212"/>
      <c r="U268" s="212"/>
      <c r="V268" s="214">
        <v>5</v>
      </c>
      <c r="W268" s="223">
        <v>57</v>
      </c>
      <c r="X268" s="214">
        <v>5</v>
      </c>
      <c r="Y268" s="223">
        <v>285</v>
      </c>
      <c r="Z268" s="212"/>
      <c r="AA268" s="566"/>
      <c r="AB268" s="206"/>
      <c r="AC268" s="206"/>
      <c r="AD268" s="206"/>
      <c r="AE268" s="206"/>
      <c r="AF268" s="206"/>
      <c r="AG268" s="206"/>
      <c r="AH268" s="206"/>
      <c r="AI268" s="206"/>
      <c r="AJ268" s="206"/>
      <c r="AK268" s="206"/>
      <c r="AL268" s="206"/>
      <c r="AM268" s="206"/>
      <c r="AN268" s="206"/>
      <c r="AO268" s="206"/>
      <c r="AP268" s="206"/>
      <c r="AQ268" s="206"/>
      <c r="AR268" s="206"/>
      <c r="AS268" s="206"/>
      <c r="AT268" s="206"/>
      <c r="AU268" s="206"/>
      <c r="AV268" s="206"/>
      <c r="AW268" s="206"/>
      <c r="AX268" s="206"/>
    </row>
    <row r="269" spans="1:50" ht="60" customHeight="1" thickBot="1">
      <c r="A269" s="210" t="s">
        <v>97</v>
      </c>
      <c r="B269" s="214">
        <v>530401</v>
      </c>
      <c r="C269" s="565" t="s">
        <v>1765</v>
      </c>
      <c r="D269" s="214">
        <v>3895980</v>
      </c>
      <c r="E269" s="565" t="s">
        <v>109</v>
      </c>
      <c r="F269" s="219" t="s">
        <v>5117</v>
      </c>
      <c r="G269" s="564" t="s">
        <v>5118</v>
      </c>
      <c r="H269" s="214" t="s">
        <v>102</v>
      </c>
      <c r="I269" s="214" t="s">
        <v>103</v>
      </c>
      <c r="J269" s="214" t="s">
        <v>104</v>
      </c>
      <c r="K269" s="214" t="s">
        <v>103</v>
      </c>
      <c r="L269" s="214" t="s">
        <v>800</v>
      </c>
      <c r="M269" s="569">
        <v>45587</v>
      </c>
      <c r="N269" s="569">
        <v>45589</v>
      </c>
      <c r="O269" s="212"/>
      <c r="P269" s="212"/>
      <c r="Q269" s="212"/>
      <c r="R269" s="212"/>
      <c r="S269" s="212"/>
      <c r="T269" s="214">
        <v>2</v>
      </c>
      <c r="U269" s="223">
        <v>170.12</v>
      </c>
      <c r="V269" s="214">
        <v>1</v>
      </c>
      <c r="W269" s="223">
        <v>57</v>
      </c>
      <c r="X269" s="214">
        <v>3</v>
      </c>
      <c r="Y269" s="223">
        <v>397.24</v>
      </c>
      <c r="Z269" s="212"/>
      <c r="AA269" s="212"/>
      <c r="AB269" s="206"/>
      <c r="AC269" s="206"/>
      <c r="AD269" s="206"/>
      <c r="AE269" s="206"/>
      <c r="AF269" s="206"/>
      <c r="AG269" s="206"/>
      <c r="AH269" s="206"/>
      <c r="AI269" s="206"/>
      <c r="AJ269" s="206"/>
      <c r="AK269" s="206"/>
      <c r="AL269" s="206"/>
      <c r="AM269" s="206"/>
      <c r="AN269" s="206"/>
      <c r="AO269" s="206"/>
      <c r="AP269" s="206"/>
      <c r="AQ269" s="206"/>
      <c r="AR269" s="206"/>
      <c r="AS269" s="206"/>
      <c r="AT269" s="206"/>
      <c r="AU269" s="206"/>
      <c r="AV269" s="206"/>
      <c r="AW269" s="206"/>
      <c r="AX269" s="206"/>
    </row>
    <row r="270" spans="1:50" ht="60" customHeight="1" thickBot="1">
      <c r="A270" s="210" t="s">
        <v>97</v>
      </c>
      <c r="B270" s="214">
        <v>530401</v>
      </c>
      <c r="C270" s="212" t="s">
        <v>5119</v>
      </c>
      <c r="D270" s="567">
        <v>4674510</v>
      </c>
      <c r="E270" s="565" t="s">
        <v>5120</v>
      </c>
      <c r="F270" s="565" t="s">
        <v>5121</v>
      </c>
      <c r="G270" s="564" t="s">
        <v>5122</v>
      </c>
      <c r="H270" s="214" t="s">
        <v>102</v>
      </c>
      <c r="I270" s="214" t="s">
        <v>103</v>
      </c>
      <c r="J270" s="214" t="s">
        <v>104</v>
      </c>
      <c r="K270" s="214" t="s">
        <v>402</v>
      </c>
      <c r="L270" s="214" t="s">
        <v>3164</v>
      </c>
      <c r="M270" s="569">
        <v>45546</v>
      </c>
      <c r="N270" s="569">
        <v>45547</v>
      </c>
      <c r="O270" s="212"/>
      <c r="P270" s="212"/>
      <c r="Q270" s="212"/>
      <c r="R270" s="212"/>
      <c r="S270" s="212"/>
      <c r="T270" s="214">
        <v>1</v>
      </c>
      <c r="U270" s="223">
        <v>332.08</v>
      </c>
      <c r="V270" s="214">
        <v>1</v>
      </c>
      <c r="W270" s="223">
        <v>99.64</v>
      </c>
      <c r="X270" s="214">
        <v>2</v>
      </c>
      <c r="Y270" s="223">
        <v>431.72</v>
      </c>
      <c r="Z270" s="212"/>
      <c r="AA270" s="566"/>
      <c r="AB270" s="206"/>
      <c r="AC270" s="206"/>
      <c r="AD270" s="206"/>
      <c r="AE270" s="206"/>
      <c r="AF270" s="206"/>
      <c r="AG270" s="206"/>
      <c r="AH270" s="206"/>
      <c r="AI270" s="206"/>
      <c r="AJ270" s="206"/>
      <c r="AK270" s="206"/>
      <c r="AL270" s="206"/>
      <c r="AM270" s="206"/>
      <c r="AN270" s="206"/>
      <c r="AO270" s="206"/>
      <c r="AP270" s="206"/>
      <c r="AQ270" s="206"/>
      <c r="AR270" s="206"/>
      <c r="AS270" s="206"/>
      <c r="AT270" s="206"/>
      <c r="AU270" s="206"/>
      <c r="AV270" s="206"/>
      <c r="AW270" s="206"/>
      <c r="AX270" s="206"/>
    </row>
    <row r="271" spans="1:50" ht="60" customHeight="1" thickBot="1">
      <c r="A271" s="210" t="s">
        <v>97</v>
      </c>
      <c r="B271" s="214">
        <v>530401</v>
      </c>
      <c r="C271" s="564" t="s">
        <v>3401</v>
      </c>
      <c r="D271" s="567" t="s">
        <v>5123</v>
      </c>
      <c r="E271" s="564" t="s">
        <v>3402</v>
      </c>
      <c r="F271" s="564" t="s">
        <v>5124</v>
      </c>
      <c r="G271" s="564" t="s">
        <v>4896</v>
      </c>
      <c r="H271" s="214" t="s">
        <v>102</v>
      </c>
      <c r="I271" s="214" t="s">
        <v>103</v>
      </c>
      <c r="J271" s="214" t="s">
        <v>104</v>
      </c>
      <c r="K271" s="214" t="s">
        <v>103</v>
      </c>
      <c r="L271" s="214" t="s">
        <v>251</v>
      </c>
      <c r="M271" s="575">
        <v>45594</v>
      </c>
      <c r="N271" s="575">
        <v>45597</v>
      </c>
      <c r="O271" s="212"/>
      <c r="P271" s="212"/>
      <c r="Q271" s="212"/>
      <c r="R271" s="212"/>
      <c r="S271" s="212"/>
      <c r="T271" s="214">
        <v>3</v>
      </c>
      <c r="U271" s="223">
        <v>170.12</v>
      </c>
      <c r="V271" s="214">
        <v>1</v>
      </c>
      <c r="W271" s="223">
        <v>57</v>
      </c>
      <c r="X271" s="214">
        <v>4</v>
      </c>
      <c r="Y271" s="223">
        <v>567.36</v>
      </c>
      <c r="Z271" s="212"/>
      <c r="AA271" s="212"/>
      <c r="AB271" s="206"/>
      <c r="AC271" s="206"/>
      <c r="AD271" s="206"/>
      <c r="AE271" s="206"/>
      <c r="AF271" s="206"/>
      <c r="AG271" s="206"/>
      <c r="AH271" s="206"/>
      <c r="AI271" s="206"/>
      <c r="AJ271" s="206"/>
      <c r="AK271" s="206"/>
      <c r="AL271" s="206"/>
      <c r="AM271" s="206"/>
      <c r="AN271" s="206"/>
      <c r="AO271" s="206"/>
      <c r="AP271" s="206"/>
      <c r="AQ271" s="206"/>
      <c r="AR271" s="206"/>
      <c r="AS271" s="206"/>
      <c r="AT271" s="206"/>
      <c r="AU271" s="206"/>
      <c r="AV271" s="206"/>
      <c r="AW271" s="206"/>
      <c r="AX271" s="206"/>
    </row>
    <row r="272" spans="1:50" ht="60" customHeight="1" thickBot="1">
      <c r="A272" s="210" t="s">
        <v>97</v>
      </c>
      <c r="B272" s="214">
        <v>530401</v>
      </c>
      <c r="C272" s="564" t="s">
        <v>261</v>
      </c>
      <c r="D272" s="567">
        <v>4558715</v>
      </c>
      <c r="E272" s="564" t="s">
        <v>262</v>
      </c>
      <c r="F272" s="564" t="s">
        <v>5124</v>
      </c>
      <c r="G272" s="564" t="s">
        <v>4896</v>
      </c>
      <c r="H272" s="214" t="s">
        <v>102</v>
      </c>
      <c r="I272" s="214" t="s">
        <v>103</v>
      </c>
      <c r="J272" s="214" t="s">
        <v>104</v>
      </c>
      <c r="K272" s="214" t="s">
        <v>103</v>
      </c>
      <c r="L272" s="214" t="s">
        <v>251</v>
      </c>
      <c r="M272" s="569">
        <v>45594</v>
      </c>
      <c r="N272" s="569">
        <v>45596</v>
      </c>
      <c r="O272" s="212"/>
      <c r="P272" s="212"/>
      <c r="Q272" s="212"/>
      <c r="R272" s="212"/>
      <c r="S272" s="212"/>
      <c r="T272" s="214">
        <v>2</v>
      </c>
      <c r="U272" s="223">
        <v>170.12</v>
      </c>
      <c r="V272" s="214">
        <v>1</v>
      </c>
      <c r="W272" s="223">
        <v>57</v>
      </c>
      <c r="X272" s="214">
        <v>3</v>
      </c>
      <c r="Y272" s="223">
        <v>397.24</v>
      </c>
      <c r="Z272" s="212"/>
      <c r="AA272" s="566"/>
      <c r="AB272" s="206"/>
      <c r="AC272" s="206"/>
      <c r="AD272" s="206"/>
      <c r="AE272" s="206"/>
      <c r="AF272" s="206"/>
      <c r="AG272" s="206"/>
      <c r="AH272" s="206"/>
      <c r="AI272" s="206"/>
      <c r="AJ272" s="206"/>
      <c r="AK272" s="206"/>
      <c r="AL272" s="206"/>
      <c r="AM272" s="206"/>
      <c r="AN272" s="206"/>
      <c r="AO272" s="206"/>
      <c r="AP272" s="206"/>
      <c r="AQ272" s="206"/>
      <c r="AR272" s="206"/>
      <c r="AS272" s="206"/>
      <c r="AT272" s="206"/>
      <c r="AU272" s="206"/>
      <c r="AV272" s="206"/>
      <c r="AW272" s="206"/>
      <c r="AX272" s="206"/>
    </row>
    <row r="273" spans="1:50" ht="60" customHeight="1" thickBot="1">
      <c r="A273" s="210" t="s">
        <v>97</v>
      </c>
      <c r="B273" s="214">
        <v>530401</v>
      </c>
      <c r="C273" s="565" t="s">
        <v>309</v>
      </c>
      <c r="D273" s="573" t="s">
        <v>5125</v>
      </c>
      <c r="E273" s="565" t="s">
        <v>4809</v>
      </c>
      <c r="F273" s="565" t="s">
        <v>5126</v>
      </c>
      <c r="G273" s="216" t="s">
        <v>5127</v>
      </c>
      <c r="H273" s="214" t="s">
        <v>102</v>
      </c>
      <c r="I273" s="214" t="s">
        <v>103</v>
      </c>
      <c r="J273" s="214" t="s">
        <v>104</v>
      </c>
      <c r="K273" s="214" t="s">
        <v>103</v>
      </c>
      <c r="L273" s="214" t="s">
        <v>251</v>
      </c>
      <c r="M273" s="569">
        <v>45588</v>
      </c>
      <c r="N273" s="569">
        <v>45590</v>
      </c>
      <c r="O273" s="212"/>
      <c r="P273" s="212"/>
      <c r="Q273" s="212"/>
      <c r="R273" s="212"/>
      <c r="S273" s="212"/>
      <c r="T273" s="214">
        <v>2</v>
      </c>
      <c r="U273" s="223">
        <v>170.12</v>
      </c>
      <c r="V273" s="212"/>
      <c r="W273" s="212"/>
      <c r="X273" s="214">
        <v>2</v>
      </c>
      <c r="Y273" s="223">
        <v>340.24</v>
      </c>
      <c r="Z273" s="212"/>
      <c r="AA273" s="825" t="s">
        <v>5128</v>
      </c>
      <c r="AB273" s="212"/>
      <c r="AC273" s="212"/>
      <c r="AD273" s="212"/>
      <c r="AE273" s="206"/>
      <c r="AF273" s="206"/>
      <c r="AG273" s="206"/>
      <c r="AH273" s="206"/>
      <c r="AI273" s="206"/>
      <c r="AJ273" s="206"/>
      <c r="AK273" s="206"/>
      <c r="AL273" s="206"/>
      <c r="AM273" s="206"/>
      <c r="AN273" s="206"/>
      <c r="AO273" s="206"/>
      <c r="AP273" s="206"/>
      <c r="AQ273" s="206"/>
      <c r="AR273" s="206"/>
      <c r="AS273" s="206"/>
      <c r="AT273" s="206"/>
      <c r="AU273" s="206"/>
      <c r="AV273" s="206"/>
      <c r="AW273" s="206"/>
      <c r="AX273" s="206"/>
    </row>
    <row r="274" spans="1:50" ht="60" customHeight="1" thickBot="1">
      <c r="A274" s="210" t="s">
        <v>97</v>
      </c>
      <c r="B274" s="214">
        <v>530401</v>
      </c>
      <c r="C274" s="219" t="s">
        <v>5129</v>
      </c>
      <c r="D274" s="818" t="s">
        <v>5130</v>
      </c>
      <c r="E274" s="219" t="s">
        <v>1694</v>
      </c>
      <c r="F274" s="565" t="s">
        <v>5131</v>
      </c>
      <c r="G274" s="564" t="s">
        <v>2012</v>
      </c>
      <c r="H274" s="214" t="s">
        <v>102</v>
      </c>
      <c r="I274" s="214" t="s">
        <v>103</v>
      </c>
      <c r="J274" s="214" t="s">
        <v>104</v>
      </c>
      <c r="K274" s="214" t="s">
        <v>103</v>
      </c>
      <c r="L274" s="214" t="s">
        <v>5132</v>
      </c>
      <c r="M274" s="569">
        <v>45575</v>
      </c>
      <c r="N274" s="569">
        <v>45575</v>
      </c>
      <c r="O274" s="212"/>
      <c r="P274" s="212"/>
      <c r="Q274" s="212"/>
      <c r="R274" s="212"/>
      <c r="S274" s="212"/>
      <c r="T274" s="214">
        <v>1</v>
      </c>
      <c r="U274" s="223">
        <v>180</v>
      </c>
      <c r="V274" s="212"/>
      <c r="W274" s="212"/>
      <c r="X274" s="214">
        <v>1</v>
      </c>
      <c r="Y274" s="223">
        <v>180</v>
      </c>
      <c r="Z274" s="212"/>
      <c r="AA274" s="212"/>
      <c r="AB274" s="206"/>
      <c r="AC274" s="206"/>
      <c r="AD274" s="206"/>
      <c r="AE274" s="206"/>
      <c r="AF274" s="206"/>
      <c r="AG274" s="206"/>
      <c r="AH274" s="206"/>
      <c r="AI274" s="206"/>
      <c r="AJ274" s="206"/>
      <c r="AK274" s="206"/>
      <c r="AL274" s="206"/>
      <c r="AM274" s="206"/>
      <c r="AN274" s="206"/>
      <c r="AO274" s="206"/>
      <c r="AP274" s="206"/>
      <c r="AQ274" s="206"/>
      <c r="AR274" s="206"/>
      <c r="AS274" s="206"/>
      <c r="AT274" s="206"/>
      <c r="AU274" s="206"/>
      <c r="AV274" s="206"/>
      <c r="AW274" s="206"/>
      <c r="AX274" s="206"/>
    </row>
    <row r="275" spans="1:50" ht="60" customHeight="1" thickBot="1">
      <c r="A275" s="210" t="s">
        <v>97</v>
      </c>
      <c r="B275" s="214">
        <v>530401</v>
      </c>
      <c r="C275" s="564" t="s">
        <v>240</v>
      </c>
      <c r="D275" s="567">
        <v>4593340</v>
      </c>
      <c r="E275" s="564" t="s">
        <v>242</v>
      </c>
      <c r="F275" s="564" t="s">
        <v>5133</v>
      </c>
      <c r="G275" s="564" t="s">
        <v>5134</v>
      </c>
      <c r="H275" s="214" t="s">
        <v>102</v>
      </c>
      <c r="I275" s="214" t="s">
        <v>103</v>
      </c>
      <c r="J275" s="214" t="s">
        <v>104</v>
      </c>
      <c r="K275" s="214" t="s">
        <v>103</v>
      </c>
      <c r="L275" s="214" t="s">
        <v>127</v>
      </c>
      <c r="M275" s="575">
        <v>45589</v>
      </c>
      <c r="N275" s="575">
        <v>45589</v>
      </c>
      <c r="O275" s="212"/>
      <c r="P275" s="212"/>
      <c r="Q275" s="212"/>
      <c r="R275" s="212"/>
      <c r="S275" s="212"/>
      <c r="T275" s="212"/>
      <c r="U275" s="212"/>
      <c r="V275" s="214">
        <v>1</v>
      </c>
      <c r="W275" s="223">
        <v>57</v>
      </c>
      <c r="X275" s="214">
        <v>1</v>
      </c>
      <c r="Y275" s="223">
        <v>57</v>
      </c>
      <c r="Z275" s="212"/>
      <c r="AA275" s="212"/>
      <c r="AB275" s="206"/>
      <c r="AC275" s="206"/>
      <c r="AD275" s="206"/>
      <c r="AE275" s="206"/>
      <c r="AF275" s="206"/>
      <c r="AG275" s="206"/>
      <c r="AH275" s="206"/>
      <c r="AI275" s="206"/>
      <c r="AJ275" s="206"/>
      <c r="AK275" s="206"/>
      <c r="AL275" s="206"/>
      <c r="AM275" s="206"/>
      <c r="AN275" s="206"/>
      <c r="AO275" s="206"/>
      <c r="AP275" s="206"/>
      <c r="AQ275" s="206"/>
      <c r="AR275" s="206"/>
      <c r="AS275" s="206"/>
      <c r="AT275" s="206"/>
      <c r="AU275" s="206"/>
      <c r="AV275" s="206"/>
      <c r="AW275" s="206"/>
      <c r="AX275" s="206"/>
    </row>
    <row r="276" spans="1:50" ht="60" customHeight="1" thickBot="1">
      <c r="A276" s="210" t="s">
        <v>97</v>
      </c>
      <c r="B276" s="214">
        <v>530401</v>
      </c>
      <c r="C276" s="565" t="s">
        <v>1110</v>
      </c>
      <c r="D276" s="573">
        <v>4562933</v>
      </c>
      <c r="E276" s="565" t="s">
        <v>625</v>
      </c>
      <c r="F276" s="565" t="s">
        <v>1485</v>
      </c>
      <c r="G276" s="564" t="s">
        <v>2012</v>
      </c>
      <c r="H276" s="214" t="s">
        <v>102</v>
      </c>
      <c r="I276" s="214" t="s">
        <v>103</v>
      </c>
      <c r="J276" s="214" t="s">
        <v>104</v>
      </c>
      <c r="K276" s="214" t="s">
        <v>103</v>
      </c>
      <c r="L276" s="214" t="s">
        <v>5132</v>
      </c>
      <c r="M276" s="568">
        <v>45581</v>
      </c>
      <c r="N276" s="568">
        <v>45581</v>
      </c>
      <c r="O276" s="212"/>
      <c r="P276" s="212"/>
      <c r="Q276" s="212"/>
      <c r="R276" s="212"/>
      <c r="S276" s="212"/>
      <c r="T276" s="214">
        <v>1</v>
      </c>
      <c r="U276" s="223">
        <v>180</v>
      </c>
      <c r="V276" s="212"/>
      <c r="W276" s="212"/>
      <c r="X276" s="214">
        <v>1</v>
      </c>
      <c r="Y276" s="223">
        <v>180</v>
      </c>
      <c r="Z276" s="212"/>
      <c r="AA276" s="212"/>
      <c r="AB276" s="206"/>
      <c r="AC276" s="206"/>
      <c r="AD276" s="206"/>
      <c r="AE276" s="206"/>
      <c r="AF276" s="206"/>
      <c r="AG276" s="206"/>
      <c r="AH276" s="206"/>
      <c r="AI276" s="206"/>
      <c r="AJ276" s="206"/>
      <c r="AK276" s="206"/>
      <c r="AL276" s="206"/>
      <c r="AM276" s="206"/>
      <c r="AN276" s="206"/>
      <c r="AO276" s="206"/>
      <c r="AP276" s="206"/>
      <c r="AQ276" s="206"/>
      <c r="AR276" s="206"/>
      <c r="AS276" s="206"/>
      <c r="AT276" s="206"/>
      <c r="AU276" s="206"/>
      <c r="AV276" s="206"/>
      <c r="AW276" s="206"/>
      <c r="AX276" s="206"/>
    </row>
    <row r="277" spans="1:50" ht="60" customHeight="1" thickBot="1">
      <c r="A277" s="210" t="s">
        <v>97</v>
      </c>
      <c r="B277" s="214">
        <v>530401</v>
      </c>
      <c r="C277" s="219" t="s">
        <v>5129</v>
      </c>
      <c r="D277" s="818" t="s">
        <v>5130</v>
      </c>
      <c r="E277" s="219" t="s">
        <v>1694</v>
      </c>
      <c r="F277" s="565" t="s">
        <v>1485</v>
      </c>
      <c r="G277" s="564" t="s">
        <v>2012</v>
      </c>
      <c r="H277" s="214" t="s">
        <v>102</v>
      </c>
      <c r="I277" s="214" t="s">
        <v>103</v>
      </c>
      <c r="J277" s="214" t="s">
        <v>104</v>
      </c>
      <c r="K277" s="214" t="s">
        <v>103</v>
      </c>
      <c r="L277" s="214" t="s">
        <v>5132</v>
      </c>
      <c r="M277" s="568">
        <v>45581</v>
      </c>
      <c r="N277" s="568">
        <v>45581</v>
      </c>
      <c r="O277" s="212"/>
      <c r="P277" s="212"/>
      <c r="Q277" s="212"/>
      <c r="R277" s="212"/>
      <c r="S277" s="212"/>
      <c r="T277" s="214">
        <v>1</v>
      </c>
      <c r="U277" s="223">
        <v>180</v>
      </c>
      <c r="V277" s="212"/>
      <c r="W277" s="212"/>
      <c r="X277" s="214">
        <v>1</v>
      </c>
      <c r="Y277" s="223">
        <v>180</v>
      </c>
      <c r="Z277" s="212"/>
      <c r="AA277" s="212"/>
      <c r="AB277" s="206"/>
      <c r="AC277" s="206"/>
      <c r="AD277" s="206"/>
      <c r="AE277" s="206"/>
      <c r="AF277" s="206"/>
      <c r="AG277" s="206"/>
      <c r="AH277" s="206"/>
      <c r="AI277" s="206"/>
      <c r="AJ277" s="206"/>
      <c r="AK277" s="206"/>
      <c r="AL277" s="206"/>
      <c r="AM277" s="206"/>
      <c r="AN277" s="206"/>
      <c r="AO277" s="206"/>
      <c r="AP277" s="206"/>
      <c r="AQ277" s="206"/>
      <c r="AR277" s="206"/>
      <c r="AS277" s="206"/>
      <c r="AT277" s="206"/>
      <c r="AU277" s="206"/>
      <c r="AV277" s="206"/>
      <c r="AW277" s="206"/>
      <c r="AX277" s="206"/>
    </row>
    <row r="278" spans="1:50" ht="60" customHeight="1" thickBot="1">
      <c r="A278" s="210" t="s">
        <v>97</v>
      </c>
      <c r="B278" s="214">
        <v>530401</v>
      </c>
      <c r="C278" s="564" t="s">
        <v>1167</v>
      </c>
      <c r="D278" s="567">
        <v>4562712</v>
      </c>
      <c r="E278" s="564" t="s">
        <v>166</v>
      </c>
      <c r="F278" s="564" t="s">
        <v>1485</v>
      </c>
      <c r="G278" s="564" t="s">
        <v>2012</v>
      </c>
      <c r="H278" s="214" t="s">
        <v>102</v>
      </c>
      <c r="I278" s="214" t="s">
        <v>103</v>
      </c>
      <c r="J278" s="214" t="s">
        <v>104</v>
      </c>
      <c r="K278" s="214" t="s">
        <v>103</v>
      </c>
      <c r="L278" s="214" t="s">
        <v>5132</v>
      </c>
      <c r="M278" s="568">
        <v>45581</v>
      </c>
      <c r="N278" s="568">
        <v>45581</v>
      </c>
      <c r="O278" s="212"/>
      <c r="P278" s="212"/>
      <c r="Q278" s="212"/>
      <c r="R278" s="212"/>
      <c r="S278" s="212"/>
      <c r="T278" s="214">
        <v>1</v>
      </c>
      <c r="U278" s="223">
        <v>180</v>
      </c>
      <c r="V278" s="212"/>
      <c r="W278" s="212"/>
      <c r="X278" s="214">
        <v>1</v>
      </c>
      <c r="Y278" s="223">
        <v>180</v>
      </c>
      <c r="Z278" s="212"/>
      <c r="AA278" s="566"/>
      <c r="AB278" s="206"/>
      <c r="AC278" s="206"/>
      <c r="AD278" s="206"/>
      <c r="AE278" s="206"/>
      <c r="AF278" s="206"/>
      <c r="AG278" s="206"/>
      <c r="AH278" s="206"/>
      <c r="AI278" s="206"/>
      <c r="AJ278" s="206"/>
      <c r="AK278" s="206"/>
      <c r="AL278" s="206"/>
      <c r="AM278" s="206"/>
      <c r="AN278" s="206"/>
      <c r="AO278" s="206"/>
      <c r="AP278" s="206"/>
      <c r="AQ278" s="206"/>
      <c r="AR278" s="206"/>
      <c r="AS278" s="206"/>
      <c r="AT278" s="206"/>
      <c r="AU278" s="206"/>
      <c r="AV278" s="206"/>
      <c r="AW278" s="206"/>
      <c r="AX278" s="206"/>
    </row>
    <row r="279" spans="1:50" ht="60" customHeight="1" thickBot="1">
      <c r="A279" s="210" t="s">
        <v>97</v>
      </c>
      <c r="B279" s="214">
        <v>530401</v>
      </c>
      <c r="C279" s="564" t="s">
        <v>2167</v>
      </c>
      <c r="D279" s="567">
        <v>4573455</v>
      </c>
      <c r="E279" s="564" t="s">
        <v>3966</v>
      </c>
      <c r="F279" s="564" t="s">
        <v>1485</v>
      </c>
      <c r="G279" s="564" t="s">
        <v>2012</v>
      </c>
      <c r="H279" s="214" t="s">
        <v>102</v>
      </c>
      <c r="I279" s="214" t="s">
        <v>103</v>
      </c>
      <c r="J279" s="214" t="s">
        <v>104</v>
      </c>
      <c r="K279" s="214" t="s">
        <v>103</v>
      </c>
      <c r="L279" s="214" t="s">
        <v>5132</v>
      </c>
      <c r="M279" s="568">
        <v>45581</v>
      </c>
      <c r="N279" s="568">
        <v>45581</v>
      </c>
      <c r="O279" s="212"/>
      <c r="P279" s="212"/>
      <c r="Q279" s="212"/>
      <c r="R279" s="212"/>
      <c r="S279" s="212"/>
      <c r="T279" s="214">
        <v>1</v>
      </c>
      <c r="U279" s="223">
        <v>180</v>
      </c>
      <c r="V279" s="212"/>
      <c r="W279" s="212"/>
      <c r="X279" s="214">
        <v>1</v>
      </c>
      <c r="Y279" s="212"/>
      <c r="Z279" s="212"/>
      <c r="AA279" s="566"/>
      <c r="AB279" s="206"/>
      <c r="AC279" s="206"/>
      <c r="AD279" s="206"/>
      <c r="AE279" s="206"/>
      <c r="AF279" s="206"/>
      <c r="AG279" s="206"/>
      <c r="AH279" s="206"/>
      <c r="AI279" s="206"/>
      <c r="AJ279" s="206"/>
      <c r="AK279" s="206"/>
      <c r="AL279" s="206"/>
      <c r="AM279" s="206"/>
      <c r="AN279" s="206"/>
      <c r="AO279" s="206"/>
      <c r="AP279" s="206"/>
      <c r="AQ279" s="206"/>
      <c r="AR279" s="206"/>
      <c r="AS279" s="206"/>
      <c r="AT279" s="206"/>
      <c r="AU279" s="206"/>
      <c r="AV279" s="206"/>
      <c r="AW279" s="206"/>
      <c r="AX279" s="206"/>
    </row>
    <row r="280" spans="1:50" ht="60" customHeight="1" thickBot="1">
      <c r="A280" s="210" t="s">
        <v>97</v>
      </c>
      <c r="B280" s="214">
        <v>530401</v>
      </c>
      <c r="C280" s="564" t="s">
        <v>3691</v>
      </c>
      <c r="D280" s="567">
        <v>4716566</v>
      </c>
      <c r="E280" s="564" t="s">
        <v>166</v>
      </c>
      <c r="F280" s="564" t="s">
        <v>1485</v>
      </c>
      <c r="G280" s="564" t="s">
        <v>2012</v>
      </c>
      <c r="H280" s="214" t="s">
        <v>102</v>
      </c>
      <c r="I280" s="214" t="s">
        <v>103</v>
      </c>
      <c r="J280" s="214" t="s">
        <v>104</v>
      </c>
      <c r="K280" s="214" t="s">
        <v>103</v>
      </c>
      <c r="L280" s="214" t="s">
        <v>1271</v>
      </c>
      <c r="M280" s="569">
        <v>45582</v>
      </c>
      <c r="N280" s="569">
        <v>45582</v>
      </c>
      <c r="O280" s="212"/>
      <c r="P280" s="212"/>
      <c r="Q280" s="212"/>
      <c r="R280" s="212"/>
      <c r="S280" s="212"/>
      <c r="T280" s="214">
        <v>1</v>
      </c>
      <c r="U280" s="223">
        <v>180</v>
      </c>
      <c r="V280" s="212"/>
      <c r="W280" s="212"/>
      <c r="X280" s="214">
        <v>1</v>
      </c>
      <c r="Y280" s="223">
        <v>180</v>
      </c>
      <c r="Z280" s="212"/>
      <c r="AA280" s="566"/>
      <c r="AB280" s="206"/>
      <c r="AC280" s="206"/>
      <c r="AD280" s="206"/>
      <c r="AE280" s="206"/>
      <c r="AF280" s="206"/>
      <c r="AG280" s="206"/>
      <c r="AH280" s="206"/>
      <c r="AI280" s="206"/>
      <c r="AJ280" s="206"/>
      <c r="AK280" s="206"/>
      <c r="AL280" s="206"/>
      <c r="AM280" s="206"/>
      <c r="AN280" s="206"/>
      <c r="AO280" s="206"/>
      <c r="AP280" s="206"/>
      <c r="AQ280" s="206"/>
      <c r="AR280" s="206"/>
      <c r="AS280" s="206"/>
      <c r="AT280" s="206"/>
      <c r="AU280" s="206"/>
      <c r="AV280" s="206"/>
      <c r="AW280" s="206"/>
      <c r="AX280" s="206"/>
    </row>
    <row r="281" spans="1:50" ht="60" customHeight="1" thickBot="1">
      <c r="A281" s="210" t="s">
        <v>97</v>
      </c>
      <c r="B281" s="214">
        <v>530401</v>
      </c>
      <c r="C281" s="564" t="s">
        <v>259</v>
      </c>
      <c r="D281" s="567">
        <v>4564103</v>
      </c>
      <c r="E281" s="564" t="s">
        <v>3966</v>
      </c>
      <c r="F281" s="564" t="s">
        <v>2309</v>
      </c>
      <c r="G281" s="564" t="s">
        <v>2012</v>
      </c>
      <c r="H281" s="214" t="s">
        <v>102</v>
      </c>
      <c r="I281" s="214" t="s">
        <v>103</v>
      </c>
      <c r="J281" s="214" t="s">
        <v>104</v>
      </c>
      <c r="K281" s="214" t="s">
        <v>103</v>
      </c>
      <c r="L281" s="214" t="s">
        <v>1271</v>
      </c>
      <c r="M281" s="569">
        <v>45587</v>
      </c>
      <c r="N281" s="569">
        <v>45587</v>
      </c>
      <c r="O281" s="212"/>
      <c r="P281" s="212"/>
      <c r="Q281" s="212"/>
      <c r="R281" s="212"/>
      <c r="S281" s="212"/>
      <c r="T281" s="214">
        <v>1</v>
      </c>
      <c r="U281" s="223">
        <v>180</v>
      </c>
      <c r="V281" s="212"/>
      <c r="W281" s="212"/>
      <c r="X281" s="214">
        <v>1</v>
      </c>
      <c r="Y281" s="223">
        <v>180</v>
      </c>
      <c r="Z281" s="212"/>
      <c r="AA281" s="566"/>
      <c r="AB281" s="206"/>
      <c r="AC281" s="206"/>
      <c r="AD281" s="206"/>
      <c r="AE281" s="206"/>
      <c r="AF281" s="206"/>
      <c r="AG281" s="206"/>
      <c r="AH281" s="206"/>
      <c r="AI281" s="206"/>
      <c r="AJ281" s="206"/>
      <c r="AK281" s="206"/>
      <c r="AL281" s="206"/>
      <c r="AM281" s="206"/>
      <c r="AN281" s="206"/>
      <c r="AO281" s="206"/>
      <c r="AP281" s="206"/>
      <c r="AQ281" s="206"/>
      <c r="AR281" s="206"/>
      <c r="AS281" s="206"/>
      <c r="AT281" s="206"/>
      <c r="AU281" s="206"/>
      <c r="AV281" s="206"/>
      <c r="AW281" s="206"/>
      <c r="AX281" s="206"/>
    </row>
    <row r="282" spans="1:50" ht="60" customHeight="1" thickBot="1">
      <c r="A282" s="210" t="s">
        <v>97</v>
      </c>
      <c r="B282" s="214">
        <v>530401</v>
      </c>
      <c r="C282" s="565" t="s">
        <v>152</v>
      </c>
      <c r="D282" s="573">
        <v>4562844</v>
      </c>
      <c r="E282" s="565" t="s">
        <v>743</v>
      </c>
      <c r="F282" s="565" t="s">
        <v>3404</v>
      </c>
      <c r="G282" s="216" t="s">
        <v>5134</v>
      </c>
      <c r="H282" s="214" t="s">
        <v>102</v>
      </c>
      <c r="I282" s="214" t="s">
        <v>103</v>
      </c>
      <c r="J282" s="214" t="s">
        <v>104</v>
      </c>
      <c r="K282" s="214" t="s">
        <v>103</v>
      </c>
      <c r="L282" s="214" t="s">
        <v>193</v>
      </c>
      <c r="M282" s="569">
        <v>45590</v>
      </c>
      <c r="N282" s="569">
        <v>45590</v>
      </c>
      <c r="O282" s="212"/>
      <c r="P282" s="212"/>
      <c r="Q282" s="212"/>
      <c r="R282" s="212"/>
      <c r="S282" s="212"/>
      <c r="T282" s="212"/>
      <c r="U282" s="212"/>
      <c r="V282" s="214">
        <v>1</v>
      </c>
      <c r="W282" s="223">
        <v>57</v>
      </c>
      <c r="X282" s="214">
        <v>1</v>
      </c>
      <c r="Y282" s="223">
        <v>57</v>
      </c>
      <c r="Z282" s="212"/>
      <c r="AA282" s="566"/>
      <c r="AB282" s="206"/>
      <c r="AC282" s="206"/>
      <c r="AD282" s="206"/>
      <c r="AE282" s="206"/>
      <c r="AF282" s="206"/>
      <c r="AG282" s="206"/>
      <c r="AH282" s="206"/>
      <c r="AI282" s="206"/>
      <c r="AJ282" s="206"/>
      <c r="AK282" s="206"/>
      <c r="AL282" s="206"/>
      <c r="AM282" s="206"/>
      <c r="AN282" s="206"/>
      <c r="AO282" s="206"/>
      <c r="AP282" s="206"/>
      <c r="AQ282" s="206"/>
      <c r="AR282" s="206"/>
      <c r="AS282" s="206"/>
      <c r="AT282" s="206"/>
      <c r="AU282" s="206"/>
      <c r="AV282" s="206"/>
      <c r="AW282" s="206"/>
      <c r="AX282" s="206"/>
    </row>
    <row r="283" spans="1:50" ht="60" customHeight="1" thickBot="1">
      <c r="A283" s="210" t="s">
        <v>97</v>
      </c>
      <c r="B283" s="214">
        <v>530401</v>
      </c>
      <c r="C283" s="565" t="s">
        <v>152</v>
      </c>
      <c r="D283" s="573">
        <v>4562844</v>
      </c>
      <c r="E283" s="565" t="s">
        <v>743</v>
      </c>
      <c r="F283" s="565" t="s">
        <v>3404</v>
      </c>
      <c r="G283" s="216" t="s">
        <v>5134</v>
      </c>
      <c r="H283" s="214" t="s">
        <v>102</v>
      </c>
      <c r="I283" s="214" t="s">
        <v>103</v>
      </c>
      <c r="J283" s="214" t="s">
        <v>104</v>
      </c>
      <c r="K283" s="214" t="s">
        <v>103</v>
      </c>
      <c r="L283" s="567" t="s">
        <v>154</v>
      </c>
      <c r="M283" s="575">
        <v>45588</v>
      </c>
      <c r="N283" s="575">
        <v>45588</v>
      </c>
      <c r="O283" s="212"/>
      <c r="P283" s="212"/>
      <c r="Q283" s="212"/>
      <c r="R283" s="212"/>
      <c r="S283" s="212"/>
      <c r="T283" s="212"/>
      <c r="U283" s="212"/>
      <c r="V283" s="214">
        <v>1</v>
      </c>
      <c r="W283" s="223">
        <v>57</v>
      </c>
      <c r="X283" s="214">
        <v>1</v>
      </c>
      <c r="Y283" s="223">
        <v>57</v>
      </c>
      <c r="Z283" s="212"/>
      <c r="AA283" s="566"/>
      <c r="AB283" s="206"/>
      <c r="AC283" s="206"/>
      <c r="AD283" s="206"/>
      <c r="AE283" s="206"/>
      <c r="AF283" s="206"/>
      <c r="AG283" s="206"/>
      <c r="AH283" s="206"/>
      <c r="AI283" s="206"/>
      <c r="AJ283" s="206"/>
      <c r="AK283" s="206"/>
      <c r="AL283" s="206"/>
      <c r="AM283" s="206"/>
      <c r="AN283" s="206"/>
      <c r="AO283" s="206"/>
      <c r="AP283" s="206"/>
      <c r="AQ283" s="206"/>
      <c r="AR283" s="206"/>
      <c r="AS283" s="206"/>
      <c r="AT283" s="206"/>
      <c r="AU283" s="206"/>
      <c r="AV283" s="206"/>
      <c r="AW283" s="206"/>
      <c r="AX283" s="206"/>
    </row>
    <row r="284" spans="1:50" ht="60" customHeight="1" thickBot="1">
      <c r="A284" s="210" t="s">
        <v>97</v>
      </c>
      <c r="B284" s="214">
        <v>530401</v>
      </c>
      <c r="C284" s="564" t="s">
        <v>1076</v>
      </c>
      <c r="D284" s="567">
        <v>4558812</v>
      </c>
      <c r="E284" s="564" t="s">
        <v>2303</v>
      </c>
      <c r="F284" s="564" t="s">
        <v>1857</v>
      </c>
      <c r="G284" s="565" t="s">
        <v>5135</v>
      </c>
      <c r="H284" s="214" t="s">
        <v>102</v>
      </c>
      <c r="I284" s="214" t="s">
        <v>103</v>
      </c>
      <c r="J284" s="214" t="s">
        <v>104</v>
      </c>
      <c r="K284" s="214" t="s">
        <v>103</v>
      </c>
      <c r="L284" s="567" t="s">
        <v>127</v>
      </c>
      <c r="M284" s="569">
        <v>45591</v>
      </c>
      <c r="N284" s="569">
        <v>45592</v>
      </c>
      <c r="O284" s="212"/>
      <c r="P284" s="212"/>
      <c r="Q284" s="212"/>
      <c r="R284" s="212"/>
      <c r="S284" s="212"/>
      <c r="T284" s="214">
        <v>1</v>
      </c>
      <c r="U284" s="223">
        <v>170.12</v>
      </c>
      <c r="V284" s="214">
        <v>1</v>
      </c>
      <c r="W284" s="223">
        <v>57</v>
      </c>
      <c r="X284" s="214">
        <v>2</v>
      </c>
      <c r="Y284" s="223">
        <v>227.12</v>
      </c>
      <c r="Z284" s="212"/>
      <c r="AA284" s="566"/>
      <c r="AB284" s="206"/>
      <c r="AC284" s="206"/>
      <c r="AD284" s="206"/>
      <c r="AE284" s="206"/>
      <c r="AF284" s="206"/>
      <c r="AG284" s="206"/>
      <c r="AH284" s="206"/>
      <c r="AI284" s="206"/>
      <c r="AJ284" s="206"/>
      <c r="AK284" s="206"/>
      <c r="AL284" s="206"/>
      <c r="AM284" s="206"/>
      <c r="AN284" s="206"/>
      <c r="AO284" s="206"/>
      <c r="AP284" s="206"/>
      <c r="AQ284" s="206"/>
      <c r="AR284" s="206"/>
      <c r="AS284" s="206"/>
      <c r="AT284" s="206"/>
      <c r="AU284" s="206"/>
      <c r="AV284" s="206"/>
      <c r="AW284" s="206"/>
      <c r="AX284" s="206"/>
    </row>
    <row r="285" spans="1:50" ht="60" customHeight="1" thickBot="1">
      <c r="A285" s="210" t="s">
        <v>97</v>
      </c>
      <c r="B285" s="214">
        <v>530401</v>
      </c>
      <c r="C285" s="565" t="s">
        <v>240</v>
      </c>
      <c r="D285" s="573">
        <v>4593340</v>
      </c>
      <c r="E285" s="565" t="s">
        <v>242</v>
      </c>
      <c r="F285" s="565" t="s">
        <v>4859</v>
      </c>
      <c r="G285" s="565" t="s">
        <v>5134</v>
      </c>
      <c r="H285" s="214" t="s">
        <v>102</v>
      </c>
      <c r="I285" s="214" t="s">
        <v>103</v>
      </c>
      <c r="J285" s="214" t="s">
        <v>104</v>
      </c>
      <c r="K285" s="214" t="s">
        <v>103</v>
      </c>
      <c r="L285" s="567" t="s">
        <v>993</v>
      </c>
      <c r="M285" s="569">
        <v>45590</v>
      </c>
      <c r="N285" s="569">
        <v>45590</v>
      </c>
      <c r="O285" s="212"/>
      <c r="P285" s="212"/>
      <c r="Q285" s="212"/>
      <c r="R285" s="212"/>
      <c r="S285" s="212"/>
      <c r="T285" s="212"/>
      <c r="U285" s="212"/>
      <c r="V285" s="214">
        <v>1</v>
      </c>
      <c r="W285" s="223">
        <v>57</v>
      </c>
      <c r="X285" s="214">
        <v>1</v>
      </c>
      <c r="Y285" s="223">
        <v>57</v>
      </c>
      <c r="Z285" s="212"/>
      <c r="AA285" s="566"/>
      <c r="AB285" s="206"/>
      <c r="AC285" s="206"/>
      <c r="AD285" s="206"/>
      <c r="AE285" s="206"/>
      <c r="AF285" s="206"/>
      <c r="AG285" s="206"/>
      <c r="AH285" s="206"/>
      <c r="AI285" s="206"/>
      <c r="AJ285" s="206"/>
      <c r="AK285" s="206"/>
      <c r="AL285" s="206"/>
      <c r="AM285" s="206"/>
      <c r="AN285" s="206"/>
      <c r="AO285" s="206"/>
      <c r="AP285" s="206"/>
      <c r="AQ285" s="206"/>
      <c r="AR285" s="206"/>
      <c r="AS285" s="206"/>
      <c r="AT285" s="206"/>
      <c r="AU285" s="206"/>
      <c r="AV285" s="206"/>
      <c r="AW285" s="206"/>
      <c r="AX285" s="206"/>
    </row>
    <row r="286" spans="1:50" ht="60" customHeight="1" thickBot="1">
      <c r="A286" s="210" t="s">
        <v>97</v>
      </c>
      <c r="B286" s="214">
        <v>530401</v>
      </c>
      <c r="C286" s="564" t="s">
        <v>3743</v>
      </c>
      <c r="D286" s="833">
        <v>4716523</v>
      </c>
      <c r="E286" s="564" t="s">
        <v>3909</v>
      </c>
      <c r="F286" s="564" t="s">
        <v>1857</v>
      </c>
      <c r="G286" s="565" t="s">
        <v>5135</v>
      </c>
      <c r="H286" s="214" t="s">
        <v>102</v>
      </c>
      <c r="I286" s="214" t="s">
        <v>103</v>
      </c>
      <c r="J286" s="214" t="s">
        <v>104</v>
      </c>
      <c r="K286" s="214" t="s">
        <v>103</v>
      </c>
      <c r="L286" s="567" t="s">
        <v>127</v>
      </c>
      <c r="M286" s="569">
        <v>45591</v>
      </c>
      <c r="N286" s="569">
        <v>45592</v>
      </c>
      <c r="O286" s="212"/>
      <c r="P286" s="212"/>
      <c r="Q286" s="212"/>
      <c r="R286" s="212"/>
      <c r="S286" s="212"/>
      <c r="T286" s="214">
        <v>1</v>
      </c>
      <c r="U286" s="223">
        <v>170.12</v>
      </c>
      <c r="V286" s="214">
        <v>1</v>
      </c>
      <c r="W286" s="223">
        <v>57</v>
      </c>
      <c r="X286" s="214">
        <v>2</v>
      </c>
      <c r="Y286" s="223">
        <v>227.12</v>
      </c>
      <c r="Z286" s="212"/>
      <c r="AA286" s="566"/>
      <c r="AB286" s="206"/>
      <c r="AC286" s="206"/>
      <c r="AD286" s="206"/>
      <c r="AE286" s="206"/>
      <c r="AF286" s="206"/>
      <c r="AG286" s="206"/>
      <c r="AH286" s="206"/>
      <c r="AI286" s="206"/>
      <c r="AJ286" s="206"/>
      <c r="AK286" s="206"/>
      <c r="AL286" s="206"/>
      <c r="AM286" s="206"/>
      <c r="AN286" s="206"/>
      <c r="AO286" s="206"/>
      <c r="AP286" s="206"/>
      <c r="AQ286" s="206"/>
      <c r="AR286" s="206"/>
      <c r="AS286" s="206"/>
      <c r="AT286" s="206"/>
      <c r="AU286" s="206"/>
      <c r="AV286" s="206"/>
      <c r="AW286" s="206"/>
      <c r="AX286" s="206"/>
    </row>
    <row r="287" spans="1:50" ht="60" customHeight="1" thickBot="1">
      <c r="A287" s="210" t="s">
        <v>97</v>
      </c>
      <c r="B287" s="214">
        <v>530401</v>
      </c>
      <c r="C287" s="212" t="s">
        <v>264</v>
      </c>
      <c r="D287" s="214">
        <v>4379004</v>
      </c>
      <c r="E287" s="212" t="s">
        <v>111</v>
      </c>
      <c r="F287" s="565" t="s">
        <v>3404</v>
      </c>
      <c r="G287" s="565" t="s">
        <v>5134</v>
      </c>
      <c r="H287" s="214" t="s">
        <v>102</v>
      </c>
      <c r="I287" s="214" t="s">
        <v>103</v>
      </c>
      <c r="J287" s="214" t="s">
        <v>104</v>
      </c>
      <c r="K287" s="214" t="s">
        <v>103</v>
      </c>
      <c r="L287" s="573" t="s">
        <v>193</v>
      </c>
      <c r="M287" s="569">
        <v>45590</v>
      </c>
      <c r="N287" s="569">
        <v>45590</v>
      </c>
      <c r="O287" s="212"/>
      <c r="P287" s="212"/>
      <c r="Q287" s="212"/>
      <c r="R287" s="212"/>
      <c r="S287" s="212"/>
      <c r="T287" s="212"/>
      <c r="U287" s="212"/>
      <c r="V287" s="214">
        <v>1</v>
      </c>
      <c r="W287" s="223">
        <v>57</v>
      </c>
      <c r="X287" s="214">
        <v>1</v>
      </c>
      <c r="Y287" s="223">
        <v>57</v>
      </c>
      <c r="Z287" s="212"/>
      <c r="AA287" s="566"/>
      <c r="AB287" s="206"/>
      <c r="AC287" s="206"/>
      <c r="AD287" s="206"/>
      <c r="AE287" s="206"/>
      <c r="AF287" s="206"/>
      <c r="AG287" s="206"/>
      <c r="AH287" s="206"/>
      <c r="AI287" s="206"/>
      <c r="AJ287" s="206"/>
      <c r="AK287" s="206"/>
      <c r="AL287" s="206"/>
      <c r="AM287" s="206"/>
      <c r="AN287" s="206"/>
      <c r="AO287" s="206"/>
      <c r="AP287" s="206"/>
      <c r="AQ287" s="206"/>
      <c r="AR287" s="206"/>
      <c r="AS287" s="206"/>
      <c r="AT287" s="206"/>
      <c r="AU287" s="206"/>
      <c r="AV287" s="206"/>
      <c r="AW287" s="206"/>
      <c r="AX287" s="206"/>
    </row>
    <row r="288" spans="1:50" ht="60" customHeight="1" thickBot="1">
      <c r="A288" s="210" t="s">
        <v>97</v>
      </c>
      <c r="B288" s="214">
        <v>530401</v>
      </c>
      <c r="C288" s="564" t="s">
        <v>1222</v>
      </c>
      <c r="D288" s="567">
        <v>4564170</v>
      </c>
      <c r="E288" s="564" t="s">
        <v>2212</v>
      </c>
      <c r="F288" s="564" t="s">
        <v>1857</v>
      </c>
      <c r="G288" s="565" t="s">
        <v>5135</v>
      </c>
      <c r="H288" s="214" t="s">
        <v>102</v>
      </c>
      <c r="I288" s="214" t="s">
        <v>103</v>
      </c>
      <c r="J288" s="214" t="s">
        <v>104</v>
      </c>
      <c r="K288" s="214" t="s">
        <v>103</v>
      </c>
      <c r="L288" s="573" t="s">
        <v>193</v>
      </c>
      <c r="M288" s="569">
        <v>45590</v>
      </c>
      <c r="N288" s="569">
        <v>45590</v>
      </c>
      <c r="O288" s="212"/>
      <c r="P288" s="212"/>
      <c r="Q288" s="212"/>
      <c r="R288" s="212"/>
      <c r="S288" s="212"/>
      <c r="T288" s="212"/>
      <c r="U288" s="212"/>
      <c r="V288" s="214">
        <v>1</v>
      </c>
      <c r="W288" s="223">
        <v>57</v>
      </c>
      <c r="X288" s="214">
        <v>1</v>
      </c>
      <c r="Y288" s="223">
        <v>57</v>
      </c>
      <c r="Z288" s="212"/>
      <c r="AA288" s="566"/>
      <c r="AB288" s="206"/>
      <c r="AC288" s="206"/>
      <c r="AD288" s="206"/>
      <c r="AE288" s="206"/>
      <c r="AF288" s="206"/>
      <c r="AG288" s="206"/>
      <c r="AH288" s="206"/>
      <c r="AI288" s="206"/>
      <c r="AJ288" s="206"/>
      <c r="AK288" s="206"/>
      <c r="AL288" s="206"/>
      <c r="AM288" s="206"/>
      <c r="AN288" s="206"/>
      <c r="AO288" s="206"/>
      <c r="AP288" s="206"/>
      <c r="AQ288" s="206"/>
      <c r="AR288" s="206"/>
      <c r="AS288" s="206"/>
      <c r="AT288" s="206"/>
      <c r="AU288" s="206"/>
      <c r="AV288" s="206"/>
      <c r="AW288" s="206"/>
      <c r="AX288" s="206"/>
    </row>
    <row r="289" spans="1:50" ht="60" customHeight="1" thickBot="1">
      <c r="A289" s="210" t="s">
        <v>97</v>
      </c>
      <c r="B289" s="214">
        <v>530401</v>
      </c>
      <c r="C289" s="564" t="s">
        <v>1693</v>
      </c>
      <c r="D289" s="567">
        <v>4564014</v>
      </c>
      <c r="E289" s="564" t="s">
        <v>2212</v>
      </c>
      <c r="F289" s="564" t="s">
        <v>1857</v>
      </c>
      <c r="G289" s="565" t="s">
        <v>5135</v>
      </c>
      <c r="H289" s="214" t="s">
        <v>102</v>
      </c>
      <c r="I289" s="214" t="s">
        <v>103</v>
      </c>
      <c r="J289" s="214" t="s">
        <v>104</v>
      </c>
      <c r="K289" s="214" t="s">
        <v>103</v>
      </c>
      <c r="L289" s="567" t="s">
        <v>3680</v>
      </c>
      <c r="M289" s="575">
        <v>45591</v>
      </c>
      <c r="N289" s="575">
        <v>45591</v>
      </c>
      <c r="O289" s="212"/>
      <c r="P289" s="212"/>
      <c r="Q289" s="212"/>
      <c r="R289" s="212"/>
      <c r="S289" s="212"/>
      <c r="T289" s="212"/>
      <c r="U289" s="212"/>
      <c r="V289" s="214">
        <v>1</v>
      </c>
      <c r="W289" s="223">
        <v>57</v>
      </c>
      <c r="X289" s="214">
        <v>1</v>
      </c>
      <c r="Y289" s="223">
        <v>57</v>
      </c>
      <c r="Z289" s="212"/>
      <c r="AA289" s="566"/>
      <c r="AB289" s="206"/>
      <c r="AC289" s="206"/>
      <c r="AD289" s="206"/>
      <c r="AE289" s="206"/>
      <c r="AF289" s="206"/>
      <c r="AG289" s="206"/>
      <c r="AH289" s="206"/>
      <c r="AI289" s="206"/>
      <c r="AJ289" s="206"/>
      <c r="AK289" s="206"/>
      <c r="AL289" s="206"/>
      <c r="AM289" s="206"/>
      <c r="AN289" s="206"/>
      <c r="AO289" s="206"/>
      <c r="AP289" s="206"/>
      <c r="AQ289" s="206"/>
      <c r="AR289" s="206"/>
      <c r="AS289" s="206"/>
      <c r="AT289" s="206"/>
      <c r="AU289" s="206"/>
      <c r="AV289" s="206"/>
      <c r="AW289" s="206"/>
      <c r="AX289" s="206"/>
    </row>
    <row r="290" spans="1:50" ht="60" customHeight="1" thickBot="1">
      <c r="A290" s="210" t="s">
        <v>97</v>
      </c>
      <c r="B290" s="214">
        <v>530401</v>
      </c>
      <c r="C290" s="564" t="s">
        <v>1127</v>
      </c>
      <c r="D290" s="567">
        <v>4564006</v>
      </c>
      <c r="E290" s="564" t="s">
        <v>179</v>
      </c>
      <c r="F290" s="564" t="s">
        <v>1857</v>
      </c>
      <c r="G290" s="565" t="s">
        <v>5135</v>
      </c>
      <c r="H290" s="214" t="s">
        <v>102</v>
      </c>
      <c r="I290" s="214" t="s">
        <v>103</v>
      </c>
      <c r="J290" s="214" t="s">
        <v>104</v>
      </c>
      <c r="K290" s="214" t="s">
        <v>103</v>
      </c>
      <c r="L290" s="567" t="s">
        <v>3680</v>
      </c>
      <c r="M290" s="575">
        <v>45591</v>
      </c>
      <c r="N290" s="575">
        <v>45591</v>
      </c>
      <c r="O290" s="212"/>
      <c r="P290" s="212"/>
      <c r="Q290" s="212"/>
      <c r="R290" s="212"/>
      <c r="S290" s="212"/>
      <c r="T290" s="212"/>
      <c r="U290" s="212"/>
      <c r="V290" s="214">
        <v>1</v>
      </c>
      <c r="W290" s="223">
        <v>57</v>
      </c>
      <c r="X290" s="214">
        <v>1</v>
      </c>
      <c r="Y290" s="223">
        <v>57</v>
      </c>
      <c r="Z290" s="212"/>
      <c r="AA290" s="566"/>
      <c r="AB290" s="206"/>
      <c r="AC290" s="206"/>
      <c r="AD290" s="206"/>
      <c r="AE290" s="206"/>
      <c r="AF290" s="206"/>
      <c r="AG290" s="206"/>
      <c r="AH290" s="206"/>
      <c r="AI290" s="206"/>
      <c r="AJ290" s="206"/>
      <c r="AK290" s="206"/>
      <c r="AL290" s="206"/>
      <c r="AM290" s="206"/>
      <c r="AN290" s="206"/>
      <c r="AO290" s="206"/>
      <c r="AP290" s="206"/>
      <c r="AQ290" s="206"/>
      <c r="AR290" s="206"/>
      <c r="AS290" s="206"/>
      <c r="AT290" s="206"/>
      <c r="AU290" s="206"/>
      <c r="AV290" s="206"/>
      <c r="AW290" s="206"/>
      <c r="AX290" s="206"/>
    </row>
    <row r="291" spans="1:50" ht="60" customHeight="1" thickBot="1">
      <c r="A291" s="210" t="s">
        <v>97</v>
      </c>
      <c r="B291" s="214">
        <v>530401</v>
      </c>
      <c r="C291" s="564" t="s">
        <v>1160</v>
      </c>
      <c r="D291" s="567" t="s">
        <v>5136</v>
      </c>
      <c r="E291" s="564" t="s">
        <v>166</v>
      </c>
      <c r="F291" s="564" t="s">
        <v>1857</v>
      </c>
      <c r="G291" s="565" t="s">
        <v>5135</v>
      </c>
      <c r="H291" s="214" t="s">
        <v>102</v>
      </c>
      <c r="I291" s="214" t="s">
        <v>103</v>
      </c>
      <c r="J291" s="214" t="s">
        <v>104</v>
      </c>
      <c r="K291" s="214" t="s">
        <v>103</v>
      </c>
      <c r="L291" s="572" t="s">
        <v>127</v>
      </c>
      <c r="M291" s="569">
        <v>45590</v>
      </c>
      <c r="N291" s="569">
        <v>45591</v>
      </c>
      <c r="O291" s="212"/>
      <c r="P291" s="212"/>
      <c r="Q291" s="212"/>
      <c r="R291" s="212"/>
      <c r="S291" s="212"/>
      <c r="T291" s="214">
        <v>1</v>
      </c>
      <c r="U291" s="223">
        <v>170.12</v>
      </c>
      <c r="V291" s="214">
        <v>1</v>
      </c>
      <c r="W291" s="223">
        <v>57</v>
      </c>
      <c r="X291" s="214">
        <v>2</v>
      </c>
      <c r="Y291" s="223">
        <v>227.12</v>
      </c>
      <c r="Z291" s="212"/>
      <c r="AA291" s="566"/>
      <c r="AB291" s="206"/>
      <c r="AC291" s="206"/>
      <c r="AD291" s="206"/>
      <c r="AE291" s="206"/>
      <c r="AF291" s="206"/>
      <c r="AG291" s="206"/>
      <c r="AH291" s="206"/>
      <c r="AI291" s="206"/>
      <c r="AJ291" s="206"/>
      <c r="AK291" s="206"/>
      <c r="AL291" s="206"/>
      <c r="AM291" s="206"/>
      <c r="AN291" s="206"/>
      <c r="AO291" s="206"/>
      <c r="AP291" s="206"/>
      <c r="AQ291" s="206"/>
      <c r="AR291" s="206"/>
      <c r="AS291" s="206"/>
      <c r="AT291" s="206"/>
      <c r="AU291" s="206"/>
      <c r="AV291" s="206"/>
      <c r="AW291" s="206"/>
      <c r="AX291" s="206"/>
    </row>
    <row r="292" spans="1:50" ht="60" customHeight="1" thickBot="1">
      <c r="A292" s="210" t="s">
        <v>97</v>
      </c>
      <c r="B292" s="214">
        <v>530401</v>
      </c>
      <c r="C292" s="564" t="s">
        <v>4109</v>
      </c>
      <c r="D292" s="567">
        <v>4558782</v>
      </c>
      <c r="E292" s="564" t="s">
        <v>3672</v>
      </c>
      <c r="F292" s="564" t="s">
        <v>1857</v>
      </c>
      <c r="G292" s="565" t="s">
        <v>5135</v>
      </c>
      <c r="H292" s="214" t="s">
        <v>102</v>
      </c>
      <c r="I292" s="214" t="s">
        <v>103</v>
      </c>
      <c r="J292" s="214" t="s">
        <v>104</v>
      </c>
      <c r="K292" s="214" t="s">
        <v>103</v>
      </c>
      <c r="L292" s="572" t="s">
        <v>127</v>
      </c>
      <c r="M292" s="569">
        <v>45590</v>
      </c>
      <c r="N292" s="569">
        <v>45591</v>
      </c>
      <c r="O292" s="212"/>
      <c r="P292" s="212"/>
      <c r="Q292" s="212"/>
      <c r="R292" s="212"/>
      <c r="S292" s="212"/>
      <c r="T292" s="214">
        <v>1</v>
      </c>
      <c r="U292" s="223">
        <v>170.12</v>
      </c>
      <c r="V292" s="214">
        <v>1</v>
      </c>
      <c r="W292" s="223">
        <v>57</v>
      </c>
      <c r="X292" s="214">
        <v>2</v>
      </c>
      <c r="Y292" s="223">
        <v>227.12</v>
      </c>
      <c r="Z292" s="212"/>
      <c r="AA292" s="566"/>
      <c r="AB292" s="206"/>
      <c r="AC292" s="206"/>
      <c r="AD292" s="206"/>
      <c r="AE292" s="206"/>
      <c r="AF292" s="206"/>
      <c r="AG292" s="206"/>
      <c r="AH292" s="206"/>
      <c r="AI292" s="206"/>
      <c r="AJ292" s="206"/>
      <c r="AK292" s="206"/>
      <c r="AL292" s="206"/>
      <c r="AM292" s="206"/>
      <c r="AN292" s="206"/>
      <c r="AO292" s="206"/>
      <c r="AP292" s="206"/>
      <c r="AQ292" s="206"/>
      <c r="AR292" s="206"/>
      <c r="AS292" s="206"/>
      <c r="AT292" s="206"/>
      <c r="AU292" s="206"/>
      <c r="AV292" s="206"/>
      <c r="AW292" s="206"/>
      <c r="AX292" s="206"/>
    </row>
    <row r="293" spans="1:50" ht="60" customHeight="1" thickBot="1">
      <c r="A293" s="210" t="s">
        <v>97</v>
      </c>
      <c r="B293" s="214">
        <v>530401</v>
      </c>
      <c r="C293" s="564" t="s">
        <v>704</v>
      </c>
      <c r="D293" s="567">
        <v>4562410</v>
      </c>
      <c r="E293" s="564" t="s">
        <v>1069</v>
      </c>
      <c r="F293" s="564" t="s">
        <v>1857</v>
      </c>
      <c r="G293" s="565" t="s">
        <v>5135</v>
      </c>
      <c r="H293" s="214" t="s">
        <v>102</v>
      </c>
      <c r="I293" s="214" t="s">
        <v>103</v>
      </c>
      <c r="J293" s="214" t="s">
        <v>104</v>
      </c>
      <c r="K293" s="214" t="s">
        <v>103</v>
      </c>
      <c r="L293" s="572" t="s">
        <v>127</v>
      </c>
      <c r="M293" s="569">
        <v>45590</v>
      </c>
      <c r="N293" s="569">
        <v>45591</v>
      </c>
      <c r="O293" s="212"/>
      <c r="P293" s="212"/>
      <c r="Q293" s="212"/>
      <c r="R293" s="212"/>
      <c r="S293" s="212"/>
      <c r="T293" s="214">
        <v>1</v>
      </c>
      <c r="U293" s="223">
        <v>170.12</v>
      </c>
      <c r="V293" s="214">
        <v>1</v>
      </c>
      <c r="W293" s="223">
        <v>57</v>
      </c>
      <c r="X293" s="214">
        <v>2</v>
      </c>
      <c r="Y293" s="223">
        <v>227.12</v>
      </c>
      <c r="Z293" s="212"/>
      <c r="AA293" s="566"/>
      <c r="AB293" s="206"/>
      <c r="AC293" s="206"/>
      <c r="AD293" s="206"/>
      <c r="AE293" s="206"/>
      <c r="AF293" s="206"/>
      <c r="AG293" s="206"/>
      <c r="AH293" s="206"/>
      <c r="AI293" s="206"/>
      <c r="AJ293" s="206"/>
      <c r="AK293" s="206"/>
      <c r="AL293" s="206"/>
      <c r="AM293" s="206"/>
      <c r="AN293" s="206"/>
      <c r="AO293" s="206"/>
      <c r="AP293" s="206"/>
      <c r="AQ293" s="206"/>
      <c r="AR293" s="206"/>
      <c r="AS293" s="206"/>
      <c r="AT293" s="206"/>
      <c r="AU293" s="206"/>
      <c r="AV293" s="206"/>
      <c r="AW293" s="206"/>
      <c r="AX293" s="206"/>
    </row>
    <row r="294" spans="1:50" ht="60" customHeight="1" thickBot="1">
      <c r="A294" s="210" t="s">
        <v>97</v>
      </c>
      <c r="B294" s="214">
        <v>530401</v>
      </c>
      <c r="C294" s="566" t="s">
        <v>4344</v>
      </c>
      <c r="D294" s="572">
        <v>2581850</v>
      </c>
      <c r="E294" s="566" t="s">
        <v>4345</v>
      </c>
      <c r="F294" s="564" t="s">
        <v>5137</v>
      </c>
      <c r="G294" s="565" t="s">
        <v>5138</v>
      </c>
      <c r="H294" s="214" t="s">
        <v>102</v>
      </c>
      <c r="I294" s="214" t="s">
        <v>103</v>
      </c>
      <c r="J294" s="214" t="s">
        <v>104</v>
      </c>
      <c r="K294" s="214" t="s">
        <v>103</v>
      </c>
      <c r="L294" s="567" t="s">
        <v>391</v>
      </c>
      <c r="M294" s="575">
        <v>45587</v>
      </c>
      <c r="N294" s="575">
        <v>45587</v>
      </c>
      <c r="O294" s="212"/>
      <c r="P294" s="212"/>
      <c r="Q294" s="212"/>
      <c r="R294" s="212"/>
      <c r="S294" s="212"/>
      <c r="T294" s="212"/>
      <c r="U294" s="212"/>
      <c r="V294" s="214">
        <v>1</v>
      </c>
      <c r="W294" s="223">
        <v>57</v>
      </c>
      <c r="X294" s="214">
        <v>1</v>
      </c>
      <c r="Y294" s="223">
        <v>57</v>
      </c>
      <c r="Z294" s="212"/>
      <c r="AA294" s="566"/>
      <c r="AB294" s="206"/>
      <c r="AC294" s="206"/>
      <c r="AD294" s="206"/>
      <c r="AE294" s="206"/>
      <c r="AF294" s="206"/>
      <c r="AG294" s="206"/>
      <c r="AH294" s="206"/>
      <c r="AI294" s="206"/>
      <c r="AJ294" s="206"/>
      <c r="AK294" s="206"/>
      <c r="AL294" s="206"/>
      <c r="AM294" s="206"/>
      <c r="AN294" s="206"/>
      <c r="AO294" s="206"/>
      <c r="AP294" s="206"/>
      <c r="AQ294" s="206"/>
      <c r="AR294" s="206"/>
      <c r="AS294" s="206"/>
      <c r="AT294" s="206"/>
      <c r="AU294" s="206"/>
      <c r="AV294" s="206"/>
      <c r="AW294" s="206"/>
      <c r="AX294" s="206"/>
    </row>
    <row r="295" spans="1:50" ht="60" customHeight="1" thickBot="1">
      <c r="A295" s="210" t="s">
        <v>97</v>
      </c>
      <c r="B295" s="214">
        <v>530401</v>
      </c>
      <c r="C295" s="565" t="s">
        <v>2933</v>
      </c>
      <c r="D295" s="831">
        <v>4496337</v>
      </c>
      <c r="E295" s="565" t="s">
        <v>111</v>
      </c>
      <c r="F295" s="212" t="s">
        <v>5139</v>
      </c>
      <c r="G295" s="216" t="s">
        <v>5140</v>
      </c>
      <c r="H295" s="214" t="s">
        <v>102</v>
      </c>
      <c r="I295" s="214" t="s">
        <v>103</v>
      </c>
      <c r="J295" s="214" t="s">
        <v>104</v>
      </c>
      <c r="K295" s="214" t="s">
        <v>103</v>
      </c>
      <c r="L295" s="572" t="s">
        <v>1295</v>
      </c>
      <c r="M295" s="569">
        <v>45587</v>
      </c>
      <c r="N295" s="569">
        <v>45587</v>
      </c>
      <c r="O295" s="212"/>
      <c r="P295" s="212"/>
      <c r="Q295" s="212"/>
      <c r="R295" s="212"/>
      <c r="S295" s="212"/>
      <c r="T295" s="212"/>
      <c r="U295" s="212"/>
      <c r="V295" s="214">
        <v>1</v>
      </c>
      <c r="W295" s="223">
        <v>57</v>
      </c>
      <c r="X295" s="214">
        <v>1</v>
      </c>
      <c r="Y295" s="223">
        <v>57</v>
      </c>
      <c r="Z295" s="212"/>
      <c r="AA295" s="212"/>
      <c r="AB295" s="206"/>
      <c r="AC295" s="206"/>
      <c r="AD295" s="206"/>
      <c r="AE295" s="206"/>
      <c r="AF295" s="206"/>
      <c r="AG295" s="206"/>
      <c r="AH295" s="206"/>
      <c r="AI295" s="206"/>
      <c r="AJ295" s="206"/>
      <c r="AK295" s="206"/>
      <c r="AL295" s="206"/>
      <c r="AM295" s="206"/>
      <c r="AN295" s="206"/>
      <c r="AO295" s="206"/>
      <c r="AP295" s="206"/>
      <c r="AQ295" s="206"/>
      <c r="AR295" s="206"/>
      <c r="AS295" s="206"/>
      <c r="AT295" s="206"/>
      <c r="AU295" s="206"/>
      <c r="AV295" s="206"/>
      <c r="AW295" s="206"/>
      <c r="AX295" s="206"/>
    </row>
    <row r="296" spans="1:50" ht="60" customHeight="1" thickBot="1">
      <c r="A296" s="210" t="s">
        <v>97</v>
      </c>
      <c r="B296" s="214">
        <v>530401</v>
      </c>
      <c r="C296" s="565" t="s">
        <v>2933</v>
      </c>
      <c r="D296" s="831">
        <v>4496337</v>
      </c>
      <c r="E296" s="565" t="s">
        <v>111</v>
      </c>
      <c r="F296" s="212" t="s">
        <v>5141</v>
      </c>
      <c r="G296" s="216" t="s">
        <v>3242</v>
      </c>
      <c r="H296" s="214" t="s">
        <v>102</v>
      </c>
      <c r="I296" s="214" t="s">
        <v>103</v>
      </c>
      <c r="J296" s="214" t="s">
        <v>104</v>
      </c>
      <c r="K296" s="214" t="s">
        <v>103</v>
      </c>
      <c r="L296" s="572" t="s">
        <v>4338</v>
      </c>
      <c r="M296" s="569">
        <v>45589</v>
      </c>
      <c r="N296" s="569">
        <v>45589</v>
      </c>
      <c r="O296" s="212"/>
      <c r="P296" s="212"/>
      <c r="Q296" s="212"/>
      <c r="R296" s="212"/>
      <c r="S296" s="212"/>
      <c r="T296" s="212"/>
      <c r="U296" s="212"/>
      <c r="V296" s="214">
        <v>1</v>
      </c>
      <c r="W296" s="223">
        <v>57</v>
      </c>
      <c r="X296" s="214">
        <v>1</v>
      </c>
      <c r="Y296" s="223">
        <v>57</v>
      </c>
      <c r="Z296" s="212"/>
      <c r="AA296" s="212"/>
      <c r="AB296" s="206"/>
      <c r="AC296" s="206"/>
      <c r="AD296" s="206"/>
      <c r="AE296" s="206"/>
      <c r="AF296" s="206"/>
      <c r="AG296" s="206"/>
      <c r="AH296" s="206"/>
      <c r="AI296" s="206"/>
      <c r="AJ296" s="206"/>
      <c r="AK296" s="206"/>
      <c r="AL296" s="206"/>
      <c r="AM296" s="206"/>
      <c r="AN296" s="206"/>
      <c r="AO296" s="206"/>
      <c r="AP296" s="206"/>
      <c r="AQ296" s="206"/>
      <c r="AR296" s="206"/>
      <c r="AS296" s="206"/>
      <c r="AT296" s="206"/>
      <c r="AU296" s="206"/>
      <c r="AV296" s="206"/>
      <c r="AW296" s="206"/>
      <c r="AX296" s="206"/>
    </row>
    <row r="297" spans="1:50" ht="60" customHeight="1" thickBot="1">
      <c r="A297" s="210" t="s">
        <v>97</v>
      </c>
      <c r="B297" s="214">
        <v>530401</v>
      </c>
      <c r="C297" s="565" t="s">
        <v>434</v>
      </c>
      <c r="D297" s="573">
        <v>4570553</v>
      </c>
      <c r="E297" s="565" t="s">
        <v>435</v>
      </c>
      <c r="F297" s="564" t="s">
        <v>5142</v>
      </c>
      <c r="G297" s="216" t="s">
        <v>5143</v>
      </c>
      <c r="H297" s="214" t="s">
        <v>102</v>
      </c>
      <c r="I297" s="214" t="s">
        <v>103</v>
      </c>
      <c r="J297" s="214" t="s">
        <v>104</v>
      </c>
      <c r="K297" s="214" t="s">
        <v>103</v>
      </c>
      <c r="L297" s="572" t="s">
        <v>321</v>
      </c>
      <c r="M297" s="569">
        <v>45594</v>
      </c>
      <c r="N297" s="569">
        <v>45594</v>
      </c>
      <c r="O297" s="212"/>
      <c r="P297" s="212"/>
      <c r="Q297" s="212"/>
      <c r="R297" s="212"/>
      <c r="S297" s="212"/>
      <c r="T297" s="212"/>
      <c r="U297" s="212"/>
      <c r="V297" s="214">
        <v>1</v>
      </c>
      <c r="W297" s="223">
        <v>57</v>
      </c>
      <c r="X297" s="214">
        <v>1</v>
      </c>
      <c r="Y297" s="223">
        <v>57</v>
      </c>
      <c r="Z297" s="212"/>
      <c r="AA297" s="212"/>
      <c r="AB297" s="206"/>
      <c r="AC297" s="206"/>
      <c r="AD297" s="206"/>
      <c r="AE297" s="206"/>
      <c r="AF297" s="206"/>
      <c r="AG297" s="206"/>
      <c r="AH297" s="206"/>
      <c r="AI297" s="206"/>
      <c r="AJ297" s="206"/>
      <c r="AK297" s="206"/>
      <c r="AL297" s="206"/>
      <c r="AM297" s="206"/>
      <c r="AN297" s="206"/>
      <c r="AO297" s="206"/>
      <c r="AP297" s="206"/>
      <c r="AQ297" s="206"/>
      <c r="AR297" s="206"/>
      <c r="AS297" s="206"/>
      <c r="AT297" s="206"/>
      <c r="AU297" s="206"/>
      <c r="AV297" s="206"/>
      <c r="AW297" s="206"/>
      <c r="AX297" s="206"/>
    </row>
    <row r="298" spans="1:50" ht="60" customHeight="1" thickBot="1">
      <c r="A298" s="210" t="s">
        <v>97</v>
      </c>
      <c r="B298" s="214">
        <v>530401</v>
      </c>
      <c r="C298" s="564" t="s">
        <v>5144</v>
      </c>
      <c r="D298" s="567" t="s">
        <v>5145</v>
      </c>
      <c r="E298" s="565" t="s">
        <v>5146</v>
      </c>
      <c r="F298" s="564" t="s">
        <v>5147</v>
      </c>
      <c r="G298" s="216" t="s">
        <v>5148</v>
      </c>
      <c r="H298" s="214" t="s">
        <v>102</v>
      </c>
      <c r="I298" s="214" t="s">
        <v>103</v>
      </c>
      <c r="J298" s="214" t="s">
        <v>104</v>
      </c>
      <c r="K298" s="214" t="s">
        <v>4274</v>
      </c>
      <c r="L298" s="572" t="s">
        <v>4632</v>
      </c>
      <c r="M298" s="569">
        <v>45560</v>
      </c>
      <c r="N298" s="569">
        <v>45561</v>
      </c>
      <c r="O298" s="212"/>
      <c r="P298" s="212"/>
      <c r="Q298" s="212"/>
      <c r="R298" s="212"/>
      <c r="S298" s="212"/>
      <c r="T298" s="214">
        <v>1</v>
      </c>
      <c r="U298" s="223">
        <v>313.27999999999997</v>
      </c>
      <c r="V298" s="214">
        <v>1</v>
      </c>
      <c r="W298" s="223">
        <v>94</v>
      </c>
      <c r="X298" s="214">
        <v>2</v>
      </c>
      <c r="Y298" s="223">
        <v>407.28</v>
      </c>
      <c r="Z298" s="212"/>
      <c r="AA298" s="222" t="s">
        <v>5035</v>
      </c>
      <c r="AB298" s="209"/>
      <c r="AC298" s="209"/>
      <c r="AD298" s="206"/>
      <c r="AE298" s="206"/>
      <c r="AF298" s="206"/>
      <c r="AG298" s="206"/>
      <c r="AH298" s="206"/>
      <c r="AI298" s="206"/>
      <c r="AJ298" s="206"/>
      <c r="AK298" s="206"/>
      <c r="AL298" s="206"/>
      <c r="AM298" s="206"/>
      <c r="AN298" s="206"/>
      <c r="AO298" s="206"/>
      <c r="AP298" s="206"/>
      <c r="AQ298" s="206"/>
      <c r="AR298" s="206"/>
      <c r="AS298" s="206"/>
      <c r="AT298" s="206"/>
      <c r="AU298" s="206"/>
      <c r="AV298" s="206"/>
      <c r="AW298" s="206"/>
      <c r="AX298" s="206"/>
    </row>
    <row r="299" spans="1:50" ht="60" customHeight="1" thickBot="1">
      <c r="A299" s="210" t="s">
        <v>97</v>
      </c>
      <c r="B299" s="214">
        <v>530401</v>
      </c>
      <c r="C299" s="565" t="s">
        <v>4073</v>
      </c>
      <c r="D299" s="214">
        <v>4716558</v>
      </c>
      <c r="E299" s="565" t="s">
        <v>3214</v>
      </c>
      <c r="F299" s="565" t="s">
        <v>3867</v>
      </c>
      <c r="G299" s="565" t="s">
        <v>5149</v>
      </c>
      <c r="H299" s="214" t="s">
        <v>102</v>
      </c>
      <c r="I299" s="214" t="s">
        <v>103</v>
      </c>
      <c r="J299" s="214" t="s">
        <v>104</v>
      </c>
      <c r="K299" s="214" t="s">
        <v>103</v>
      </c>
      <c r="L299" s="214" t="s">
        <v>321</v>
      </c>
      <c r="M299" s="575">
        <v>45594</v>
      </c>
      <c r="N299" s="575">
        <v>45594</v>
      </c>
      <c r="O299" s="566"/>
      <c r="P299" s="566"/>
      <c r="Q299" s="212"/>
      <c r="R299" s="212"/>
      <c r="S299" s="212"/>
      <c r="T299" s="212"/>
      <c r="U299" s="212"/>
      <c r="V299" s="214">
        <v>1</v>
      </c>
      <c r="W299" s="223">
        <v>57</v>
      </c>
      <c r="X299" s="214">
        <v>1</v>
      </c>
      <c r="Y299" s="223">
        <v>57</v>
      </c>
      <c r="Z299" s="212"/>
      <c r="AA299" s="566"/>
      <c r="AB299" s="212"/>
      <c r="AC299" s="566"/>
      <c r="AD299" s="206"/>
      <c r="AE299" s="206"/>
      <c r="AF299" s="206"/>
      <c r="AG299" s="206"/>
      <c r="AH299" s="206"/>
      <c r="AI299" s="206"/>
      <c r="AJ299" s="206"/>
      <c r="AK299" s="206"/>
      <c r="AL299" s="206"/>
      <c r="AM299" s="206"/>
      <c r="AN299" s="206"/>
      <c r="AO299" s="206"/>
      <c r="AP299" s="206"/>
      <c r="AQ299" s="206"/>
      <c r="AR299" s="206"/>
      <c r="AS299" s="206"/>
      <c r="AT299" s="206"/>
      <c r="AU299" s="206"/>
      <c r="AV299" s="206"/>
      <c r="AW299" s="206"/>
      <c r="AX299" s="206"/>
    </row>
    <row r="300" spans="1:50" ht="60" customHeight="1" thickBot="1">
      <c r="A300" s="210" t="s">
        <v>97</v>
      </c>
      <c r="B300" s="214">
        <v>530401</v>
      </c>
      <c r="C300" s="219" t="s">
        <v>5129</v>
      </c>
      <c r="D300" s="818" t="s">
        <v>5130</v>
      </c>
      <c r="E300" s="219" t="s">
        <v>1694</v>
      </c>
      <c r="F300" s="565" t="s">
        <v>1485</v>
      </c>
      <c r="G300" s="216" t="s">
        <v>2012</v>
      </c>
      <c r="H300" s="214" t="s">
        <v>102</v>
      </c>
      <c r="I300" s="214" t="s">
        <v>103</v>
      </c>
      <c r="J300" s="214" t="s">
        <v>104</v>
      </c>
      <c r="K300" s="214" t="s">
        <v>103</v>
      </c>
      <c r="L300" s="214" t="s">
        <v>615</v>
      </c>
      <c r="M300" s="215">
        <v>45583</v>
      </c>
      <c r="N300" s="569">
        <v>45583</v>
      </c>
      <c r="O300" s="566"/>
      <c r="P300" s="566"/>
      <c r="Q300" s="212"/>
      <c r="R300" s="212"/>
      <c r="S300" s="212"/>
      <c r="T300" s="214">
        <v>1</v>
      </c>
      <c r="U300" s="223">
        <v>180</v>
      </c>
      <c r="V300" s="212"/>
      <c r="W300" s="212"/>
      <c r="X300" s="214">
        <v>1</v>
      </c>
      <c r="Y300" s="223">
        <v>180</v>
      </c>
      <c r="Z300" s="212"/>
      <c r="AA300" s="212"/>
      <c r="AB300" s="212"/>
      <c r="AC300" s="566"/>
      <c r="AD300" s="206"/>
      <c r="AE300" s="206"/>
      <c r="AF300" s="206"/>
      <c r="AG300" s="206"/>
      <c r="AH300" s="206"/>
      <c r="AI300" s="206"/>
      <c r="AJ300" s="206"/>
      <c r="AK300" s="206"/>
      <c r="AL300" s="206"/>
      <c r="AM300" s="206"/>
      <c r="AN300" s="206"/>
      <c r="AO300" s="206"/>
      <c r="AP300" s="206"/>
      <c r="AQ300" s="206"/>
      <c r="AR300" s="206"/>
      <c r="AS300" s="206"/>
      <c r="AT300" s="206"/>
      <c r="AU300" s="206"/>
      <c r="AV300" s="206"/>
      <c r="AW300" s="206"/>
      <c r="AX300" s="206"/>
    </row>
    <row r="301" spans="1:50" ht="60" customHeight="1" thickBot="1">
      <c r="A301" s="210" t="s">
        <v>97</v>
      </c>
      <c r="B301" s="214">
        <v>530401</v>
      </c>
      <c r="C301" s="565" t="s">
        <v>704</v>
      </c>
      <c r="D301" s="573">
        <v>4562410</v>
      </c>
      <c r="E301" s="565" t="s">
        <v>1069</v>
      </c>
      <c r="F301" s="565" t="s">
        <v>1485</v>
      </c>
      <c r="G301" s="216" t="s">
        <v>2012</v>
      </c>
      <c r="H301" s="214" t="s">
        <v>102</v>
      </c>
      <c r="I301" s="214" t="s">
        <v>103</v>
      </c>
      <c r="J301" s="214" t="s">
        <v>104</v>
      </c>
      <c r="K301" s="214" t="s">
        <v>103</v>
      </c>
      <c r="L301" s="214" t="s">
        <v>1271</v>
      </c>
      <c r="M301" s="215">
        <v>45582</v>
      </c>
      <c r="N301" s="569">
        <v>45582</v>
      </c>
      <c r="O301" s="566"/>
      <c r="P301" s="566"/>
      <c r="Q301" s="212"/>
      <c r="R301" s="212"/>
      <c r="S301" s="212"/>
      <c r="T301" s="214">
        <v>1</v>
      </c>
      <c r="U301" s="223">
        <v>180</v>
      </c>
      <c r="V301" s="212"/>
      <c r="W301" s="212"/>
      <c r="X301" s="214">
        <v>1</v>
      </c>
      <c r="Y301" s="223">
        <v>180</v>
      </c>
      <c r="Z301" s="212"/>
      <c r="AA301" s="212"/>
      <c r="AB301" s="212"/>
      <c r="AC301" s="566"/>
      <c r="AD301" s="206"/>
      <c r="AE301" s="206"/>
      <c r="AF301" s="206"/>
      <c r="AG301" s="206"/>
      <c r="AH301" s="206"/>
      <c r="AI301" s="206"/>
      <c r="AJ301" s="206"/>
      <c r="AK301" s="206"/>
      <c r="AL301" s="206"/>
      <c r="AM301" s="206"/>
      <c r="AN301" s="206"/>
      <c r="AO301" s="206"/>
      <c r="AP301" s="206"/>
      <c r="AQ301" s="206"/>
      <c r="AR301" s="206"/>
      <c r="AS301" s="206"/>
      <c r="AT301" s="206"/>
      <c r="AU301" s="206"/>
      <c r="AV301" s="206"/>
      <c r="AW301" s="206"/>
      <c r="AX301" s="206"/>
    </row>
    <row r="302" spans="1:50" ht="60" customHeight="1" thickBot="1">
      <c r="A302" s="210" t="s">
        <v>97</v>
      </c>
      <c r="B302" s="214">
        <v>530401</v>
      </c>
      <c r="C302" s="565" t="s">
        <v>4109</v>
      </c>
      <c r="D302" s="573">
        <v>4558782</v>
      </c>
      <c r="E302" s="565" t="s">
        <v>3672</v>
      </c>
      <c r="F302" s="565" t="s">
        <v>1485</v>
      </c>
      <c r="G302" s="216" t="s">
        <v>2012</v>
      </c>
      <c r="H302" s="214" t="s">
        <v>102</v>
      </c>
      <c r="I302" s="214" t="s">
        <v>103</v>
      </c>
      <c r="J302" s="214" t="s">
        <v>104</v>
      </c>
      <c r="K302" s="214" t="s">
        <v>103</v>
      </c>
      <c r="L302" s="214" t="s">
        <v>1295</v>
      </c>
      <c r="M302" s="215">
        <v>45586</v>
      </c>
      <c r="N302" s="569">
        <v>45586</v>
      </c>
      <c r="O302" s="566"/>
      <c r="P302" s="566"/>
      <c r="Q302" s="212"/>
      <c r="R302" s="212"/>
      <c r="S302" s="212"/>
      <c r="T302" s="214">
        <v>1</v>
      </c>
      <c r="U302" s="223">
        <v>180</v>
      </c>
      <c r="V302" s="212"/>
      <c r="W302" s="212"/>
      <c r="X302" s="214">
        <v>1</v>
      </c>
      <c r="Y302" s="223">
        <v>180</v>
      </c>
      <c r="Z302" s="212"/>
      <c r="AA302" s="212"/>
      <c r="AB302" s="206"/>
      <c r="AC302" s="580"/>
      <c r="AD302" s="206"/>
      <c r="AE302" s="206"/>
      <c r="AF302" s="206"/>
      <c r="AG302" s="206"/>
      <c r="AH302" s="206"/>
      <c r="AI302" s="206"/>
      <c r="AJ302" s="206"/>
      <c r="AK302" s="206"/>
      <c r="AL302" s="206"/>
      <c r="AM302" s="206"/>
      <c r="AN302" s="206"/>
      <c r="AO302" s="206"/>
      <c r="AP302" s="206"/>
      <c r="AQ302" s="206"/>
      <c r="AR302" s="206"/>
      <c r="AS302" s="206"/>
      <c r="AT302" s="206"/>
      <c r="AU302" s="206"/>
      <c r="AV302" s="206"/>
      <c r="AW302" s="206"/>
      <c r="AX302" s="206"/>
    </row>
    <row r="303" spans="1:50" ht="60" customHeight="1" thickBot="1">
      <c r="A303" s="210" t="s">
        <v>97</v>
      </c>
      <c r="B303" s="214">
        <v>530401</v>
      </c>
      <c r="C303" s="565" t="s">
        <v>1127</v>
      </c>
      <c r="D303" s="573">
        <v>4564006</v>
      </c>
      <c r="E303" s="565" t="s">
        <v>179</v>
      </c>
      <c r="F303" s="565" t="s">
        <v>1485</v>
      </c>
      <c r="G303" s="216" t="s">
        <v>2012</v>
      </c>
      <c r="H303" s="214" t="s">
        <v>102</v>
      </c>
      <c r="I303" s="214" t="s">
        <v>103</v>
      </c>
      <c r="J303" s="214" t="s">
        <v>104</v>
      </c>
      <c r="K303" s="214" t="s">
        <v>103</v>
      </c>
      <c r="L303" s="214" t="s">
        <v>1295</v>
      </c>
      <c r="M303" s="215">
        <v>45586</v>
      </c>
      <c r="N303" s="569">
        <v>45586</v>
      </c>
      <c r="O303" s="566"/>
      <c r="P303" s="566"/>
      <c r="Q303" s="212"/>
      <c r="R303" s="212"/>
      <c r="S303" s="212"/>
      <c r="T303" s="214">
        <v>1</v>
      </c>
      <c r="U303" s="223">
        <v>180</v>
      </c>
      <c r="V303" s="212"/>
      <c r="W303" s="212"/>
      <c r="X303" s="214">
        <v>1</v>
      </c>
      <c r="Y303" s="223">
        <v>180</v>
      </c>
      <c r="Z303" s="212"/>
      <c r="AA303" s="212"/>
      <c r="AB303" s="206"/>
      <c r="AC303" s="580"/>
      <c r="AD303" s="206"/>
      <c r="AE303" s="206"/>
      <c r="AF303" s="206"/>
      <c r="AG303" s="206"/>
      <c r="AH303" s="206"/>
      <c r="AI303" s="206"/>
      <c r="AJ303" s="206"/>
      <c r="AK303" s="206"/>
      <c r="AL303" s="206"/>
      <c r="AM303" s="206"/>
      <c r="AN303" s="206"/>
      <c r="AO303" s="206"/>
      <c r="AP303" s="206"/>
      <c r="AQ303" s="206"/>
      <c r="AR303" s="206"/>
      <c r="AS303" s="206"/>
      <c r="AT303" s="206"/>
      <c r="AU303" s="206"/>
      <c r="AV303" s="206"/>
      <c r="AW303" s="206"/>
      <c r="AX303" s="206"/>
    </row>
    <row r="304" spans="1:50" ht="60" customHeight="1" thickBot="1">
      <c r="A304" s="210" t="s">
        <v>97</v>
      </c>
      <c r="B304" s="214">
        <v>530401</v>
      </c>
      <c r="C304" s="565" t="s">
        <v>4512</v>
      </c>
      <c r="D304" s="573" t="s">
        <v>5150</v>
      </c>
      <c r="E304" s="565" t="s">
        <v>3909</v>
      </c>
      <c r="F304" s="565" t="s">
        <v>1485</v>
      </c>
      <c r="G304" s="216" t="s">
        <v>2012</v>
      </c>
      <c r="H304" s="214" t="s">
        <v>102</v>
      </c>
      <c r="I304" s="214" t="s">
        <v>103</v>
      </c>
      <c r="J304" s="214" t="s">
        <v>104</v>
      </c>
      <c r="K304" s="214" t="s">
        <v>103</v>
      </c>
      <c r="L304" s="214" t="s">
        <v>615</v>
      </c>
      <c r="M304" s="215">
        <v>45583</v>
      </c>
      <c r="N304" s="569">
        <v>45583</v>
      </c>
      <c r="O304" s="566"/>
      <c r="P304" s="566"/>
      <c r="Q304" s="212"/>
      <c r="R304" s="212"/>
      <c r="S304" s="212"/>
      <c r="T304" s="214">
        <v>1</v>
      </c>
      <c r="U304" s="223">
        <v>180</v>
      </c>
      <c r="V304" s="212"/>
      <c r="W304" s="212"/>
      <c r="X304" s="214">
        <v>1</v>
      </c>
      <c r="Y304" s="223">
        <v>180</v>
      </c>
      <c r="Z304" s="212"/>
      <c r="AA304" s="212"/>
      <c r="AB304" s="206"/>
      <c r="AC304" s="580"/>
      <c r="AD304" s="206"/>
      <c r="AE304" s="206"/>
      <c r="AF304" s="206"/>
      <c r="AG304" s="206"/>
      <c r="AH304" s="206"/>
      <c r="AI304" s="206"/>
      <c r="AJ304" s="206"/>
      <c r="AK304" s="206"/>
      <c r="AL304" s="206"/>
      <c r="AM304" s="206"/>
      <c r="AN304" s="206"/>
      <c r="AO304" s="206"/>
      <c r="AP304" s="206"/>
      <c r="AQ304" s="206"/>
      <c r="AR304" s="206"/>
      <c r="AS304" s="206"/>
      <c r="AT304" s="206"/>
      <c r="AU304" s="206"/>
      <c r="AV304" s="206"/>
      <c r="AW304" s="206"/>
      <c r="AX304" s="206"/>
    </row>
    <row r="305" spans="1:50" ht="60" customHeight="1" thickBot="1">
      <c r="A305" s="210" t="s">
        <v>97</v>
      </c>
      <c r="B305" s="214">
        <v>530401</v>
      </c>
      <c r="C305" s="565" t="s">
        <v>3857</v>
      </c>
      <c r="D305" s="573">
        <v>4716531</v>
      </c>
      <c r="E305" s="565" t="s">
        <v>4778</v>
      </c>
      <c r="F305" s="565" t="s">
        <v>1485</v>
      </c>
      <c r="G305" s="216" t="s">
        <v>2012</v>
      </c>
      <c r="H305" s="214" t="s">
        <v>102</v>
      </c>
      <c r="I305" s="214" t="s">
        <v>103</v>
      </c>
      <c r="J305" s="214" t="s">
        <v>104</v>
      </c>
      <c r="K305" s="214" t="s">
        <v>103</v>
      </c>
      <c r="L305" s="214" t="s">
        <v>615</v>
      </c>
      <c r="M305" s="215">
        <v>45583</v>
      </c>
      <c r="N305" s="569">
        <v>45583</v>
      </c>
      <c r="O305" s="566"/>
      <c r="P305" s="566"/>
      <c r="Q305" s="212"/>
      <c r="R305" s="212"/>
      <c r="S305" s="212"/>
      <c r="T305" s="214">
        <v>1</v>
      </c>
      <c r="U305" s="223">
        <v>180</v>
      </c>
      <c r="V305" s="212"/>
      <c r="W305" s="212"/>
      <c r="X305" s="214">
        <v>1</v>
      </c>
      <c r="Y305" s="223">
        <v>180</v>
      </c>
      <c r="Z305" s="212"/>
      <c r="AA305" s="212"/>
      <c r="AB305" s="206"/>
      <c r="AC305" s="580"/>
      <c r="AD305" s="206"/>
      <c r="AE305" s="206"/>
      <c r="AF305" s="206"/>
      <c r="AG305" s="206"/>
      <c r="AH305" s="206"/>
      <c r="AI305" s="206"/>
      <c r="AJ305" s="206"/>
      <c r="AK305" s="206"/>
      <c r="AL305" s="206"/>
      <c r="AM305" s="206"/>
      <c r="AN305" s="206"/>
      <c r="AO305" s="206"/>
      <c r="AP305" s="206"/>
      <c r="AQ305" s="206"/>
      <c r="AR305" s="206"/>
      <c r="AS305" s="206"/>
      <c r="AT305" s="206"/>
      <c r="AU305" s="206"/>
      <c r="AV305" s="206"/>
      <c r="AW305" s="206"/>
      <c r="AX305" s="206"/>
    </row>
    <row r="306" spans="1:50" ht="60" customHeight="1" thickBot="1">
      <c r="A306" s="210" t="s">
        <v>97</v>
      </c>
      <c r="B306" s="214">
        <v>530401</v>
      </c>
      <c r="C306" s="565" t="s">
        <v>3743</v>
      </c>
      <c r="D306" s="573">
        <v>4716523</v>
      </c>
      <c r="E306" s="565" t="s">
        <v>3909</v>
      </c>
      <c r="F306" s="565" t="s">
        <v>1485</v>
      </c>
      <c r="G306" s="216" t="s">
        <v>2012</v>
      </c>
      <c r="H306" s="214" t="s">
        <v>102</v>
      </c>
      <c r="I306" s="214" t="s">
        <v>103</v>
      </c>
      <c r="J306" s="214" t="s">
        <v>104</v>
      </c>
      <c r="K306" s="214" t="s">
        <v>103</v>
      </c>
      <c r="L306" s="214" t="s">
        <v>615</v>
      </c>
      <c r="M306" s="215">
        <v>45583</v>
      </c>
      <c r="N306" s="569">
        <v>45583</v>
      </c>
      <c r="O306" s="566"/>
      <c r="P306" s="566"/>
      <c r="Q306" s="212"/>
      <c r="R306" s="212"/>
      <c r="S306" s="212"/>
      <c r="T306" s="214">
        <v>1</v>
      </c>
      <c r="U306" s="223">
        <v>180</v>
      </c>
      <c r="V306" s="212"/>
      <c r="W306" s="212"/>
      <c r="X306" s="214">
        <v>1</v>
      </c>
      <c r="Y306" s="223">
        <v>180</v>
      </c>
      <c r="Z306" s="212"/>
      <c r="AA306" s="212"/>
      <c r="AB306" s="206"/>
      <c r="AC306" s="580"/>
      <c r="AD306" s="206"/>
      <c r="AE306" s="206"/>
      <c r="AF306" s="206"/>
      <c r="AG306" s="206"/>
      <c r="AH306" s="206"/>
      <c r="AI306" s="206"/>
      <c r="AJ306" s="206"/>
      <c r="AK306" s="206"/>
      <c r="AL306" s="206"/>
      <c r="AM306" s="206"/>
      <c r="AN306" s="206"/>
      <c r="AO306" s="206"/>
      <c r="AP306" s="206"/>
      <c r="AQ306" s="206"/>
      <c r="AR306" s="206"/>
      <c r="AS306" s="206"/>
      <c r="AT306" s="206"/>
      <c r="AU306" s="206"/>
      <c r="AV306" s="206"/>
      <c r="AW306" s="206"/>
      <c r="AX306" s="206"/>
    </row>
    <row r="307" spans="1:50" ht="60" customHeight="1" thickBot="1">
      <c r="A307" s="210" t="s">
        <v>97</v>
      </c>
      <c r="B307" s="214">
        <v>530401</v>
      </c>
      <c r="C307" s="565" t="s">
        <v>5151</v>
      </c>
      <c r="D307" s="573" t="s">
        <v>5152</v>
      </c>
      <c r="E307" s="565" t="s">
        <v>2040</v>
      </c>
      <c r="F307" s="564" t="s">
        <v>5030</v>
      </c>
      <c r="G307" s="216" t="s">
        <v>5070</v>
      </c>
      <c r="H307" s="214" t="s">
        <v>102</v>
      </c>
      <c r="I307" s="214" t="s">
        <v>103</v>
      </c>
      <c r="J307" s="214" t="s">
        <v>104</v>
      </c>
      <c r="K307" s="214" t="s">
        <v>105</v>
      </c>
      <c r="L307" s="214" t="s">
        <v>5032</v>
      </c>
      <c r="M307" s="215">
        <v>45579</v>
      </c>
      <c r="N307" s="569">
        <v>45581</v>
      </c>
      <c r="O307" s="566"/>
      <c r="P307" s="566"/>
      <c r="Q307" s="212"/>
      <c r="R307" s="212"/>
      <c r="S307" s="212"/>
      <c r="T307" s="214">
        <v>2</v>
      </c>
      <c r="U307" s="223">
        <v>172.32</v>
      </c>
      <c r="V307" s="214">
        <v>1</v>
      </c>
      <c r="W307" s="223">
        <v>57</v>
      </c>
      <c r="X307" s="214">
        <v>3</v>
      </c>
      <c r="Y307" s="223">
        <v>401.64</v>
      </c>
      <c r="Z307" s="212"/>
      <c r="AA307" s="212"/>
      <c r="AB307" s="206"/>
      <c r="AC307" s="580"/>
      <c r="AD307" s="206"/>
      <c r="AE307" s="206"/>
      <c r="AF307" s="206"/>
      <c r="AG307" s="206"/>
      <c r="AH307" s="206"/>
      <c r="AI307" s="206"/>
      <c r="AJ307" s="206"/>
      <c r="AK307" s="206"/>
      <c r="AL307" s="206"/>
      <c r="AM307" s="206"/>
      <c r="AN307" s="206"/>
      <c r="AO307" s="206"/>
      <c r="AP307" s="206"/>
      <c r="AQ307" s="206"/>
      <c r="AR307" s="206"/>
      <c r="AS307" s="206"/>
      <c r="AT307" s="206"/>
      <c r="AU307" s="206"/>
      <c r="AV307" s="206"/>
      <c r="AW307" s="206"/>
      <c r="AX307" s="206"/>
    </row>
    <row r="308" spans="1:50" ht="60" customHeight="1" thickBot="1">
      <c r="A308" s="210" t="s">
        <v>97</v>
      </c>
      <c r="B308" s="214">
        <v>530401</v>
      </c>
      <c r="C308" s="565" t="s">
        <v>4073</v>
      </c>
      <c r="D308" s="214">
        <v>4716558</v>
      </c>
      <c r="E308" s="565" t="s">
        <v>3214</v>
      </c>
      <c r="F308" s="565" t="s">
        <v>3867</v>
      </c>
      <c r="G308" s="216" t="s">
        <v>5149</v>
      </c>
      <c r="H308" s="214" t="s">
        <v>102</v>
      </c>
      <c r="I308" s="214" t="s">
        <v>103</v>
      </c>
      <c r="J308" s="214" t="s">
        <v>104</v>
      </c>
      <c r="K308" s="214" t="s">
        <v>103</v>
      </c>
      <c r="L308" s="214" t="s">
        <v>212</v>
      </c>
      <c r="M308" s="215">
        <v>45595</v>
      </c>
      <c r="N308" s="569">
        <v>45596</v>
      </c>
      <c r="O308" s="566"/>
      <c r="P308" s="566"/>
      <c r="Q308" s="212"/>
      <c r="R308" s="212"/>
      <c r="S308" s="212"/>
      <c r="T308" s="214">
        <v>1</v>
      </c>
      <c r="U308" s="223">
        <v>170.12</v>
      </c>
      <c r="V308" s="214">
        <v>1</v>
      </c>
      <c r="W308" s="223">
        <v>57</v>
      </c>
      <c r="X308" s="214">
        <v>2</v>
      </c>
      <c r="Y308" s="223">
        <v>227.12</v>
      </c>
      <c r="Z308" s="212"/>
      <c r="AA308" s="212"/>
      <c r="AB308" s="206"/>
      <c r="AC308" s="580"/>
      <c r="AD308" s="206"/>
      <c r="AE308" s="206"/>
      <c r="AF308" s="206"/>
      <c r="AG308" s="206"/>
      <c r="AH308" s="206"/>
      <c r="AI308" s="206"/>
      <c r="AJ308" s="206"/>
      <c r="AK308" s="206"/>
      <c r="AL308" s="206"/>
      <c r="AM308" s="206"/>
      <c r="AN308" s="206"/>
      <c r="AO308" s="206"/>
      <c r="AP308" s="206"/>
      <c r="AQ308" s="206"/>
      <c r="AR308" s="206"/>
      <c r="AS308" s="206"/>
      <c r="AT308" s="206"/>
      <c r="AU308" s="206"/>
      <c r="AV308" s="206"/>
      <c r="AW308" s="206"/>
      <c r="AX308" s="206"/>
    </row>
    <row r="309" spans="1:50" ht="60" customHeight="1" thickBot="1">
      <c r="A309" s="210" t="s">
        <v>97</v>
      </c>
      <c r="B309" s="214">
        <v>530401</v>
      </c>
      <c r="C309" s="564" t="s">
        <v>3857</v>
      </c>
      <c r="D309" s="567">
        <v>4716531</v>
      </c>
      <c r="E309" s="564" t="s">
        <v>4778</v>
      </c>
      <c r="F309" s="564" t="s">
        <v>1485</v>
      </c>
      <c r="G309" s="216" t="s">
        <v>2012</v>
      </c>
      <c r="H309" s="214" t="s">
        <v>102</v>
      </c>
      <c r="I309" s="214" t="s">
        <v>103</v>
      </c>
      <c r="J309" s="214" t="s">
        <v>104</v>
      </c>
      <c r="K309" s="214" t="s">
        <v>103</v>
      </c>
      <c r="L309" s="214" t="s">
        <v>1295</v>
      </c>
      <c r="M309" s="215">
        <v>45586</v>
      </c>
      <c r="N309" s="569">
        <v>45586</v>
      </c>
      <c r="O309" s="566"/>
      <c r="P309" s="566"/>
      <c r="Q309" s="212"/>
      <c r="R309" s="212"/>
      <c r="S309" s="212"/>
      <c r="T309" s="214">
        <v>1</v>
      </c>
      <c r="U309" s="223">
        <v>180</v>
      </c>
      <c r="V309" s="212"/>
      <c r="W309" s="212"/>
      <c r="X309" s="214">
        <v>1</v>
      </c>
      <c r="Y309" s="223">
        <v>180</v>
      </c>
      <c r="Z309" s="212"/>
      <c r="AA309" s="212"/>
      <c r="AB309" s="206"/>
      <c r="AC309" s="580"/>
      <c r="AD309" s="206"/>
      <c r="AE309" s="206"/>
      <c r="AF309" s="206"/>
      <c r="AG309" s="206"/>
      <c r="AH309" s="206"/>
      <c r="AI309" s="206"/>
      <c r="AJ309" s="206"/>
      <c r="AK309" s="206"/>
      <c r="AL309" s="206"/>
      <c r="AM309" s="206"/>
      <c r="AN309" s="206"/>
      <c r="AO309" s="206"/>
      <c r="AP309" s="206"/>
      <c r="AQ309" s="206"/>
      <c r="AR309" s="206"/>
      <c r="AS309" s="206"/>
      <c r="AT309" s="206"/>
      <c r="AU309" s="206"/>
      <c r="AV309" s="206"/>
      <c r="AW309" s="206"/>
      <c r="AX309" s="206"/>
    </row>
    <row r="310" spans="1:50" ht="60" customHeight="1" thickBot="1">
      <c r="A310" s="210" t="s">
        <v>97</v>
      </c>
      <c r="B310" s="214">
        <v>530401</v>
      </c>
      <c r="C310" s="564" t="s">
        <v>167</v>
      </c>
      <c r="D310" s="567">
        <v>4562453</v>
      </c>
      <c r="E310" s="564" t="s">
        <v>625</v>
      </c>
      <c r="F310" s="564" t="s">
        <v>1485</v>
      </c>
      <c r="G310" s="216" t="s">
        <v>2012</v>
      </c>
      <c r="H310" s="214" t="s">
        <v>102</v>
      </c>
      <c r="I310" s="214" t="s">
        <v>103</v>
      </c>
      <c r="J310" s="214" t="s">
        <v>104</v>
      </c>
      <c r="K310" s="214" t="s">
        <v>103</v>
      </c>
      <c r="L310" s="214" t="s">
        <v>1271</v>
      </c>
      <c r="M310" s="215">
        <v>45587</v>
      </c>
      <c r="N310" s="569">
        <v>45587</v>
      </c>
      <c r="O310" s="566"/>
      <c r="P310" s="566"/>
      <c r="Q310" s="212"/>
      <c r="R310" s="212"/>
      <c r="S310" s="212"/>
      <c r="T310" s="214">
        <v>1</v>
      </c>
      <c r="U310" s="223">
        <v>180</v>
      </c>
      <c r="V310" s="212"/>
      <c r="W310" s="212"/>
      <c r="X310" s="214">
        <v>1</v>
      </c>
      <c r="Y310" s="223">
        <v>180</v>
      </c>
      <c r="Z310" s="212"/>
      <c r="AA310" s="212"/>
      <c r="AB310" s="206"/>
      <c r="AC310" s="580"/>
      <c r="AD310" s="206"/>
      <c r="AE310" s="206"/>
      <c r="AF310" s="206"/>
      <c r="AG310" s="206"/>
      <c r="AH310" s="206"/>
      <c r="AI310" s="206"/>
      <c r="AJ310" s="206"/>
      <c r="AK310" s="206"/>
      <c r="AL310" s="206"/>
      <c r="AM310" s="206"/>
      <c r="AN310" s="206"/>
      <c r="AO310" s="206"/>
      <c r="AP310" s="206"/>
      <c r="AQ310" s="206"/>
      <c r="AR310" s="206"/>
      <c r="AS310" s="206"/>
      <c r="AT310" s="206"/>
      <c r="AU310" s="206"/>
      <c r="AV310" s="206"/>
      <c r="AW310" s="206"/>
      <c r="AX310" s="206"/>
    </row>
    <row r="311" spans="1:50" ht="60" customHeight="1" thickBot="1">
      <c r="A311" s="210" t="s">
        <v>97</v>
      </c>
      <c r="B311" s="214">
        <v>530401</v>
      </c>
      <c r="C311" s="564" t="s">
        <v>4512</v>
      </c>
      <c r="D311" s="567" t="s">
        <v>5153</v>
      </c>
      <c r="E311" s="564" t="s">
        <v>3909</v>
      </c>
      <c r="F311" s="564" t="s">
        <v>1485</v>
      </c>
      <c r="G311" s="216" t="s">
        <v>2012</v>
      </c>
      <c r="H311" s="214" t="s">
        <v>102</v>
      </c>
      <c r="I311" s="214" t="s">
        <v>103</v>
      </c>
      <c r="J311" s="214" t="s">
        <v>104</v>
      </c>
      <c r="K311" s="214" t="s">
        <v>103</v>
      </c>
      <c r="L311" s="214" t="s">
        <v>1271</v>
      </c>
      <c r="M311" s="215">
        <v>45587</v>
      </c>
      <c r="N311" s="569">
        <v>45587</v>
      </c>
      <c r="O311" s="566"/>
      <c r="P311" s="566"/>
      <c r="Q311" s="212"/>
      <c r="R311" s="212"/>
      <c r="S311" s="212"/>
      <c r="T311" s="214">
        <v>1</v>
      </c>
      <c r="U311" s="223">
        <v>180</v>
      </c>
      <c r="V311" s="212"/>
      <c r="W311" s="212"/>
      <c r="X311" s="214">
        <v>1</v>
      </c>
      <c r="Y311" s="223">
        <v>180</v>
      </c>
      <c r="Z311" s="212"/>
      <c r="AA311" s="212"/>
      <c r="AB311" s="206"/>
      <c r="AC311" s="206"/>
      <c r="AD311" s="206"/>
      <c r="AE311" s="206"/>
      <c r="AF311" s="206"/>
      <c r="AG311" s="206"/>
      <c r="AH311" s="206"/>
      <c r="AI311" s="206"/>
      <c r="AJ311" s="206"/>
      <c r="AK311" s="206"/>
      <c r="AL311" s="206"/>
      <c r="AM311" s="206"/>
      <c r="AN311" s="206"/>
      <c r="AO311" s="206"/>
      <c r="AP311" s="206"/>
      <c r="AQ311" s="206"/>
      <c r="AR311" s="206"/>
      <c r="AS311" s="206"/>
      <c r="AT311" s="206"/>
      <c r="AU311" s="206"/>
      <c r="AV311" s="206"/>
      <c r="AW311" s="206"/>
      <c r="AX311" s="206"/>
    </row>
    <row r="312" spans="1:50" ht="60" customHeight="1" thickBot="1">
      <c r="A312" s="210" t="s">
        <v>97</v>
      </c>
      <c r="B312" s="214">
        <v>530401</v>
      </c>
      <c r="C312" s="564" t="s">
        <v>3938</v>
      </c>
      <c r="D312" s="567">
        <v>18150594</v>
      </c>
      <c r="E312" s="564" t="s">
        <v>2335</v>
      </c>
      <c r="F312" s="564" t="s">
        <v>1485</v>
      </c>
      <c r="G312" s="216" t="s">
        <v>2012</v>
      </c>
      <c r="H312" s="214" t="s">
        <v>102</v>
      </c>
      <c r="I312" s="214" t="s">
        <v>103</v>
      </c>
      <c r="J312" s="214" t="s">
        <v>104</v>
      </c>
      <c r="K312" s="214" t="s">
        <v>103</v>
      </c>
      <c r="L312" s="214" t="s">
        <v>1271</v>
      </c>
      <c r="M312" s="215">
        <v>45587</v>
      </c>
      <c r="N312" s="569">
        <v>45587</v>
      </c>
      <c r="O312" s="566"/>
      <c r="P312" s="566"/>
      <c r="Q312" s="212"/>
      <c r="R312" s="212"/>
      <c r="S312" s="212"/>
      <c r="T312" s="214">
        <v>1</v>
      </c>
      <c r="U312" s="223">
        <v>180</v>
      </c>
      <c r="V312" s="212"/>
      <c r="W312" s="212"/>
      <c r="X312" s="214">
        <v>1</v>
      </c>
      <c r="Y312" s="223">
        <v>180</v>
      </c>
      <c r="Z312" s="212"/>
      <c r="AA312" s="212"/>
      <c r="AB312" s="206"/>
      <c r="AC312" s="206"/>
      <c r="AD312" s="206"/>
      <c r="AE312" s="206"/>
      <c r="AF312" s="206"/>
      <c r="AG312" s="206"/>
      <c r="AH312" s="206"/>
      <c r="AI312" s="206"/>
      <c r="AJ312" s="206"/>
      <c r="AK312" s="206"/>
      <c r="AL312" s="206"/>
      <c r="AM312" s="206"/>
      <c r="AN312" s="206"/>
      <c r="AO312" s="206"/>
      <c r="AP312" s="206"/>
      <c r="AQ312" s="206"/>
      <c r="AR312" s="206"/>
      <c r="AS312" s="206"/>
      <c r="AT312" s="206"/>
      <c r="AU312" s="206"/>
      <c r="AV312" s="206"/>
      <c r="AW312" s="206"/>
      <c r="AX312" s="206"/>
    </row>
    <row r="313" spans="1:50" ht="60" customHeight="1" thickBot="1">
      <c r="A313" s="210" t="s">
        <v>97</v>
      </c>
      <c r="B313" s="214">
        <v>530401</v>
      </c>
      <c r="C313" s="566" t="s">
        <v>2120</v>
      </c>
      <c r="D313" s="567">
        <v>4564197</v>
      </c>
      <c r="E313" s="564" t="s">
        <v>2335</v>
      </c>
      <c r="F313" s="564" t="s">
        <v>1485</v>
      </c>
      <c r="G313" s="216" t="s">
        <v>2012</v>
      </c>
      <c r="H313" s="214" t="s">
        <v>102</v>
      </c>
      <c r="I313" s="214" t="s">
        <v>103</v>
      </c>
      <c r="J313" s="214" t="s">
        <v>104</v>
      </c>
      <c r="K313" s="214" t="s">
        <v>103</v>
      </c>
      <c r="L313" s="214" t="s">
        <v>1271</v>
      </c>
      <c r="M313" s="215">
        <v>45582</v>
      </c>
      <c r="N313" s="215">
        <v>45582</v>
      </c>
      <c r="O313" s="212"/>
      <c r="P313" s="212"/>
      <c r="Q313" s="212"/>
      <c r="R313" s="212"/>
      <c r="S313" s="212"/>
      <c r="T313" s="214">
        <v>1</v>
      </c>
      <c r="U313" s="223">
        <v>180</v>
      </c>
      <c r="V313" s="212"/>
      <c r="W313" s="212"/>
      <c r="X313" s="214">
        <v>1</v>
      </c>
      <c r="Y313" s="223">
        <v>180</v>
      </c>
      <c r="Z313" s="212"/>
      <c r="AA313" s="212"/>
      <c r="AB313" s="206"/>
      <c r="AC313" s="206"/>
      <c r="AD313" s="206"/>
      <c r="AE313" s="206"/>
      <c r="AF313" s="206"/>
      <c r="AG313" s="206"/>
      <c r="AH313" s="206"/>
      <c r="AI313" s="206"/>
      <c r="AJ313" s="206"/>
      <c r="AK313" s="206"/>
      <c r="AL313" s="206"/>
      <c r="AM313" s="206"/>
      <c r="AN313" s="206"/>
      <c r="AO313" s="206"/>
      <c r="AP313" s="206"/>
      <c r="AQ313" s="206"/>
      <c r="AR313" s="206"/>
      <c r="AS313" s="206"/>
      <c r="AT313" s="206"/>
      <c r="AU313" s="206"/>
      <c r="AV313" s="206"/>
      <c r="AW313" s="206"/>
      <c r="AX313" s="206"/>
    </row>
    <row r="314" spans="1:50" ht="60" customHeight="1" thickBot="1">
      <c r="A314" s="210" t="s">
        <v>97</v>
      </c>
      <c r="B314" s="214">
        <v>530401</v>
      </c>
      <c r="C314" s="564" t="s">
        <v>167</v>
      </c>
      <c r="D314" s="567">
        <v>4562453</v>
      </c>
      <c r="E314" s="564" t="s">
        <v>625</v>
      </c>
      <c r="F314" s="564" t="s">
        <v>1485</v>
      </c>
      <c r="G314" s="216" t="s">
        <v>2012</v>
      </c>
      <c r="H314" s="214" t="s">
        <v>102</v>
      </c>
      <c r="I314" s="214" t="s">
        <v>103</v>
      </c>
      <c r="J314" s="214" t="s">
        <v>104</v>
      </c>
      <c r="K314" s="214" t="s">
        <v>103</v>
      </c>
      <c r="L314" s="214" t="s">
        <v>1271</v>
      </c>
      <c r="M314" s="215">
        <v>45582</v>
      </c>
      <c r="N314" s="215">
        <v>45582</v>
      </c>
      <c r="O314" s="212"/>
      <c r="P314" s="212"/>
      <c r="Q314" s="212"/>
      <c r="R314" s="212"/>
      <c r="S314" s="212"/>
      <c r="T314" s="214">
        <v>1</v>
      </c>
      <c r="U314" s="223">
        <v>180</v>
      </c>
      <c r="V314" s="212"/>
      <c r="W314" s="212"/>
      <c r="X314" s="214">
        <v>1</v>
      </c>
      <c r="Y314" s="223">
        <v>180</v>
      </c>
      <c r="Z314" s="212"/>
      <c r="AA314" s="212"/>
      <c r="AB314" s="209"/>
      <c r="AC314" s="209"/>
      <c r="AD314" s="209"/>
      <c r="AE314" s="209"/>
      <c r="AF314" s="209"/>
      <c r="AG314" s="209"/>
      <c r="AH314" s="209"/>
      <c r="AI314" s="209"/>
      <c r="AJ314" s="209"/>
      <c r="AK314" s="209"/>
      <c r="AL314" s="209"/>
      <c r="AM314" s="209"/>
      <c r="AN314" s="209"/>
      <c r="AO314" s="209"/>
      <c r="AP314" s="209"/>
      <c r="AQ314" s="209"/>
      <c r="AR314" s="209"/>
      <c r="AS314" s="209"/>
      <c r="AT314" s="209"/>
      <c r="AU314" s="209"/>
      <c r="AV314" s="209"/>
      <c r="AW314" s="209"/>
      <c r="AX314" s="209"/>
    </row>
    <row r="315" spans="1:50" ht="60" customHeight="1" thickBot="1">
      <c r="A315" s="210" t="s">
        <v>97</v>
      </c>
      <c r="B315" s="214">
        <v>530401</v>
      </c>
      <c r="C315" s="212" t="s">
        <v>828</v>
      </c>
      <c r="D315" s="214">
        <v>4617134</v>
      </c>
      <c r="E315" s="212" t="s">
        <v>3420</v>
      </c>
      <c r="F315" s="564" t="s">
        <v>5154</v>
      </c>
      <c r="G315" s="216" t="s">
        <v>5155</v>
      </c>
      <c r="H315" s="214" t="s">
        <v>102</v>
      </c>
      <c r="I315" s="214" t="s">
        <v>103</v>
      </c>
      <c r="J315" s="214" t="s">
        <v>104</v>
      </c>
      <c r="K315" s="214" t="s">
        <v>103</v>
      </c>
      <c r="L315" s="214" t="s">
        <v>5156</v>
      </c>
      <c r="M315" s="575">
        <v>45596</v>
      </c>
      <c r="N315" s="575">
        <v>45596</v>
      </c>
      <c r="O315" s="212"/>
      <c r="P315" s="212"/>
      <c r="Q315" s="212"/>
      <c r="R315" s="212"/>
      <c r="S315" s="212"/>
      <c r="T315" s="212"/>
      <c r="U315" s="212"/>
      <c r="V315" s="214">
        <v>1</v>
      </c>
      <c r="W315" s="223">
        <v>57</v>
      </c>
      <c r="X315" s="214">
        <v>1</v>
      </c>
      <c r="Y315" s="223">
        <v>57</v>
      </c>
      <c r="Z315" s="212"/>
      <c r="AA315" s="212"/>
      <c r="AB315" s="212"/>
      <c r="AC315" s="212"/>
      <c r="AD315" s="212"/>
      <c r="AE315" s="212"/>
      <c r="AF315" s="212"/>
      <c r="AG315" s="212"/>
      <c r="AH315" s="212"/>
      <c r="AI315" s="212"/>
      <c r="AJ315" s="212"/>
      <c r="AK315" s="212"/>
      <c r="AL315" s="212"/>
      <c r="AM315" s="212"/>
      <c r="AN315" s="212"/>
      <c r="AO315" s="212"/>
      <c r="AP315" s="212"/>
      <c r="AQ315" s="212"/>
      <c r="AR315" s="212"/>
      <c r="AS315" s="212"/>
      <c r="AT315" s="212"/>
      <c r="AU315" s="212"/>
      <c r="AV315" s="212"/>
      <c r="AW315" s="212"/>
      <c r="AX315" s="212"/>
    </row>
    <row r="316" spans="1:50" ht="60" customHeight="1" thickBot="1">
      <c r="A316" s="210" t="s">
        <v>97</v>
      </c>
      <c r="B316" s="214">
        <v>530401</v>
      </c>
      <c r="C316" s="564" t="s">
        <v>950</v>
      </c>
      <c r="D316" s="567">
        <v>4083261</v>
      </c>
      <c r="E316" s="564" t="s">
        <v>951</v>
      </c>
      <c r="F316" s="564" t="s">
        <v>4416</v>
      </c>
      <c r="G316" s="216" t="s">
        <v>5157</v>
      </c>
      <c r="H316" s="214" t="s">
        <v>102</v>
      </c>
      <c r="I316" s="214" t="s">
        <v>103</v>
      </c>
      <c r="J316" s="214" t="s">
        <v>104</v>
      </c>
      <c r="K316" s="214" t="s">
        <v>105</v>
      </c>
      <c r="L316" s="214" t="s">
        <v>2370</v>
      </c>
      <c r="M316" s="575">
        <v>45557</v>
      </c>
      <c r="N316" s="575">
        <v>45561</v>
      </c>
      <c r="O316" s="212"/>
      <c r="P316" s="212"/>
      <c r="Q316" s="212"/>
      <c r="R316" s="212"/>
      <c r="S316" s="212"/>
      <c r="T316" s="214">
        <v>3</v>
      </c>
      <c r="U316" s="223">
        <v>332.08</v>
      </c>
      <c r="V316" s="214">
        <v>1</v>
      </c>
      <c r="W316" s="582">
        <v>99.64</v>
      </c>
      <c r="X316" s="214">
        <v>4</v>
      </c>
      <c r="Y316" s="223">
        <v>1095.8800000000001</v>
      </c>
      <c r="Z316" s="212"/>
      <c r="AA316" s="222" t="s">
        <v>4135</v>
      </c>
      <c r="AB316" s="212"/>
      <c r="AC316" s="212"/>
      <c r="AD316" s="212"/>
      <c r="AE316" s="212"/>
      <c r="AF316" s="212"/>
      <c r="AG316" s="212"/>
      <c r="AH316" s="212"/>
      <c r="AI316" s="212"/>
      <c r="AJ316" s="212"/>
      <c r="AK316" s="212"/>
      <c r="AL316" s="212"/>
      <c r="AM316" s="212"/>
      <c r="AN316" s="212"/>
      <c r="AO316" s="212"/>
      <c r="AP316" s="212"/>
      <c r="AQ316" s="212"/>
      <c r="AR316" s="212"/>
      <c r="AS316" s="212"/>
      <c r="AT316" s="212"/>
      <c r="AU316" s="212"/>
      <c r="AV316" s="212"/>
      <c r="AW316" s="212"/>
      <c r="AX316" s="212"/>
    </row>
    <row r="317" spans="1:50" ht="60" customHeight="1" thickBot="1">
      <c r="A317" s="210" t="s">
        <v>97</v>
      </c>
      <c r="B317" s="214">
        <v>530401</v>
      </c>
      <c r="C317" s="564" t="s">
        <v>130</v>
      </c>
      <c r="D317" s="567">
        <v>1181137</v>
      </c>
      <c r="E317" s="564" t="s">
        <v>131</v>
      </c>
      <c r="F317" s="564" t="s">
        <v>5158</v>
      </c>
      <c r="G317" s="216" t="s">
        <v>5159</v>
      </c>
      <c r="H317" s="214" t="s">
        <v>102</v>
      </c>
      <c r="I317" s="214" t="s">
        <v>103</v>
      </c>
      <c r="J317" s="214" t="s">
        <v>104</v>
      </c>
      <c r="K317" s="214" t="s">
        <v>103</v>
      </c>
      <c r="L317" s="214" t="s">
        <v>5160</v>
      </c>
      <c r="M317" s="575">
        <v>45585</v>
      </c>
      <c r="N317" s="575">
        <v>45598</v>
      </c>
      <c r="O317" s="212"/>
      <c r="P317" s="212"/>
      <c r="Q317" s="212"/>
      <c r="R317" s="212"/>
      <c r="S317" s="212"/>
      <c r="T317" s="214">
        <v>13</v>
      </c>
      <c r="U317" s="223">
        <v>170.12</v>
      </c>
      <c r="V317" s="212"/>
      <c r="W317" s="212"/>
      <c r="X317" s="214">
        <v>13</v>
      </c>
      <c r="Y317" s="223">
        <v>2211.56</v>
      </c>
      <c r="Z317" s="212"/>
      <c r="AA317" s="212"/>
      <c r="AB317" s="212"/>
      <c r="AC317" s="212"/>
      <c r="AD317" s="212"/>
      <c r="AE317" s="212"/>
      <c r="AF317" s="212"/>
      <c r="AG317" s="212"/>
      <c r="AH317" s="212"/>
      <c r="AI317" s="212"/>
      <c r="AJ317" s="212"/>
      <c r="AK317" s="212"/>
      <c r="AL317" s="212"/>
      <c r="AM317" s="212"/>
      <c r="AN317" s="212"/>
      <c r="AO317" s="212"/>
      <c r="AP317" s="212"/>
      <c r="AQ317" s="212"/>
      <c r="AR317" s="212"/>
      <c r="AS317" s="212"/>
      <c r="AT317" s="212"/>
      <c r="AU317" s="212"/>
      <c r="AV317" s="212"/>
      <c r="AW317" s="212"/>
      <c r="AX317" s="212"/>
    </row>
    <row r="318" spans="1:50" ht="60" customHeight="1" thickBot="1">
      <c r="A318" s="210" t="s">
        <v>97</v>
      </c>
      <c r="B318" s="214">
        <v>530401</v>
      </c>
      <c r="C318" s="564" t="s">
        <v>3699</v>
      </c>
      <c r="D318" s="567">
        <v>11814241</v>
      </c>
      <c r="E318" s="564" t="s">
        <v>4683</v>
      </c>
      <c r="F318" s="564" t="s">
        <v>5158</v>
      </c>
      <c r="G318" s="216" t="s">
        <v>5159</v>
      </c>
      <c r="H318" s="214" t="s">
        <v>102</v>
      </c>
      <c r="I318" s="214" t="s">
        <v>103</v>
      </c>
      <c r="J318" s="214" t="s">
        <v>104</v>
      </c>
      <c r="K318" s="214" t="s">
        <v>103</v>
      </c>
      <c r="L318" s="214" t="s">
        <v>5160</v>
      </c>
      <c r="M318" s="575">
        <v>45585</v>
      </c>
      <c r="N318" s="575">
        <v>45598</v>
      </c>
      <c r="O318" s="212"/>
      <c r="P318" s="212"/>
      <c r="Q318" s="212"/>
      <c r="R318" s="212"/>
      <c r="S318" s="212"/>
      <c r="T318" s="214">
        <v>13</v>
      </c>
      <c r="U318" s="223">
        <v>170.12</v>
      </c>
      <c r="V318" s="212"/>
      <c r="W318" s="212"/>
      <c r="X318" s="214">
        <v>13</v>
      </c>
      <c r="Y318" s="223">
        <v>2211.56</v>
      </c>
      <c r="Z318" s="212"/>
      <c r="AA318" s="212"/>
      <c r="AB318" s="206"/>
      <c r="AC318" s="206"/>
      <c r="AD318" s="206"/>
      <c r="AE318" s="206"/>
      <c r="AF318" s="206"/>
      <c r="AG318" s="206"/>
      <c r="AH318" s="206"/>
      <c r="AI318" s="206"/>
      <c r="AJ318" s="206"/>
      <c r="AK318" s="206"/>
      <c r="AL318" s="206"/>
      <c r="AM318" s="206"/>
      <c r="AN318" s="206"/>
      <c r="AO318" s="206"/>
      <c r="AP318" s="206"/>
      <c r="AQ318" s="206"/>
      <c r="AR318" s="206"/>
      <c r="AS318" s="206"/>
      <c r="AT318" s="206"/>
      <c r="AU318" s="206"/>
      <c r="AV318" s="206"/>
      <c r="AW318" s="206"/>
      <c r="AX318" s="206"/>
    </row>
    <row r="319" spans="1:50" ht="60" customHeight="1" thickBot="1">
      <c r="A319" s="210" t="s">
        <v>97</v>
      </c>
      <c r="B319" s="214">
        <v>530401</v>
      </c>
      <c r="C319" s="564" t="s">
        <v>982</v>
      </c>
      <c r="D319" s="567">
        <v>118134159</v>
      </c>
      <c r="E319" s="564" t="s">
        <v>131</v>
      </c>
      <c r="F319" s="564" t="s">
        <v>5158</v>
      </c>
      <c r="G319" s="216" t="s">
        <v>5159</v>
      </c>
      <c r="H319" s="214" t="s">
        <v>102</v>
      </c>
      <c r="I319" s="214" t="s">
        <v>103</v>
      </c>
      <c r="J319" s="214" t="s">
        <v>104</v>
      </c>
      <c r="K319" s="214" t="s">
        <v>103</v>
      </c>
      <c r="L319" s="214" t="s">
        <v>5160</v>
      </c>
      <c r="M319" s="575">
        <v>45585</v>
      </c>
      <c r="N319" s="575">
        <v>45598</v>
      </c>
      <c r="O319" s="212"/>
      <c r="P319" s="212"/>
      <c r="Q319" s="212"/>
      <c r="R319" s="212"/>
      <c r="S319" s="212"/>
      <c r="T319" s="214">
        <v>13</v>
      </c>
      <c r="U319" s="223">
        <v>170.12</v>
      </c>
      <c r="V319" s="212"/>
      <c r="W319" s="212"/>
      <c r="X319" s="214">
        <v>13</v>
      </c>
      <c r="Y319" s="223">
        <v>2211.56</v>
      </c>
      <c r="Z319" s="212"/>
      <c r="AA319" s="212"/>
      <c r="AB319" s="206"/>
      <c r="AC319" s="206"/>
      <c r="AD319" s="206"/>
      <c r="AE319" s="206"/>
      <c r="AF319" s="206"/>
      <c r="AG319" s="206"/>
      <c r="AH319" s="206"/>
      <c r="AI319" s="206"/>
      <c r="AJ319" s="206"/>
      <c r="AK319" s="206"/>
      <c r="AL319" s="206"/>
      <c r="AM319" s="206"/>
      <c r="AN319" s="206"/>
      <c r="AO319" s="206"/>
      <c r="AP319" s="206"/>
      <c r="AQ319" s="206"/>
      <c r="AR319" s="206"/>
      <c r="AS319" s="206"/>
      <c r="AT319" s="206"/>
      <c r="AU319" s="206"/>
      <c r="AV319" s="206"/>
      <c r="AW319" s="206"/>
      <c r="AX319" s="206"/>
    </row>
    <row r="320" spans="1:50" ht="60" customHeight="1" thickBot="1">
      <c r="A320" s="210" t="s">
        <v>97</v>
      </c>
      <c r="B320" s="214">
        <v>530401</v>
      </c>
      <c r="C320" s="564" t="s">
        <v>1829</v>
      </c>
      <c r="D320" s="567">
        <v>4617207</v>
      </c>
      <c r="E320" s="588" t="s">
        <v>2447</v>
      </c>
      <c r="F320" s="564" t="s">
        <v>5161</v>
      </c>
      <c r="G320" s="216" t="s">
        <v>5159</v>
      </c>
      <c r="H320" s="214" t="s">
        <v>102</v>
      </c>
      <c r="I320" s="214" t="s">
        <v>103</v>
      </c>
      <c r="J320" s="214" t="s">
        <v>104</v>
      </c>
      <c r="K320" s="214" t="s">
        <v>103</v>
      </c>
      <c r="L320" s="214" t="s">
        <v>5160</v>
      </c>
      <c r="M320" s="575">
        <v>45585</v>
      </c>
      <c r="N320" s="575">
        <v>45598</v>
      </c>
      <c r="O320" s="212"/>
      <c r="P320" s="212"/>
      <c r="Q320" s="212"/>
      <c r="R320" s="212"/>
      <c r="S320" s="212"/>
      <c r="T320" s="214">
        <v>13</v>
      </c>
      <c r="U320" s="223">
        <v>170.12</v>
      </c>
      <c r="V320" s="212"/>
      <c r="W320" s="212"/>
      <c r="X320" s="214">
        <v>13</v>
      </c>
      <c r="Y320" s="223">
        <v>2211.56</v>
      </c>
      <c r="Z320" s="212"/>
      <c r="AA320" s="212"/>
      <c r="AB320" s="209"/>
      <c r="AC320" s="209"/>
      <c r="AD320" s="209"/>
      <c r="AE320" s="209"/>
      <c r="AF320" s="209"/>
      <c r="AG320" s="209"/>
      <c r="AH320" s="209"/>
      <c r="AI320" s="209"/>
      <c r="AJ320" s="209"/>
      <c r="AK320" s="209"/>
      <c r="AL320" s="209"/>
      <c r="AM320" s="209"/>
      <c r="AN320" s="209"/>
      <c r="AO320" s="209"/>
      <c r="AP320" s="209"/>
      <c r="AQ320" s="209"/>
      <c r="AR320" s="209"/>
      <c r="AS320" s="209"/>
      <c r="AT320" s="209"/>
      <c r="AU320" s="209"/>
      <c r="AV320" s="209"/>
      <c r="AW320" s="209"/>
      <c r="AX320" s="209"/>
    </row>
    <row r="321" spans="1:50" ht="60" customHeight="1" thickBot="1">
      <c r="A321" s="210" t="s">
        <v>97</v>
      </c>
      <c r="B321" s="214">
        <v>530401</v>
      </c>
      <c r="C321" s="564" t="s">
        <v>4060</v>
      </c>
      <c r="D321" s="567">
        <v>3931625</v>
      </c>
      <c r="E321" s="588" t="s">
        <v>4055</v>
      </c>
      <c r="F321" s="564" t="s">
        <v>5161</v>
      </c>
      <c r="G321" s="216" t="s">
        <v>5159</v>
      </c>
      <c r="H321" s="214" t="s">
        <v>102</v>
      </c>
      <c r="I321" s="214" t="s">
        <v>103</v>
      </c>
      <c r="J321" s="214" t="s">
        <v>104</v>
      </c>
      <c r="K321" s="214" t="s">
        <v>103</v>
      </c>
      <c r="L321" s="214" t="s">
        <v>5160</v>
      </c>
      <c r="M321" s="575">
        <v>45592</v>
      </c>
      <c r="N321" s="575">
        <v>45598</v>
      </c>
      <c r="O321" s="212"/>
      <c r="P321" s="212"/>
      <c r="Q321" s="212"/>
      <c r="R321" s="212"/>
      <c r="S321" s="212"/>
      <c r="T321" s="214">
        <v>6</v>
      </c>
      <c r="U321" s="223">
        <v>170.12</v>
      </c>
      <c r="V321" s="212"/>
      <c r="W321" s="212"/>
      <c r="X321" s="214">
        <v>6</v>
      </c>
      <c r="Y321" s="223">
        <v>1020.72</v>
      </c>
      <c r="Z321" s="212"/>
      <c r="AA321" s="212"/>
      <c r="AB321" s="212"/>
      <c r="AC321" s="212"/>
      <c r="AD321" s="212"/>
      <c r="AE321" s="212"/>
      <c r="AF321" s="212"/>
      <c r="AG321" s="212"/>
      <c r="AH321" s="212"/>
      <c r="AI321" s="212"/>
      <c r="AJ321" s="212"/>
      <c r="AK321" s="212"/>
      <c r="AL321" s="212"/>
      <c r="AM321" s="212"/>
      <c r="AN321" s="212"/>
      <c r="AO321" s="212"/>
      <c r="AP321" s="212"/>
      <c r="AQ321" s="212"/>
      <c r="AR321" s="212"/>
      <c r="AS321" s="212"/>
      <c r="AT321" s="212"/>
      <c r="AU321" s="212"/>
      <c r="AV321" s="212"/>
      <c r="AW321" s="212"/>
      <c r="AX321" s="212"/>
    </row>
    <row r="322" spans="1:50" ht="60" customHeight="1" thickBot="1">
      <c r="A322" s="210" t="s">
        <v>97</v>
      </c>
      <c r="B322" s="214">
        <v>530401</v>
      </c>
      <c r="C322" s="565" t="s">
        <v>3743</v>
      </c>
      <c r="D322" s="573">
        <v>4716523</v>
      </c>
      <c r="E322" s="565" t="s">
        <v>3909</v>
      </c>
      <c r="F322" s="565" t="s">
        <v>1485</v>
      </c>
      <c r="G322" s="216" t="s">
        <v>2012</v>
      </c>
      <c r="H322" s="214" t="s">
        <v>102</v>
      </c>
      <c r="I322" s="214" t="s">
        <v>103</v>
      </c>
      <c r="J322" s="214" t="s">
        <v>104</v>
      </c>
      <c r="K322" s="214" t="s">
        <v>103</v>
      </c>
      <c r="L322" s="214" t="s">
        <v>321</v>
      </c>
      <c r="M322" s="575">
        <v>45588</v>
      </c>
      <c r="N322" s="575">
        <v>45588</v>
      </c>
      <c r="O322" s="212"/>
      <c r="P322" s="212"/>
      <c r="Q322" s="212"/>
      <c r="R322" s="212"/>
      <c r="S322" s="212"/>
      <c r="T322" s="214">
        <v>1</v>
      </c>
      <c r="U322" s="223">
        <v>180</v>
      </c>
      <c r="V322" s="212"/>
      <c r="W322" s="212"/>
      <c r="X322" s="214">
        <v>1</v>
      </c>
      <c r="Y322" s="223">
        <v>180</v>
      </c>
      <c r="Z322" s="212"/>
      <c r="AA322" s="212"/>
      <c r="AB322" s="212"/>
      <c r="AC322" s="212"/>
      <c r="AD322" s="212"/>
      <c r="AE322" s="212"/>
      <c r="AF322" s="212"/>
      <c r="AG322" s="212"/>
      <c r="AH322" s="212"/>
      <c r="AI322" s="212"/>
      <c r="AJ322" s="212"/>
      <c r="AK322" s="212"/>
      <c r="AL322" s="212"/>
      <c r="AM322" s="212"/>
      <c r="AN322" s="212"/>
      <c r="AO322" s="212"/>
      <c r="AP322" s="212"/>
      <c r="AQ322" s="212"/>
      <c r="AR322" s="212"/>
      <c r="AS322" s="212"/>
      <c r="AT322" s="212"/>
      <c r="AU322" s="212"/>
      <c r="AV322" s="212"/>
      <c r="AW322" s="212"/>
      <c r="AX322" s="212"/>
    </row>
    <row r="323" spans="1:50" ht="60" customHeight="1" thickBot="1">
      <c r="A323" s="210" t="s">
        <v>97</v>
      </c>
      <c r="B323" s="214">
        <v>530401</v>
      </c>
      <c r="C323" s="565" t="s">
        <v>704</v>
      </c>
      <c r="D323" s="573">
        <v>4562410</v>
      </c>
      <c r="E323" s="565" t="s">
        <v>1069</v>
      </c>
      <c r="F323" s="565" t="s">
        <v>1485</v>
      </c>
      <c r="G323" s="216" t="s">
        <v>2012</v>
      </c>
      <c r="H323" s="214" t="s">
        <v>102</v>
      </c>
      <c r="I323" s="214" t="s">
        <v>103</v>
      </c>
      <c r="J323" s="214" t="s">
        <v>104</v>
      </c>
      <c r="K323" s="214" t="s">
        <v>103</v>
      </c>
      <c r="L323" s="214" t="s">
        <v>561</v>
      </c>
      <c r="M323" s="575">
        <v>45589</v>
      </c>
      <c r="N323" s="575">
        <v>45589</v>
      </c>
      <c r="O323" s="212"/>
      <c r="P323" s="212"/>
      <c r="Q323" s="212"/>
      <c r="R323" s="212"/>
      <c r="S323" s="212"/>
      <c r="T323" s="214">
        <v>1</v>
      </c>
      <c r="U323" s="223">
        <v>180</v>
      </c>
      <c r="V323" s="212"/>
      <c r="W323" s="212"/>
      <c r="X323" s="214">
        <v>1</v>
      </c>
      <c r="Y323" s="223">
        <v>180</v>
      </c>
      <c r="Z323" s="212"/>
      <c r="AA323" s="212"/>
      <c r="AB323" s="206"/>
      <c r="AC323" s="206"/>
      <c r="AD323" s="206"/>
      <c r="AE323" s="206"/>
      <c r="AF323" s="206"/>
      <c r="AG323" s="206"/>
      <c r="AH323" s="206"/>
      <c r="AI323" s="206"/>
      <c r="AJ323" s="206"/>
      <c r="AK323" s="206"/>
      <c r="AL323" s="206"/>
      <c r="AM323" s="206"/>
      <c r="AN323" s="206"/>
      <c r="AO323" s="206"/>
      <c r="AP323" s="206"/>
      <c r="AQ323" s="206"/>
      <c r="AR323" s="206"/>
      <c r="AS323" s="206"/>
      <c r="AT323" s="206"/>
      <c r="AU323" s="206"/>
      <c r="AV323" s="206"/>
      <c r="AW323" s="206"/>
      <c r="AX323" s="206"/>
    </row>
    <row r="324" spans="1:50" ht="60" customHeight="1" thickBot="1">
      <c r="A324" s="210" t="s">
        <v>97</v>
      </c>
      <c r="B324" s="214">
        <v>530401</v>
      </c>
      <c r="C324" s="565" t="s">
        <v>178</v>
      </c>
      <c r="D324" s="573">
        <v>4558774</v>
      </c>
      <c r="E324" s="565" t="s">
        <v>625</v>
      </c>
      <c r="F324" s="565" t="s">
        <v>1485</v>
      </c>
      <c r="G324" s="216" t="s">
        <v>2012</v>
      </c>
      <c r="H324" s="214" t="s">
        <v>102</v>
      </c>
      <c r="I324" s="214" t="s">
        <v>103</v>
      </c>
      <c r="J324" s="214" t="s">
        <v>104</v>
      </c>
      <c r="K324" s="214" t="s">
        <v>103</v>
      </c>
      <c r="L324" s="214" t="s">
        <v>561</v>
      </c>
      <c r="M324" s="575">
        <v>45589</v>
      </c>
      <c r="N324" s="575">
        <v>45589</v>
      </c>
      <c r="O324" s="212"/>
      <c r="P324" s="212"/>
      <c r="Q324" s="212"/>
      <c r="R324" s="212"/>
      <c r="S324" s="212"/>
      <c r="T324" s="214">
        <v>1</v>
      </c>
      <c r="U324" s="223">
        <v>180</v>
      </c>
      <c r="V324" s="212"/>
      <c r="W324" s="212"/>
      <c r="X324" s="214">
        <v>1</v>
      </c>
      <c r="Y324" s="223">
        <v>180</v>
      </c>
      <c r="Z324" s="212"/>
      <c r="AA324" s="212"/>
      <c r="AB324" s="206"/>
      <c r="AC324" s="206"/>
      <c r="AD324" s="206"/>
      <c r="AE324" s="206"/>
      <c r="AF324" s="206"/>
      <c r="AG324" s="206"/>
      <c r="AH324" s="206"/>
      <c r="AI324" s="206"/>
      <c r="AJ324" s="206"/>
      <c r="AK324" s="206"/>
      <c r="AL324" s="206"/>
      <c r="AM324" s="206"/>
      <c r="AN324" s="206"/>
      <c r="AO324" s="206"/>
      <c r="AP324" s="206"/>
      <c r="AQ324" s="206"/>
      <c r="AR324" s="206"/>
      <c r="AS324" s="206"/>
      <c r="AT324" s="206"/>
      <c r="AU324" s="206"/>
      <c r="AV324" s="206"/>
      <c r="AW324" s="206"/>
      <c r="AX324" s="206"/>
    </row>
    <row r="325" spans="1:50" ht="60" customHeight="1" thickBot="1">
      <c r="A325" s="210" t="s">
        <v>97</v>
      </c>
      <c r="B325" s="214">
        <v>530401</v>
      </c>
      <c r="C325" s="565" t="s">
        <v>3691</v>
      </c>
      <c r="D325" s="573">
        <v>4716566</v>
      </c>
      <c r="E325" s="565" t="s">
        <v>166</v>
      </c>
      <c r="F325" s="565" t="s">
        <v>1485</v>
      </c>
      <c r="G325" s="216" t="s">
        <v>2012</v>
      </c>
      <c r="H325" s="214" t="s">
        <v>102</v>
      </c>
      <c r="I325" s="214" t="s">
        <v>103</v>
      </c>
      <c r="J325" s="214" t="s">
        <v>104</v>
      </c>
      <c r="K325" s="214" t="s">
        <v>103</v>
      </c>
      <c r="L325" s="214" t="s">
        <v>1295</v>
      </c>
      <c r="M325" s="575">
        <v>45594</v>
      </c>
      <c r="N325" s="575">
        <v>45594</v>
      </c>
      <c r="O325" s="212"/>
      <c r="P325" s="212"/>
      <c r="Q325" s="212"/>
      <c r="R325" s="212"/>
      <c r="S325" s="212"/>
      <c r="T325" s="214">
        <v>1</v>
      </c>
      <c r="U325" s="223">
        <v>180</v>
      </c>
      <c r="V325" s="212"/>
      <c r="W325" s="212"/>
      <c r="X325" s="214">
        <v>1</v>
      </c>
      <c r="Y325" s="223">
        <v>180</v>
      </c>
      <c r="Z325" s="212"/>
      <c r="AA325" s="212"/>
      <c r="AB325" s="209"/>
      <c r="AC325" s="209"/>
      <c r="AD325" s="209"/>
      <c r="AE325" s="209"/>
      <c r="AF325" s="209"/>
      <c r="AG325" s="209"/>
      <c r="AH325" s="209"/>
      <c r="AI325" s="209"/>
      <c r="AJ325" s="209"/>
      <c r="AK325" s="209"/>
      <c r="AL325" s="209"/>
      <c r="AM325" s="209"/>
      <c r="AN325" s="209"/>
      <c r="AO325" s="209"/>
      <c r="AP325" s="209"/>
      <c r="AQ325" s="209"/>
      <c r="AR325" s="209"/>
      <c r="AS325" s="209"/>
      <c r="AT325" s="209"/>
      <c r="AU325" s="209"/>
      <c r="AV325" s="209"/>
      <c r="AW325" s="209"/>
      <c r="AX325" s="209"/>
    </row>
    <row r="326" spans="1:50" ht="60" customHeight="1" thickBot="1">
      <c r="A326" s="210" t="s">
        <v>97</v>
      </c>
      <c r="B326" s="214">
        <v>530401</v>
      </c>
      <c r="C326" s="565" t="s">
        <v>3743</v>
      </c>
      <c r="D326" s="573">
        <v>4716523</v>
      </c>
      <c r="E326" s="565" t="s">
        <v>3909</v>
      </c>
      <c r="F326" s="565" t="s">
        <v>1485</v>
      </c>
      <c r="G326" s="216" t="s">
        <v>2012</v>
      </c>
      <c r="H326" s="214" t="s">
        <v>102</v>
      </c>
      <c r="I326" s="214" t="s">
        <v>103</v>
      </c>
      <c r="J326" s="214" t="s">
        <v>104</v>
      </c>
      <c r="K326" s="214" t="s">
        <v>103</v>
      </c>
      <c r="L326" s="214" t="s">
        <v>1295</v>
      </c>
      <c r="M326" s="575">
        <v>45594</v>
      </c>
      <c r="N326" s="575">
        <v>45594</v>
      </c>
      <c r="O326" s="212"/>
      <c r="P326" s="212"/>
      <c r="Q326" s="212"/>
      <c r="R326" s="212"/>
      <c r="S326" s="212"/>
      <c r="T326" s="214">
        <v>1</v>
      </c>
      <c r="U326" s="223">
        <v>180</v>
      </c>
      <c r="V326" s="212"/>
      <c r="W326" s="212"/>
      <c r="X326" s="214">
        <v>1</v>
      </c>
      <c r="Y326" s="223">
        <v>180</v>
      </c>
      <c r="Z326" s="212"/>
      <c r="AA326" s="212"/>
      <c r="AB326" s="214" t="s">
        <v>103</v>
      </c>
      <c r="AC326" s="214" t="s">
        <v>104</v>
      </c>
      <c r="AD326" s="214" t="s">
        <v>103</v>
      </c>
      <c r="AE326" s="212"/>
      <c r="AF326" s="212"/>
      <c r="AG326" s="212"/>
      <c r="AH326" s="212"/>
      <c r="AI326" s="212"/>
      <c r="AJ326" s="212"/>
      <c r="AK326" s="212"/>
      <c r="AL326" s="212"/>
      <c r="AM326" s="212"/>
      <c r="AN326" s="212"/>
      <c r="AO326" s="212"/>
      <c r="AP326" s="212"/>
      <c r="AQ326" s="212"/>
      <c r="AR326" s="212"/>
      <c r="AS326" s="212"/>
      <c r="AT326" s="212"/>
      <c r="AU326" s="212"/>
      <c r="AV326" s="212"/>
      <c r="AW326" s="212"/>
      <c r="AX326" s="212"/>
    </row>
    <row r="327" spans="1:50" ht="60" customHeight="1" thickBot="1">
      <c r="A327" s="210" t="s">
        <v>97</v>
      </c>
      <c r="B327" s="214">
        <v>530401</v>
      </c>
      <c r="C327" s="565" t="s">
        <v>3691</v>
      </c>
      <c r="D327" s="573">
        <v>4716566</v>
      </c>
      <c r="E327" s="565" t="s">
        <v>166</v>
      </c>
      <c r="F327" s="565" t="s">
        <v>1485</v>
      </c>
      <c r="G327" s="216" t="s">
        <v>2012</v>
      </c>
      <c r="H327" s="214" t="s">
        <v>102</v>
      </c>
      <c r="I327" s="214" t="s">
        <v>103</v>
      </c>
      <c r="J327" s="214" t="s">
        <v>104</v>
      </c>
      <c r="K327" s="214" t="s">
        <v>103</v>
      </c>
      <c r="L327" s="214" t="s">
        <v>561</v>
      </c>
      <c r="M327" s="575">
        <v>45589</v>
      </c>
      <c r="N327" s="575">
        <v>45589</v>
      </c>
      <c r="O327" s="212"/>
      <c r="P327" s="212"/>
      <c r="Q327" s="212"/>
      <c r="R327" s="212"/>
      <c r="S327" s="212"/>
      <c r="T327" s="214">
        <v>1</v>
      </c>
      <c r="U327" s="223">
        <v>180</v>
      </c>
      <c r="V327" s="212"/>
      <c r="W327" s="212"/>
      <c r="X327" s="214">
        <v>1</v>
      </c>
      <c r="Y327" s="223">
        <v>180</v>
      </c>
      <c r="Z327" s="212"/>
      <c r="AA327" s="212"/>
      <c r="AB327" s="206"/>
      <c r="AC327" s="206"/>
      <c r="AD327" s="206"/>
      <c r="AE327" s="206"/>
      <c r="AF327" s="206"/>
      <c r="AG327" s="206"/>
      <c r="AH327" s="206"/>
      <c r="AI327" s="206"/>
      <c r="AJ327" s="206"/>
      <c r="AK327" s="206"/>
      <c r="AL327" s="206"/>
      <c r="AM327" s="206"/>
      <c r="AN327" s="206"/>
      <c r="AO327" s="206"/>
      <c r="AP327" s="206"/>
      <c r="AQ327" s="206"/>
      <c r="AR327" s="206"/>
      <c r="AS327" s="206"/>
      <c r="AT327" s="206"/>
      <c r="AU327" s="206"/>
      <c r="AV327" s="206"/>
      <c r="AW327" s="206"/>
      <c r="AX327" s="206"/>
    </row>
    <row r="328" spans="1:50" ht="60" customHeight="1" thickBot="1">
      <c r="A328" s="210" t="s">
        <v>97</v>
      </c>
      <c r="B328" s="214">
        <v>530401</v>
      </c>
      <c r="C328" s="565" t="s">
        <v>2167</v>
      </c>
      <c r="D328" s="573">
        <v>4573455</v>
      </c>
      <c r="E328" s="565" t="s">
        <v>3966</v>
      </c>
      <c r="F328" s="565" t="s">
        <v>1485</v>
      </c>
      <c r="G328" s="216" t="s">
        <v>2012</v>
      </c>
      <c r="H328" s="214" t="s">
        <v>102</v>
      </c>
      <c r="I328" s="214" t="s">
        <v>103</v>
      </c>
      <c r="J328" s="214" t="s">
        <v>104</v>
      </c>
      <c r="K328" s="214" t="s">
        <v>103</v>
      </c>
      <c r="L328" s="214" t="s">
        <v>561</v>
      </c>
      <c r="M328" s="575">
        <v>45589</v>
      </c>
      <c r="N328" s="575">
        <v>45589</v>
      </c>
      <c r="O328" s="212"/>
      <c r="P328" s="212"/>
      <c r="Q328" s="212"/>
      <c r="R328" s="212"/>
      <c r="S328" s="212"/>
      <c r="T328" s="214">
        <v>1</v>
      </c>
      <c r="U328" s="223">
        <v>180</v>
      </c>
      <c r="V328" s="212"/>
      <c r="W328" s="212"/>
      <c r="X328" s="214">
        <v>1</v>
      </c>
      <c r="Y328" s="223">
        <v>180</v>
      </c>
      <c r="Z328" s="212"/>
      <c r="AA328" s="212"/>
      <c r="AB328" s="206"/>
      <c r="AC328" s="206"/>
      <c r="AD328" s="206"/>
      <c r="AE328" s="206"/>
      <c r="AF328" s="206"/>
      <c r="AG328" s="206"/>
      <c r="AH328" s="206"/>
      <c r="AI328" s="206"/>
      <c r="AJ328" s="206"/>
      <c r="AK328" s="206"/>
      <c r="AL328" s="206"/>
      <c r="AM328" s="206"/>
      <c r="AN328" s="206"/>
      <c r="AO328" s="206"/>
      <c r="AP328" s="206"/>
      <c r="AQ328" s="206"/>
      <c r="AR328" s="206"/>
      <c r="AS328" s="206"/>
      <c r="AT328" s="206"/>
      <c r="AU328" s="206"/>
      <c r="AV328" s="206"/>
      <c r="AW328" s="206"/>
      <c r="AX328" s="206"/>
    </row>
    <row r="329" spans="1:50" ht="60" customHeight="1" thickBot="1">
      <c r="A329" s="210" t="s">
        <v>97</v>
      </c>
      <c r="B329" s="214">
        <v>530401</v>
      </c>
      <c r="C329" s="570" t="s">
        <v>1198</v>
      </c>
      <c r="D329" s="573" t="s">
        <v>3920</v>
      </c>
      <c r="E329" s="565" t="s">
        <v>625</v>
      </c>
      <c r="F329" s="565" t="s">
        <v>1485</v>
      </c>
      <c r="G329" s="216" t="s">
        <v>2012</v>
      </c>
      <c r="H329" s="214" t="s">
        <v>102</v>
      </c>
      <c r="I329" s="214" t="s">
        <v>103</v>
      </c>
      <c r="J329" s="214" t="s">
        <v>104</v>
      </c>
      <c r="K329" s="214" t="s">
        <v>103</v>
      </c>
      <c r="L329" s="214" t="s">
        <v>615</v>
      </c>
      <c r="M329" s="575">
        <v>45593</v>
      </c>
      <c r="N329" s="575">
        <v>45593</v>
      </c>
      <c r="O329" s="212"/>
      <c r="P329" s="212"/>
      <c r="Q329" s="212"/>
      <c r="R329" s="212"/>
      <c r="S329" s="212"/>
      <c r="T329" s="214">
        <v>1</v>
      </c>
      <c r="U329" s="223">
        <v>180</v>
      </c>
      <c r="V329" s="212"/>
      <c r="W329" s="212"/>
      <c r="X329" s="214">
        <v>1</v>
      </c>
      <c r="Y329" s="223">
        <v>180</v>
      </c>
      <c r="Z329" s="212"/>
      <c r="AA329" s="212"/>
      <c r="AB329" s="206"/>
      <c r="AC329" s="206"/>
      <c r="AD329" s="206"/>
      <c r="AE329" s="206"/>
      <c r="AF329" s="206"/>
      <c r="AG329" s="206"/>
      <c r="AH329" s="206"/>
      <c r="AI329" s="206"/>
      <c r="AJ329" s="206"/>
      <c r="AK329" s="206"/>
      <c r="AL329" s="206"/>
      <c r="AM329" s="206"/>
      <c r="AN329" s="206"/>
      <c r="AO329" s="206"/>
      <c r="AP329" s="206"/>
      <c r="AQ329" s="206"/>
      <c r="AR329" s="206"/>
      <c r="AS329" s="206"/>
      <c r="AT329" s="206"/>
      <c r="AU329" s="206"/>
      <c r="AV329" s="206"/>
      <c r="AW329" s="206"/>
      <c r="AX329" s="206"/>
    </row>
    <row r="330" spans="1:50" ht="60" customHeight="1" thickBot="1">
      <c r="A330" s="210" t="s">
        <v>97</v>
      </c>
      <c r="B330" s="214">
        <v>530401</v>
      </c>
      <c r="C330" s="565" t="s">
        <v>1056</v>
      </c>
      <c r="D330" s="573">
        <v>4558804</v>
      </c>
      <c r="E330" s="565" t="s">
        <v>179</v>
      </c>
      <c r="F330" s="565" t="s">
        <v>2309</v>
      </c>
      <c r="G330" s="216" t="s">
        <v>2012</v>
      </c>
      <c r="H330" s="214" t="s">
        <v>102</v>
      </c>
      <c r="I330" s="214" t="s">
        <v>103</v>
      </c>
      <c r="J330" s="214" t="s">
        <v>104</v>
      </c>
      <c r="K330" s="214" t="s">
        <v>103</v>
      </c>
      <c r="L330" s="214" t="s">
        <v>615</v>
      </c>
      <c r="M330" s="575">
        <v>45593</v>
      </c>
      <c r="N330" s="575">
        <v>45593</v>
      </c>
      <c r="O330" s="212"/>
      <c r="P330" s="212"/>
      <c r="Q330" s="212"/>
      <c r="R330" s="212"/>
      <c r="S330" s="212"/>
      <c r="T330" s="214">
        <v>1</v>
      </c>
      <c r="U330" s="223">
        <v>180</v>
      </c>
      <c r="V330" s="212"/>
      <c r="W330" s="212"/>
      <c r="X330" s="214">
        <v>1</v>
      </c>
      <c r="Y330" s="223">
        <v>180</v>
      </c>
      <c r="Z330" s="212"/>
      <c r="AA330" s="212"/>
      <c r="AB330" s="206"/>
      <c r="AC330" s="206"/>
      <c r="AD330" s="206"/>
      <c r="AE330" s="206"/>
      <c r="AF330" s="206"/>
      <c r="AG330" s="206"/>
      <c r="AH330" s="206"/>
      <c r="AI330" s="206"/>
      <c r="AJ330" s="206"/>
      <c r="AK330" s="206"/>
      <c r="AL330" s="206"/>
      <c r="AM330" s="206"/>
      <c r="AN330" s="206"/>
      <c r="AO330" s="206"/>
      <c r="AP330" s="206"/>
      <c r="AQ330" s="206"/>
      <c r="AR330" s="206"/>
      <c r="AS330" s="206"/>
      <c r="AT330" s="206"/>
      <c r="AU330" s="206"/>
      <c r="AV330" s="206"/>
      <c r="AW330" s="206"/>
      <c r="AX330" s="206"/>
    </row>
    <row r="331" spans="1:50" ht="60" customHeight="1" thickBot="1">
      <c r="A331" s="210" t="s">
        <v>97</v>
      </c>
      <c r="B331" s="214">
        <v>530401</v>
      </c>
      <c r="C331" s="219" t="s">
        <v>1048</v>
      </c>
      <c r="D331" s="573">
        <v>4598865</v>
      </c>
      <c r="E331" s="565" t="s">
        <v>2212</v>
      </c>
      <c r="F331" s="565" t="s">
        <v>2309</v>
      </c>
      <c r="G331" s="216" t="s">
        <v>2012</v>
      </c>
      <c r="H331" s="214" t="s">
        <v>102</v>
      </c>
      <c r="I331" s="214" t="s">
        <v>103</v>
      </c>
      <c r="J331" s="214" t="s">
        <v>104</v>
      </c>
      <c r="K331" s="214" t="s">
        <v>103</v>
      </c>
      <c r="L331" s="214" t="s">
        <v>615</v>
      </c>
      <c r="M331" s="575">
        <v>45593</v>
      </c>
      <c r="N331" s="575">
        <v>45593</v>
      </c>
      <c r="O331" s="212"/>
      <c r="P331" s="212"/>
      <c r="Q331" s="212"/>
      <c r="R331" s="212"/>
      <c r="S331" s="212"/>
      <c r="T331" s="214">
        <v>1</v>
      </c>
      <c r="U331" s="223">
        <v>180</v>
      </c>
      <c r="V331" s="212"/>
      <c r="W331" s="212"/>
      <c r="X331" s="214">
        <v>1</v>
      </c>
      <c r="Y331" s="223">
        <v>180</v>
      </c>
      <c r="Z331" s="212"/>
      <c r="AA331" s="212"/>
      <c r="AB331" s="206"/>
      <c r="AC331" s="206"/>
      <c r="AD331" s="206"/>
      <c r="AE331" s="206"/>
      <c r="AF331" s="206"/>
      <c r="AG331" s="206"/>
      <c r="AH331" s="206"/>
      <c r="AI331" s="206"/>
      <c r="AJ331" s="206"/>
      <c r="AK331" s="206"/>
      <c r="AL331" s="206"/>
      <c r="AM331" s="206"/>
      <c r="AN331" s="206"/>
      <c r="AO331" s="206"/>
      <c r="AP331" s="206"/>
      <c r="AQ331" s="206"/>
      <c r="AR331" s="206"/>
      <c r="AS331" s="206"/>
      <c r="AT331" s="206"/>
      <c r="AU331" s="206"/>
      <c r="AV331" s="206"/>
      <c r="AW331" s="206"/>
      <c r="AX331" s="206"/>
    </row>
    <row r="332" spans="1:50" ht="60" customHeight="1" thickBot="1">
      <c r="A332" s="210" t="s">
        <v>97</v>
      </c>
      <c r="B332" s="214">
        <v>530401</v>
      </c>
      <c r="C332" s="565" t="s">
        <v>1110</v>
      </c>
      <c r="D332" s="573">
        <v>4562933</v>
      </c>
      <c r="E332" s="565" t="s">
        <v>625</v>
      </c>
      <c r="F332" s="565" t="s">
        <v>1485</v>
      </c>
      <c r="G332" s="216" t="s">
        <v>2012</v>
      </c>
      <c r="H332" s="214" t="s">
        <v>102</v>
      </c>
      <c r="I332" s="214" t="s">
        <v>103</v>
      </c>
      <c r="J332" s="214" t="s">
        <v>104</v>
      </c>
      <c r="K332" s="214" t="s">
        <v>103</v>
      </c>
      <c r="L332" s="214" t="s">
        <v>1295</v>
      </c>
      <c r="M332" s="575">
        <v>45594</v>
      </c>
      <c r="N332" s="575">
        <v>45594</v>
      </c>
      <c r="O332" s="212"/>
      <c r="P332" s="212"/>
      <c r="Q332" s="212"/>
      <c r="R332" s="212"/>
      <c r="S332" s="212"/>
      <c r="T332" s="214">
        <v>1</v>
      </c>
      <c r="U332" s="223">
        <v>180</v>
      </c>
      <c r="V332" s="212"/>
      <c r="W332" s="212"/>
      <c r="X332" s="214">
        <v>1</v>
      </c>
      <c r="Y332" s="223">
        <v>180</v>
      </c>
      <c r="Z332" s="212"/>
      <c r="AA332" s="212"/>
      <c r="AB332" s="206"/>
      <c r="AC332" s="206"/>
      <c r="AD332" s="206"/>
      <c r="AE332" s="206"/>
      <c r="AF332" s="206"/>
      <c r="AG332" s="206"/>
      <c r="AH332" s="206"/>
      <c r="AI332" s="206"/>
      <c r="AJ332" s="206"/>
      <c r="AK332" s="206"/>
      <c r="AL332" s="206"/>
      <c r="AM332" s="206"/>
      <c r="AN332" s="206"/>
      <c r="AO332" s="206"/>
      <c r="AP332" s="206"/>
      <c r="AQ332" s="206"/>
      <c r="AR332" s="206"/>
      <c r="AS332" s="206"/>
      <c r="AT332" s="206"/>
      <c r="AU332" s="206"/>
      <c r="AV332" s="206"/>
      <c r="AW332" s="206"/>
      <c r="AX332" s="206"/>
    </row>
    <row r="333" spans="1:50" ht="60" customHeight="1" thickBot="1">
      <c r="A333" s="210" t="s">
        <v>97</v>
      </c>
      <c r="B333" s="214">
        <v>530401</v>
      </c>
      <c r="C333" s="565" t="s">
        <v>3857</v>
      </c>
      <c r="D333" s="573">
        <v>4716531</v>
      </c>
      <c r="E333" s="565" t="s">
        <v>4778</v>
      </c>
      <c r="F333" s="565" t="s">
        <v>1485</v>
      </c>
      <c r="G333" s="216" t="s">
        <v>2012</v>
      </c>
      <c r="H333" s="214" t="s">
        <v>102</v>
      </c>
      <c r="I333" s="214" t="s">
        <v>103</v>
      </c>
      <c r="J333" s="214" t="s">
        <v>104</v>
      </c>
      <c r="K333" s="214" t="s">
        <v>103</v>
      </c>
      <c r="L333" s="214" t="s">
        <v>114</v>
      </c>
      <c r="M333" s="575">
        <v>45590</v>
      </c>
      <c r="N333" s="575">
        <v>45590</v>
      </c>
      <c r="O333" s="212"/>
      <c r="P333" s="212"/>
      <c r="Q333" s="212"/>
      <c r="R333" s="212"/>
      <c r="S333" s="212"/>
      <c r="T333" s="214">
        <v>1</v>
      </c>
      <c r="U333" s="223">
        <v>180</v>
      </c>
      <c r="V333" s="212"/>
      <c r="W333" s="212"/>
      <c r="X333" s="214">
        <v>1</v>
      </c>
      <c r="Y333" s="223">
        <v>180</v>
      </c>
      <c r="Z333" s="212"/>
      <c r="AA333" s="212"/>
      <c r="AB333" s="206"/>
      <c r="AC333" s="206"/>
      <c r="AD333" s="206"/>
      <c r="AE333" s="206"/>
      <c r="AF333" s="206"/>
      <c r="AG333" s="206"/>
      <c r="AH333" s="206"/>
      <c r="AI333" s="206"/>
      <c r="AJ333" s="206"/>
      <c r="AK333" s="206"/>
      <c r="AL333" s="206"/>
      <c r="AM333" s="206"/>
      <c r="AN333" s="206"/>
      <c r="AO333" s="206"/>
      <c r="AP333" s="206"/>
      <c r="AQ333" s="206"/>
      <c r="AR333" s="206"/>
      <c r="AS333" s="206"/>
      <c r="AT333" s="206"/>
      <c r="AU333" s="206"/>
      <c r="AV333" s="206"/>
      <c r="AW333" s="206"/>
      <c r="AX333" s="206"/>
    </row>
    <row r="334" spans="1:50" ht="60" customHeight="1" thickBot="1">
      <c r="A334" s="210" t="s">
        <v>97</v>
      </c>
      <c r="B334" s="214">
        <v>530401</v>
      </c>
      <c r="C334" s="565" t="s">
        <v>1056</v>
      </c>
      <c r="D334" s="573">
        <v>4558804</v>
      </c>
      <c r="E334" s="565" t="s">
        <v>179</v>
      </c>
      <c r="F334" s="565" t="s">
        <v>2309</v>
      </c>
      <c r="G334" s="216" t="s">
        <v>2012</v>
      </c>
      <c r="H334" s="214" t="s">
        <v>102</v>
      </c>
      <c r="I334" s="214" t="s">
        <v>103</v>
      </c>
      <c r="J334" s="214" t="s">
        <v>104</v>
      </c>
      <c r="K334" s="214" t="s">
        <v>103</v>
      </c>
      <c r="L334" s="214" t="s">
        <v>114</v>
      </c>
      <c r="M334" s="575">
        <v>45590</v>
      </c>
      <c r="N334" s="575">
        <v>45590</v>
      </c>
      <c r="O334" s="212"/>
      <c r="P334" s="212"/>
      <c r="Q334" s="212"/>
      <c r="R334" s="212"/>
      <c r="S334" s="212"/>
      <c r="T334" s="214">
        <v>1</v>
      </c>
      <c r="U334" s="223">
        <v>180</v>
      </c>
      <c r="V334" s="212"/>
      <c r="W334" s="212"/>
      <c r="X334" s="214">
        <v>1</v>
      </c>
      <c r="Y334" s="223">
        <v>180</v>
      </c>
      <c r="Z334" s="212"/>
      <c r="AA334" s="212"/>
      <c r="AB334" s="206"/>
      <c r="AC334" s="206"/>
      <c r="AD334" s="206"/>
      <c r="AE334" s="206"/>
      <c r="AF334" s="206"/>
      <c r="AG334" s="206"/>
      <c r="AH334" s="206"/>
      <c r="AI334" s="206"/>
      <c r="AJ334" s="206"/>
      <c r="AK334" s="206"/>
      <c r="AL334" s="206"/>
      <c r="AM334" s="206"/>
      <c r="AN334" s="206"/>
      <c r="AO334" s="206"/>
      <c r="AP334" s="206"/>
      <c r="AQ334" s="206"/>
      <c r="AR334" s="206"/>
      <c r="AS334" s="206"/>
      <c r="AT334" s="206"/>
      <c r="AU334" s="206"/>
      <c r="AV334" s="206"/>
      <c r="AW334" s="206"/>
      <c r="AX334" s="206"/>
    </row>
    <row r="335" spans="1:50" ht="60" customHeight="1" thickBot="1">
      <c r="A335" s="210" t="s">
        <v>97</v>
      </c>
      <c r="B335" s="214">
        <v>530401</v>
      </c>
      <c r="C335" s="565" t="s">
        <v>1167</v>
      </c>
      <c r="D335" s="573">
        <v>4562712</v>
      </c>
      <c r="E335" s="565" t="s">
        <v>166</v>
      </c>
      <c r="F335" s="565" t="s">
        <v>1485</v>
      </c>
      <c r="G335" s="216" t="s">
        <v>2012</v>
      </c>
      <c r="H335" s="214" t="s">
        <v>102</v>
      </c>
      <c r="I335" s="214" t="s">
        <v>103</v>
      </c>
      <c r="J335" s="214" t="s">
        <v>104</v>
      </c>
      <c r="K335" s="214" t="s">
        <v>103</v>
      </c>
      <c r="L335" s="214" t="s">
        <v>114</v>
      </c>
      <c r="M335" s="575">
        <v>45590</v>
      </c>
      <c r="N335" s="575">
        <v>45590</v>
      </c>
      <c r="O335" s="212"/>
      <c r="P335" s="212"/>
      <c r="Q335" s="212"/>
      <c r="R335" s="212"/>
      <c r="S335" s="212"/>
      <c r="T335" s="214">
        <v>1</v>
      </c>
      <c r="U335" s="223">
        <v>180</v>
      </c>
      <c r="V335" s="212"/>
      <c r="W335" s="212"/>
      <c r="X335" s="214">
        <v>1</v>
      </c>
      <c r="Y335" s="223">
        <v>180</v>
      </c>
      <c r="Z335" s="212"/>
      <c r="AA335" s="212"/>
      <c r="AB335" s="206"/>
      <c r="AC335" s="206"/>
      <c r="AD335" s="206"/>
      <c r="AE335" s="206"/>
      <c r="AF335" s="206"/>
      <c r="AG335" s="206"/>
      <c r="AH335" s="206"/>
      <c r="AI335" s="206"/>
      <c r="AJ335" s="206"/>
      <c r="AK335" s="206"/>
      <c r="AL335" s="206"/>
      <c r="AM335" s="206"/>
      <c r="AN335" s="206"/>
      <c r="AO335" s="206"/>
      <c r="AP335" s="206"/>
      <c r="AQ335" s="206"/>
      <c r="AR335" s="206"/>
      <c r="AS335" s="206"/>
      <c r="AT335" s="206"/>
      <c r="AU335" s="206"/>
      <c r="AV335" s="206"/>
      <c r="AW335" s="206"/>
      <c r="AX335" s="206"/>
    </row>
    <row r="336" spans="1:50" ht="60" customHeight="1" thickBot="1">
      <c r="A336" s="210" t="s">
        <v>97</v>
      </c>
      <c r="B336" s="214">
        <v>530401</v>
      </c>
      <c r="C336" s="566" t="s">
        <v>2120</v>
      </c>
      <c r="D336" s="567">
        <v>4564197</v>
      </c>
      <c r="E336" s="564" t="s">
        <v>2335</v>
      </c>
      <c r="F336" s="564" t="s">
        <v>1485</v>
      </c>
      <c r="G336" s="216" t="s">
        <v>2012</v>
      </c>
      <c r="H336" s="214" t="s">
        <v>102</v>
      </c>
      <c r="I336" s="214" t="s">
        <v>103</v>
      </c>
      <c r="J336" s="214" t="s">
        <v>104</v>
      </c>
      <c r="K336" s="214" t="s">
        <v>103</v>
      </c>
      <c r="L336" s="214" t="s">
        <v>1295</v>
      </c>
      <c r="M336" s="575">
        <v>45586</v>
      </c>
      <c r="N336" s="575">
        <v>45586</v>
      </c>
      <c r="O336" s="212"/>
      <c r="P336" s="212"/>
      <c r="Q336" s="212"/>
      <c r="R336" s="212"/>
      <c r="S336" s="212"/>
      <c r="T336" s="214">
        <v>1</v>
      </c>
      <c r="U336" s="223">
        <v>180</v>
      </c>
      <c r="V336" s="212"/>
      <c r="W336" s="212"/>
      <c r="X336" s="214">
        <v>1</v>
      </c>
      <c r="Y336" s="223">
        <v>180</v>
      </c>
      <c r="Z336" s="212"/>
      <c r="AA336" s="212"/>
      <c r="AB336" s="206"/>
      <c r="AC336" s="206"/>
      <c r="AD336" s="206"/>
      <c r="AE336" s="206"/>
      <c r="AF336" s="206"/>
      <c r="AG336" s="206"/>
      <c r="AH336" s="206"/>
      <c r="AI336" s="206"/>
      <c r="AJ336" s="206"/>
      <c r="AK336" s="206"/>
      <c r="AL336" s="206"/>
      <c r="AM336" s="206"/>
      <c r="AN336" s="206"/>
      <c r="AO336" s="206"/>
      <c r="AP336" s="206"/>
      <c r="AQ336" s="206"/>
      <c r="AR336" s="206"/>
      <c r="AS336" s="206"/>
      <c r="AT336" s="206"/>
      <c r="AU336" s="206"/>
      <c r="AV336" s="206"/>
      <c r="AW336" s="206"/>
      <c r="AX336" s="206"/>
    </row>
    <row r="337" spans="1:50" ht="60" customHeight="1" thickBot="1">
      <c r="A337" s="210" t="s">
        <v>97</v>
      </c>
      <c r="B337" s="214">
        <v>530401</v>
      </c>
      <c r="C337" s="564" t="s">
        <v>5162</v>
      </c>
      <c r="D337" s="567">
        <v>4674480</v>
      </c>
      <c r="E337" s="565" t="s">
        <v>5163</v>
      </c>
      <c r="F337" s="564" t="s">
        <v>4416</v>
      </c>
      <c r="G337" s="216" t="s">
        <v>5164</v>
      </c>
      <c r="H337" s="214" t="s">
        <v>102</v>
      </c>
      <c r="I337" s="214" t="s">
        <v>103</v>
      </c>
      <c r="J337" s="214" t="s">
        <v>104</v>
      </c>
      <c r="K337" s="214" t="s">
        <v>105</v>
      </c>
      <c r="L337" s="214" t="s">
        <v>2370</v>
      </c>
      <c r="M337" s="575">
        <v>45557</v>
      </c>
      <c r="N337" s="575">
        <v>45561</v>
      </c>
      <c r="O337" s="212"/>
      <c r="P337" s="212"/>
      <c r="Q337" s="212"/>
      <c r="R337" s="212"/>
      <c r="S337" s="212"/>
      <c r="T337" s="214">
        <v>3</v>
      </c>
      <c r="U337" s="223">
        <v>332.08</v>
      </c>
      <c r="V337" s="214">
        <v>1</v>
      </c>
      <c r="W337" s="223">
        <v>99.64</v>
      </c>
      <c r="X337" s="214">
        <v>4</v>
      </c>
      <c r="Y337" s="223">
        <v>1095.8800000000001</v>
      </c>
      <c r="Z337" s="212"/>
      <c r="AA337" s="574" t="s">
        <v>713</v>
      </c>
      <c r="AB337" s="206"/>
      <c r="AC337" s="206"/>
      <c r="AD337" s="206"/>
      <c r="AE337" s="206"/>
      <c r="AF337" s="206"/>
      <c r="AG337" s="206"/>
      <c r="AH337" s="206"/>
      <c r="AI337" s="206"/>
      <c r="AJ337" s="206"/>
      <c r="AK337" s="206"/>
      <c r="AL337" s="206"/>
      <c r="AM337" s="206"/>
      <c r="AN337" s="206"/>
      <c r="AO337" s="206"/>
      <c r="AP337" s="206"/>
      <c r="AQ337" s="206"/>
      <c r="AR337" s="206"/>
      <c r="AS337" s="206"/>
      <c r="AT337" s="206"/>
      <c r="AU337" s="206"/>
      <c r="AV337" s="206"/>
      <c r="AW337" s="206"/>
      <c r="AX337" s="206"/>
    </row>
    <row r="338" spans="1:50" ht="60" customHeight="1" thickBot="1">
      <c r="A338" s="210" t="s">
        <v>97</v>
      </c>
      <c r="B338" s="214">
        <v>530401</v>
      </c>
      <c r="C338" s="564" t="s">
        <v>2317</v>
      </c>
      <c r="D338" s="833">
        <v>3933237</v>
      </c>
      <c r="E338" s="564" t="s">
        <v>2318</v>
      </c>
      <c r="F338" s="564" t="s">
        <v>5165</v>
      </c>
      <c r="G338" s="216" t="s">
        <v>5166</v>
      </c>
      <c r="H338" s="214" t="s">
        <v>102</v>
      </c>
      <c r="I338" s="214" t="s">
        <v>103</v>
      </c>
      <c r="J338" s="214" t="s">
        <v>104</v>
      </c>
      <c r="K338" s="214" t="s">
        <v>103</v>
      </c>
      <c r="L338" s="214" t="s">
        <v>127</v>
      </c>
      <c r="M338" s="575">
        <v>45594</v>
      </c>
      <c r="N338" s="575">
        <v>45594</v>
      </c>
      <c r="O338" s="212"/>
      <c r="P338" s="212"/>
      <c r="Q338" s="212"/>
      <c r="R338" s="212"/>
      <c r="S338" s="212"/>
      <c r="T338" s="212"/>
      <c r="U338" s="212"/>
      <c r="V338" s="214">
        <v>1</v>
      </c>
      <c r="W338" s="223">
        <v>57</v>
      </c>
      <c r="X338" s="214">
        <v>1</v>
      </c>
      <c r="Y338" s="223">
        <v>57</v>
      </c>
      <c r="Z338" s="212"/>
      <c r="AA338" s="566"/>
      <c r="AB338" s="206"/>
      <c r="AC338" s="206"/>
      <c r="AD338" s="206"/>
      <c r="AE338" s="206"/>
      <c r="AF338" s="206"/>
      <c r="AG338" s="206"/>
      <c r="AH338" s="206"/>
      <c r="AI338" s="206"/>
      <c r="AJ338" s="206"/>
      <c r="AK338" s="206"/>
      <c r="AL338" s="206"/>
      <c r="AM338" s="206"/>
      <c r="AN338" s="206"/>
      <c r="AO338" s="206"/>
      <c r="AP338" s="206"/>
      <c r="AQ338" s="206"/>
      <c r="AR338" s="206"/>
      <c r="AS338" s="206"/>
      <c r="AT338" s="206"/>
      <c r="AU338" s="206"/>
      <c r="AV338" s="206"/>
      <c r="AW338" s="206"/>
      <c r="AX338" s="206"/>
    </row>
    <row r="339" spans="1:50" ht="60" customHeight="1" thickBot="1">
      <c r="A339" s="210" t="s">
        <v>97</v>
      </c>
      <c r="B339" s="214">
        <v>530401</v>
      </c>
      <c r="C339" s="565" t="s">
        <v>5167</v>
      </c>
      <c r="D339" s="573">
        <v>4017730</v>
      </c>
      <c r="E339" s="565" t="s">
        <v>5168</v>
      </c>
      <c r="F339" s="564" t="s">
        <v>5169</v>
      </c>
      <c r="G339" s="216" t="s">
        <v>4799</v>
      </c>
      <c r="H339" s="214" t="s">
        <v>102</v>
      </c>
      <c r="I339" s="214" t="s">
        <v>103</v>
      </c>
      <c r="J339" s="214" t="s">
        <v>104</v>
      </c>
      <c r="K339" s="214" t="s">
        <v>121</v>
      </c>
      <c r="L339" s="214" t="s">
        <v>122</v>
      </c>
      <c r="M339" s="575">
        <v>45586</v>
      </c>
      <c r="N339" s="575">
        <v>45589</v>
      </c>
      <c r="O339" s="212"/>
      <c r="P339" s="212"/>
      <c r="Q339" s="212"/>
      <c r="R339" s="212"/>
      <c r="S339" s="212"/>
      <c r="T339" s="214">
        <v>3</v>
      </c>
      <c r="U339" s="223">
        <v>350.87</v>
      </c>
      <c r="V339" s="212"/>
      <c r="W339" s="212"/>
      <c r="X339" s="214">
        <v>3</v>
      </c>
      <c r="Y339" s="223">
        <v>1052.6099999999999</v>
      </c>
      <c r="Z339" s="212"/>
      <c r="AA339" s="566"/>
      <c r="AB339" s="206"/>
      <c r="AC339" s="206"/>
      <c r="AD339" s="206"/>
      <c r="AE339" s="206"/>
      <c r="AF339" s="206"/>
      <c r="AG339" s="206"/>
      <c r="AH339" s="206"/>
      <c r="AI339" s="206"/>
      <c r="AJ339" s="206"/>
      <c r="AK339" s="206"/>
      <c r="AL339" s="206"/>
      <c r="AM339" s="206"/>
      <c r="AN339" s="206"/>
      <c r="AO339" s="206"/>
      <c r="AP339" s="206"/>
      <c r="AQ339" s="206"/>
      <c r="AR339" s="206"/>
      <c r="AS339" s="206"/>
      <c r="AT339" s="206"/>
      <c r="AU339" s="206"/>
      <c r="AV339" s="206"/>
      <c r="AW339" s="206"/>
      <c r="AX339" s="206"/>
    </row>
    <row r="340" spans="1:50" ht="60" customHeight="1" thickBot="1">
      <c r="A340" s="210" t="s">
        <v>97</v>
      </c>
      <c r="B340" s="214">
        <v>530401</v>
      </c>
      <c r="C340" s="564" t="s">
        <v>967</v>
      </c>
      <c r="D340" s="567">
        <v>4594169</v>
      </c>
      <c r="E340" s="564" t="s">
        <v>968</v>
      </c>
      <c r="F340" s="564" t="s">
        <v>4416</v>
      </c>
      <c r="G340" s="216" t="s">
        <v>5164</v>
      </c>
      <c r="H340" s="214" t="s">
        <v>102</v>
      </c>
      <c r="I340" s="214" t="s">
        <v>103</v>
      </c>
      <c r="J340" s="214" t="s">
        <v>104</v>
      </c>
      <c r="K340" s="214" t="s">
        <v>105</v>
      </c>
      <c r="L340" s="214" t="s">
        <v>2370</v>
      </c>
      <c r="M340" s="575">
        <v>45557</v>
      </c>
      <c r="N340" s="575">
        <v>45561</v>
      </c>
      <c r="O340" s="212"/>
      <c r="P340" s="212"/>
      <c r="Q340" s="212"/>
      <c r="R340" s="212"/>
      <c r="S340" s="212"/>
      <c r="T340" s="214">
        <v>3</v>
      </c>
      <c r="U340" s="223">
        <v>332.08</v>
      </c>
      <c r="V340" s="214">
        <v>1</v>
      </c>
      <c r="W340" s="223">
        <v>99.64</v>
      </c>
      <c r="X340" s="214">
        <v>4</v>
      </c>
      <c r="Y340" s="223">
        <v>1095.8800000000001</v>
      </c>
      <c r="Z340" s="212"/>
      <c r="AA340" s="566"/>
      <c r="AB340" s="206"/>
      <c r="AC340" s="206"/>
      <c r="AD340" s="206"/>
      <c r="AE340" s="206"/>
      <c r="AF340" s="206"/>
      <c r="AG340" s="206"/>
      <c r="AH340" s="206"/>
      <c r="AI340" s="206"/>
      <c r="AJ340" s="206"/>
      <c r="AK340" s="206"/>
      <c r="AL340" s="206"/>
      <c r="AM340" s="206"/>
      <c r="AN340" s="206"/>
      <c r="AO340" s="206"/>
      <c r="AP340" s="206"/>
      <c r="AQ340" s="206"/>
      <c r="AR340" s="206"/>
      <c r="AS340" s="206"/>
      <c r="AT340" s="206"/>
      <c r="AU340" s="206"/>
      <c r="AV340" s="206"/>
      <c r="AW340" s="206"/>
      <c r="AX340" s="206"/>
    </row>
    <row r="341" spans="1:50" ht="60" customHeight="1" thickBot="1">
      <c r="A341" s="210" t="s">
        <v>97</v>
      </c>
      <c r="B341" s="214">
        <v>530401</v>
      </c>
      <c r="C341" s="564" t="s">
        <v>5170</v>
      </c>
      <c r="D341" s="567" t="s">
        <v>5171</v>
      </c>
      <c r="E341" s="565" t="s">
        <v>5172</v>
      </c>
      <c r="F341" s="564" t="s">
        <v>5173</v>
      </c>
      <c r="G341" s="216" t="s">
        <v>5166</v>
      </c>
      <c r="H341" s="214" t="s">
        <v>102</v>
      </c>
      <c r="I341" s="214" t="s">
        <v>103</v>
      </c>
      <c r="J341" s="214" t="s">
        <v>104</v>
      </c>
      <c r="K341" s="214" t="s">
        <v>103</v>
      </c>
      <c r="L341" s="214" t="s">
        <v>127</v>
      </c>
      <c r="M341" s="575">
        <v>45594</v>
      </c>
      <c r="N341" s="575">
        <v>45594</v>
      </c>
      <c r="O341" s="212"/>
      <c r="P341" s="212"/>
      <c r="Q341" s="212"/>
      <c r="R341" s="212"/>
      <c r="S341" s="212"/>
      <c r="T341" s="212"/>
      <c r="U341" s="212"/>
      <c r="V341" s="214">
        <v>1</v>
      </c>
      <c r="W341" s="223">
        <v>57</v>
      </c>
      <c r="X341" s="214">
        <v>1</v>
      </c>
      <c r="Y341" s="223">
        <v>57</v>
      </c>
      <c r="Z341" s="212"/>
      <c r="AA341" s="566"/>
      <c r="AB341" s="206"/>
      <c r="AC341" s="206"/>
      <c r="AD341" s="206"/>
      <c r="AE341" s="206"/>
      <c r="AF341" s="206"/>
      <c r="AG341" s="206"/>
      <c r="AH341" s="206"/>
      <c r="AI341" s="206"/>
      <c r="AJ341" s="206"/>
      <c r="AK341" s="206"/>
      <c r="AL341" s="206"/>
      <c r="AM341" s="206"/>
      <c r="AN341" s="206"/>
      <c r="AO341" s="206"/>
      <c r="AP341" s="206"/>
      <c r="AQ341" s="206"/>
      <c r="AR341" s="206"/>
      <c r="AS341" s="206"/>
      <c r="AT341" s="206"/>
      <c r="AU341" s="206"/>
      <c r="AV341" s="206"/>
      <c r="AW341" s="206"/>
      <c r="AX341" s="206"/>
    </row>
    <row r="342" spans="1:50" ht="60" customHeight="1" thickBot="1">
      <c r="A342" s="210" t="s">
        <v>97</v>
      </c>
      <c r="B342" s="214">
        <v>530401</v>
      </c>
      <c r="C342" s="565" t="s">
        <v>1127</v>
      </c>
      <c r="D342" s="573" t="s">
        <v>5174</v>
      </c>
      <c r="E342" s="565" t="s">
        <v>179</v>
      </c>
      <c r="F342" s="565" t="s">
        <v>1485</v>
      </c>
      <c r="G342" s="216" t="s">
        <v>2012</v>
      </c>
      <c r="H342" s="214" t="s">
        <v>102</v>
      </c>
      <c r="I342" s="214" t="s">
        <v>103</v>
      </c>
      <c r="J342" s="214" t="s">
        <v>104</v>
      </c>
      <c r="K342" s="214" t="s">
        <v>103</v>
      </c>
      <c r="L342" s="214" t="s">
        <v>114</v>
      </c>
      <c r="M342" s="835">
        <v>45590</v>
      </c>
      <c r="N342" s="835">
        <v>45590</v>
      </c>
      <c r="O342" s="212"/>
      <c r="P342" s="212"/>
      <c r="Q342" s="212"/>
      <c r="R342" s="212"/>
      <c r="S342" s="212"/>
      <c r="T342" s="214">
        <v>1</v>
      </c>
      <c r="U342" s="223">
        <v>180</v>
      </c>
      <c r="V342" s="212"/>
      <c r="W342" s="212"/>
      <c r="X342" s="214">
        <v>1</v>
      </c>
      <c r="Y342" s="223">
        <v>180</v>
      </c>
      <c r="Z342" s="212"/>
      <c r="AA342" s="566"/>
      <c r="AB342" s="206"/>
      <c r="AC342" s="206"/>
      <c r="AD342" s="206"/>
      <c r="AE342" s="206"/>
      <c r="AF342" s="206"/>
      <c r="AG342" s="206"/>
      <c r="AH342" s="206"/>
      <c r="AI342" s="206"/>
      <c r="AJ342" s="206"/>
      <c r="AK342" s="206"/>
      <c r="AL342" s="206"/>
      <c r="AM342" s="206"/>
      <c r="AN342" s="206"/>
      <c r="AO342" s="206"/>
      <c r="AP342" s="206"/>
      <c r="AQ342" s="206"/>
      <c r="AR342" s="206"/>
      <c r="AS342" s="206"/>
      <c r="AT342" s="206"/>
      <c r="AU342" s="206"/>
      <c r="AV342" s="206"/>
      <c r="AW342" s="206"/>
      <c r="AX342" s="206"/>
    </row>
    <row r="343" spans="1:50" ht="60" customHeight="1" thickBot="1">
      <c r="A343" s="210" t="s">
        <v>97</v>
      </c>
      <c r="B343" s="214">
        <v>530401</v>
      </c>
      <c r="C343" s="564" t="s">
        <v>1167</v>
      </c>
      <c r="D343" s="567">
        <v>4562712</v>
      </c>
      <c r="E343" s="564" t="s">
        <v>166</v>
      </c>
      <c r="F343" s="564" t="s">
        <v>1485</v>
      </c>
      <c r="G343" s="216" t="s">
        <v>2012</v>
      </c>
      <c r="H343" s="214" t="s">
        <v>102</v>
      </c>
      <c r="I343" s="214" t="s">
        <v>103</v>
      </c>
      <c r="J343" s="214" t="s">
        <v>104</v>
      </c>
      <c r="K343" s="214" t="s">
        <v>103</v>
      </c>
      <c r="L343" s="214" t="s">
        <v>321</v>
      </c>
      <c r="M343" s="835">
        <v>45588</v>
      </c>
      <c r="N343" s="835">
        <v>45588</v>
      </c>
      <c r="O343" s="212"/>
      <c r="P343" s="212"/>
      <c r="Q343" s="212"/>
      <c r="R343" s="212"/>
      <c r="S343" s="212"/>
      <c r="T343" s="214">
        <v>1</v>
      </c>
      <c r="U343" s="223">
        <v>180</v>
      </c>
      <c r="V343" s="212"/>
      <c r="W343" s="212"/>
      <c r="X343" s="214">
        <v>1</v>
      </c>
      <c r="Y343" s="223">
        <v>180</v>
      </c>
      <c r="Z343" s="212"/>
      <c r="AA343" s="566"/>
      <c r="AB343" s="206"/>
      <c r="AC343" s="206"/>
      <c r="AD343" s="206"/>
      <c r="AE343" s="206"/>
      <c r="AF343" s="206"/>
      <c r="AG343" s="206"/>
      <c r="AH343" s="206"/>
      <c r="AI343" s="206"/>
      <c r="AJ343" s="206"/>
      <c r="AK343" s="206"/>
      <c r="AL343" s="206"/>
      <c r="AM343" s="206"/>
      <c r="AN343" s="206"/>
      <c r="AO343" s="206"/>
      <c r="AP343" s="206"/>
      <c r="AQ343" s="206"/>
      <c r="AR343" s="206"/>
      <c r="AS343" s="206"/>
      <c r="AT343" s="206"/>
      <c r="AU343" s="206"/>
      <c r="AV343" s="206"/>
      <c r="AW343" s="206"/>
      <c r="AX343" s="206"/>
    </row>
    <row r="344" spans="1:50" ht="60" customHeight="1" thickBot="1">
      <c r="A344" s="210" t="s">
        <v>97</v>
      </c>
      <c r="B344" s="214">
        <v>530401</v>
      </c>
      <c r="C344" s="564" t="s">
        <v>1924</v>
      </c>
      <c r="D344" s="567">
        <v>4562836</v>
      </c>
      <c r="E344" s="564" t="s">
        <v>1845</v>
      </c>
      <c r="F344" s="564" t="s">
        <v>1485</v>
      </c>
      <c r="G344" s="216" t="s">
        <v>2012</v>
      </c>
      <c r="H344" s="214" t="s">
        <v>102</v>
      </c>
      <c r="I344" s="214" t="s">
        <v>103</v>
      </c>
      <c r="J344" s="214" t="s">
        <v>104</v>
      </c>
      <c r="K344" s="214" t="s">
        <v>103</v>
      </c>
      <c r="L344" s="214" t="s">
        <v>321</v>
      </c>
      <c r="M344" s="835">
        <v>45588</v>
      </c>
      <c r="N344" s="835">
        <v>45588</v>
      </c>
      <c r="O344" s="212"/>
      <c r="P344" s="212"/>
      <c r="Q344" s="212"/>
      <c r="R344" s="212"/>
      <c r="S344" s="212"/>
      <c r="T344" s="214">
        <v>1</v>
      </c>
      <c r="U344" s="223">
        <v>180</v>
      </c>
      <c r="V344" s="212"/>
      <c r="W344" s="212"/>
      <c r="X344" s="214">
        <v>1</v>
      </c>
      <c r="Y344" s="223">
        <v>180</v>
      </c>
      <c r="Z344" s="212"/>
      <c r="AA344" s="566"/>
      <c r="AB344" s="209"/>
      <c r="AC344" s="209"/>
      <c r="AD344" s="209"/>
      <c r="AE344" s="209"/>
      <c r="AF344" s="209"/>
      <c r="AG344" s="209"/>
      <c r="AH344" s="209"/>
      <c r="AI344" s="209"/>
      <c r="AJ344" s="209"/>
      <c r="AK344" s="209"/>
      <c r="AL344" s="209"/>
      <c r="AM344" s="209"/>
      <c r="AN344" s="209"/>
      <c r="AO344" s="209"/>
      <c r="AP344" s="209"/>
      <c r="AQ344" s="209"/>
      <c r="AR344" s="209"/>
      <c r="AS344" s="209"/>
      <c r="AT344" s="209"/>
      <c r="AU344" s="209"/>
      <c r="AV344" s="209"/>
      <c r="AW344" s="209"/>
      <c r="AX344" s="209"/>
    </row>
    <row r="345" spans="1:50" ht="60" customHeight="1" thickBot="1">
      <c r="A345" s="210" t="s">
        <v>97</v>
      </c>
      <c r="B345" s="214">
        <v>530401</v>
      </c>
      <c r="C345" s="564" t="s">
        <v>1110</v>
      </c>
      <c r="D345" s="567">
        <v>4562933</v>
      </c>
      <c r="E345" s="564" t="s">
        <v>625</v>
      </c>
      <c r="F345" s="564" t="s">
        <v>1485</v>
      </c>
      <c r="G345" s="216" t="s">
        <v>2012</v>
      </c>
      <c r="H345" s="214" t="s">
        <v>102</v>
      </c>
      <c r="I345" s="214" t="s">
        <v>103</v>
      </c>
      <c r="J345" s="214" t="s">
        <v>104</v>
      </c>
      <c r="K345" s="214" t="s">
        <v>103</v>
      </c>
      <c r="L345" s="214" t="s">
        <v>321</v>
      </c>
      <c r="M345" s="835">
        <v>45588</v>
      </c>
      <c r="N345" s="835">
        <v>45588</v>
      </c>
      <c r="O345" s="212"/>
      <c r="P345" s="212"/>
      <c r="Q345" s="212"/>
      <c r="R345" s="212"/>
      <c r="S345" s="212"/>
      <c r="T345" s="214">
        <v>1</v>
      </c>
      <c r="U345" s="223">
        <v>180</v>
      </c>
      <c r="V345" s="212"/>
      <c r="W345" s="212"/>
      <c r="X345" s="214">
        <v>1</v>
      </c>
      <c r="Y345" s="223">
        <v>180</v>
      </c>
      <c r="Z345" s="212"/>
      <c r="AA345" s="566"/>
      <c r="AB345" s="212"/>
      <c r="AC345" s="212"/>
      <c r="AD345" s="212"/>
      <c r="AE345" s="212"/>
      <c r="AF345" s="212"/>
      <c r="AG345" s="212"/>
      <c r="AH345" s="212"/>
      <c r="AI345" s="212"/>
      <c r="AJ345" s="212"/>
      <c r="AK345" s="212"/>
      <c r="AL345" s="212"/>
      <c r="AM345" s="212"/>
      <c r="AN345" s="212"/>
      <c r="AO345" s="212"/>
      <c r="AP345" s="212"/>
      <c r="AQ345" s="212"/>
      <c r="AR345" s="212"/>
      <c r="AS345" s="212"/>
      <c r="AT345" s="212"/>
      <c r="AU345" s="212"/>
      <c r="AV345" s="212"/>
      <c r="AW345" s="212"/>
      <c r="AX345" s="212"/>
    </row>
    <row r="346" spans="1:50" ht="60" customHeight="1" thickBot="1">
      <c r="A346" s="210" t="s">
        <v>97</v>
      </c>
      <c r="B346" s="214">
        <v>530401</v>
      </c>
      <c r="C346" s="564" t="s">
        <v>1099</v>
      </c>
      <c r="D346" s="833">
        <v>4562607</v>
      </c>
      <c r="E346" s="564" t="s">
        <v>2303</v>
      </c>
      <c r="F346" s="564" t="s">
        <v>1857</v>
      </c>
      <c r="G346" s="216" t="s">
        <v>163</v>
      </c>
      <c r="H346" s="214" t="s">
        <v>102</v>
      </c>
      <c r="I346" s="214" t="s">
        <v>103</v>
      </c>
      <c r="J346" s="214" t="s">
        <v>104</v>
      </c>
      <c r="K346" s="214" t="s">
        <v>103</v>
      </c>
      <c r="L346" s="214" t="s">
        <v>3680</v>
      </c>
      <c r="M346" s="835">
        <v>45590</v>
      </c>
      <c r="N346" s="835">
        <v>45590</v>
      </c>
      <c r="O346" s="212"/>
      <c r="P346" s="212"/>
      <c r="Q346" s="212"/>
      <c r="R346" s="212"/>
      <c r="S346" s="212"/>
      <c r="T346" s="212"/>
      <c r="U346" s="212"/>
      <c r="V346" s="214">
        <v>1</v>
      </c>
      <c r="W346" s="223">
        <v>57</v>
      </c>
      <c r="X346" s="214">
        <v>1</v>
      </c>
      <c r="Y346" s="223">
        <v>57</v>
      </c>
      <c r="Z346" s="212"/>
      <c r="AA346" s="566"/>
      <c r="AB346" s="206"/>
      <c r="AC346" s="206"/>
      <c r="AD346" s="206"/>
      <c r="AE346" s="206"/>
      <c r="AF346" s="206"/>
      <c r="AG346" s="206"/>
      <c r="AH346" s="206"/>
      <c r="AI346" s="206"/>
      <c r="AJ346" s="206"/>
      <c r="AK346" s="206"/>
      <c r="AL346" s="206"/>
      <c r="AM346" s="206"/>
      <c r="AN346" s="206"/>
      <c r="AO346" s="206"/>
      <c r="AP346" s="206"/>
      <c r="AQ346" s="206"/>
      <c r="AR346" s="206"/>
      <c r="AS346" s="206"/>
      <c r="AT346" s="206"/>
      <c r="AU346" s="206"/>
      <c r="AV346" s="206"/>
      <c r="AW346" s="206"/>
      <c r="AX346" s="206"/>
    </row>
    <row r="347" spans="1:50" ht="60" customHeight="1" thickBot="1">
      <c r="A347" s="210" t="s">
        <v>97</v>
      </c>
      <c r="B347" s="214">
        <v>530401</v>
      </c>
      <c r="C347" s="564" t="s">
        <v>1229</v>
      </c>
      <c r="D347" s="567">
        <v>4562445</v>
      </c>
      <c r="E347" s="564" t="s">
        <v>166</v>
      </c>
      <c r="F347" s="564" t="s">
        <v>1857</v>
      </c>
      <c r="G347" s="216" t="s">
        <v>163</v>
      </c>
      <c r="H347" s="214" t="s">
        <v>102</v>
      </c>
      <c r="I347" s="214" t="s">
        <v>103</v>
      </c>
      <c r="J347" s="214" t="s">
        <v>104</v>
      </c>
      <c r="K347" s="214" t="s">
        <v>103</v>
      </c>
      <c r="L347" s="214" t="s">
        <v>3680</v>
      </c>
      <c r="M347" s="835">
        <v>45590</v>
      </c>
      <c r="N347" s="835">
        <v>45590</v>
      </c>
      <c r="O347" s="212"/>
      <c r="P347" s="212"/>
      <c r="Q347" s="212"/>
      <c r="R347" s="212"/>
      <c r="S347" s="212"/>
      <c r="T347" s="212"/>
      <c r="U347" s="212"/>
      <c r="V347" s="214">
        <v>1</v>
      </c>
      <c r="W347" s="223">
        <v>57</v>
      </c>
      <c r="X347" s="214">
        <v>1</v>
      </c>
      <c r="Y347" s="223">
        <v>57</v>
      </c>
      <c r="Z347" s="212"/>
      <c r="AA347" s="566"/>
      <c r="AB347" s="206"/>
      <c r="AC347" s="206"/>
      <c r="AD347" s="206"/>
      <c r="AE347" s="206"/>
      <c r="AF347" s="206"/>
      <c r="AG347" s="206"/>
      <c r="AH347" s="206"/>
      <c r="AI347" s="206"/>
      <c r="AJ347" s="206"/>
      <c r="AK347" s="206"/>
      <c r="AL347" s="206"/>
      <c r="AM347" s="206"/>
      <c r="AN347" s="206"/>
      <c r="AO347" s="206"/>
      <c r="AP347" s="206"/>
      <c r="AQ347" s="206"/>
      <c r="AR347" s="206"/>
      <c r="AS347" s="206"/>
      <c r="AT347" s="206"/>
      <c r="AU347" s="206"/>
      <c r="AV347" s="206"/>
      <c r="AW347" s="206"/>
      <c r="AX347" s="206"/>
    </row>
    <row r="348" spans="1:50" ht="15" thickBot="1">
      <c r="A348" s="206"/>
      <c r="B348" s="226"/>
      <c r="C348" s="207"/>
      <c r="D348" s="207"/>
      <c r="E348" s="207"/>
      <c r="F348" s="207"/>
      <c r="G348" s="206"/>
      <c r="H348" s="206"/>
      <c r="I348" s="206"/>
      <c r="J348" s="206"/>
      <c r="K348" s="206"/>
      <c r="L348" s="206"/>
      <c r="M348" s="206"/>
      <c r="N348" s="206"/>
      <c r="O348" s="206"/>
      <c r="P348" s="206"/>
      <c r="Q348" s="206"/>
      <c r="R348" s="206"/>
      <c r="S348" s="206"/>
      <c r="T348" s="206"/>
      <c r="U348" s="206"/>
      <c r="V348" s="206"/>
      <c r="W348" s="206"/>
      <c r="X348" s="206"/>
      <c r="Y348" s="206"/>
      <c r="Z348" s="206"/>
      <c r="AA348" s="206"/>
      <c r="AB348" s="206"/>
      <c r="AC348" s="206"/>
      <c r="AD348" s="206"/>
      <c r="AE348" s="206"/>
      <c r="AF348" s="206"/>
      <c r="AG348" s="206"/>
      <c r="AH348" s="206"/>
      <c r="AI348" s="206"/>
      <c r="AJ348" s="206"/>
      <c r="AK348" s="206"/>
      <c r="AL348" s="206"/>
      <c r="AM348" s="206"/>
      <c r="AN348" s="206"/>
      <c r="AO348" s="206"/>
      <c r="AP348" s="206"/>
      <c r="AQ348" s="206"/>
      <c r="AR348" s="206"/>
      <c r="AS348" s="206"/>
      <c r="AT348" s="206"/>
      <c r="AU348" s="206"/>
      <c r="AV348" s="206"/>
      <c r="AW348" s="206"/>
      <c r="AX348" s="206"/>
    </row>
    <row r="349" spans="1:50" s="839" customFormat="1" ht="30.75" customHeight="1">
      <c r="A349" s="872" t="s">
        <v>28</v>
      </c>
      <c r="B349" s="857"/>
      <c r="C349" s="857"/>
      <c r="D349" s="857"/>
      <c r="E349" s="857"/>
      <c r="F349" s="858"/>
      <c r="G349" s="75"/>
      <c r="H349" s="75"/>
      <c r="I349" s="75"/>
      <c r="J349" s="75"/>
      <c r="K349" s="75"/>
      <c r="L349" s="75"/>
      <c r="M349" s="75"/>
      <c r="N349" s="75"/>
      <c r="O349" s="73"/>
      <c r="P349" s="73"/>
      <c r="Q349" s="73"/>
      <c r="R349" s="73"/>
      <c r="S349" s="73"/>
      <c r="T349" s="75"/>
      <c r="U349" s="128"/>
      <c r="V349" s="75"/>
      <c r="W349" s="128"/>
      <c r="X349" s="75"/>
      <c r="Y349" s="169"/>
      <c r="Z349" s="73"/>
      <c r="AA349" s="70"/>
      <c r="AB349" s="5"/>
      <c r="AC349" s="5"/>
    </row>
    <row r="350" spans="1:50" s="839" customFormat="1" ht="38.25" customHeight="1">
      <c r="A350" s="872" t="s">
        <v>29</v>
      </c>
      <c r="B350" s="857"/>
      <c r="C350" s="857"/>
      <c r="D350" s="857"/>
      <c r="E350" s="857"/>
      <c r="F350" s="858"/>
      <c r="G350" s="75"/>
      <c r="H350" s="75"/>
      <c r="I350" s="75"/>
      <c r="J350" s="75"/>
      <c r="K350" s="75"/>
      <c r="L350" s="75"/>
      <c r="M350" s="75"/>
      <c r="N350" s="75"/>
      <c r="O350" s="73"/>
      <c r="P350" s="73"/>
      <c r="Q350" s="73"/>
      <c r="R350" s="73"/>
      <c r="S350" s="73"/>
      <c r="T350" s="75"/>
      <c r="U350" s="128"/>
      <c r="V350" s="75"/>
      <c r="W350" s="128"/>
      <c r="X350" s="75"/>
      <c r="Y350" s="169"/>
      <c r="Z350" s="73"/>
      <c r="AA350" s="70"/>
      <c r="AB350" s="5"/>
      <c r="AC350" s="5"/>
    </row>
    <row r="351" spans="1:50" s="839" customFormat="1" ht="35.25" customHeight="1">
      <c r="A351" s="872" t="s">
        <v>30</v>
      </c>
      <c r="B351" s="857"/>
      <c r="C351" s="857"/>
      <c r="D351" s="857"/>
      <c r="E351" s="857"/>
      <c r="F351" s="858"/>
      <c r="G351" s="75"/>
      <c r="H351" s="75"/>
      <c r="I351" s="75"/>
      <c r="J351" s="75"/>
      <c r="K351" s="75"/>
      <c r="L351" s="75"/>
      <c r="M351" s="75"/>
      <c r="N351" s="75"/>
      <c r="O351" s="73"/>
      <c r="P351" s="73"/>
      <c r="Q351" s="73"/>
      <c r="R351" s="73"/>
      <c r="S351" s="73"/>
      <c r="T351" s="75"/>
      <c r="U351" s="128"/>
      <c r="V351" s="75"/>
      <c r="W351" s="128"/>
      <c r="X351" s="75"/>
      <c r="Y351" s="169"/>
      <c r="Z351" s="73"/>
      <c r="AA351" s="70"/>
      <c r="AB351" s="5"/>
      <c r="AC351" s="5"/>
    </row>
    <row r="352" spans="1:50" s="839" customFormat="1" ht="16.5" customHeight="1">
      <c r="A352" s="872" t="s">
        <v>31</v>
      </c>
      <c r="B352" s="857"/>
      <c r="C352" s="857"/>
      <c r="D352" s="857"/>
      <c r="E352" s="857"/>
      <c r="F352" s="858"/>
      <c r="G352" s="75"/>
      <c r="H352" s="75"/>
      <c r="I352" s="75"/>
      <c r="J352" s="75"/>
      <c r="K352" s="75"/>
      <c r="L352" s="75"/>
      <c r="M352" s="75"/>
      <c r="N352" s="75"/>
      <c r="O352" s="73"/>
      <c r="P352" s="73"/>
      <c r="Q352" s="73"/>
      <c r="R352" s="73"/>
      <c r="S352" s="73"/>
      <c r="T352" s="75"/>
      <c r="U352" s="128"/>
      <c r="V352" s="75"/>
      <c r="W352" s="128"/>
      <c r="X352" s="75"/>
      <c r="Y352" s="169"/>
      <c r="Z352" s="73"/>
      <c r="AA352" s="70"/>
      <c r="AB352" s="5"/>
      <c r="AC352" s="5"/>
    </row>
    <row r="353" spans="1:29" s="839" customFormat="1" ht="15" customHeight="1">
      <c r="A353" s="872" t="s">
        <v>32</v>
      </c>
      <c r="B353" s="857"/>
      <c r="C353" s="857"/>
      <c r="D353" s="857"/>
      <c r="E353" s="857"/>
      <c r="F353" s="858"/>
      <c r="G353" s="75"/>
      <c r="H353" s="75"/>
      <c r="I353" s="75"/>
      <c r="J353" s="75"/>
      <c r="K353" s="75"/>
      <c r="L353" s="75"/>
      <c r="M353" s="75"/>
      <c r="N353" s="75"/>
      <c r="O353" s="73"/>
      <c r="P353" s="73"/>
      <c r="Q353" s="73"/>
      <c r="R353" s="73"/>
      <c r="S353" s="73"/>
      <c r="T353" s="75"/>
      <c r="U353" s="128"/>
      <c r="V353" s="75"/>
      <c r="W353" s="128"/>
      <c r="X353" s="75"/>
      <c r="Y353" s="169"/>
      <c r="Z353" s="73"/>
      <c r="AA353" s="70"/>
      <c r="AB353" s="5"/>
      <c r="AC353" s="5"/>
    </row>
    <row r="354" spans="1:29" s="839" customFormat="1" ht="15.75" customHeight="1">
      <c r="A354" s="872" t="s">
        <v>33</v>
      </c>
      <c r="B354" s="857"/>
      <c r="C354" s="857"/>
      <c r="D354" s="857"/>
      <c r="E354" s="857"/>
      <c r="F354" s="858"/>
      <c r="G354" s="75"/>
      <c r="H354" s="75"/>
      <c r="I354" s="75"/>
      <c r="J354" s="75"/>
      <c r="K354" s="75"/>
      <c r="L354" s="75"/>
      <c r="M354" s="75"/>
      <c r="N354" s="75"/>
      <c r="O354" s="73"/>
      <c r="P354" s="73"/>
      <c r="Q354" s="73"/>
      <c r="R354" s="73"/>
      <c r="S354" s="73"/>
      <c r="T354" s="75"/>
      <c r="U354" s="128"/>
      <c r="V354" s="75"/>
      <c r="W354" s="128"/>
      <c r="X354" s="75"/>
      <c r="Y354" s="169"/>
      <c r="Z354" s="73"/>
      <c r="AA354" s="70"/>
      <c r="AB354" s="5"/>
      <c r="AC354" s="5"/>
    </row>
    <row r="355" spans="1:29" s="839" customFormat="1" ht="13.5" customHeight="1">
      <c r="A355" s="872" t="s">
        <v>445</v>
      </c>
      <c r="B355" s="857"/>
      <c r="C355" s="857"/>
      <c r="D355" s="857"/>
      <c r="E355" s="857"/>
      <c r="F355" s="858"/>
      <c r="G355" s="75"/>
      <c r="H355" s="75"/>
      <c r="I355" s="75"/>
      <c r="J355" s="75"/>
      <c r="K355" s="75"/>
      <c r="L355" s="75"/>
      <c r="M355" s="75"/>
      <c r="N355" s="75"/>
      <c r="O355" s="73"/>
      <c r="P355" s="73"/>
      <c r="Q355" s="73"/>
      <c r="R355" s="73"/>
      <c r="S355" s="73"/>
      <c r="T355" s="75"/>
      <c r="U355" s="128"/>
      <c r="V355" s="75"/>
      <c r="W355" s="128"/>
      <c r="X355" s="75"/>
      <c r="Y355" s="169"/>
      <c r="Z355" s="73"/>
      <c r="AA355" s="70"/>
      <c r="AB355" s="5"/>
      <c r="AC355" s="5"/>
    </row>
    <row r="356" spans="1:29" s="839" customFormat="1" ht="15.75" customHeight="1">
      <c r="A356" s="872" t="s">
        <v>35</v>
      </c>
      <c r="B356" s="857"/>
      <c r="C356" s="857"/>
      <c r="D356" s="857"/>
      <c r="E356" s="857"/>
      <c r="F356" s="858"/>
      <c r="G356" s="75"/>
      <c r="H356" s="75"/>
      <c r="I356" s="75"/>
      <c r="J356" s="75"/>
      <c r="K356" s="75"/>
      <c r="L356" s="75"/>
      <c r="M356" s="75"/>
      <c r="N356" s="75"/>
      <c r="O356" s="73"/>
      <c r="P356" s="73"/>
      <c r="Q356" s="73"/>
      <c r="R356" s="73"/>
      <c r="S356" s="73"/>
      <c r="T356" s="75"/>
      <c r="U356" s="128"/>
      <c r="V356" s="75"/>
      <c r="W356" s="128"/>
      <c r="X356" s="75"/>
      <c r="Y356" s="169"/>
      <c r="Z356" s="73"/>
      <c r="AA356" s="70"/>
      <c r="AB356" s="5"/>
      <c r="AC356" s="5"/>
    </row>
    <row r="357" spans="1:29" s="839" customFormat="1" ht="29.25" customHeight="1">
      <c r="A357" s="872" t="s">
        <v>446</v>
      </c>
      <c r="B357" s="857"/>
      <c r="C357" s="857"/>
      <c r="D357" s="857"/>
      <c r="E357" s="857"/>
      <c r="F357" s="858"/>
      <c r="G357" s="75"/>
      <c r="H357" s="75"/>
      <c r="I357" s="75"/>
      <c r="J357" s="75"/>
      <c r="K357" s="75"/>
      <c r="L357" s="75"/>
      <c r="M357" s="75"/>
      <c r="N357" s="75"/>
      <c r="O357" s="73"/>
      <c r="P357" s="73"/>
      <c r="Q357" s="73"/>
      <c r="R357" s="73"/>
      <c r="S357" s="73"/>
      <c r="T357" s="75"/>
      <c r="U357" s="128"/>
      <c r="V357" s="75"/>
      <c r="W357" s="128"/>
      <c r="X357" s="75"/>
      <c r="Y357" s="169"/>
      <c r="Z357" s="73"/>
      <c r="AA357" s="70"/>
      <c r="AB357" s="5"/>
      <c r="AC357" s="5"/>
    </row>
    <row r="358" spans="1:29" s="839" customFormat="1" ht="30" customHeight="1">
      <c r="A358" s="872" t="s">
        <v>447</v>
      </c>
      <c r="B358" s="857"/>
      <c r="C358" s="857"/>
      <c r="D358" s="857"/>
      <c r="E358" s="857"/>
      <c r="F358" s="858"/>
      <c r="G358" s="75"/>
      <c r="H358" s="75"/>
      <c r="I358" s="75"/>
      <c r="J358" s="75"/>
      <c r="K358" s="75"/>
      <c r="L358" s="75"/>
      <c r="M358" s="75"/>
      <c r="N358" s="75"/>
      <c r="O358" s="73"/>
      <c r="P358" s="73"/>
      <c r="Q358" s="73"/>
      <c r="R358" s="73"/>
      <c r="S358" s="73"/>
      <c r="T358" s="75"/>
      <c r="U358" s="128"/>
      <c r="V358" s="75"/>
      <c r="W358" s="128"/>
      <c r="X358" s="75"/>
      <c r="Y358" s="169"/>
      <c r="Z358" s="73"/>
      <c r="AA358" s="70"/>
      <c r="AB358" s="5"/>
      <c r="AC358" s="5"/>
    </row>
    <row r="359" spans="1:29" s="839" customFormat="1" ht="33" customHeight="1">
      <c r="A359" s="872" t="s">
        <v>448</v>
      </c>
      <c r="B359" s="857"/>
      <c r="C359" s="857"/>
      <c r="D359" s="857"/>
      <c r="E359" s="857"/>
      <c r="F359" s="858"/>
      <c r="G359" s="75"/>
      <c r="H359" s="75"/>
      <c r="I359" s="75"/>
      <c r="J359" s="75"/>
      <c r="K359" s="75"/>
      <c r="L359" s="75"/>
      <c r="M359" s="75"/>
      <c r="N359" s="75"/>
      <c r="O359" s="73"/>
      <c r="P359" s="73"/>
      <c r="Q359" s="73"/>
      <c r="R359" s="73"/>
      <c r="S359" s="73"/>
      <c r="T359" s="75"/>
      <c r="U359" s="128"/>
      <c r="V359" s="75"/>
      <c r="W359" s="128"/>
      <c r="X359" s="75"/>
      <c r="Y359" s="169"/>
      <c r="Z359" s="73"/>
      <c r="AA359" s="70"/>
      <c r="AB359" s="5"/>
      <c r="AC359" s="5"/>
    </row>
    <row r="360" spans="1:29" s="839" customFormat="1" ht="21" customHeight="1">
      <c r="A360" s="872" t="s">
        <v>449</v>
      </c>
      <c r="B360" s="857"/>
      <c r="C360" s="857"/>
      <c r="D360" s="857"/>
      <c r="E360" s="857"/>
      <c r="F360" s="858"/>
      <c r="G360" s="75"/>
      <c r="H360" s="75"/>
      <c r="I360" s="75"/>
      <c r="J360" s="75"/>
      <c r="K360" s="75"/>
      <c r="L360" s="75"/>
      <c r="M360" s="75"/>
      <c r="N360" s="75"/>
      <c r="O360" s="73"/>
      <c r="P360" s="73"/>
      <c r="Q360" s="73"/>
      <c r="R360" s="73"/>
      <c r="S360" s="73"/>
      <c r="T360" s="75"/>
      <c r="U360" s="128"/>
      <c r="V360" s="75"/>
      <c r="W360" s="128"/>
      <c r="X360" s="75"/>
      <c r="Y360" s="169"/>
      <c r="Z360" s="73"/>
      <c r="AA360" s="70"/>
      <c r="AB360" s="5"/>
      <c r="AC360" s="5"/>
    </row>
    <row r="361" spans="1:29" s="839" customFormat="1" ht="21.75" customHeight="1">
      <c r="A361" s="872" t="s">
        <v>450</v>
      </c>
      <c r="B361" s="857"/>
      <c r="C361" s="857"/>
      <c r="D361" s="857"/>
      <c r="E361" s="857"/>
      <c r="F361" s="858"/>
      <c r="G361" s="75"/>
      <c r="H361" s="75"/>
      <c r="I361" s="75"/>
      <c r="J361" s="75"/>
      <c r="K361" s="75"/>
      <c r="L361" s="75"/>
      <c r="M361" s="75"/>
      <c r="N361" s="75"/>
      <c r="O361" s="73"/>
      <c r="P361" s="73"/>
      <c r="Q361" s="73"/>
      <c r="R361" s="73"/>
      <c r="S361" s="73"/>
      <c r="T361" s="75"/>
      <c r="U361" s="128"/>
      <c r="V361" s="75"/>
      <c r="W361" s="128"/>
      <c r="X361" s="75"/>
      <c r="Y361" s="169"/>
      <c r="Z361" s="73"/>
      <c r="AA361" s="70"/>
      <c r="AB361" s="5"/>
      <c r="AC361" s="5"/>
    </row>
    <row r="362" spans="1:29" s="839" customFormat="1" ht="20.25" customHeight="1">
      <c r="A362" s="872" t="s">
        <v>451</v>
      </c>
      <c r="B362" s="857"/>
      <c r="C362" s="857"/>
      <c r="D362" s="857"/>
      <c r="E362" s="857"/>
      <c r="F362" s="858"/>
      <c r="G362" s="75"/>
      <c r="H362" s="75"/>
      <c r="I362" s="75"/>
      <c r="J362" s="75"/>
      <c r="K362" s="75"/>
      <c r="L362" s="75"/>
      <c r="M362" s="75"/>
      <c r="N362" s="75"/>
      <c r="O362" s="73"/>
      <c r="P362" s="73"/>
      <c r="Q362" s="73"/>
      <c r="R362" s="73"/>
      <c r="S362" s="73"/>
      <c r="T362" s="75"/>
      <c r="U362" s="128"/>
      <c r="V362" s="75"/>
      <c r="W362" s="128"/>
      <c r="X362" s="75"/>
      <c r="Y362" s="169"/>
      <c r="Z362" s="73"/>
      <c r="AA362" s="70"/>
      <c r="AB362" s="5"/>
      <c r="AC362" s="5"/>
    </row>
    <row r="363" spans="1:29" s="839" customFormat="1" ht="26.25" customHeight="1">
      <c r="A363" s="872" t="s">
        <v>452</v>
      </c>
      <c r="B363" s="857"/>
      <c r="C363" s="857"/>
      <c r="D363" s="857"/>
      <c r="E363" s="857"/>
      <c r="F363" s="858"/>
      <c r="G363" s="75"/>
      <c r="H363" s="75"/>
      <c r="I363" s="75"/>
      <c r="J363" s="75"/>
      <c r="K363" s="75"/>
      <c r="L363" s="75"/>
      <c r="M363" s="75"/>
      <c r="N363" s="75"/>
      <c r="O363" s="73"/>
      <c r="P363" s="73"/>
      <c r="Q363" s="73"/>
      <c r="R363" s="73"/>
      <c r="S363" s="73"/>
      <c r="T363" s="75"/>
      <c r="U363" s="128"/>
      <c r="V363" s="75"/>
      <c r="W363" s="128"/>
      <c r="X363" s="75"/>
      <c r="Y363" s="169"/>
      <c r="Z363" s="73"/>
      <c r="AA363" s="70"/>
      <c r="AB363" s="5"/>
      <c r="AC363" s="5"/>
    </row>
    <row r="364" spans="1:29" s="839" customFormat="1" ht="16.5" customHeight="1">
      <c r="A364" s="872" t="s">
        <v>453</v>
      </c>
      <c r="B364" s="857"/>
      <c r="C364" s="857"/>
      <c r="D364" s="857"/>
      <c r="E364" s="857"/>
      <c r="F364" s="858"/>
      <c r="G364" s="75"/>
      <c r="H364" s="75"/>
      <c r="I364" s="75"/>
      <c r="J364" s="75"/>
      <c r="K364" s="75"/>
      <c r="L364" s="75"/>
      <c r="M364" s="75"/>
      <c r="N364" s="75"/>
      <c r="O364" s="73"/>
      <c r="P364" s="73"/>
      <c r="Q364" s="73"/>
      <c r="R364" s="73"/>
      <c r="S364" s="73"/>
      <c r="T364" s="75"/>
      <c r="U364" s="128"/>
      <c r="V364" s="75"/>
      <c r="W364" s="128"/>
      <c r="X364" s="75"/>
      <c r="Y364" s="169"/>
      <c r="Z364" s="73"/>
      <c r="AA364" s="70"/>
      <c r="AB364" s="5"/>
      <c r="AC364" s="5"/>
    </row>
    <row r="365" spans="1:29" s="839" customFormat="1" ht="15.75" customHeight="1">
      <c r="A365" s="872" t="s">
        <v>454</v>
      </c>
      <c r="B365" s="857"/>
      <c r="C365" s="857"/>
      <c r="D365" s="857"/>
      <c r="E365" s="857"/>
      <c r="F365" s="858"/>
      <c r="G365" s="75"/>
      <c r="H365" s="75"/>
      <c r="I365" s="75"/>
      <c r="J365" s="75"/>
      <c r="K365" s="75"/>
      <c r="L365" s="75"/>
      <c r="M365" s="75"/>
      <c r="N365" s="75"/>
      <c r="O365" s="73"/>
      <c r="P365" s="73"/>
      <c r="Q365" s="73"/>
      <c r="R365" s="73"/>
      <c r="S365" s="73"/>
      <c r="T365" s="75"/>
      <c r="U365" s="128"/>
      <c r="V365" s="75"/>
      <c r="W365" s="128"/>
      <c r="X365" s="75"/>
      <c r="Y365" s="169"/>
      <c r="Z365" s="73"/>
      <c r="AA365" s="70"/>
      <c r="AB365" s="5"/>
      <c r="AC365" s="5"/>
    </row>
    <row r="366" spans="1:29" s="839" customFormat="1" ht="18" customHeight="1">
      <c r="A366" s="872" t="s">
        <v>455</v>
      </c>
      <c r="B366" s="857"/>
      <c r="C366" s="857"/>
      <c r="D366" s="857"/>
      <c r="E366" s="857"/>
      <c r="F366" s="858"/>
      <c r="G366" s="75"/>
      <c r="H366" s="75"/>
      <c r="I366" s="75"/>
      <c r="J366" s="75"/>
      <c r="K366" s="75"/>
      <c r="L366" s="75"/>
      <c r="M366" s="75"/>
      <c r="N366" s="75"/>
      <c r="O366" s="73"/>
      <c r="P366" s="73"/>
      <c r="Q366" s="73"/>
      <c r="R366" s="73"/>
      <c r="S366" s="73"/>
      <c r="T366" s="75"/>
      <c r="U366" s="128"/>
      <c r="V366" s="75"/>
      <c r="W366" s="128"/>
      <c r="X366" s="75"/>
      <c r="Y366" s="169"/>
      <c r="Z366" s="73"/>
      <c r="AA366" s="70"/>
      <c r="AB366" s="5"/>
      <c r="AC366" s="5"/>
    </row>
    <row r="367" spans="1:29" s="839" customFormat="1" ht="35.25" customHeight="1">
      <c r="A367" s="872" t="s">
        <v>456</v>
      </c>
      <c r="B367" s="857"/>
      <c r="C367" s="857"/>
      <c r="D367" s="857"/>
      <c r="E367" s="857"/>
      <c r="F367" s="858"/>
      <c r="G367" s="75"/>
      <c r="H367" s="75"/>
      <c r="I367" s="75"/>
      <c r="J367" s="75"/>
      <c r="K367" s="75"/>
      <c r="L367" s="75"/>
      <c r="M367" s="75"/>
      <c r="N367" s="75"/>
      <c r="O367" s="73"/>
      <c r="P367" s="73"/>
      <c r="Q367" s="73"/>
      <c r="R367" s="73"/>
      <c r="S367" s="73"/>
      <c r="T367" s="75"/>
      <c r="U367" s="128"/>
      <c r="V367" s="75"/>
      <c r="W367" s="128"/>
      <c r="X367" s="75"/>
      <c r="Y367" s="169"/>
      <c r="Z367" s="73"/>
      <c r="AA367" s="70"/>
      <c r="AB367" s="5"/>
      <c r="AC367" s="5"/>
    </row>
    <row r="368" spans="1:29" s="839" customFormat="1" ht="21.75" customHeight="1">
      <c r="A368" s="872" t="s">
        <v>457</v>
      </c>
      <c r="B368" s="857"/>
      <c r="C368" s="857"/>
      <c r="D368" s="857"/>
      <c r="E368" s="857"/>
      <c r="F368" s="858"/>
      <c r="G368" s="75"/>
      <c r="H368" s="75"/>
      <c r="I368" s="75"/>
      <c r="J368" s="75"/>
      <c r="K368" s="75"/>
      <c r="L368" s="75"/>
      <c r="M368" s="75"/>
      <c r="N368" s="75"/>
      <c r="O368" s="73"/>
      <c r="P368" s="73"/>
      <c r="Q368" s="73"/>
      <c r="R368" s="73"/>
      <c r="S368" s="73"/>
      <c r="T368" s="75"/>
      <c r="U368" s="128"/>
      <c r="V368" s="75"/>
      <c r="W368" s="128"/>
      <c r="X368" s="75"/>
      <c r="Y368" s="169"/>
      <c r="Z368" s="73"/>
      <c r="AA368" s="70"/>
      <c r="AB368" s="5"/>
      <c r="AC368" s="5"/>
    </row>
    <row r="369" spans="1:50" s="839" customFormat="1" ht="22.5" customHeight="1">
      <c r="A369" s="872" t="s">
        <v>458</v>
      </c>
      <c r="B369" s="857"/>
      <c r="C369" s="857"/>
      <c r="D369" s="857"/>
      <c r="E369" s="857"/>
      <c r="F369" s="858"/>
      <c r="G369" s="75"/>
      <c r="H369" s="75"/>
      <c r="I369" s="75"/>
      <c r="J369" s="75"/>
      <c r="K369" s="75"/>
      <c r="L369" s="75"/>
      <c r="M369" s="75"/>
      <c r="N369" s="75"/>
      <c r="O369" s="73"/>
      <c r="P369" s="73"/>
      <c r="Q369" s="73"/>
      <c r="R369" s="73"/>
      <c r="S369" s="73"/>
      <c r="T369" s="75"/>
      <c r="U369" s="128"/>
      <c r="V369" s="75"/>
      <c r="W369" s="128"/>
      <c r="X369" s="75"/>
      <c r="Y369" s="169"/>
      <c r="Z369" s="73"/>
      <c r="AA369" s="70"/>
      <c r="AB369" s="5"/>
      <c r="AC369" s="5"/>
    </row>
    <row r="370" spans="1:50" s="839" customFormat="1" ht="15.75" customHeight="1">
      <c r="A370" s="872" t="s">
        <v>459</v>
      </c>
      <c r="B370" s="857"/>
      <c r="C370" s="857"/>
      <c r="D370" s="857"/>
      <c r="E370" s="857"/>
      <c r="F370" s="858"/>
      <c r="G370" s="75"/>
      <c r="H370" s="75"/>
      <c r="I370" s="75"/>
      <c r="J370" s="75"/>
      <c r="K370" s="75"/>
      <c r="L370" s="75"/>
      <c r="M370" s="75"/>
      <c r="N370" s="75"/>
      <c r="O370" s="73"/>
      <c r="P370" s="73"/>
      <c r="Q370" s="73"/>
      <c r="R370" s="73"/>
      <c r="S370" s="73"/>
      <c r="T370" s="75"/>
      <c r="U370" s="128"/>
      <c r="V370" s="75"/>
      <c r="W370" s="128"/>
      <c r="X370" s="75"/>
      <c r="Y370" s="169"/>
      <c r="Z370" s="73"/>
      <c r="AA370" s="70"/>
      <c r="AB370" s="5"/>
      <c r="AC370" s="5"/>
    </row>
    <row r="371" spans="1:50" s="839" customFormat="1" ht="16.5" customHeight="1">
      <c r="A371" s="872" t="s">
        <v>460</v>
      </c>
      <c r="B371" s="857"/>
      <c r="C371" s="857"/>
      <c r="D371" s="857"/>
      <c r="E371" s="857"/>
      <c r="F371" s="858"/>
      <c r="G371" s="75"/>
      <c r="H371" s="75"/>
      <c r="I371" s="75"/>
      <c r="J371" s="75"/>
      <c r="K371" s="75"/>
      <c r="L371" s="75"/>
      <c r="M371" s="75"/>
      <c r="N371" s="75"/>
      <c r="O371" s="73"/>
      <c r="P371" s="73"/>
      <c r="Q371" s="73"/>
      <c r="R371" s="73"/>
      <c r="S371" s="73"/>
      <c r="T371" s="75"/>
      <c r="U371" s="128"/>
      <c r="V371" s="75"/>
      <c r="W371" s="128"/>
      <c r="X371" s="75"/>
      <c r="Y371" s="169"/>
      <c r="Z371" s="73"/>
      <c r="AA371" s="70"/>
      <c r="AB371" s="5"/>
      <c r="AC371" s="5"/>
    </row>
    <row r="372" spans="1:50" s="839" customFormat="1" ht="19.5" customHeight="1">
      <c r="A372" s="872" t="s">
        <v>461</v>
      </c>
      <c r="B372" s="857"/>
      <c r="C372" s="857"/>
      <c r="D372" s="857"/>
      <c r="E372" s="857"/>
      <c r="F372" s="858"/>
      <c r="G372" s="75"/>
      <c r="H372" s="75"/>
      <c r="I372" s="75"/>
      <c r="J372" s="75"/>
      <c r="K372" s="75"/>
      <c r="L372" s="75"/>
      <c r="M372" s="75"/>
      <c r="N372" s="75"/>
      <c r="O372" s="73"/>
      <c r="P372" s="73"/>
      <c r="Q372" s="73"/>
      <c r="R372" s="73"/>
      <c r="S372" s="73"/>
      <c r="T372" s="75"/>
      <c r="U372" s="128"/>
      <c r="V372" s="75"/>
      <c r="W372" s="128"/>
      <c r="X372" s="75"/>
      <c r="Y372" s="169"/>
      <c r="Z372" s="73"/>
      <c r="AA372" s="70"/>
      <c r="AB372" s="5"/>
      <c r="AC372" s="5"/>
    </row>
    <row r="373" spans="1:50" s="839" customFormat="1" ht="17.25" customHeight="1">
      <c r="A373" s="872" t="s">
        <v>462</v>
      </c>
      <c r="B373" s="857"/>
      <c r="C373" s="857"/>
      <c r="D373" s="857"/>
      <c r="E373" s="857"/>
      <c r="F373" s="858"/>
      <c r="G373" s="75"/>
      <c r="H373" s="75"/>
      <c r="I373" s="75"/>
      <c r="J373" s="75"/>
      <c r="K373" s="75"/>
      <c r="L373" s="75"/>
      <c r="M373" s="75"/>
      <c r="N373" s="75"/>
      <c r="O373" s="73"/>
      <c r="P373" s="73"/>
      <c r="Q373" s="73"/>
      <c r="R373" s="73"/>
      <c r="S373" s="73"/>
      <c r="T373" s="75"/>
      <c r="U373" s="128"/>
      <c r="V373" s="75"/>
      <c r="W373" s="128"/>
      <c r="X373" s="75"/>
      <c r="Y373" s="169"/>
      <c r="Z373" s="73"/>
      <c r="AA373" s="70"/>
      <c r="AB373" s="5"/>
      <c r="AC373" s="5"/>
    </row>
    <row r="374" spans="1:50" s="839" customFormat="1" ht="21" customHeight="1">
      <c r="A374" s="872" t="s">
        <v>463</v>
      </c>
      <c r="B374" s="857"/>
      <c r="C374" s="857"/>
      <c r="D374" s="857"/>
      <c r="E374" s="857"/>
      <c r="F374" s="858"/>
      <c r="G374" s="75"/>
      <c r="H374" s="75"/>
      <c r="I374" s="75"/>
      <c r="J374" s="75"/>
      <c r="K374" s="75"/>
      <c r="L374" s="75"/>
      <c r="M374" s="75"/>
      <c r="N374" s="75"/>
      <c r="O374" s="73"/>
      <c r="P374" s="73"/>
      <c r="Q374" s="73"/>
      <c r="R374" s="73"/>
      <c r="S374" s="73"/>
      <c r="T374" s="75"/>
      <c r="U374" s="128"/>
      <c r="V374" s="75"/>
      <c r="W374" s="128"/>
      <c r="X374" s="75"/>
      <c r="Y374" s="169"/>
      <c r="Z374" s="73"/>
      <c r="AA374" s="70"/>
      <c r="AB374" s="5"/>
      <c r="AC374" s="5"/>
    </row>
    <row r="375" spans="1:50" s="839" customFormat="1" ht="18.75" customHeight="1">
      <c r="A375" s="872" t="s">
        <v>464</v>
      </c>
      <c r="B375" s="857"/>
      <c r="C375" s="857"/>
      <c r="D375" s="857"/>
      <c r="E375" s="857"/>
      <c r="F375" s="858"/>
      <c r="G375" s="75"/>
      <c r="H375" s="75"/>
      <c r="I375" s="75"/>
      <c r="J375" s="75"/>
      <c r="K375" s="75"/>
      <c r="L375" s="75"/>
      <c r="M375" s="75"/>
      <c r="N375" s="75"/>
      <c r="O375" s="73"/>
      <c r="P375" s="73"/>
      <c r="Q375" s="73"/>
      <c r="R375" s="73"/>
      <c r="S375" s="73"/>
      <c r="T375" s="75"/>
      <c r="U375" s="128"/>
      <c r="V375" s="75"/>
      <c r="W375" s="128"/>
      <c r="X375" s="75"/>
      <c r="Y375" s="169"/>
      <c r="Z375" s="73"/>
      <c r="AA375" s="70"/>
      <c r="AB375" s="5"/>
      <c r="AC375" s="5"/>
    </row>
    <row r="376" spans="1:50" s="839" customFormat="1" ht="18" customHeight="1">
      <c r="A376" s="872" t="s">
        <v>465</v>
      </c>
      <c r="B376" s="857"/>
      <c r="C376" s="857"/>
      <c r="D376" s="857"/>
      <c r="E376" s="857"/>
      <c r="F376" s="858"/>
      <c r="G376" s="75"/>
      <c r="H376" s="75"/>
      <c r="I376" s="75"/>
      <c r="J376" s="75"/>
      <c r="K376" s="75"/>
      <c r="L376" s="75"/>
      <c r="M376" s="75"/>
      <c r="N376" s="75"/>
      <c r="O376" s="73"/>
      <c r="P376" s="73"/>
      <c r="Q376" s="73"/>
      <c r="R376" s="73"/>
      <c r="S376" s="73"/>
      <c r="T376" s="75"/>
      <c r="U376" s="128"/>
      <c r="V376" s="75"/>
      <c r="W376" s="128"/>
      <c r="X376" s="75"/>
      <c r="Y376" s="169"/>
      <c r="Z376" s="73"/>
      <c r="AA376" s="70"/>
      <c r="AB376" s="5"/>
      <c r="AC376" s="5"/>
    </row>
    <row r="377" spans="1:50" s="839" customFormat="1" ht="21" customHeight="1">
      <c r="A377" s="872" t="s">
        <v>466</v>
      </c>
      <c r="B377" s="857"/>
      <c r="C377" s="857"/>
      <c r="D377" s="857"/>
      <c r="E377" s="857"/>
      <c r="F377" s="858"/>
      <c r="G377" s="75"/>
      <c r="H377" s="75"/>
      <c r="I377" s="75"/>
      <c r="J377" s="75"/>
      <c r="K377" s="75"/>
      <c r="L377" s="75"/>
      <c r="M377" s="75"/>
      <c r="N377" s="75"/>
      <c r="O377" s="73"/>
      <c r="P377" s="73"/>
      <c r="Q377" s="73"/>
      <c r="R377" s="73"/>
      <c r="S377" s="73"/>
      <c r="T377" s="75"/>
      <c r="U377" s="128"/>
      <c r="V377" s="75"/>
      <c r="W377" s="128"/>
      <c r="X377" s="75"/>
      <c r="Y377" s="169"/>
      <c r="Z377" s="73"/>
      <c r="AA377" s="70"/>
      <c r="AB377" s="5"/>
      <c r="AC377" s="5"/>
    </row>
    <row r="378" spans="1:50" s="839" customFormat="1" ht="30.75" customHeight="1" thickBot="1">
      <c r="A378" s="872" t="s">
        <v>467</v>
      </c>
      <c r="B378" s="857"/>
      <c r="C378" s="857"/>
      <c r="D378" s="857"/>
      <c r="E378" s="857"/>
      <c r="F378" s="858"/>
      <c r="G378" s="75"/>
      <c r="H378" s="75"/>
      <c r="I378" s="75"/>
      <c r="J378" s="75"/>
      <c r="K378" s="75"/>
      <c r="L378" s="75"/>
      <c r="M378" s="75"/>
      <c r="N378" s="75"/>
      <c r="O378" s="73"/>
      <c r="P378" s="73"/>
      <c r="Q378" s="73"/>
      <c r="R378" s="73"/>
      <c r="S378" s="73"/>
      <c r="T378" s="75"/>
      <c r="U378" s="128"/>
      <c r="V378" s="75"/>
      <c r="W378" s="128"/>
      <c r="X378" s="75"/>
      <c r="Y378" s="169"/>
      <c r="Z378" s="73"/>
      <c r="AA378" s="70"/>
      <c r="AB378" s="5"/>
      <c r="AC378" s="5"/>
    </row>
    <row r="379" spans="1:50" ht="15" thickBot="1">
      <c r="A379" s="206"/>
      <c r="B379" s="206"/>
      <c r="C379" s="206"/>
      <c r="D379" s="206"/>
      <c r="E379" s="206"/>
      <c r="F379" s="206"/>
      <c r="G379" s="206"/>
      <c r="H379" s="206"/>
      <c r="I379" s="206"/>
      <c r="J379" s="206"/>
      <c r="K379" s="206"/>
      <c r="L379" s="206"/>
      <c r="M379" s="206"/>
      <c r="N379" s="206"/>
      <c r="O379" s="206"/>
      <c r="P379" s="206"/>
      <c r="Q379" s="206"/>
      <c r="R379" s="206"/>
      <c r="S379" s="206"/>
      <c r="T379" s="206"/>
      <c r="U379" s="206"/>
      <c r="V379" s="206"/>
      <c r="W379" s="206"/>
      <c r="X379" s="206"/>
      <c r="Y379" s="206"/>
      <c r="Z379" s="206"/>
      <c r="AA379" s="580"/>
      <c r="AB379" s="206"/>
      <c r="AC379" s="206"/>
      <c r="AD379" s="206"/>
      <c r="AE379" s="206"/>
      <c r="AF379" s="206"/>
      <c r="AG379" s="206"/>
      <c r="AH379" s="206"/>
      <c r="AI379" s="206"/>
      <c r="AJ379" s="206"/>
      <c r="AK379" s="206"/>
      <c r="AL379" s="206"/>
      <c r="AM379" s="206"/>
      <c r="AN379" s="206"/>
      <c r="AO379" s="206"/>
      <c r="AP379" s="206"/>
      <c r="AQ379" s="206"/>
      <c r="AR379" s="206"/>
      <c r="AS379" s="206"/>
      <c r="AT379" s="206"/>
      <c r="AU379" s="206"/>
      <c r="AV379" s="206"/>
      <c r="AW379" s="206"/>
      <c r="AX379" s="206"/>
    </row>
    <row r="380" spans="1:50" ht="15" thickBot="1">
      <c r="A380" s="206"/>
      <c r="B380" s="206"/>
      <c r="C380" s="206"/>
      <c r="D380" s="206"/>
      <c r="E380" s="206"/>
      <c r="F380" s="206"/>
      <c r="G380" s="206"/>
      <c r="H380" s="206"/>
      <c r="I380" s="206"/>
      <c r="J380" s="206"/>
      <c r="K380" s="206"/>
      <c r="L380" s="206"/>
      <c r="M380" s="206"/>
      <c r="N380" s="206"/>
      <c r="O380" s="206"/>
      <c r="P380" s="206"/>
      <c r="Q380" s="206"/>
      <c r="R380" s="206"/>
      <c r="S380" s="206"/>
      <c r="T380" s="206"/>
      <c r="U380" s="206"/>
      <c r="V380" s="206"/>
      <c r="W380" s="206"/>
      <c r="X380" s="206"/>
      <c r="Y380" s="206"/>
      <c r="Z380" s="206"/>
      <c r="AA380" s="580"/>
      <c r="AB380" s="206"/>
      <c r="AC380" s="206"/>
      <c r="AD380" s="206"/>
      <c r="AE380" s="206"/>
      <c r="AF380" s="206"/>
      <c r="AG380" s="206"/>
      <c r="AH380" s="206"/>
      <c r="AI380" s="206"/>
      <c r="AJ380" s="206"/>
      <c r="AK380" s="206"/>
      <c r="AL380" s="206"/>
      <c r="AM380" s="206"/>
      <c r="AN380" s="206"/>
      <c r="AO380" s="206"/>
      <c r="AP380" s="206"/>
      <c r="AQ380" s="206"/>
      <c r="AR380" s="206"/>
      <c r="AS380" s="206"/>
      <c r="AT380" s="206"/>
      <c r="AU380" s="206"/>
      <c r="AV380" s="206"/>
      <c r="AW380" s="206"/>
      <c r="AX380" s="206"/>
    </row>
    <row r="381" spans="1:50" ht="15" thickBot="1">
      <c r="A381" s="206"/>
      <c r="B381" s="206"/>
      <c r="C381" s="206"/>
      <c r="D381" s="206"/>
      <c r="E381" s="206"/>
      <c r="F381" s="206"/>
      <c r="G381" s="206"/>
      <c r="H381" s="206"/>
      <c r="I381" s="206"/>
      <c r="J381" s="206"/>
      <c r="K381" s="206"/>
      <c r="L381" s="206"/>
      <c r="M381" s="206"/>
      <c r="N381" s="206"/>
      <c r="O381" s="206"/>
      <c r="P381" s="206"/>
      <c r="Q381" s="206"/>
      <c r="R381" s="206"/>
      <c r="S381" s="206"/>
      <c r="T381" s="206"/>
      <c r="U381" s="206"/>
      <c r="V381" s="206"/>
      <c r="W381" s="206"/>
      <c r="X381" s="206"/>
      <c r="Y381" s="206"/>
      <c r="Z381" s="206"/>
      <c r="AA381" s="580"/>
      <c r="AB381" s="206"/>
      <c r="AC381" s="206"/>
      <c r="AD381" s="206"/>
      <c r="AE381" s="206"/>
      <c r="AF381" s="206"/>
      <c r="AG381" s="206"/>
      <c r="AH381" s="206"/>
      <c r="AI381" s="206"/>
      <c r="AJ381" s="206"/>
      <c r="AK381" s="206"/>
      <c r="AL381" s="206"/>
      <c r="AM381" s="206"/>
      <c r="AN381" s="206"/>
      <c r="AO381" s="206"/>
      <c r="AP381" s="206"/>
      <c r="AQ381" s="206"/>
      <c r="AR381" s="206"/>
      <c r="AS381" s="206"/>
      <c r="AT381" s="206"/>
      <c r="AU381" s="206"/>
      <c r="AV381" s="206"/>
      <c r="AW381" s="206"/>
      <c r="AX381" s="206"/>
    </row>
    <row r="382" spans="1:50" ht="15" thickBot="1">
      <c r="A382" s="206"/>
      <c r="B382" s="206"/>
      <c r="C382" s="206"/>
      <c r="D382" s="206"/>
      <c r="E382" s="206"/>
      <c r="F382" s="206"/>
      <c r="G382" s="206"/>
      <c r="H382" s="206"/>
      <c r="I382" s="206"/>
      <c r="J382" s="206"/>
      <c r="K382" s="206"/>
      <c r="L382" s="206"/>
      <c r="M382" s="206"/>
      <c r="N382" s="206"/>
      <c r="O382" s="206"/>
      <c r="P382" s="206"/>
      <c r="Q382" s="206"/>
      <c r="R382" s="206"/>
      <c r="S382" s="206"/>
      <c r="T382" s="206"/>
      <c r="U382" s="206"/>
      <c r="V382" s="206"/>
      <c r="W382" s="206"/>
      <c r="X382" s="206"/>
      <c r="Y382" s="206"/>
      <c r="Z382" s="206"/>
      <c r="AA382" s="580"/>
      <c r="AB382" s="206"/>
      <c r="AC382" s="206"/>
      <c r="AD382" s="206"/>
      <c r="AE382" s="206"/>
      <c r="AF382" s="206"/>
      <c r="AG382" s="206"/>
      <c r="AH382" s="206"/>
      <c r="AI382" s="206"/>
      <c r="AJ382" s="206"/>
      <c r="AK382" s="206"/>
      <c r="AL382" s="206"/>
      <c r="AM382" s="206"/>
      <c r="AN382" s="206"/>
      <c r="AO382" s="206"/>
      <c r="AP382" s="206"/>
      <c r="AQ382" s="206"/>
      <c r="AR382" s="206"/>
      <c r="AS382" s="206"/>
      <c r="AT382" s="206"/>
      <c r="AU382" s="206"/>
      <c r="AV382" s="206"/>
      <c r="AW382" s="206"/>
      <c r="AX382" s="206"/>
    </row>
    <row r="383" spans="1:50" ht="15" thickBot="1">
      <c r="A383" s="206"/>
      <c r="B383" s="206"/>
      <c r="C383" s="206"/>
      <c r="D383" s="206"/>
      <c r="E383" s="206"/>
      <c r="F383" s="206"/>
      <c r="G383" s="206"/>
      <c r="H383" s="206"/>
      <c r="I383" s="206"/>
      <c r="J383" s="206"/>
      <c r="K383" s="206"/>
      <c r="L383" s="206"/>
      <c r="M383" s="206"/>
      <c r="N383" s="206"/>
      <c r="O383" s="206"/>
      <c r="P383" s="206"/>
      <c r="Q383" s="206"/>
      <c r="R383" s="206"/>
      <c r="S383" s="206"/>
      <c r="T383" s="206"/>
      <c r="U383" s="206"/>
      <c r="V383" s="206"/>
      <c r="W383" s="206"/>
      <c r="X383" s="206"/>
      <c r="Y383" s="206"/>
      <c r="Z383" s="206"/>
      <c r="AA383" s="580"/>
      <c r="AB383" s="206"/>
      <c r="AC383" s="206"/>
      <c r="AD383" s="206"/>
      <c r="AE383" s="206"/>
      <c r="AF383" s="206"/>
      <c r="AG383" s="206"/>
      <c r="AH383" s="206"/>
      <c r="AI383" s="206"/>
      <c r="AJ383" s="206"/>
      <c r="AK383" s="206"/>
      <c r="AL383" s="206"/>
      <c r="AM383" s="206"/>
      <c r="AN383" s="206"/>
      <c r="AO383" s="206"/>
      <c r="AP383" s="206"/>
      <c r="AQ383" s="206"/>
      <c r="AR383" s="206"/>
      <c r="AS383" s="206"/>
      <c r="AT383" s="206"/>
      <c r="AU383" s="206"/>
      <c r="AV383" s="206"/>
      <c r="AW383" s="206"/>
      <c r="AX383" s="206"/>
    </row>
    <row r="384" spans="1:50" ht="15" thickBot="1">
      <c r="A384" s="206"/>
      <c r="B384" s="206"/>
      <c r="C384" s="206"/>
      <c r="D384" s="206"/>
      <c r="E384" s="206"/>
      <c r="F384" s="206"/>
      <c r="G384" s="206"/>
      <c r="H384" s="206"/>
      <c r="I384" s="206"/>
      <c r="J384" s="206"/>
      <c r="K384" s="206"/>
      <c r="L384" s="206"/>
      <c r="M384" s="206"/>
      <c r="N384" s="206"/>
      <c r="O384" s="206"/>
      <c r="P384" s="206"/>
      <c r="Q384" s="206"/>
      <c r="R384" s="206"/>
      <c r="S384" s="206"/>
      <c r="T384" s="206"/>
      <c r="U384" s="206"/>
      <c r="V384" s="206"/>
      <c r="W384" s="206"/>
      <c r="X384" s="206"/>
      <c r="Y384" s="206"/>
      <c r="Z384" s="206"/>
      <c r="AA384" s="580"/>
      <c r="AB384" s="206"/>
      <c r="AC384" s="206"/>
      <c r="AD384" s="206"/>
      <c r="AE384" s="206"/>
      <c r="AF384" s="206"/>
      <c r="AG384" s="206"/>
      <c r="AH384" s="206"/>
      <c r="AI384" s="206"/>
      <c r="AJ384" s="206"/>
      <c r="AK384" s="206"/>
      <c r="AL384" s="206"/>
      <c r="AM384" s="206"/>
      <c r="AN384" s="206"/>
      <c r="AO384" s="206"/>
      <c r="AP384" s="206"/>
      <c r="AQ384" s="206"/>
      <c r="AR384" s="206"/>
      <c r="AS384" s="206"/>
      <c r="AT384" s="206"/>
      <c r="AU384" s="206"/>
      <c r="AV384" s="206"/>
      <c r="AW384" s="206"/>
      <c r="AX384" s="206"/>
    </row>
    <row r="385" spans="1:50" ht="15" thickBot="1">
      <c r="A385" s="206"/>
      <c r="B385" s="206"/>
      <c r="C385" s="206"/>
      <c r="D385" s="206"/>
      <c r="E385" s="206"/>
      <c r="F385" s="206"/>
      <c r="G385" s="206"/>
      <c r="H385" s="206"/>
      <c r="I385" s="206"/>
      <c r="J385" s="206"/>
      <c r="K385" s="206"/>
      <c r="L385" s="206"/>
      <c r="M385" s="206"/>
      <c r="N385" s="206"/>
      <c r="O385" s="206"/>
      <c r="P385" s="206"/>
      <c r="Q385" s="206"/>
      <c r="R385" s="206"/>
      <c r="S385" s="206"/>
      <c r="T385" s="206"/>
      <c r="U385" s="206"/>
      <c r="V385" s="206"/>
      <c r="W385" s="206"/>
      <c r="X385" s="206"/>
      <c r="Y385" s="206"/>
      <c r="Z385" s="206"/>
      <c r="AA385" s="580"/>
      <c r="AB385" s="206"/>
      <c r="AC385" s="206"/>
      <c r="AD385" s="206"/>
      <c r="AE385" s="206"/>
      <c r="AF385" s="206"/>
      <c r="AG385" s="206"/>
      <c r="AH385" s="206"/>
      <c r="AI385" s="206"/>
      <c r="AJ385" s="206"/>
      <c r="AK385" s="206"/>
      <c r="AL385" s="206"/>
      <c r="AM385" s="206"/>
      <c r="AN385" s="206"/>
      <c r="AO385" s="206"/>
      <c r="AP385" s="206"/>
      <c r="AQ385" s="206"/>
      <c r="AR385" s="206"/>
      <c r="AS385" s="206"/>
      <c r="AT385" s="206"/>
      <c r="AU385" s="206"/>
      <c r="AV385" s="206"/>
      <c r="AW385" s="206"/>
      <c r="AX385" s="206"/>
    </row>
    <row r="386" spans="1:50" ht="15" thickBot="1">
      <c r="A386" s="206"/>
      <c r="B386" s="206"/>
      <c r="C386" s="206"/>
      <c r="D386" s="206"/>
      <c r="E386" s="206"/>
      <c r="F386" s="206"/>
      <c r="G386" s="206"/>
      <c r="H386" s="206"/>
      <c r="I386" s="206"/>
      <c r="J386" s="206"/>
      <c r="K386" s="206"/>
      <c r="L386" s="206"/>
      <c r="M386" s="206"/>
      <c r="N386" s="206"/>
      <c r="O386" s="206"/>
      <c r="P386" s="206"/>
      <c r="Q386" s="206"/>
      <c r="R386" s="206"/>
      <c r="S386" s="206"/>
      <c r="T386" s="206"/>
      <c r="U386" s="206"/>
      <c r="V386" s="206"/>
      <c r="W386" s="206"/>
      <c r="X386" s="206"/>
      <c r="Y386" s="206"/>
      <c r="Z386" s="206"/>
      <c r="AA386" s="580"/>
      <c r="AB386" s="206"/>
      <c r="AC386" s="206"/>
      <c r="AD386" s="206"/>
      <c r="AE386" s="206"/>
      <c r="AF386" s="206"/>
      <c r="AG386" s="206"/>
      <c r="AH386" s="206"/>
      <c r="AI386" s="206"/>
      <c r="AJ386" s="206"/>
      <c r="AK386" s="206"/>
      <c r="AL386" s="206"/>
      <c r="AM386" s="206"/>
      <c r="AN386" s="206"/>
      <c r="AO386" s="206"/>
      <c r="AP386" s="206"/>
      <c r="AQ386" s="206"/>
      <c r="AR386" s="206"/>
      <c r="AS386" s="206"/>
      <c r="AT386" s="206"/>
      <c r="AU386" s="206"/>
      <c r="AV386" s="206"/>
      <c r="AW386" s="206"/>
      <c r="AX386" s="206"/>
    </row>
    <row r="387" spans="1:50" ht="15" thickBot="1">
      <c r="A387" s="206"/>
      <c r="B387" s="206"/>
      <c r="C387" s="206"/>
      <c r="D387" s="206"/>
      <c r="E387" s="206"/>
      <c r="F387" s="206"/>
      <c r="G387" s="206"/>
      <c r="H387" s="206"/>
      <c r="I387" s="206"/>
      <c r="J387" s="206"/>
      <c r="K387" s="206"/>
      <c r="L387" s="206"/>
      <c r="M387" s="206"/>
      <c r="N387" s="206"/>
      <c r="O387" s="206"/>
      <c r="P387" s="206"/>
      <c r="Q387" s="206"/>
      <c r="R387" s="206"/>
      <c r="S387" s="206"/>
      <c r="T387" s="206"/>
      <c r="U387" s="206"/>
      <c r="V387" s="206"/>
      <c r="W387" s="206"/>
      <c r="X387" s="206"/>
      <c r="Y387" s="206"/>
      <c r="Z387" s="206"/>
      <c r="AA387" s="580"/>
      <c r="AB387" s="206"/>
      <c r="AC387" s="206"/>
      <c r="AD387" s="206"/>
      <c r="AE387" s="206"/>
      <c r="AF387" s="206"/>
      <c r="AG387" s="206"/>
      <c r="AH387" s="206"/>
      <c r="AI387" s="206"/>
      <c r="AJ387" s="206"/>
      <c r="AK387" s="206"/>
      <c r="AL387" s="206"/>
      <c r="AM387" s="206"/>
      <c r="AN387" s="206"/>
      <c r="AO387" s="206"/>
      <c r="AP387" s="206"/>
      <c r="AQ387" s="206"/>
      <c r="AR387" s="206"/>
      <c r="AS387" s="206"/>
      <c r="AT387" s="206"/>
      <c r="AU387" s="206"/>
      <c r="AV387" s="206"/>
      <c r="AW387" s="206"/>
      <c r="AX387" s="206"/>
    </row>
    <row r="388" spans="1:50" ht="15" thickBot="1">
      <c r="A388" s="206"/>
      <c r="B388" s="206"/>
      <c r="C388" s="206"/>
      <c r="D388" s="206"/>
      <c r="E388" s="206"/>
      <c r="F388" s="206"/>
      <c r="G388" s="206"/>
      <c r="H388" s="206"/>
      <c r="I388" s="206"/>
      <c r="J388" s="206"/>
      <c r="K388" s="206"/>
      <c r="L388" s="206"/>
      <c r="M388" s="206"/>
      <c r="N388" s="206"/>
      <c r="O388" s="206"/>
      <c r="P388" s="206"/>
      <c r="Q388" s="206"/>
      <c r="R388" s="206"/>
      <c r="S388" s="206"/>
      <c r="T388" s="206"/>
      <c r="U388" s="206"/>
      <c r="V388" s="206"/>
      <c r="W388" s="206"/>
      <c r="X388" s="206"/>
      <c r="Y388" s="206"/>
      <c r="Z388" s="206"/>
      <c r="AA388" s="580"/>
      <c r="AB388" s="206"/>
      <c r="AC388" s="206"/>
      <c r="AD388" s="206"/>
      <c r="AE388" s="206"/>
      <c r="AF388" s="206"/>
      <c r="AG388" s="206"/>
      <c r="AH388" s="206"/>
      <c r="AI388" s="206"/>
      <c r="AJ388" s="206"/>
      <c r="AK388" s="206"/>
      <c r="AL388" s="206"/>
      <c r="AM388" s="206"/>
      <c r="AN388" s="206"/>
      <c r="AO388" s="206"/>
      <c r="AP388" s="206"/>
      <c r="AQ388" s="206"/>
      <c r="AR388" s="206"/>
      <c r="AS388" s="206"/>
      <c r="AT388" s="206"/>
      <c r="AU388" s="206"/>
      <c r="AV388" s="206"/>
      <c r="AW388" s="206"/>
      <c r="AX388" s="206"/>
    </row>
    <row r="389" spans="1:50" ht="15" thickBot="1">
      <c r="A389" s="206"/>
      <c r="B389" s="206"/>
      <c r="C389" s="206"/>
      <c r="D389" s="206"/>
      <c r="E389" s="206"/>
      <c r="F389" s="206"/>
      <c r="G389" s="206"/>
      <c r="H389" s="206"/>
      <c r="I389" s="206"/>
      <c r="J389" s="206"/>
      <c r="K389" s="206"/>
      <c r="L389" s="206"/>
      <c r="M389" s="206"/>
      <c r="N389" s="206"/>
      <c r="O389" s="206"/>
      <c r="P389" s="206"/>
      <c r="Q389" s="206"/>
      <c r="R389" s="206"/>
      <c r="S389" s="206"/>
      <c r="T389" s="206"/>
      <c r="U389" s="206"/>
      <c r="V389" s="206"/>
      <c r="W389" s="206"/>
      <c r="X389" s="206"/>
      <c r="Y389" s="206"/>
      <c r="Z389" s="206"/>
      <c r="AA389" s="580"/>
      <c r="AB389" s="206"/>
      <c r="AC389" s="206"/>
      <c r="AD389" s="206"/>
      <c r="AE389" s="206"/>
      <c r="AF389" s="206"/>
      <c r="AG389" s="206"/>
      <c r="AH389" s="206"/>
      <c r="AI389" s="206"/>
      <c r="AJ389" s="206"/>
      <c r="AK389" s="206"/>
      <c r="AL389" s="206"/>
      <c r="AM389" s="206"/>
      <c r="AN389" s="206"/>
      <c r="AO389" s="206"/>
      <c r="AP389" s="206"/>
      <c r="AQ389" s="206"/>
      <c r="AR389" s="206"/>
      <c r="AS389" s="206"/>
      <c r="AT389" s="206"/>
      <c r="AU389" s="206"/>
      <c r="AV389" s="206"/>
      <c r="AW389" s="206"/>
      <c r="AX389" s="206"/>
    </row>
    <row r="390" spans="1:50" ht="15" thickBot="1">
      <c r="A390" s="206"/>
      <c r="B390" s="206"/>
      <c r="C390" s="206"/>
      <c r="D390" s="206"/>
      <c r="E390" s="206"/>
      <c r="F390" s="206"/>
      <c r="G390" s="206"/>
      <c r="H390" s="206"/>
      <c r="I390" s="206"/>
      <c r="J390" s="206"/>
      <c r="K390" s="206"/>
      <c r="L390" s="206"/>
      <c r="M390" s="206"/>
      <c r="N390" s="206"/>
      <c r="O390" s="206"/>
      <c r="P390" s="206"/>
      <c r="Q390" s="206"/>
      <c r="R390" s="206"/>
      <c r="S390" s="206"/>
      <c r="T390" s="206"/>
      <c r="U390" s="206"/>
      <c r="V390" s="206"/>
      <c r="W390" s="206"/>
      <c r="X390" s="206"/>
      <c r="Y390" s="206"/>
      <c r="Z390" s="206"/>
      <c r="AA390" s="580"/>
      <c r="AB390" s="206"/>
      <c r="AC390" s="206"/>
      <c r="AD390" s="206"/>
      <c r="AE390" s="206"/>
      <c r="AF390" s="206"/>
      <c r="AG390" s="206"/>
      <c r="AH390" s="206"/>
      <c r="AI390" s="206"/>
      <c r="AJ390" s="206"/>
      <c r="AK390" s="206"/>
      <c r="AL390" s="206"/>
      <c r="AM390" s="206"/>
      <c r="AN390" s="206"/>
      <c r="AO390" s="206"/>
      <c r="AP390" s="206"/>
      <c r="AQ390" s="206"/>
      <c r="AR390" s="206"/>
      <c r="AS390" s="206"/>
      <c r="AT390" s="206"/>
      <c r="AU390" s="206"/>
      <c r="AV390" s="206"/>
      <c r="AW390" s="206"/>
      <c r="AX390" s="206"/>
    </row>
    <row r="391" spans="1:50" ht="15" thickBot="1">
      <c r="A391" s="206"/>
      <c r="B391" s="206"/>
      <c r="C391" s="206"/>
      <c r="D391" s="206"/>
      <c r="E391" s="206"/>
      <c r="F391" s="206"/>
      <c r="G391" s="206"/>
      <c r="H391" s="206"/>
      <c r="I391" s="206"/>
      <c r="J391" s="206"/>
      <c r="K391" s="206"/>
      <c r="L391" s="206"/>
      <c r="M391" s="206"/>
      <c r="N391" s="206"/>
      <c r="O391" s="206"/>
      <c r="P391" s="206"/>
      <c r="Q391" s="206"/>
      <c r="R391" s="206"/>
      <c r="S391" s="206"/>
      <c r="T391" s="206"/>
      <c r="U391" s="206"/>
      <c r="V391" s="206"/>
      <c r="W391" s="206"/>
      <c r="X391" s="206"/>
      <c r="Y391" s="206"/>
      <c r="Z391" s="206"/>
      <c r="AA391" s="580"/>
      <c r="AB391" s="206"/>
      <c r="AC391" s="206"/>
      <c r="AD391" s="206"/>
      <c r="AE391" s="206"/>
      <c r="AF391" s="206"/>
      <c r="AG391" s="206"/>
      <c r="AH391" s="206"/>
      <c r="AI391" s="206"/>
      <c r="AJ391" s="206"/>
      <c r="AK391" s="206"/>
      <c r="AL391" s="206"/>
      <c r="AM391" s="206"/>
      <c r="AN391" s="206"/>
      <c r="AO391" s="206"/>
      <c r="AP391" s="206"/>
      <c r="AQ391" s="206"/>
      <c r="AR391" s="206"/>
      <c r="AS391" s="206"/>
      <c r="AT391" s="206"/>
      <c r="AU391" s="206"/>
      <c r="AV391" s="206"/>
      <c r="AW391" s="206"/>
      <c r="AX391" s="206"/>
    </row>
    <row r="392" spans="1:50" ht="15" thickBot="1">
      <c r="A392" s="206"/>
      <c r="B392" s="206"/>
      <c r="C392" s="206"/>
      <c r="D392" s="206"/>
      <c r="E392" s="206"/>
      <c r="F392" s="206"/>
      <c r="G392" s="206"/>
      <c r="H392" s="206"/>
      <c r="I392" s="206"/>
      <c r="J392" s="206"/>
      <c r="K392" s="206"/>
      <c r="L392" s="206"/>
      <c r="M392" s="206"/>
      <c r="N392" s="206"/>
      <c r="O392" s="206"/>
      <c r="P392" s="206"/>
      <c r="Q392" s="206"/>
      <c r="R392" s="206"/>
      <c r="S392" s="206"/>
      <c r="T392" s="206"/>
      <c r="U392" s="206"/>
      <c r="V392" s="206"/>
      <c r="W392" s="206"/>
      <c r="X392" s="206"/>
      <c r="Y392" s="206"/>
      <c r="Z392" s="206"/>
      <c r="AA392" s="580"/>
      <c r="AB392" s="206"/>
      <c r="AC392" s="206"/>
      <c r="AD392" s="206"/>
      <c r="AE392" s="206"/>
      <c r="AF392" s="206"/>
      <c r="AG392" s="206"/>
      <c r="AH392" s="206"/>
      <c r="AI392" s="206"/>
      <c r="AJ392" s="206"/>
      <c r="AK392" s="206"/>
      <c r="AL392" s="206"/>
      <c r="AM392" s="206"/>
      <c r="AN392" s="206"/>
      <c r="AO392" s="206"/>
      <c r="AP392" s="206"/>
      <c r="AQ392" s="206"/>
      <c r="AR392" s="206"/>
      <c r="AS392" s="206"/>
      <c r="AT392" s="206"/>
      <c r="AU392" s="206"/>
      <c r="AV392" s="206"/>
      <c r="AW392" s="206"/>
      <c r="AX392" s="206"/>
    </row>
    <row r="393" spans="1:50" ht="15" thickBot="1">
      <c r="A393" s="206"/>
      <c r="B393" s="206"/>
      <c r="C393" s="206"/>
      <c r="D393" s="206"/>
      <c r="E393" s="206"/>
      <c r="F393" s="206"/>
      <c r="G393" s="206"/>
      <c r="H393" s="206"/>
      <c r="I393" s="206"/>
      <c r="J393" s="206"/>
      <c r="K393" s="206"/>
      <c r="L393" s="206"/>
      <c r="M393" s="206"/>
      <c r="N393" s="206"/>
      <c r="O393" s="206"/>
      <c r="P393" s="206"/>
      <c r="Q393" s="206"/>
      <c r="R393" s="206"/>
      <c r="S393" s="206"/>
      <c r="T393" s="206"/>
      <c r="U393" s="206"/>
      <c r="V393" s="206"/>
      <c r="W393" s="206"/>
      <c r="X393" s="206"/>
      <c r="Y393" s="206"/>
      <c r="Z393" s="206"/>
      <c r="AA393" s="580"/>
      <c r="AB393" s="206"/>
      <c r="AC393" s="206"/>
      <c r="AD393" s="206"/>
      <c r="AE393" s="206"/>
      <c r="AF393" s="206"/>
      <c r="AG393" s="206"/>
      <c r="AH393" s="206"/>
      <c r="AI393" s="206"/>
      <c r="AJ393" s="206"/>
      <c r="AK393" s="206"/>
      <c r="AL393" s="206"/>
      <c r="AM393" s="206"/>
      <c r="AN393" s="206"/>
      <c r="AO393" s="206"/>
      <c r="AP393" s="206"/>
      <c r="AQ393" s="206"/>
      <c r="AR393" s="206"/>
      <c r="AS393" s="206"/>
      <c r="AT393" s="206"/>
      <c r="AU393" s="206"/>
      <c r="AV393" s="206"/>
      <c r="AW393" s="206"/>
      <c r="AX393" s="206"/>
    </row>
    <row r="394" spans="1:50" ht="15" thickBot="1">
      <c r="A394" s="206"/>
      <c r="B394" s="206"/>
      <c r="C394" s="206"/>
      <c r="D394" s="206"/>
      <c r="E394" s="206"/>
      <c r="F394" s="206"/>
      <c r="G394" s="206"/>
      <c r="H394" s="206"/>
      <c r="I394" s="206"/>
      <c r="J394" s="206"/>
      <c r="K394" s="206"/>
      <c r="L394" s="206"/>
      <c r="M394" s="206"/>
      <c r="N394" s="206"/>
      <c r="O394" s="206"/>
      <c r="P394" s="206"/>
      <c r="Q394" s="206"/>
      <c r="R394" s="206"/>
      <c r="S394" s="206"/>
      <c r="T394" s="206"/>
      <c r="U394" s="206"/>
      <c r="V394" s="206"/>
      <c r="W394" s="206"/>
      <c r="X394" s="206"/>
      <c r="Y394" s="206"/>
      <c r="Z394" s="206"/>
      <c r="AA394" s="580"/>
      <c r="AB394" s="206"/>
      <c r="AC394" s="206"/>
      <c r="AD394" s="206"/>
      <c r="AE394" s="206"/>
      <c r="AF394" s="206"/>
      <c r="AG394" s="206"/>
      <c r="AH394" s="206"/>
      <c r="AI394" s="206"/>
      <c r="AJ394" s="206"/>
      <c r="AK394" s="206"/>
      <c r="AL394" s="206"/>
      <c r="AM394" s="206"/>
      <c r="AN394" s="206"/>
      <c r="AO394" s="206"/>
      <c r="AP394" s="206"/>
      <c r="AQ394" s="206"/>
      <c r="AR394" s="206"/>
      <c r="AS394" s="206"/>
      <c r="AT394" s="206"/>
      <c r="AU394" s="206"/>
      <c r="AV394" s="206"/>
      <c r="AW394" s="206"/>
      <c r="AX394" s="206"/>
    </row>
    <row r="395" spans="1:50" ht="15" thickBot="1">
      <c r="A395" s="206"/>
      <c r="B395" s="206"/>
      <c r="C395" s="206"/>
      <c r="D395" s="206"/>
      <c r="E395" s="206"/>
      <c r="F395" s="206"/>
      <c r="G395" s="206"/>
      <c r="H395" s="206"/>
      <c r="I395" s="206"/>
      <c r="J395" s="206"/>
      <c r="K395" s="206"/>
      <c r="L395" s="206"/>
      <c r="M395" s="206"/>
      <c r="N395" s="206"/>
      <c r="O395" s="206"/>
      <c r="P395" s="206"/>
      <c r="Q395" s="206"/>
      <c r="R395" s="206"/>
      <c r="S395" s="206"/>
      <c r="T395" s="206"/>
      <c r="U395" s="206"/>
      <c r="V395" s="206"/>
      <c r="W395" s="206"/>
      <c r="X395" s="206"/>
      <c r="Y395" s="206"/>
      <c r="Z395" s="206"/>
      <c r="AA395" s="580"/>
      <c r="AB395" s="206"/>
      <c r="AC395" s="206"/>
      <c r="AD395" s="206"/>
      <c r="AE395" s="206"/>
      <c r="AF395" s="206"/>
      <c r="AG395" s="206"/>
      <c r="AH395" s="206"/>
      <c r="AI395" s="206"/>
      <c r="AJ395" s="206"/>
      <c r="AK395" s="206"/>
      <c r="AL395" s="206"/>
      <c r="AM395" s="206"/>
      <c r="AN395" s="206"/>
      <c r="AO395" s="206"/>
      <c r="AP395" s="206"/>
      <c r="AQ395" s="206"/>
      <c r="AR395" s="206"/>
      <c r="AS395" s="206"/>
      <c r="AT395" s="206"/>
      <c r="AU395" s="206"/>
      <c r="AV395" s="206"/>
      <c r="AW395" s="206"/>
      <c r="AX395" s="206"/>
    </row>
    <row r="396" spans="1:50" ht="15" thickBot="1">
      <c r="A396" s="206"/>
      <c r="B396" s="206"/>
      <c r="C396" s="206"/>
      <c r="D396" s="206"/>
      <c r="E396" s="206"/>
      <c r="F396" s="206"/>
      <c r="G396" s="206"/>
      <c r="H396" s="206"/>
      <c r="I396" s="206"/>
      <c r="J396" s="206"/>
      <c r="K396" s="206"/>
      <c r="L396" s="206"/>
      <c r="M396" s="206"/>
      <c r="N396" s="206"/>
      <c r="O396" s="206"/>
      <c r="P396" s="206"/>
      <c r="Q396" s="206"/>
      <c r="R396" s="206"/>
      <c r="S396" s="206"/>
      <c r="T396" s="206"/>
      <c r="U396" s="206"/>
      <c r="V396" s="206"/>
      <c r="W396" s="206"/>
      <c r="X396" s="206"/>
      <c r="Y396" s="206"/>
      <c r="Z396" s="206"/>
      <c r="AA396" s="580"/>
      <c r="AB396" s="206"/>
      <c r="AC396" s="206"/>
      <c r="AD396" s="206"/>
      <c r="AE396" s="206"/>
      <c r="AF396" s="206"/>
      <c r="AG396" s="206"/>
      <c r="AH396" s="206"/>
      <c r="AI396" s="206"/>
      <c r="AJ396" s="206"/>
      <c r="AK396" s="206"/>
      <c r="AL396" s="206"/>
      <c r="AM396" s="206"/>
      <c r="AN396" s="206"/>
      <c r="AO396" s="206"/>
      <c r="AP396" s="206"/>
      <c r="AQ396" s="206"/>
      <c r="AR396" s="206"/>
      <c r="AS396" s="206"/>
      <c r="AT396" s="206"/>
      <c r="AU396" s="206"/>
      <c r="AV396" s="206"/>
      <c r="AW396" s="206"/>
      <c r="AX396" s="206"/>
    </row>
    <row r="397" spans="1:50" ht="15" thickBot="1">
      <c r="A397" s="206"/>
      <c r="B397" s="206"/>
      <c r="C397" s="206"/>
      <c r="D397" s="206"/>
      <c r="E397" s="206"/>
      <c r="F397" s="206"/>
      <c r="G397" s="206"/>
      <c r="H397" s="206"/>
      <c r="I397" s="206"/>
      <c r="J397" s="206"/>
      <c r="K397" s="206"/>
      <c r="L397" s="206"/>
      <c r="M397" s="206"/>
      <c r="N397" s="206"/>
      <c r="O397" s="206"/>
      <c r="P397" s="206"/>
      <c r="Q397" s="206"/>
      <c r="R397" s="206"/>
      <c r="S397" s="206"/>
      <c r="T397" s="206"/>
      <c r="U397" s="206"/>
      <c r="V397" s="206"/>
      <c r="W397" s="206"/>
      <c r="X397" s="206"/>
      <c r="Y397" s="206"/>
      <c r="Z397" s="206"/>
      <c r="AA397" s="580"/>
      <c r="AB397" s="206"/>
      <c r="AC397" s="206"/>
      <c r="AD397" s="206"/>
      <c r="AE397" s="206"/>
      <c r="AF397" s="206"/>
      <c r="AG397" s="206"/>
      <c r="AH397" s="206"/>
      <c r="AI397" s="206"/>
      <c r="AJ397" s="206"/>
      <c r="AK397" s="206"/>
      <c r="AL397" s="206"/>
      <c r="AM397" s="206"/>
      <c r="AN397" s="206"/>
      <c r="AO397" s="206"/>
      <c r="AP397" s="206"/>
      <c r="AQ397" s="206"/>
      <c r="AR397" s="206"/>
      <c r="AS397" s="206"/>
      <c r="AT397" s="206"/>
      <c r="AU397" s="206"/>
      <c r="AV397" s="206"/>
      <c r="AW397" s="206"/>
      <c r="AX397" s="206"/>
    </row>
    <row r="398" spans="1:50" ht="15" thickBot="1">
      <c r="A398" s="206"/>
      <c r="B398" s="206"/>
      <c r="C398" s="206"/>
      <c r="D398" s="206"/>
      <c r="E398" s="206"/>
      <c r="F398" s="206"/>
      <c r="G398" s="206"/>
      <c r="H398" s="206"/>
      <c r="I398" s="206"/>
      <c r="J398" s="206"/>
      <c r="K398" s="206"/>
      <c r="L398" s="206"/>
      <c r="M398" s="206"/>
      <c r="N398" s="206"/>
      <c r="O398" s="206"/>
      <c r="P398" s="206"/>
      <c r="Q398" s="206"/>
      <c r="R398" s="206"/>
      <c r="S398" s="206"/>
      <c r="T398" s="206"/>
      <c r="U398" s="206"/>
      <c r="V398" s="206"/>
      <c r="W398" s="206"/>
      <c r="X398" s="206"/>
      <c r="Y398" s="206"/>
      <c r="Z398" s="206"/>
      <c r="AA398" s="580"/>
      <c r="AB398" s="206"/>
      <c r="AC398" s="206"/>
      <c r="AD398" s="206"/>
      <c r="AE398" s="206"/>
      <c r="AF398" s="206"/>
      <c r="AG398" s="206"/>
      <c r="AH398" s="206"/>
      <c r="AI398" s="206"/>
      <c r="AJ398" s="206"/>
      <c r="AK398" s="206"/>
      <c r="AL398" s="206"/>
      <c r="AM398" s="206"/>
      <c r="AN398" s="206"/>
      <c r="AO398" s="206"/>
      <c r="AP398" s="206"/>
      <c r="AQ398" s="206"/>
      <c r="AR398" s="206"/>
      <c r="AS398" s="206"/>
      <c r="AT398" s="206"/>
      <c r="AU398" s="206"/>
      <c r="AV398" s="206"/>
      <c r="AW398" s="206"/>
      <c r="AX398" s="206"/>
    </row>
    <row r="399" spans="1:50" ht="15" thickBot="1">
      <c r="A399" s="206"/>
      <c r="B399" s="206"/>
      <c r="C399" s="206"/>
      <c r="D399" s="206"/>
      <c r="E399" s="206"/>
      <c r="F399" s="206"/>
      <c r="G399" s="206"/>
      <c r="H399" s="206"/>
      <c r="I399" s="206"/>
      <c r="J399" s="206"/>
      <c r="K399" s="206"/>
      <c r="L399" s="206"/>
      <c r="M399" s="206"/>
      <c r="N399" s="206"/>
      <c r="O399" s="206"/>
      <c r="P399" s="206"/>
      <c r="Q399" s="206"/>
      <c r="R399" s="206"/>
      <c r="S399" s="206"/>
      <c r="T399" s="206"/>
      <c r="U399" s="206"/>
      <c r="V399" s="206"/>
      <c r="W399" s="206"/>
      <c r="X399" s="206"/>
      <c r="Y399" s="206"/>
      <c r="Z399" s="206"/>
      <c r="AA399" s="580"/>
      <c r="AB399" s="206"/>
      <c r="AC399" s="206"/>
      <c r="AD399" s="206"/>
      <c r="AE399" s="206"/>
      <c r="AF399" s="206"/>
      <c r="AG399" s="206"/>
      <c r="AH399" s="206"/>
      <c r="AI399" s="206"/>
      <c r="AJ399" s="206"/>
      <c r="AK399" s="206"/>
      <c r="AL399" s="206"/>
      <c r="AM399" s="206"/>
      <c r="AN399" s="206"/>
      <c r="AO399" s="206"/>
      <c r="AP399" s="206"/>
      <c r="AQ399" s="206"/>
      <c r="AR399" s="206"/>
      <c r="AS399" s="206"/>
      <c r="AT399" s="206"/>
      <c r="AU399" s="206"/>
      <c r="AV399" s="206"/>
      <c r="AW399" s="206"/>
      <c r="AX399" s="206"/>
    </row>
    <row r="400" spans="1:50" ht="15" thickBot="1">
      <c r="A400" s="206"/>
      <c r="B400" s="206"/>
      <c r="C400" s="206"/>
      <c r="D400" s="206"/>
      <c r="E400" s="206"/>
      <c r="F400" s="206"/>
      <c r="G400" s="206"/>
      <c r="H400" s="206"/>
      <c r="I400" s="206"/>
      <c r="J400" s="206"/>
      <c r="K400" s="206"/>
      <c r="L400" s="206"/>
      <c r="M400" s="206"/>
      <c r="N400" s="206"/>
      <c r="O400" s="206"/>
      <c r="P400" s="206"/>
      <c r="Q400" s="206"/>
      <c r="R400" s="206"/>
      <c r="S400" s="206"/>
      <c r="T400" s="206"/>
      <c r="U400" s="206"/>
      <c r="V400" s="206"/>
      <c r="W400" s="206"/>
      <c r="X400" s="206"/>
      <c r="Y400" s="206"/>
      <c r="Z400" s="206"/>
      <c r="AA400" s="580"/>
      <c r="AB400" s="206"/>
      <c r="AC400" s="206"/>
      <c r="AD400" s="206"/>
      <c r="AE400" s="206"/>
      <c r="AF400" s="206"/>
      <c r="AG400" s="206"/>
      <c r="AH400" s="206"/>
      <c r="AI400" s="206"/>
      <c r="AJ400" s="206"/>
      <c r="AK400" s="206"/>
      <c r="AL400" s="206"/>
      <c r="AM400" s="206"/>
      <c r="AN400" s="206"/>
      <c r="AO400" s="206"/>
      <c r="AP400" s="206"/>
      <c r="AQ400" s="206"/>
      <c r="AR400" s="206"/>
      <c r="AS400" s="206"/>
      <c r="AT400" s="206"/>
      <c r="AU400" s="206"/>
      <c r="AV400" s="206"/>
      <c r="AW400" s="206"/>
      <c r="AX400" s="206"/>
    </row>
    <row r="401" spans="1:50" ht="15" thickBot="1">
      <c r="A401" s="206"/>
      <c r="B401" s="206"/>
      <c r="C401" s="206"/>
      <c r="D401" s="206"/>
      <c r="E401" s="206"/>
      <c r="F401" s="206"/>
      <c r="G401" s="206"/>
      <c r="H401" s="206"/>
      <c r="I401" s="206"/>
      <c r="J401" s="206"/>
      <c r="K401" s="206"/>
      <c r="L401" s="206"/>
      <c r="M401" s="206"/>
      <c r="N401" s="206"/>
      <c r="O401" s="206"/>
      <c r="P401" s="206"/>
      <c r="Q401" s="206"/>
      <c r="R401" s="206"/>
      <c r="S401" s="206"/>
      <c r="T401" s="206"/>
      <c r="U401" s="206"/>
      <c r="V401" s="206"/>
      <c r="W401" s="206"/>
      <c r="X401" s="206"/>
      <c r="Y401" s="206"/>
      <c r="Z401" s="206"/>
      <c r="AA401" s="580"/>
      <c r="AB401" s="206"/>
      <c r="AC401" s="206"/>
      <c r="AD401" s="206"/>
      <c r="AE401" s="206"/>
      <c r="AF401" s="206"/>
      <c r="AG401" s="206"/>
      <c r="AH401" s="206"/>
      <c r="AI401" s="206"/>
      <c r="AJ401" s="206"/>
      <c r="AK401" s="206"/>
      <c r="AL401" s="206"/>
      <c r="AM401" s="206"/>
      <c r="AN401" s="206"/>
      <c r="AO401" s="206"/>
      <c r="AP401" s="206"/>
      <c r="AQ401" s="206"/>
      <c r="AR401" s="206"/>
      <c r="AS401" s="206"/>
      <c r="AT401" s="206"/>
      <c r="AU401" s="206"/>
      <c r="AV401" s="206"/>
      <c r="AW401" s="206"/>
      <c r="AX401" s="206"/>
    </row>
    <row r="402" spans="1:50" ht="15" thickBot="1">
      <c r="A402" s="206"/>
      <c r="B402" s="206"/>
      <c r="C402" s="206"/>
      <c r="D402" s="206"/>
      <c r="E402" s="206"/>
      <c r="F402" s="206"/>
      <c r="G402" s="206"/>
      <c r="H402" s="206"/>
      <c r="I402" s="206"/>
      <c r="J402" s="206"/>
      <c r="K402" s="206"/>
      <c r="L402" s="206"/>
      <c r="M402" s="206"/>
      <c r="N402" s="206"/>
      <c r="O402" s="206"/>
      <c r="P402" s="206"/>
      <c r="Q402" s="206"/>
      <c r="R402" s="206"/>
      <c r="S402" s="206"/>
      <c r="T402" s="206"/>
      <c r="U402" s="206"/>
      <c r="V402" s="206"/>
      <c r="W402" s="206"/>
      <c r="X402" s="206"/>
      <c r="Y402" s="206"/>
      <c r="Z402" s="206"/>
      <c r="AA402" s="580"/>
      <c r="AB402" s="206"/>
      <c r="AC402" s="206"/>
      <c r="AD402" s="206"/>
      <c r="AE402" s="206"/>
      <c r="AF402" s="206"/>
      <c r="AG402" s="206"/>
      <c r="AH402" s="206"/>
      <c r="AI402" s="206"/>
      <c r="AJ402" s="206"/>
      <c r="AK402" s="206"/>
      <c r="AL402" s="206"/>
      <c r="AM402" s="206"/>
      <c r="AN402" s="206"/>
      <c r="AO402" s="206"/>
      <c r="AP402" s="206"/>
      <c r="AQ402" s="206"/>
      <c r="AR402" s="206"/>
      <c r="AS402" s="206"/>
      <c r="AT402" s="206"/>
      <c r="AU402" s="206"/>
      <c r="AV402" s="206"/>
      <c r="AW402" s="206"/>
      <c r="AX402" s="206"/>
    </row>
    <row r="403" spans="1:50" ht="15" thickBot="1">
      <c r="A403" s="206"/>
      <c r="B403" s="206"/>
      <c r="C403" s="206"/>
      <c r="D403" s="206"/>
      <c r="E403" s="206"/>
      <c r="F403" s="206"/>
      <c r="G403" s="206"/>
      <c r="H403" s="206"/>
      <c r="I403" s="206"/>
      <c r="J403" s="206"/>
      <c r="K403" s="206"/>
      <c r="L403" s="206"/>
      <c r="M403" s="206"/>
      <c r="N403" s="206"/>
      <c r="O403" s="206"/>
      <c r="P403" s="206"/>
      <c r="Q403" s="206"/>
      <c r="R403" s="206"/>
      <c r="S403" s="206"/>
      <c r="T403" s="206"/>
      <c r="U403" s="206"/>
      <c r="V403" s="206"/>
      <c r="W403" s="206"/>
      <c r="X403" s="206"/>
      <c r="Y403" s="206"/>
      <c r="Z403" s="206"/>
      <c r="AA403" s="580"/>
      <c r="AB403" s="206"/>
      <c r="AC403" s="206"/>
      <c r="AD403" s="206"/>
      <c r="AE403" s="206"/>
      <c r="AF403" s="206"/>
      <c r="AG403" s="206"/>
      <c r="AH403" s="206"/>
      <c r="AI403" s="206"/>
      <c r="AJ403" s="206"/>
      <c r="AK403" s="206"/>
      <c r="AL403" s="206"/>
      <c r="AM403" s="206"/>
      <c r="AN403" s="206"/>
      <c r="AO403" s="206"/>
      <c r="AP403" s="206"/>
      <c r="AQ403" s="206"/>
      <c r="AR403" s="206"/>
      <c r="AS403" s="206"/>
      <c r="AT403" s="206"/>
      <c r="AU403" s="206"/>
      <c r="AV403" s="206"/>
      <c r="AW403" s="206"/>
      <c r="AX403" s="206"/>
    </row>
    <row r="404" spans="1:50" ht="15" thickBot="1">
      <c r="A404" s="206"/>
      <c r="B404" s="206"/>
      <c r="C404" s="206"/>
      <c r="D404" s="206"/>
      <c r="E404" s="206"/>
      <c r="F404" s="206"/>
      <c r="G404" s="206"/>
      <c r="H404" s="206"/>
      <c r="I404" s="206"/>
      <c r="J404" s="206"/>
      <c r="K404" s="206"/>
      <c r="L404" s="206"/>
      <c r="M404" s="206"/>
      <c r="N404" s="206"/>
      <c r="O404" s="206"/>
      <c r="P404" s="206"/>
      <c r="Q404" s="206"/>
      <c r="R404" s="206"/>
      <c r="S404" s="206"/>
      <c r="T404" s="206"/>
      <c r="U404" s="206"/>
      <c r="V404" s="206"/>
      <c r="W404" s="206"/>
      <c r="X404" s="206"/>
      <c r="Y404" s="206"/>
      <c r="Z404" s="206"/>
      <c r="AA404" s="580"/>
      <c r="AB404" s="206"/>
      <c r="AC404" s="206"/>
      <c r="AD404" s="206"/>
      <c r="AE404" s="206"/>
      <c r="AF404" s="206"/>
      <c r="AG404" s="206"/>
      <c r="AH404" s="206"/>
      <c r="AI404" s="206"/>
      <c r="AJ404" s="206"/>
      <c r="AK404" s="206"/>
      <c r="AL404" s="206"/>
      <c r="AM404" s="206"/>
      <c r="AN404" s="206"/>
      <c r="AO404" s="206"/>
      <c r="AP404" s="206"/>
      <c r="AQ404" s="206"/>
      <c r="AR404" s="206"/>
      <c r="AS404" s="206"/>
      <c r="AT404" s="206"/>
      <c r="AU404" s="206"/>
      <c r="AV404" s="206"/>
      <c r="AW404" s="206"/>
      <c r="AX404" s="206"/>
    </row>
    <row r="405" spans="1:50" ht="15" thickBot="1">
      <c r="A405" s="206"/>
      <c r="B405" s="206"/>
      <c r="C405" s="206"/>
      <c r="D405" s="206"/>
      <c r="E405" s="206"/>
      <c r="F405" s="206"/>
      <c r="G405" s="206"/>
      <c r="H405" s="206"/>
      <c r="I405" s="206"/>
      <c r="J405" s="206"/>
      <c r="K405" s="206"/>
      <c r="L405" s="206"/>
      <c r="M405" s="206"/>
      <c r="N405" s="206"/>
      <c r="O405" s="206"/>
      <c r="P405" s="206"/>
      <c r="Q405" s="206"/>
      <c r="R405" s="206"/>
      <c r="S405" s="206"/>
      <c r="T405" s="206"/>
      <c r="U405" s="206"/>
      <c r="V405" s="206"/>
      <c r="W405" s="206"/>
      <c r="X405" s="206"/>
      <c r="Y405" s="206"/>
      <c r="Z405" s="206"/>
      <c r="AA405" s="580"/>
      <c r="AB405" s="206"/>
      <c r="AC405" s="206"/>
      <c r="AD405" s="206"/>
      <c r="AE405" s="206"/>
      <c r="AF405" s="206"/>
      <c r="AG405" s="206"/>
      <c r="AH405" s="206"/>
      <c r="AI405" s="206"/>
      <c r="AJ405" s="206"/>
      <c r="AK405" s="206"/>
      <c r="AL405" s="206"/>
      <c r="AM405" s="206"/>
      <c r="AN405" s="206"/>
      <c r="AO405" s="206"/>
      <c r="AP405" s="206"/>
      <c r="AQ405" s="206"/>
      <c r="AR405" s="206"/>
      <c r="AS405" s="206"/>
      <c r="AT405" s="206"/>
      <c r="AU405" s="206"/>
      <c r="AV405" s="206"/>
      <c r="AW405" s="206"/>
      <c r="AX405" s="206"/>
    </row>
    <row r="406" spans="1:50" ht="15" thickBot="1">
      <c r="A406" s="206"/>
      <c r="B406" s="206"/>
      <c r="C406" s="206"/>
      <c r="D406" s="206"/>
      <c r="E406" s="206"/>
      <c r="F406" s="206"/>
      <c r="G406" s="206"/>
      <c r="H406" s="206"/>
      <c r="I406" s="206"/>
      <c r="J406" s="206"/>
      <c r="K406" s="206"/>
      <c r="L406" s="206"/>
      <c r="M406" s="206"/>
      <c r="N406" s="206"/>
      <c r="O406" s="206"/>
      <c r="P406" s="206"/>
      <c r="Q406" s="206"/>
      <c r="R406" s="206"/>
      <c r="S406" s="206"/>
      <c r="T406" s="206"/>
      <c r="U406" s="206"/>
      <c r="V406" s="206"/>
      <c r="W406" s="206"/>
      <c r="X406" s="206"/>
      <c r="Y406" s="206"/>
      <c r="Z406" s="206"/>
      <c r="AA406" s="580"/>
      <c r="AB406" s="206"/>
      <c r="AC406" s="206"/>
      <c r="AD406" s="206"/>
      <c r="AE406" s="206"/>
      <c r="AF406" s="206"/>
      <c r="AG406" s="206"/>
      <c r="AH406" s="206"/>
      <c r="AI406" s="206"/>
      <c r="AJ406" s="206"/>
      <c r="AK406" s="206"/>
      <c r="AL406" s="206"/>
      <c r="AM406" s="206"/>
      <c r="AN406" s="206"/>
      <c r="AO406" s="206"/>
      <c r="AP406" s="206"/>
      <c r="AQ406" s="206"/>
      <c r="AR406" s="206"/>
      <c r="AS406" s="206"/>
      <c r="AT406" s="206"/>
      <c r="AU406" s="206"/>
      <c r="AV406" s="206"/>
      <c r="AW406" s="206"/>
      <c r="AX406" s="206"/>
    </row>
    <row r="407" spans="1:50" ht="15" thickBot="1">
      <c r="A407" s="206"/>
      <c r="B407" s="206"/>
      <c r="C407" s="206"/>
      <c r="D407" s="206"/>
      <c r="E407" s="206"/>
      <c r="F407" s="206"/>
      <c r="G407" s="206"/>
      <c r="H407" s="206"/>
      <c r="I407" s="206"/>
      <c r="J407" s="206"/>
      <c r="K407" s="206"/>
      <c r="L407" s="206"/>
      <c r="M407" s="206"/>
      <c r="N407" s="206"/>
      <c r="O407" s="206"/>
      <c r="P407" s="206"/>
      <c r="Q407" s="206"/>
      <c r="R407" s="206"/>
      <c r="S407" s="206"/>
      <c r="T407" s="206"/>
      <c r="U407" s="206"/>
      <c r="V407" s="206"/>
      <c r="W407" s="206"/>
      <c r="X407" s="206"/>
      <c r="Y407" s="206"/>
      <c r="Z407" s="206"/>
      <c r="AA407" s="580"/>
      <c r="AB407" s="206"/>
      <c r="AC407" s="206"/>
      <c r="AD407" s="206"/>
      <c r="AE407" s="206"/>
      <c r="AF407" s="206"/>
      <c r="AG407" s="206"/>
      <c r="AH407" s="206"/>
      <c r="AI407" s="206"/>
      <c r="AJ407" s="206"/>
      <c r="AK407" s="206"/>
      <c r="AL407" s="206"/>
      <c r="AM407" s="206"/>
      <c r="AN407" s="206"/>
      <c r="AO407" s="206"/>
      <c r="AP407" s="206"/>
      <c r="AQ407" s="206"/>
      <c r="AR407" s="206"/>
      <c r="AS407" s="206"/>
      <c r="AT407" s="206"/>
      <c r="AU407" s="206"/>
      <c r="AV407" s="206"/>
      <c r="AW407" s="206"/>
      <c r="AX407" s="206"/>
    </row>
    <row r="408" spans="1:50" ht="15" thickBot="1">
      <c r="A408" s="206"/>
      <c r="B408" s="206"/>
      <c r="C408" s="206"/>
      <c r="D408" s="206"/>
      <c r="E408" s="206"/>
      <c r="F408" s="206"/>
      <c r="G408" s="206"/>
      <c r="H408" s="206"/>
      <c r="I408" s="206"/>
      <c r="J408" s="206"/>
      <c r="K408" s="206"/>
      <c r="L408" s="206"/>
      <c r="M408" s="206"/>
      <c r="N408" s="206"/>
      <c r="O408" s="206"/>
      <c r="P408" s="206"/>
      <c r="Q408" s="206"/>
      <c r="R408" s="206"/>
      <c r="S408" s="206"/>
      <c r="T408" s="206"/>
      <c r="U408" s="206"/>
      <c r="V408" s="206"/>
      <c r="W408" s="206"/>
      <c r="X408" s="206"/>
      <c r="Y408" s="206"/>
      <c r="Z408" s="206"/>
      <c r="AA408" s="580"/>
      <c r="AB408" s="206"/>
      <c r="AC408" s="206"/>
      <c r="AD408" s="206"/>
      <c r="AE408" s="206"/>
      <c r="AF408" s="206"/>
      <c r="AG408" s="206"/>
      <c r="AH408" s="206"/>
      <c r="AI408" s="206"/>
      <c r="AJ408" s="206"/>
      <c r="AK408" s="206"/>
      <c r="AL408" s="206"/>
      <c r="AM408" s="206"/>
      <c r="AN408" s="206"/>
      <c r="AO408" s="206"/>
      <c r="AP408" s="206"/>
      <c r="AQ408" s="206"/>
      <c r="AR408" s="206"/>
      <c r="AS408" s="206"/>
      <c r="AT408" s="206"/>
      <c r="AU408" s="206"/>
      <c r="AV408" s="206"/>
      <c r="AW408" s="206"/>
      <c r="AX408" s="206"/>
    </row>
    <row r="409" spans="1:50" ht="15" thickBot="1">
      <c r="A409" s="206"/>
      <c r="B409" s="206"/>
      <c r="C409" s="206"/>
      <c r="D409" s="206"/>
      <c r="E409" s="206"/>
      <c r="F409" s="206"/>
      <c r="G409" s="206"/>
      <c r="H409" s="206"/>
      <c r="I409" s="206"/>
      <c r="J409" s="206"/>
      <c r="K409" s="206"/>
      <c r="L409" s="206"/>
      <c r="M409" s="206"/>
      <c r="N409" s="206"/>
      <c r="O409" s="206"/>
      <c r="P409" s="206"/>
      <c r="Q409" s="206"/>
      <c r="R409" s="206"/>
      <c r="S409" s="206"/>
      <c r="T409" s="206"/>
      <c r="U409" s="206"/>
      <c r="V409" s="206"/>
      <c r="W409" s="206"/>
      <c r="X409" s="206"/>
      <c r="Y409" s="206"/>
      <c r="Z409" s="206"/>
      <c r="AA409" s="580"/>
      <c r="AB409" s="206"/>
      <c r="AC409" s="206"/>
      <c r="AD409" s="206"/>
      <c r="AE409" s="206"/>
      <c r="AF409" s="206"/>
      <c r="AG409" s="206"/>
      <c r="AH409" s="206"/>
      <c r="AI409" s="206"/>
      <c r="AJ409" s="206"/>
      <c r="AK409" s="206"/>
      <c r="AL409" s="206"/>
      <c r="AM409" s="206"/>
      <c r="AN409" s="206"/>
      <c r="AO409" s="206"/>
      <c r="AP409" s="206"/>
      <c r="AQ409" s="206"/>
      <c r="AR409" s="206"/>
      <c r="AS409" s="206"/>
      <c r="AT409" s="206"/>
      <c r="AU409" s="206"/>
      <c r="AV409" s="206"/>
      <c r="AW409" s="206"/>
      <c r="AX409" s="206"/>
    </row>
    <row r="410" spans="1:50" ht="15" thickBot="1">
      <c r="A410" s="206"/>
      <c r="B410" s="206"/>
      <c r="C410" s="206"/>
      <c r="D410" s="206"/>
      <c r="E410" s="206"/>
      <c r="F410" s="206"/>
      <c r="G410" s="206"/>
      <c r="H410" s="206"/>
      <c r="I410" s="206"/>
      <c r="J410" s="206"/>
      <c r="K410" s="206"/>
      <c r="L410" s="206"/>
      <c r="M410" s="206"/>
      <c r="N410" s="206"/>
      <c r="O410" s="206"/>
      <c r="P410" s="206"/>
      <c r="Q410" s="206"/>
      <c r="R410" s="206"/>
      <c r="S410" s="206"/>
      <c r="T410" s="206"/>
      <c r="U410" s="206"/>
      <c r="V410" s="206"/>
      <c r="W410" s="206"/>
      <c r="X410" s="206"/>
      <c r="Y410" s="206"/>
      <c r="Z410" s="206"/>
      <c r="AA410" s="580"/>
      <c r="AB410" s="206"/>
      <c r="AC410" s="206"/>
      <c r="AD410" s="206"/>
      <c r="AE410" s="206"/>
      <c r="AF410" s="206"/>
      <c r="AG410" s="206"/>
      <c r="AH410" s="206"/>
      <c r="AI410" s="206"/>
      <c r="AJ410" s="206"/>
      <c r="AK410" s="206"/>
      <c r="AL410" s="206"/>
      <c r="AM410" s="206"/>
      <c r="AN410" s="206"/>
      <c r="AO410" s="206"/>
      <c r="AP410" s="206"/>
      <c r="AQ410" s="206"/>
      <c r="AR410" s="206"/>
      <c r="AS410" s="206"/>
      <c r="AT410" s="206"/>
      <c r="AU410" s="206"/>
      <c r="AV410" s="206"/>
      <c r="AW410" s="206"/>
      <c r="AX410" s="206"/>
    </row>
    <row r="411" spans="1:50" ht="15" thickBot="1">
      <c r="A411" s="206"/>
      <c r="B411" s="206"/>
      <c r="C411" s="206"/>
      <c r="D411" s="206"/>
      <c r="E411" s="206"/>
      <c r="F411" s="206"/>
      <c r="G411" s="206"/>
      <c r="H411" s="206"/>
      <c r="I411" s="206"/>
      <c r="J411" s="206"/>
      <c r="K411" s="206"/>
      <c r="L411" s="206"/>
      <c r="M411" s="206"/>
      <c r="N411" s="206"/>
      <c r="O411" s="206"/>
      <c r="P411" s="206"/>
      <c r="Q411" s="206"/>
      <c r="R411" s="206"/>
      <c r="S411" s="206"/>
      <c r="T411" s="206"/>
      <c r="U411" s="206"/>
      <c r="V411" s="206"/>
      <c r="W411" s="206"/>
      <c r="X411" s="206"/>
      <c r="Y411" s="206"/>
      <c r="Z411" s="206"/>
      <c r="AA411" s="580"/>
      <c r="AB411" s="206"/>
      <c r="AC411" s="206"/>
      <c r="AD411" s="206"/>
      <c r="AE411" s="206"/>
      <c r="AF411" s="206"/>
      <c r="AG411" s="206"/>
      <c r="AH411" s="206"/>
      <c r="AI411" s="206"/>
      <c r="AJ411" s="206"/>
      <c r="AK411" s="206"/>
      <c r="AL411" s="206"/>
      <c r="AM411" s="206"/>
      <c r="AN411" s="206"/>
      <c r="AO411" s="206"/>
      <c r="AP411" s="206"/>
      <c r="AQ411" s="206"/>
      <c r="AR411" s="206"/>
      <c r="AS411" s="206"/>
      <c r="AT411" s="206"/>
      <c r="AU411" s="206"/>
      <c r="AV411" s="206"/>
      <c r="AW411" s="206"/>
      <c r="AX411" s="206"/>
    </row>
    <row r="412" spans="1:50" ht="15" thickBot="1">
      <c r="A412" s="206"/>
      <c r="B412" s="206"/>
      <c r="C412" s="206"/>
      <c r="D412" s="206"/>
      <c r="E412" s="206"/>
      <c r="F412" s="206"/>
      <c r="G412" s="206"/>
      <c r="H412" s="206"/>
      <c r="I412" s="206"/>
      <c r="J412" s="206"/>
      <c r="K412" s="206"/>
      <c r="L412" s="206"/>
      <c r="M412" s="206"/>
      <c r="N412" s="206"/>
      <c r="O412" s="206"/>
      <c r="P412" s="206"/>
      <c r="Q412" s="206"/>
      <c r="R412" s="206"/>
      <c r="S412" s="206"/>
      <c r="T412" s="206"/>
      <c r="U412" s="206"/>
      <c r="V412" s="206"/>
      <c r="W412" s="206"/>
      <c r="X412" s="206"/>
      <c r="Y412" s="206"/>
      <c r="Z412" s="206"/>
      <c r="AA412" s="580"/>
      <c r="AB412" s="206"/>
      <c r="AC412" s="206"/>
      <c r="AD412" s="206"/>
      <c r="AE412" s="206"/>
      <c r="AF412" s="206"/>
      <c r="AG412" s="206"/>
      <c r="AH412" s="206"/>
      <c r="AI412" s="206"/>
      <c r="AJ412" s="206"/>
      <c r="AK412" s="206"/>
      <c r="AL412" s="206"/>
      <c r="AM412" s="206"/>
      <c r="AN412" s="206"/>
      <c r="AO412" s="206"/>
      <c r="AP412" s="206"/>
      <c r="AQ412" s="206"/>
      <c r="AR412" s="206"/>
      <c r="AS412" s="206"/>
      <c r="AT412" s="206"/>
      <c r="AU412" s="206"/>
      <c r="AV412" s="206"/>
      <c r="AW412" s="206"/>
      <c r="AX412" s="206"/>
    </row>
    <row r="413" spans="1:50" ht="15" thickBot="1">
      <c r="A413" s="206"/>
      <c r="B413" s="206"/>
      <c r="C413" s="206"/>
      <c r="D413" s="206"/>
      <c r="E413" s="206"/>
      <c r="F413" s="206"/>
      <c r="G413" s="206"/>
      <c r="H413" s="206"/>
      <c r="I413" s="206"/>
      <c r="J413" s="206"/>
      <c r="K413" s="206"/>
      <c r="L413" s="206"/>
      <c r="M413" s="206"/>
      <c r="N413" s="206"/>
      <c r="O413" s="206"/>
      <c r="P413" s="206"/>
      <c r="Q413" s="206"/>
      <c r="R413" s="206"/>
      <c r="S413" s="206"/>
      <c r="T413" s="206"/>
      <c r="U413" s="206"/>
      <c r="V413" s="206"/>
      <c r="W413" s="206"/>
      <c r="X413" s="206"/>
      <c r="Y413" s="206"/>
      <c r="Z413" s="206"/>
      <c r="AA413" s="580"/>
      <c r="AB413" s="206"/>
      <c r="AC413" s="206"/>
      <c r="AD413" s="206"/>
      <c r="AE413" s="206"/>
      <c r="AF413" s="206"/>
      <c r="AG413" s="206"/>
      <c r="AH413" s="206"/>
      <c r="AI413" s="206"/>
      <c r="AJ413" s="206"/>
      <c r="AK413" s="206"/>
      <c r="AL413" s="206"/>
      <c r="AM413" s="206"/>
      <c r="AN413" s="206"/>
      <c r="AO413" s="206"/>
      <c r="AP413" s="206"/>
      <c r="AQ413" s="206"/>
      <c r="AR413" s="206"/>
      <c r="AS413" s="206"/>
      <c r="AT413" s="206"/>
      <c r="AU413" s="206"/>
      <c r="AV413" s="206"/>
      <c r="AW413" s="206"/>
      <c r="AX413" s="206"/>
    </row>
    <row r="414" spans="1:50" ht="15" thickBot="1">
      <c r="A414" s="206"/>
      <c r="B414" s="206"/>
      <c r="C414" s="206"/>
      <c r="D414" s="206"/>
      <c r="E414" s="206"/>
      <c r="F414" s="206"/>
      <c r="G414" s="206"/>
      <c r="H414" s="206"/>
      <c r="I414" s="206"/>
      <c r="J414" s="206"/>
      <c r="K414" s="206"/>
      <c r="L414" s="206"/>
      <c r="M414" s="206"/>
      <c r="N414" s="206"/>
      <c r="O414" s="206"/>
      <c r="P414" s="206"/>
      <c r="Q414" s="206"/>
      <c r="R414" s="206"/>
      <c r="S414" s="206"/>
      <c r="T414" s="206"/>
      <c r="U414" s="206"/>
      <c r="V414" s="206"/>
      <c r="W414" s="206"/>
      <c r="X414" s="206"/>
      <c r="Y414" s="206"/>
      <c r="Z414" s="206"/>
      <c r="AA414" s="580"/>
      <c r="AB414" s="206"/>
      <c r="AC414" s="206"/>
      <c r="AD414" s="206"/>
      <c r="AE414" s="206"/>
      <c r="AF414" s="206"/>
      <c r="AG414" s="206"/>
      <c r="AH414" s="206"/>
      <c r="AI414" s="206"/>
      <c r="AJ414" s="206"/>
      <c r="AK414" s="206"/>
      <c r="AL414" s="206"/>
      <c r="AM414" s="206"/>
      <c r="AN414" s="206"/>
      <c r="AO414" s="206"/>
      <c r="AP414" s="206"/>
      <c r="AQ414" s="206"/>
      <c r="AR414" s="206"/>
      <c r="AS414" s="206"/>
      <c r="AT414" s="206"/>
      <c r="AU414" s="206"/>
      <c r="AV414" s="206"/>
      <c r="AW414" s="206"/>
      <c r="AX414" s="206"/>
    </row>
    <row r="415" spans="1:50" ht="15" thickBot="1">
      <c r="A415" s="206"/>
      <c r="B415" s="206"/>
      <c r="C415" s="206"/>
      <c r="D415" s="206"/>
      <c r="E415" s="206"/>
      <c r="F415" s="206"/>
      <c r="G415" s="206"/>
      <c r="H415" s="206"/>
      <c r="I415" s="206"/>
      <c r="J415" s="206"/>
      <c r="K415" s="206"/>
      <c r="L415" s="206"/>
      <c r="M415" s="206"/>
      <c r="N415" s="206"/>
      <c r="O415" s="206"/>
      <c r="P415" s="206"/>
      <c r="Q415" s="206"/>
      <c r="R415" s="206"/>
      <c r="S415" s="206"/>
      <c r="T415" s="206"/>
      <c r="U415" s="206"/>
      <c r="V415" s="206"/>
      <c r="W415" s="206"/>
      <c r="X415" s="206"/>
      <c r="Y415" s="206"/>
      <c r="Z415" s="206"/>
      <c r="AA415" s="580"/>
      <c r="AB415" s="206"/>
      <c r="AC415" s="206"/>
      <c r="AD415" s="206"/>
      <c r="AE415" s="206"/>
      <c r="AF415" s="206"/>
      <c r="AG415" s="206"/>
      <c r="AH415" s="206"/>
      <c r="AI415" s="206"/>
      <c r="AJ415" s="206"/>
      <c r="AK415" s="206"/>
      <c r="AL415" s="206"/>
      <c r="AM415" s="206"/>
      <c r="AN415" s="206"/>
      <c r="AO415" s="206"/>
      <c r="AP415" s="206"/>
      <c r="AQ415" s="206"/>
      <c r="AR415" s="206"/>
      <c r="AS415" s="206"/>
      <c r="AT415" s="206"/>
      <c r="AU415" s="206"/>
      <c r="AV415" s="206"/>
      <c r="AW415" s="206"/>
      <c r="AX415" s="206"/>
    </row>
    <row r="416" spans="1:50" ht="15" thickBot="1">
      <c r="A416" s="206"/>
      <c r="B416" s="206"/>
      <c r="C416" s="206"/>
      <c r="D416" s="206"/>
      <c r="E416" s="206"/>
      <c r="F416" s="206"/>
      <c r="G416" s="206"/>
      <c r="H416" s="206"/>
      <c r="I416" s="206"/>
      <c r="J416" s="206"/>
      <c r="K416" s="206"/>
      <c r="L416" s="206"/>
      <c r="M416" s="206"/>
      <c r="N416" s="206"/>
      <c r="O416" s="206"/>
      <c r="P416" s="206"/>
      <c r="Q416" s="206"/>
      <c r="R416" s="206"/>
      <c r="S416" s="206"/>
      <c r="T416" s="206"/>
      <c r="U416" s="206"/>
      <c r="V416" s="206"/>
      <c r="W416" s="206"/>
      <c r="X416" s="206"/>
      <c r="Y416" s="206"/>
      <c r="Z416" s="206"/>
      <c r="AA416" s="580"/>
      <c r="AB416" s="206"/>
      <c r="AC416" s="206"/>
      <c r="AD416" s="206"/>
      <c r="AE416" s="206"/>
      <c r="AF416" s="206"/>
      <c r="AG416" s="206"/>
      <c r="AH416" s="206"/>
      <c r="AI416" s="206"/>
      <c r="AJ416" s="206"/>
      <c r="AK416" s="206"/>
      <c r="AL416" s="206"/>
      <c r="AM416" s="206"/>
      <c r="AN416" s="206"/>
      <c r="AO416" s="206"/>
      <c r="AP416" s="206"/>
      <c r="AQ416" s="206"/>
      <c r="AR416" s="206"/>
      <c r="AS416" s="206"/>
      <c r="AT416" s="206"/>
      <c r="AU416" s="206"/>
      <c r="AV416" s="206"/>
      <c r="AW416" s="206"/>
      <c r="AX416" s="206"/>
    </row>
    <row r="417" spans="1:50" ht="15" thickBot="1">
      <c r="A417" s="206"/>
      <c r="B417" s="206"/>
      <c r="C417" s="206"/>
      <c r="D417" s="206"/>
      <c r="E417" s="206"/>
      <c r="F417" s="206"/>
      <c r="G417" s="206"/>
      <c r="H417" s="206"/>
      <c r="I417" s="206"/>
      <c r="J417" s="206"/>
      <c r="K417" s="206"/>
      <c r="L417" s="206"/>
      <c r="M417" s="206"/>
      <c r="N417" s="206"/>
      <c r="O417" s="206"/>
      <c r="P417" s="206"/>
      <c r="Q417" s="206"/>
      <c r="R417" s="206"/>
      <c r="S417" s="206"/>
      <c r="T417" s="206"/>
      <c r="U417" s="206"/>
      <c r="V417" s="206"/>
      <c r="W417" s="206"/>
      <c r="X417" s="206"/>
      <c r="Y417" s="206"/>
      <c r="Z417" s="206"/>
      <c r="AA417" s="580"/>
      <c r="AB417" s="206"/>
      <c r="AC417" s="206"/>
      <c r="AD417" s="206"/>
      <c r="AE417" s="206"/>
      <c r="AF417" s="206"/>
      <c r="AG417" s="206"/>
      <c r="AH417" s="206"/>
      <c r="AI417" s="206"/>
      <c r="AJ417" s="206"/>
      <c r="AK417" s="206"/>
      <c r="AL417" s="206"/>
      <c r="AM417" s="206"/>
      <c r="AN417" s="206"/>
      <c r="AO417" s="206"/>
      <c r="AP417" s="206"/>
      <c r="AQ417" s="206"/>
      <c r="AR417" s="206"/>
      <c r="AS417" s="206"/>
      <c r="AT417" s="206"/>
      <c r="AU417" s="206"/>
      <c r="AV417" s="206"/>
      <c r="AW417" s="206"/>
      <c r="AX417" s="206"/>
    </row>
    <row r="418" spans="1:50" ht="15" thickBot="1">
      <c r="A418" s="206"/>
      <c r="B418" s="206"/>
      <c r="C418" s="206"/>
      <c r="D418" s="206"/>
      <c r="E418" s="206"/>
      <c r="F418" s="206"/>
      <c r="G418" s="206"/>
      <c r="H418" s="206"/>
      <c r="I418" s="206"/>
      <c r="J418" s="206"/>
      <c r="K418" s="206"/>
      <c r="L418" s="206"/>
      <c r="M418" s="206"/>
      <c r="N418" s="206"/>
      <c r="O418" s="206"/>
      <c r="P418" s="206"/>
      <c r="Q418" s="206"/>
      <c r="R418" s="206"/>
      <c r="S418" s="206"/>
      <c r="T418" s="206"/>
      <c r="U418" s="206"/>
      <c r="V418" s="206"/>
      <c r="W418" s="206"/>
      <c r="X418" s="206"/>
      <c r="Y418" s="206"/>
      <c r="Z418" s="206"/>
      <c r="AA418" s="580"/>
      <c r="AB418" s="206"/>
      <c r="AC418" s="206"/>
      <c r="AD418" s="206"/>
      <c r="AE418" s="206"/>
      <c r="AF418" s="206"/>
      <c r="AG418" s="206"/>
      <c r="AH418" s="206"/>
      <c r="AI418" s="206"/>
      <c r="AJ418" s="206"/>
      <c r="AK418" s="206"/>
      <c r="AL418" s="206"/>
      <c r="AM418" s="206"/>
      <c r="AN418" s="206"/>
      <c r="AO418" s="206"/>
      <c r="AP418" s="206"/>
      <c r="AQ418" s="206"/>
      <c r="AR418" s="206"/>
      <c r="AS418" s="206"/>
      <c r="AT418" s="206"/>
      <c r="AU418" s="206"/>
      <c r="AV418" s="206"/>
      <c r="AW418" s="206"/>
      <c r="AX418" s="206"/>
    </row>
    <row r="419" spans="1:50" ht="15" thickBot="1">
      <c r="A419" s="206"/>
      <c r="B419" s="206"/>
      <c r="C419" s="206"/>
      <c r="D419" s="206"/>
      <c r="E419" s="206"/>
      <c r="F419" s="206"/>
      <c r="G419" s="206"/>
      <c r="H419" s="206"/>
      <c r="I419" s="206"/>
      <c r="J419" s="206"/>
      <c r="K419" s="206"/>
      <c r="L419" s="206"/>
      <c r="M419" s="206"/>
      <c r="N419" s="206"/>
      <c r="O419" s="206"/>
      <c r="P419" s="206"/>
      <c r="Q419" s="206"/>
      <c r="R419" s="206"/>
      <c r="S419" s="206"/>
      <c r="T419" s="206"/>
      <c r="U419" s="206"/>
      <c r="V419" s="206"/>
      <c r="W419" s="206"/>
      <c r="X419" s="206"/>
      <c r="Y419" s="206"/>
      <c r="Z419" s="206"/>
      <c r="AA419" s="580"/>
      <c r="AB419" s="206"/>
      <c r="AC419" s="206"/>
      <c r="AD419" s="206"/>
      <c r="AE419" s="206"/>
      <c r="AF419" s="206"/>
      <c r="AG419" s="206"/>
      <c r="AH419" s="206"/>
      <c r="AI419" s="206"/>
      <c r="AJ419" s="206"/>
      <c r="AK419" s="206"/>
      <c r="AL419" s="206"/>
      <c r="AM419" s="206"/>
      <c r="AN419" s="206"/>
      <c r="AO419" s="206"/>
      <c r="AP419" s="206"/>
      <c r="AQ419" s="206"/>
      <c r="AR419" s="206"/>
      <c r="AS419" s="206"/>
      <c r="AT419" s="206"/>
      <c r="AU419" s="206"/>
      <c r="AV419" s="206"/>
      <c r="AW419" s="206"/>
      <c r="AX419" s="206"/>
    </row>
    <row r="420" spans="1:50" ht="15" thickBot="1">
      <c r="A420" s="206"/>
      <c r="B420" s="206"/>
      <c r="C420" s="206"/>
      <c r="D420" s="206"/>
      <c r="E420" s="206"/>
      <c r="F420" s="206"/>
      <c r="G420" s="206"/>
      <c r="H420" s="206"/>
      <c r="I420" s="206"/>
      <c r="J420" s="206"/>
      <c r="K420" s="206"/>
      <c r="L420" s="206"/>
      <c r="M420" s="206"/>
      <c r="N420" s="206"/>
      <c r="O420" s="206"/>
      <c r="P420" s="206"/>
      <c r="Q420" s="206"/>
      <c r="R420" s="206"/>
      <c r="S420" s="206"/>
      <c r="T420" s="206"/>
      <c r="U420" s="206"/>
      <c r="V420" s="206"/>
      <c r="W420" s="206"/>
      <c r="X420" s="206"/>
      <c r="Y420" s="206"/>
      <c r="Z420" s="206"/>
      <c r="AA420" s="580"/>
      <c r="AB420" s="206"/>
      <c r="AC420" s="206"/>
      <c r="AD420" s="206"/>
      <c r="AE420" s="206"/>
      <c r="AF420" s="206"/>
      <c r="AG420" s="206"/>
      <c r="AH420" s="206"/>
      <c r="AI420" s="206"/>
      <c r="AJ420" s="206"/>
      <c r="AK420" s="206"/>
      <c r="AL420" s="206"/>
      <c r="AM420" s="206"/>
      <c r="AN420" s="206"/>
      <c r="AO420" s="206"/>
      <c r="AP420" s="206"/>
      <c r="AQ420" s="206"/>
      <c r="AR420" s="206"/>
      <c r="AS420" s="206"/>
      <c r="AT420" s="206"/>
      <c r="AU420" s="206"/>
      <c r="AV420" s="206"/>
      <c r="AW420" s="206"/>
      <c r="AX420" s="206"/>
    </row>
    <row r="421" spans="1:50" ht="15" thickBot="1">
      <c r="A421" s="206"/>
      <c r="B421" s="206"/>
      <c r="C421" s="206"/>
      <c r="D421" s="206"/>
      <c r="E421" s="206"/>
      <c r="F421" s="206"/>
      <c r="G421" s="206"/>
      <c r="H421" s="206"/>
      <c r="I421" s="206"/>
      <c r="J421" s="206"/>
      <c r="K421" s="206"/>
      <c r="L421" s="206"/>
      <c r="M421" s="206"/>
      <c r="N421" s="206"/>
      <c r="O421" s="206"/>
      <c r="P421" s="206"/>
      <c r="Q421" s="206"/>
      <c r="R421" s="206"/>
      <c r="S421" s="206"/>
      <c r="T421" s="206"/>
      <c r="U421" s="206"/>
      <c r="V421" s="206"/>
      <c r="W421" s="206"/>
      <c r="X421" s="206"/>
      <c r="Y421" s="206"/>
      <c r="Z421" s="206"/>
      <c r="AA421" s="580"/>
      <c r="AB421" s="206"/>
      <c r="AC421" s="206"/>
      <c r="AD421" s="206"/>
      <c r="AE421" s="206"/>
      <c r="AF421" s="206"/>
      <c r="AG421" s="206"/>
      <c r="AH421" s="206"/>
      <c r="AI421" s="206"/>
      <c r="AJ421" s="206"/>
      <c r="AK421" s="206"/>
      <c r="AL421" s="206"/>
      <c r="AM421" s="206"/>
      <c r="AN421" s="206"/>
      <c r="AO421" s="206"/>
      <c r="AP421" s="206"/>
      <c r="AQ421" s="206"/>
      <c r="AR421" s="206"/>
      <c r="AS421" s="206"/>
      <c r="AT421" s="206"/>
      <c r="AU421" s="206"/>
      <c r="AV421" s="206"/>
      <c r="AW421" s="206"/>
      <c r="AX421" s="206"/>
    </row>
    <row r="422" spans="1:50" ht="15" thickBot="1">
      <c r="A422" s="206"/>
      <c r="B422" s="206"/>
      <c r="C422" s="206"/>
      <c r="D422" s="206"/>
      <c r="E422" s="206"/>
      <c r="F422" s="206"/>
      <c r="G422" s="206"/>
      <c r="H422" s="206"/>
      <c r="I422" s="206"/>
      <c r="J422" s="206"/>
      <c r="K422" s="206"/>
      <c r="L422" s="206"/>
      <c r="M422" s="206"/>
      <c r="N422" s="206"/>
      <c r="O422" s="206"/>
      <c r="P422" s="206"/>
      <c r="Q422" s="206"/>
      <c r="R422" s="206"/>
      <c r="S422" s="206"/>
      <c r="T422" s="206"/>
      <c r="U422" s="206"/>
      <c r="V422" s="206"/>
      <c r="W422" s="206"/>
      <c r="X422" s="206"/>
      <c r="Y422" s="206"/>
      <c r="Z422" s="206"/>
      <c r="AA422" s="580"/>
      <c r="AB422" s="206"/>
      <c r="AC422" s="206"/>
      <c r="AD422" s="206"/>
      <c r="AE422" s="206"/>
      <c r="AF422" s="206"/>
      <c r="AG422" s="206"/>
      <c r="AH422" s="206"/>
      <c r="AI422" s="206"/>
      <c r="AJ422" s="206"/>
      <c r="AK422" s="206"/>
      <c r="AL422" s="206"/>
      <c r="AM422" s="206"/>
      <c r="AN422" s="206"/>
      <c r="AO422" s="206"/>
      <c r="AP422" s="206"/>
      <c r="AQ422" s="206"/>
      <c r="AR422" s="206"/>
      <c r="AS422" s="206"/>
      <c r="AT422" s="206"/>
      <c r="AU422" s="206"/>
      <c r="AV422" s="206"/>
      <c r="AW422" s="206"/>
      <c r="AX422" s="206"/>
    </row>
    <row r="423" spans="1:50" ht="15" thickBot="1">
      <c r="A423" s="206"/>
      <c r="B423" s="206"/>
      <c r="C423" s="206"/>
      <c r="D423" s="206"/>
      <c r="E423" s="206"/>
      <c r="F423" s="206"/>
      <c r="G423" s="206"/>
      <c r="H423" s="206"/>
      <c r="I423" s="206"/>
      <c r="J423" s="206"/>
      <c r="K423" s="206"/>
      <c r="L423" s="206"/>
      <c r="M423" s="206"/>
      <c r="N423" s="206"/>
      <c r="O423" s="206"/>
      <c r="P423" s="206"/>
      <c r="Q423" s="206"/>
      <c r="R423" s="206"/>
      <c r="S423" s="206"/>
      <c r="T423" s="206"/>
      <c r="U423" s="206"/>
      <c r="V423" s="206"/>
      <c r="W423" s="206"/>
      <c r="X423" s="206"/>
      <c r="Y423" s="206"/>
      <c r="Z423" s="206"/>
      <c r="AA423" s="580"/>
      <c r="AB423" s="206"/>
      <c r="AC423" s="206"/>
      <c r="AD423" s="206"/>
      <c r="AE423" s="206"/>
      <c r="AF423" s="206"/>
      <c r="AG423" s="206"/>
      <c r="AH423" s="206"/>
      <c r="AI423" s="206"/>
      <c r="AJ423" s="206"/>
      <c r="AK423" s="206"/>
      <c r="AL423" s="206"/>
      <c r="AM423" s="206"/>
      <c r="AN423" s="206"/>
      <c r="AO423" s="206"/>
      <c r="AP423" s="206"/>
      <c r="AQ423" s="206"/>
      <c r="AR423" s="206"/>
      <c r="AS423" s="206"/>
      <c r="AT423" s="206"/>
      <c r="AU423" s="206"/>
      <c r="AV423" s="206"/>
      <c r="AW423" s="206"/>
      <c r="AX423" s="206"/>
    </row>
    <row r="424" spans="1:50" ht="15" thickBot="1">
      <c r="A424" s="206"/>
      <c r="B424" s="206"/>
      <c r="C424" s="206"/>
      <c r="D424" s="206"/>
      <c r="E424" s="206"/>
      <c r="F424" s="206"/>
      <c r="G424" s="206"/>
      <c r="H424" s="206"/>
      <c r="I424" s="206"/>
      <c r="J424" s="206"/>
      <c r="K424" s="206"/>
      <c r="L424" s="206"/>
      <c r="M424" s="206"/>
      <c r="N424" s="206"/>
      <c r="O424" s="206"/>
      <c r="P424" s="206"/>
      <c r="Q424" s="206"/>
      <c r="R424" s="206"/>
      <c r="S424" s="206"/>
      <c r="T424" s="206"/>
      <c r="U424" s="206"/>
      <c r="V424" s="206"/>
      <c r="W424" s="206"/>
      <c r="X424" s="206"/>
      <c r="Y424" s="206"/>
      <c r="Z424" s="206"/>
      <c r="AA424" s="580"/>
      <c r="AB424" s="206"/>
      <c r="AC424" s="206"/>
      <c r="AD424" s="206"/>
      <c r="AE424" s="206"/>
      <c r="AF424" s="206"/>
      <c r="AG424" s="206"/>
      <c r="AH424" s="206"/>
      <c r="AI424" s="206"/>
      <c r="AJ424" s="206"/>
      <c r="AK424" s="206"/>
      <c r="AL424" s="206"/>
      <c r="AM424" s="206"/>
      <c r="AN424" s="206"/>
      <c r="AO424" s="206"/>
      <c r="AP424" s="206"/>
      <c r="AQ424" s="206"/>
      <c r="AR424" s="206"/>
      <c r="AS424" s="206"/>
      <c r="AT424" s="206"/>
      <c r="AU424" s="206"/>
      <c r="AV424" s="206"/>
      <c r="AW424" s="206"/>
      <c r="AX424" s="206"/>
    </row>
    <row r="425" spans="1:50" ht="15" thickBot="1">
      <c r="A425" s="206"/>
      <c r="B425" s="206"/>
      <c r="C425" s="206"/>
      <c r="D425" s="206"/>
      <c r="E425" s="206"/>
      <c r="F425" s="206"/>
      <c r="G425" s="206"/>
      <c r="H425" s="206"/>
      <c r="I425" s="206"/>
      <c r="J425" s="206"/>
      <c r="K425" s="206"/>
      <c r="L425" s="206"/>
      <c r="M425" s="206"/>
      <c r="N425" s="206"/>
      <c r="O425" s="206"/>
      <c r="P425" s="206"/>
      <c r="Q425" s="206"/>
      <c r="R425" s="206"/>
      <c r="S425" s="206"/>
      <c r="T425" s="206"/>
      <c r="U425" s="206"/>
      <c r="V425" s="206"/>
      <c r="W425" s="206"/>
      <c r="X425" s="206"/>
      <c r="Y425" s="206"/>
      <c r="Z425" s="206"/>
      <c r="AA425" s="580"/>
      <c r="AB425" s="206"/>
      <c r="AC425" s="206"/>
      <c r="AD425" s="206"/>
      <c r="AE425" s="206"/>
      <c r="AF425" s="206"/>
      <c r="AG425" s="206"/>
      <c r="AH425" s="206"/>
      <c r="AI425" s="206"/>
      <c r="AJ425" s="206"/>
      <c r="AK425" s="206"/>
      <c r="AL425" s="206"/>
      <c r="AM425" s="206"/>
      <c r="AN425" s="206"/>
      <c r="AO425" s="206"/>
      <c r="AP425" s="206"/>
      <c r="AQ425" s="206"/>
      <c r="AR425" s="206"/>
      <c r="AS425" s="206"/>
      <c r="AT425" s="206"/>
      <c r="AU425" s="206"/>
      <c r="AV425" s="206"/>
      <c r="AW425" s="206"/>
      <c r="AX425" s="206"/>
    </row>
    <row r="426" spans="1:50" ht="15" thickBot="1">
      <c r="A426" s="206"/>
      <c r="B426" s="206"/>
      <c r="C426" s="206"/>
      <c r="D426" s="206"/>
      <c r="E426" s="206"/>
      <c r="F426" s="206"/>
      <c r="G426" s="206"/>
      <c r="H426" s="206"/>
      <c r="I426" s="206"/>
      <c r="J426" s="206"/>
      <c r="K426" s="206"/>
      <c r="L426" s="206"/>
      <c r="M426" s="206"/>
      <c r="N426" s="206"/>
      <c r="O426" s="206"/>
      <c r="P426" s="206"/>
      <c r="Q426" s="206"/>
      <c r="R426" s="206"/>
      <c r="S426" s="206"/>
      <c r="T426" s="206"/>
      <c r="U426" s="206"/>
      <c r="V426" s="206"/>
      <c r="W426" s="206"/>
      <c r="X426" s="206"/>
      <c r="Y426" s="206"/>
      <c r="Z426" s="206"/>
      <c r="AA426" s="580"/>
      <c r="AB426" s="206"/>
      <c r="AC426" s="206"/>
      <c r="AD426" s="206"/>
      <c r="AE426" s="206"/>
      <c r="AF426" s="206"/>
      <c r="AG426" s="206"/>
      <c r="AH426" s="206"/>
      <c r="AI426" s="206"/>
      <c r="AJ426" s="206"/>
      <c r="AK426" s="206"/>
      <c r="AL426" s="206"/>
      <c r="AM426" s="206"/>
      <c r="AN426" s="206"/>
      <c r="AO426" s="206"/>
      <c r="AP426" s="206"/>
      <c r="AQ426" s="206"/>
      <c r="AR426" s="206"/>
      <c r="AS426" s="206"/>
      <c r="AT426" s="206"/>
      <c r="AU426" s="206"/>
      <c r="AV426" s="206"/>
      <c r="AW426" s="206"/>
      <c r="AX426" s="206"/>
    </row>
    <row r="427" spans="1:50" ht="15" thickBot="1">
      <c r="A427" s="206"/>
      <c r="B427" s="206"/>
      <c r="C427" s="206"/>
      <c r="D427" s="206"/>
      <c r="E427" s="206"/>
      <c r="F427" s="206"/>
      <c r="G427" s="206"/>
      <c r="H427" s="206"/>
      <c r="I427" s="206"/>
      <c r="J427" s="206"/>
      <c r="K427" s="206"/>
      <c r="L427" s="206"/>
      <c r="M427" s="206"/>
      <c r="N427" s="206"/>
      <c r="O427" s="206"/>
      <c r="P427" s="206"/>
      <c r="Q427" s="206"/>
      <c r="R427" s="206"/>
      <c r="S427" s="206"/>
      <c r="T427" s="206"/>
      <c r="U427" s="206"/>
      <c r="V427" s="206"/>
      <c r="W427" s="206"/>
      <c r="X427" s="206"/>
      <c r="Y427" s="206"/>
      <c r="Z427" s="206"/>
      <c r="AA427" s="580"/>
      <c r="AB427" s="206"/>
      <c r="AC427" s="206"/>
      <c r="AD427" s="206"/>
      <c r="AE427" s="206"/>
      <c r="AF427" s="206"/>
      <c r="AG427" s="206"/>
      <c r="AH427" s="206"/>
      <c r="AI427" s="206"/>
      <c r="AJ427" s="206"/>
      <c r="AK427" s="206"/>
      <c r="AL427" s="206"/>
      <c r="AM427" s="206"/>
      <c r="AN427" s="206"/>
      <c r="AO427" s="206"/>
      <c r="AP427" s="206"/>
      <c r="AQ427" s="206"/>
      <c r="AR427" s="206"/>
      <c r="AS427" s="206"/>
      <c r="AT427" s="206"/>
      <c r="AU427" s="206"/>
      <c r="AV427" s="206"/>
      <c r="AW427" s="206"/>
      <c r="AX427" s="206"/>
    </row>
    <row r="428" spans="1:50" ht="15" thickBot="1">
      <c r="A428" s="206"/>
      <c r="B428" s="206"/>
      <c r="C428" s="206"/>
      <c r="D428" s="206"/>
      <c r="E428" s="206"/>
      <c r="F428" s="206"/>
      <c r="G428" s="206"/>
      <c r="H428" s="206"/>
      <c r="I428" s="206"/>
      <c r="J428" s="206"/>
      <c r="K428" s="206"/>
      <c r="L428" s="206"/>
      <c r="M428" s="206"/>
      <c r="N428" s="206"/>
      <c r="O428" s="206"/>
      <c r="P428" s="206"/>
      <c r="Q428" s="206"/>
      <c r="R428" s="206"/>
      <c r="S428" s="206"/>
      <c r="T428" s="206"/>
      <c r="U428" s="206"/>
      <c r="V428" s="206"/>
      <c r="W428" s="206"/>
      <c r="X428" s="206"/>
      <c r="Y428" s="206"/>
      <c r="Z428" s="206"/>
      <c r="AA428" s="580"/>
      <c r="AB428" s="206"/>
      <c r="AC428" s="206"/>
      <c r="AD428" s="206"/>
      <c r="AE428" s="206"/>
      <c r="AF428" s="206"/>
      <c r="AG428" s="206"/>
      <c r="AH428" s="206"/>
      <c r="AI428" s="206"/>
      <c r="AJ428" s="206"/>
      <c r="AK428" s="206"/>
      <c r="AL428" s="206"/>
      <c r="AM428" s="206"/>
      <c r="AN428" s="206"/>
      <c r="AO428" s="206"/>
      <c r="AP428" s="206"/>
      <c r="AQ428" s="206"/>
      <c r="AR428" s="206"/>
      <c r="AS428" s="206"/>
      <c r="AT428" s="206"/>
      <c r="AU428" s="206"/>
      <c r="AV428" s="206"/>
      <c r="AW428" s="206"/>
      <c r="AX428" s="206"/>
    </row>
    <row r="429" spans="1:50" ht="15" thickBot="1">
      <c r="A429" s="206"/>
      <c r="B429" s="206"/>
      <c r="C429" s="206"/>
      <c r="D429" s="206"/>
      <c r="E429" s="206"/>
      <c r="F429" s="206"/>
      <c r="G429" s="206"/>
      <c r="H429" s="206"/>
      <c r="I429" s="206"/>
      <c r="J429" s="206"/>
      <c r="K429" s="206"/>
      <c r="L429" s="206"/>
      <c r="M429" s="206"/>
      <c r="N429" s="206"/>
      <c r="O429" s="206"/>
      <c r="P429" s="206"/>
      <c r="Q429" s="206"/>
      <c r="R429" s="206"/>
      <c r="S429" s="206"/>
      <c r="T429" s="206"/>
      <c r="U429" s="206"/>
      <c r="V429" s="206"/>
      <c r="W429" s="206"/>
      <c r="X429" s="206"/>
      <c r="Y429" s="206"/>
      <c r="Z429" s="206"/>
      <c r="AA429" s="580"/>
      <c r="AB429" s="206"/>
      <c r="AC429" s="206"/>
      <c r="AD429" s="206"/>
      <c r="AE429" s="206"/>
      <c r="AF429" s="206"/>
      <c r="AG429" s="206"/>
      <c r="AH429" s="206"/>
      <c r="AI429" s="206"/>
      <c r="AJ429" s="206"/>
      <c r="AK429" s="206"/>
      <c r="AL429" s="206"/>
      <c r="AM429" s="206"/>
      <c r="AN429" s="206"/>
      <c r="AO429" s="206"/>
      <c r="AP429" s="206"/>
      <c r="AQ429" s="206"/>
      <c r="AR429" s="206"/>
      <c r="AS429" s="206"/>
      <c r="AT429" s="206"/>
      <c r="AU429" s="206"/>
      <c r="AV429" s="206"/>
      <c r="AW429" s="206"/>
      <c r="AX429" s="206"/>
    </row>
    <row r="430" spans="1:50" ht="15" thickBot="1">
      <c r="A430" s="206"/>
      <c r="B430" s="206"/>
      <c r="C430" s="206"/>
      <c r="D430" s="206"/>
      <c r="E430" s="206"/>
      <c r="F430" s="206"/>
      <c r="G430" s="206"/>
      <c r="H430" s="206"/>
      <c r="I430" s="206"/>
      <c r="J430" s="206"/>
      <c r="K430" s="206"/>
      <c r="L430" s="206"/>
      <c r="M430" s="206"/>
      <c r="N430" s="206"/>
      <c r="O430" s="206"/>
      <c r="P430" s="206"/>
      <c r="Q430" s="206"/>
      <c r="R430" s="206"/>
      <c r="S430" s="206"/>
      <c r="T430" s="206"/>
      <c r="U430" s="206"/>
      <c r="V430" s="206"/>
      <c r="W430" s="206"/>
      <c r="X430" s="206"/>
      <c r="Y430" s="206"/>
      <c r="Z430" s="206"/>
      <c r="AA430" s="580"/>
      <c r="AB430" s="206"/>
      <c r="AC430" s="206"/>
      <c r="AD430" s="206"/>
      <c r="AE430" s="206"/>
      <c r="AF430" s="206"/>
      <c r="AG430" s="206"/>
      <c r="AH430" s="206"/>
      <c r="AI430" s="206"/>
      <c r="AJ430" s="206"/>
      <c r="AK430" s="206"/>
      <c r="AL430" s="206"/>
      <c r="AM430" s="206"/>
      <c r="AN430" s="206"/>
      <c r="AO430" s="206"/>
      <c r="AP430" s="206"/>
      <c r="AQ430" s="206"/>
      <c r="AR430" s="206"/>
      <c r="AS430" s="206"/>
      <c r="AT430" s="206"/>
      <c r="AU430" s="206"/>
      <c r="AV430" s="206"/>
      <c r="AW430" s="206"/>
      <c r="AX430" s="206"/>
    </row>
    <row r="431" spans="1:50" ht="15" thickBot="1">
      <c r="A431" s="206"/>
      <c r="B431" s="206"/>
      <c r="C431" s="206"/>
      <c r="D431" s="206"/>
      <c r="E431" s="206"/>
      <c r="F431" s="206"/>
      <c r="G431" s="206"/>
      <c r="H431" s="206"/>
      <c r="I431" s="206"/>
      <c r="J431" s="206"/>
      <c r="K431" s="206"/>
      <c r="L431" s="206"/>
      <c r="M431" s="206"/>
      <c r="N431" s="206"/>
      <c r="O431" s="206"/>
      <c r="P431" s="206"/>
      <c r="Q431" s="206"/>
      <c r="R431" s="206"/>
      <c r="S431" s="206"/>
      <c r="T431" s="206"/>
      <c r="U431" s="206"/>
      <c r="V431" s="206"/>
      <c r="W431" s="206"/>
      <c r="X431" s="206"/>
      <c r="Y431" s="206"/>
      <c r="Z431" s="206"/>
      <c r="AA431" s="580"/>
      <c r="AB431" s="206"/>
      <c r="AC431" s="206"/>
      <c r="AD431" s="206"/>
      <c r="AE431" s="206"/>
      <c r="AF431" s="206"/>
      <c r="AG431" s="206"/>
      <c r="AH431" s="206"/>
      <c r="AI431" s="206"/>
      <c r="AJ431" s="206"/>
      <c r="AK431" s="206"/>
      <c r="AL431" s="206"/>
      <c r="AM431" s="206"/>
      <c r="AN431" s="206"/>
      <c r="AO431" s="206"/>
      <c r="AP431" s="206"/>
      <c r="AQ431" s="206"/>
      <c r="AR431" s="206"/>
      <c r="AS431" s="206"/>
      <c r="AT431" s="206"/>
      <c r="AU431" s="206"/>
      <c r="AV431" s="206"/>
      <c r="AW431" s="206"/>
      <c r="AX431" s="206"/>
    </row>
    <row r="432" spans="1:50" ht="15" thickBot="1">
      <c r="A432" s="206"/>
      <c r="B432" s="206"/>
      <c r="C432" s="206"/>
      <c r="D432" s="206"/>
      <c r="E432" s="206"/>
      <c r="F432" s="206"/>
      <c r="G432" s="206"/>
      <c r="H432" s="206"/>
      <c r="I432" s="206"/>
      <c r="J432" s="206"/>
      <c r="K432" s="206"/>
      <c r="L432" s="206"/>
      <c r="M432" s="206"/>
      <c r="N432" s="206"/>
      <c r="O432" s="206"/>
      <c r="P432" s="206"/>
      <c r="Q432" s="206"/>
      <c r="R432" s="206"/>
      <c r="S432" s="206"/>
      <c r="T432" s="206"/>
      <c r="U432" s="206"/>
      <c r="V432" s="206"/>
      <c r="W432" s="206"/>
      <c r="X432" s="206"/>
      <c r="Y432" s="206"/>
      <c r="Z432" s="206"/>
      <c r="AA432" s="580"/>
      <c r="AB432" s="206"/>
      <c r="AC432" s="206"/>
      <c r="AD432" s="206"/>
      <c r="AE432" s="206"/>
      <c r="AF432" s="206"/>
      <c r="AG432" s="206"/>
      <c r="AH432" s="206"/>
      <c r="AI432" s="206"/>
      <c r="AJ432" s="206"/>
      <c r="AK432" s="206"/>
      <c r="AL432" s="206"/>
      <c r="AM432" s="206"/>
      <c r="AN432" s="206"/>
      <c r="AO432" s="206"/>
      <c r="AP432" s="206"/>
      <c r="AQ432" s="206"/>
      <c r="AR432" s="206"/>
      <c r="AS432" s="206"/>
      <c r="AT432" s="206"/>
      <c r="AU432" s="206"/>
      <c r="AV432" s="206"/>
      <c r="AW432" s="206"/>
      <c r="AX432" s="206"/>
    </row>
    <row r="433" spans="1:50" ht="15" thickBot="1">
      <c r="A433" s="206"/>
      <c r="B433" s="206"/>
      <c r="C433" s="206"/>
      <c r="D433" s="206"/>
      <c r="E433" s="206"/>
      <c r="F433" s="206"/>
      <c r="G433" s="206"/>
      <c r="H433" s="206"/>
      <c r="I433" s="206"/>
      <c r="J433" s="206"/>
      <c r="K433" s="206"/>
      <c r="L433" s="206"/>
      <c r="M433" s="206"/>
      <c r="N433" s="206"/>
      <c r="O433" s="206"/>
      <c r="P433" s="206"/>
      <c r="Q433" s="206"/>
      <c r="R433" s="206"/>
      <c r="S433" s="206"/>
      <c r="T433" s="206"/>
      <c r="U433" s="206"/>
      <c r="V433" s="206"/>
      <c r="W433" s="206"/>
      <c r="X433" s="206"/>
      <c r="Y433" s="206"/>
      <c r="Z433" s="206"/>
      <c r="AA433" s="580"/>
      <c r="AB433" s="206"/>
      <c r="AC433" s="206"/>
      <c r="AD433" s="206"/>
      <c r="AE433" s="206"/>
      <c r="AF433" s="206"/>
      <c r="AG433" s="206"/>
      <c r="AH433" s="206"/>
      <c r="AI433" s="206"/>
      <c r="AJ433" s="206"/>
      <c r="AK433" s="206"/>
      <c r="AL433" s="206"/>
      <c r="AM433" s="206"/>
      <c r="AN433" s="206"/>
      <c r="AO433" s="206"/>
      <c r="AP433" s="206"/>
      <c r="AQ433" s="206"/>
      <c r="AR433" s="206"/>
      <c r="AS433" s="206"/>
      <c r="AT433" s="206"/>
      <c r="AU433" s="206"/>
      <c r="AV433" s="206"/>
      <c r="AW433" s="206"/>
      <c r="AX433" s="206"/>
    </row>
    <row r="434" spans="1:50" ht="15" thickBot="1">
      <c r="A434" s="206"/>
      <c r="B434" s="206"/>
      <c r="C434" s="206"/>
      <c r="D434" s="206"/>
      <c r="E434" s="206"/>
      <c r="F434" s="206"/>
      <c r="G434" s="206"/>
      <c r="H434" s="206"/>
      <c r="I434" s="206"/>
      <c r="J434" s="206"/>
      <c r="K434" s="206"/>
      <c r="L434" s="206"/>
      <c r="M434" s="206"/>
      <c r="N434" s="206"/>
      <c r="O434" s="206"/>
      <c r="P434" s="206"/>
      <c r="Q434" s="206"/>
      <c r="R434" s="206"/>
      <c r="S434" s="206"/>
      <c r="T434" s="206"/>
      <c r="U434" s="206"/>
      <c r="V434" s="206"/>
      <c r="W434" s="206"/>
      <c r="X434" s="206"/>
      <c r="Y434" s="206"/>
      <c r="Z434" s="206"/>
      <c r="AA434" s="580"/>
      <c r="AB434" s="206"/>
      <c r="AC434" s="206"/>
      <c r="AD434" s="206"/>
      <c r="AE434" s="206"/>
      <c r="AF434" s="206"/>
      <c r="AG434" s="206"/>
      <c r="AH434" s="206"/>
      <c r="AI434" s="206"/>
      <c r="AJ434" s="206"/>
      <c r="AK434" s="206"/>
      <c r="AL434" s="206"/>
      <c r="AM434" s="206"/>
      <c r="AN434" s="206"/>
      <c r="AO434" s="206"/>
      <c r="AP434" s="206"/>
      <c r="AQ434" s="206"/>
      <c r="AR434" s="206"/>
      <c r="AS434" s="206"/>
      <c r="AT434" s="206"/>
      <c r="AU434" s="206"/>
      <c r="AV434" s="206"/>
      <c r="AW434" s="206"/>
      <c r="AX434" s="206"/>
    </row>
    <row r="435" spans="1:50" ht="15" thickBot="1">
      <c r="A435" s="206"/>
      <c r="B435" s="206"/>
      <c r="C435" s="206"/>
      <c r="D435" s="206"/>
      <c r="E435" s="206"/>
      <c r="F435" s="206"/>
      <c r="G435" s="206"/>
      <c r="H435" s="206"/>
      <c r="I435" s="206"/>
      <c r="J435" s="206"/>
      <c r="K435" s="206"/>
      <c r="L435" s="206"/>
      <c r="M435" s="206"/>
      <c r="N435" s="206"/>
      <c r="O435" s="206"/>
      <c r="P435" s="206"/>
      <c r="Q435" s="206"/>
      <c r="R435" s="206"/>
      <c r="S435" s="206"/>
      <c r="T435" s="206"/>
      <c r="U435" s="206"/>
      <c r="V435" s="206"/>
      <c r="W435" s="206"/>
      <c r="X435" s="206"/>
      <c r="Y435" s="206"/>
      <c r="Z435" s="206"/>
      <c r="AA435" s="580"/>
      <c r="AB435" s="206"/>
      <c r="AC435" s="206"/>
      <c r="AD435" s="206"/>
      <c r="AE435" s="206"/>
      <c r="AF435" s="206"/>
      <c r="AG435" s="206"/>
      <c r="AH435" s="206"/>
      <c r="AI435" s="206"/>
      <c r="AJ435" s="206"/>
      <c r="AK435" s="206"/>
      <c r="AL435" s="206"/>
      <c r="AM435" s="206"/>
      <c r="AN435" s="206"/>
      <c r="AO435" s="206"/>
      <c r="AP435" s="206"/>
      <c r="AQ435" s="206"/>
      <c r="AR435" s="206"/>
      <c r="AS435" s="206"/>
      <c r="AT435" s="206"/>
      <c r="AU435" s="206"/>
      <c r="AV435" s="206"/>
      <c r="AW435" s="206"/>
      <c r="AX435" s="206"/>
    </row>
    <row r="436" spans="1:50" ht="15" thickBot="1">
      <c r="A436" s="206"/>
      <c r="B436" s="206"/>
      <c r="C436" s="206"/>
      <c r="D436" s="206"/>
      <c r="E436" s="206"/>
      <c r="F436" s="206"/>
      <c r="G436" s="206"/>
      <c r="H436" s="206"/>
      <c r="I436" s="206"/>
      <c r="J436" s="206"/>
      <c r="K436" s="206"/>
      <c r="L436" s="206"/>
      <c r="M436" s="206"/>
      <c r="N436" s="206"/>
      <c r="O436" s="206"/>
      <c r="P436" s="206"/>
      <c r="Q436" s="206"/>
      <c r="R436" s="206"/>
      <c r="S436" s="206"/>
      <c r="T436" s="206"/>
      <c r="U436" s="206"/>
      <c r="V436" s="206"/>
      <c r="W436" s="206"/>
      <c r="X436" s="206"/>
      <c r="Y436" s="206"/>
      <c r="Z436" s="206"/>
      <c r="AA436" s="580"/>
      <c r="AB436" s="206"/>
      <c r="AC436" s="206"/>
      <c r="AD436" s="206"/>
      <c r="AE436" s="206"/>
      <c r="AF436" s="206"/>
      <c r="AG436" s="206"/>
      <c r="AH436" s="206"/>
      <c r="AI436" s="206"/>
      <c r="AJ436" s="206"/>
      <c r="AK436" s="206"/>
      <c r="AL436" s="206"/>
      <c r="AM436" s="206"/>
      <c r="AN436" s="206"/>
      <c r="AO436" s="206"/>
      <c r="AP436" s="206"/>
      <c r="AQ436" s="206"/>
      <c r="AR436" s="206"/>
      <c r="AS436" s="206"/>
      <c r="AT436" s="206"/>
      <c r="AU436" s="206"/>
      <c r="AV436" s="206"/>
      <c r="AW436" s="206"/>
      <c r="AX436" s="206"/>
    </row>
    <row r="437" spans="1:50" ht="15" thickBot="1">
      <c r="A437" s="206"/>
      <c r="B437" s="206"/>
      <c r="C437" s="206"/>
      <c r="D437" s="206"/>
      <c r="E437" s="206"/>
      <c r="F437" s="206"/>
      <c r="G437" s="206"/>
      <c r="H437" s="206"/>
      <c r="I437" s="206"/>
      <c r="J437" s="206"/>
      <c r="K437" s="206"/>
      <c r="L437" s="206"/>
      <c r="M437" s="206"/>
      <c r="N437" s="206"/>
      <c r="O437" s="206"/>
      <c r="P437" s="206"/>
      <c r="Q437" s="206"/>
      <c r="R437" s="206"/>
      <c r="S437" s="206"/>
      <c r="T437" s="206"/>
      <c r="U437" s="206"/>
      <c r="V437" s="206"/>
      <c r="W437" s="206"/>
      <c r="X437" s="206"/>
      <c r="Y437" s="206"/>
      <c r="Z437" s="206"/>
      <c r="AA437" s="580"/>
      <c r="AB437" s="206"/>
      <c r="AC437" s="206"/>
      <c r="AD437" s="206"/>
      <c r="AE437" s="206"/>
      <c r="AF437" s="206"/>
      <c r="AG437" s="206"/>
      <c r="AH437" s="206"/>
      <c r="AI437" s="206"/>
      <c r="AJ437" s="206"/>
      <c r="AK437" s="206"/>
      <c r="AL437" s="206"/>
      <c r="AM437" s="206"/>
      <c r="AN437" s="206"/>
      <c r="AO437" s="206"/>
      <c r="AP437" s="206"/>
      <c r="AQ437" s="206"/>
      <c r="AR437" s="206"/>
      <c r="AS437" s="206"/>
      <c r="AT437" s="206"/>
      <c r="AU437" s="206"/>
      <c r="AV437" s="206"/>
      <c r="AW437" s="206"/>
      <c r="AX437" s="206"/>
    </row>
    <row r="438" spans="1:50" ht="15" thickBot="1">
      <c r="A438" s="206"/>
      <c r="B438" s="206"/>
      <c r="C438" s="206"/>
      <c r="D438" s="206"/>
      <c r="E438" s="206"/>
      <c r="F438" s="206"/>
      <c r="G438" s="206"/>
      <c r="H438" s="206"/>
      <c r="I438" s="206"/>
      <c r="J438" s="206"/>
      <c r="K438" s="206"/>
      <c r="L438" s="206"/>
      <c r="M438" s="206"/>
      <c r="N438" s="206"/>
      <c r="O438" s="206"/>
      <c r="P438" s="206"/>
      <c r="Q438" s="206"/>
      <c r="R438" s="206"/>
      <c r="S438" s="206"/>
      <c r="T438" s="206"/>
      <c r="U438" s="206"/>
      <c r="V438" s="206"/>
      <c r="W438" s="206"/>
      <c r="X438" s="206"/>
      <c r="Y438" s="206"/>
      <c r="Z438" s="206"/>
      <c r="AA438" s="580"/>
      <c r="AB438" s="206"/>
      <c r="AC438" s="206"/>
      <c r="AD438" s="206"/>
      <c r="AE438" s="206"/>
      <c r="AF438" s="206"/>
      <c r="AG438" s="206"/>
      <c r="AH438" s="206"/>
      <c r="AI438" s="206"/>
      <c r="AJ438" s="206"/>
      <c r="AK438" s="206"/>
      <c r="AL438" s="206"/>
      <c r="AM438" s="206"/>
      <c r="AN438" s="206"/>
      <c r="AO438" s="206"/>
      <c r="AP438" s="206"/>
      <c r="AQ438" s="206"/>
      <c r="AR438" s="206"/>
      <c r="AS438" s="206"/>
      <c r="AT438" s="206"/>
      <c r="AU438" s="206"/>
      <c r="AV438" s="206"/>
      <c r="AW438" s="206"/>
      <c r="AX438" s="206"/>
    </row>
    <row r="439" spans="1:50" ht="15" thickBot="1">
      <c r="A439" s="206"/>
      <c r="B439" s="206"/>
      <c r="C439" s="206"/>
      <c r="D439" s="206"/>
      <c r="E439" s="206"/>
      <c r="F439" s="206"/>
      <c r="G439" s="206"/>
      <c r="H439" s="206"/>
      <c r="I439" s="206"/>
      <c r="J439" s="206"/>
      <c r="K439" s="206"/>
      <c r="L439" s="206"/>
      <c r="M439" s="206"/>
      <c r="N439" s="206"/>
      <c r="O439" s="206"/>
      <c r="P439" s="206"/>
      <c r="Q439" s="206"/>
      <c r="R439" s="206"/>
      <c r="S439" s="206"/>
      <c r="T439" s="206"/>
      <c r="U439" s="206"/>
      <c r="V439" s="206"/>
      <c r="W439" s="206"/>
      <c r="X439" s="206"/>
      <c r="Y439" s="206"/>
      <c r="Z439" s="206"/>
      <c r="AA439" s="580"/>
      <c r="AB439" s="206"/>
      <c r="AC439" s="206"/>
      <c r="AD439" s="206"/>
      <c r="AE439" s="206"/>
      <c r="AF439" s="206"/>
      <c r="AG439" s="206"/>
      <c r="AH439" s="206"/>
      <c r="AI439" s="206"/>
      <c r="AJ439" s="206"/>
      <c r="AK439" s="206"/>
      <c r="AL439" s="206"/>
      <c r="AM439" s="206"/>
      <c r="AN439" s="206"/>
      <c r="AO439" s="206"/>
      <c r="AP439" s="206"/>
      <c r="AQ439" s="206"/>
      <c r="AR439" s="206"/>
      <c r="AS439" s="206"/>
      <c r="AT439" s="206"/>
      <c r="AU439" s="206"/>
      <c r="AV439" s="206"/>
      <c r="AW439" s="206"/>
      <c r="AX439" s="206"/>
    </row>
    <row r="440" spans="1:50" ht="15" thickBot="1">
      <c r="A440" s="206"/>
      <c r="B440" s="206"/>
      <c r="C440" s="206"/>
      <c r="D440" s="206"/>
      <c r="E440" s="206"/>
      <c r="F440" s="206"/>
      <c r="G440" s="206"/>
      <c r="H440" s="206"/>
      <c r="I440" s="206"/>
      <c r="J440" s="206"/>
      <c r="K440" s="206"/>
      <c r="L440" s="206"/>
      <c r="M440" s="206"/>
      <c r="N440" s="206"/>
      <c r="O440" s="206"/>
      <c r="P440" s="206"/>
      <c r="Q440" s="206"/>
      <c r="R440" s="206"/>
      <c r="S440" s="206"/>
      <c r="T440" s="206"/>
      <c r="U440" s="206"/>
      <c r="V440" s="206"/>
      <c r="W440" s="206"/>
      <c r="X440" s="206"/>
      <c r="Y440" s="206"/>
      <c r="Z440" s="206"/>
      <c r="AA440" s="580"/>
      <c r="AB440" s="206"/>
      <c r="AC440" s="206"/>
      <c r="AD440" s="206"/>
      <c r="AE440" s="206"/>
      <c r="AF440" s="206"/>
      <c r="AG440" s="206"/>
      <c r="AH440" s="206"/>
      <c r="AI440" s="206"/>
      <c r="AJ440" s="206"/>
      <c r="AK440" s="206"/>
      <c r="AL440" s="206"/>
      <c r="AM440" s="206"/>
      <c r="AN440" s="206"/>
      <c r="AO440" s="206"/>
      <c r="AP440" s="206"/>
      <c r="AQ440" s="206"/>
      <c r="AR440" s="206"/>
      <c r="AS440" s="206"/>
      <c r="AT440" s="206"/>
      <c r="AU440" s="206"/>
      <c r="AV440" s="206"/>
      <c r="AW440" s="206"/>
      <c r="AX440" s="206"/>
    </row>
    <row r="441" spans="1:50" ht="15" thickBot="1">
      <c r="A441" s="206"/>
      <c r="B441" s="206"/>
      <c r="C441" s="206"/>
      <c r="D441" s="206"/>
      <c r="E441" s="206"/>
      <c r="F441" s="206"/>
      <c r="G441" s="206"/>
      <c r="H441" s="206"/>
      <c r="I441" s="206"/>
      <c r="J441" s="206"/>
      <c r="K441" s="206"/>
      <c r="L441" s="206"/>
      <c r="M441" s="206"/>
      <c r="N441" s="206"/>
      <c r="O441" s="206"/>
      <c r="P441" s="206"/>
      <c r="Q441" s="206"/>
      <c r="R441" s="206"/>
      <c r="S441" s="206"/>
      <c r="T441" s="206"/>
      <c r="U441" s="206"/>
      <c r="V441" s="206"/>
      <c r="W441" s="206"/>
      <c r="X441" s="206"/>
      <c r="Y441" s="206"/>
      <c r="Z441" s="206"/>
      <c r="AA441" s="580"/>
      <c r="AB441" s="206"/>
      <c r="AC441" s="206"/>
      <c r="AD441" s="206"/>
      <c r="AE441" s="206"/>
      <c r="AF441" s="206"/>
      <c r="AG441" s="206"/>
      <c r="AH441" s="206"/>
      <c r="AI441" s="206"/>
      <c r="AJ441" s="206"/>
      <c r="AK441" s="206"/>
      <c r="AL441" s="206"/>
      <c r="AM441" s="206"/>
      <c r="AN441" s="206"/>
      <c r="AO441" s="206"/>
      <c r="AP441" s="206"/>
      <c r="AQ441" s="206"/>
      <c r="AR441" s="206"/>
      <c r="AS441" s="206"/>
      <c r="AT441" s="206"/>
      <c r="AU441" s="206"/>
      <c r="AV441" s="206"/>
      <c r="AW441" s="206"/>
      <c r="AX441" s="206"/>
    </row>
    <row r="442" spans="1:50" ht="15" thickBot="1">
      <c r="A442" s="206"/>
      <c r="B442" s="206"/>
      <c r="C442" s="206"/>
      <c r="D442" s="206"/>
      <c r="E442" s="206"/>
      <c r="F442" s="206"/>
      <c r="G442" s="206"/>
      <c r="H442" s="206"/>
      <c r="I442" s="206"/>
      <c r="J442" s="206"/>
      <c r="K442" s="206"/>
      <c r="L442" s="206"/>
      <c r="M442" s="206"/>
      <c r="N442" s="206"/>
      <c r="O442" s="206"/>
      <c r="P442" s="206"/>
      <c r="Q442" s="206"/>
      <c r="R442" s="206"/>
      <c r="S442" s="206"/>
      <c r="T442" s="206"/>
      <c r="U442" s="206"/>
      <c r="V442" s="206"/>
      <c r="W442" s="206"/>
      <c r="X442" s="206"/>
      <c r="Y442" s="206"/>
      <c r="Z442" s="206"/>
      <c r="AA442" s="580"/>
      <c r="AB442" s="206"/>
      <c r="AC442" s="206"/>
      <c r="AD442" s="206"/>
      <c r="AE442" s="206"/>
      <c r="AF442" s="206"/>
      <c r="AG442" s="206"/>
      <c r="AH442" s="206"/>
      <c r="AI442" s="206"/>
      <c r="AJ442" s="206"/>
      <c r="AK442" s="206"/>
      <c r="AL442" s="206"/>
      <c r="AM442" s="206"/>
      <c r="AN442" s="206"/>
      <c r="AO442" s="206"/>
      <c r="AP442" s="206"/>
      <c r="AQ442" s="206"/>
      <c r="AR442" s="206"/>
      <c r="AS442" s="206"/>
      <c r="AT442" s="206"/>
      <c r="AU442" s="206"/>
      <c r="AV442" s="206"/>
      <c r="AW442" s="206"/>
      <c r="AX442" s="206"/>
    </row>
    <row r="443" spans="1:50" ht="15" thickBot="1">
      <c r="A443" s="206"/>
      <c r="B443" s="206"/>
      <c r="C443" s="206"/>
      <c r="D443" s="206"/>
      <c r="E443" s="206"/>
      <c r="F443" s="206"/>
      <c r="G443" s="206"/>
      <c r="H443" s="206"/>
      <c r="I443" s="206"/>
      <c r="J443" s="206"/>
      <c r="K443" s="206"/>
      <c r="L443" s="206"/>
      <c r="M443" s="206"/>
      <c r="N443" s="206"/>
      <c r="O443" s="206"/>
      <c r="P443" s="206"/>
      <c r="Q443" s="206"/>
      <c r="R443" s="206"/>
      <c r="S443" s="206"/>
      <c r="T443" s="206"/>
      <c r="U443" s="206"/>
      <c r="V443" s="206"/>
      <c r="W443" s="206"/>
      <c r="X443" s="206"/>
      <c r="Y443" s="206"/>
      <c r="Z443" s="206"/>
      <c r="AA443" s="580"/>
      <c r="AB443" s="206"/>
      <c r="AC443" s="206"/>
      <c r="AD443" s="206"/>
      <c r="AE443" s="206"/>
      <c r="AF443" s="206"/>
      <c r="AG443" s="206"/>
      <c r="AH443" s="206"/>
      <c r="AI443" s="206"/>
      <c r="AJ443" s="206"/>
      <c r="AK443" s="206"/>
      <c r="AL443" s="206"/>
      <c r="AM443" s="206"/>
      <c r="AN443" s="206"/>
      <c r="AO443" s="206"/>
      <c r="AP443" s="206"/>
      <c r="AQ443" s="206"/>
      <c r="AR443" s="206"/>
      <c r="AS443" s="206"/>
      <c r="AT443" s="206"/>
      <c r="AU443" s="206"/>
      <c r="AV443" s="206"/>
      <c r="AW443" s="206"/>
      <c r="AX443" s="206"/>
    </row>
    <row r="444" spans="1:50" ht="15" thickBot="1">
      <c r="A444" s="206"/>
      <c r="B444" s="206"/>
      <c r="C444" s="206"/>
      <c r="D444" s="206"/>
      <c r="E444" s="206"/>
      <c r="F444" s="206"/>
      <c r="G444" s="206"/>
      <c r="H444" s="206"/>
      <c r="I444" s="206"/>
      <c r="J444" s="206"/>
      <c r="K444" s="206"/>
      <c r="L444" s="206"/>
      <c r="M444" s="206"/>
      <c r="N444" s="206"/>
      <c r="O444" s="206"/>
      <c r="P444" s="206"/>
      <c r="Q444" s="206"/>
      <c r="R444" s="206"/>
      <c r="S444" s="206"/>
      <c r="T444" s="206"/>
      <c r="U444" s="206"/>
      <c r="V444" s="206"/>
      <c r="W444" s="206"/>
      <c r="X444" s="206"/>
      <c r="Y444" s="206"/>
      <c r="Z444" s="206"/>
      <c r="AA444" s="580"/>
      <c r="AB444" s="206"/>
      <c r="AC444" s="206"/>
      <c r="AD444" s="206"/>
      <c r="AE444" s="206"/>
      <c r="AF444" s="206"/>
      <c r="AG444" s="206"/>
      <c r="AH444" s="206"/>
      <c r="AI444" s="206"/>
      <c r="AJ444" s="206"/>
      <c r="AK444" s="206"/>
      <c r="AL444" s="206"/>
      <c r="AM444" s="206"/>
      <c r="AN444" s="206"/>
      <c r="AO444" s="206"/>
      <c r="AP444" s="206"/>
      <c r="AQ444" s="206"/>
      <c r="AR444" s="206"/>
      <c r="AS444" s="206"/>
      <c r="AT444" s="206"/>
      <c r="AU444" s="206"/>
      <c r="AV444" s="206"/>
      <c r="AW444" s="206"/>
      <c r="AX444" s="206"/>
    </row>
    <row r="445" spans="1:50" ht="15" thickBot="1">
      <c r="A445" s="206"/>
      <c r="B445" s="206"/>
      <c r="C445" s="206"/>
      <c r="D445" s="206"/>
      <c r="E445" s="206"/>
      <c r="F445" s="206"/>
      <c r="G445" s="206"/>
      <c r="H445" s="206"/>
      <c r="I445" s="206"/>
      <c r="J445" s="206"/>
      <c r="K445" s="206"/>
      <c r="L445" s="206"/>
      <c r="M445" s="206"/>
      <c r="N445" s="206"/>
      <c r="O445" s="206"/>
      <c r="P445" s="206"/>
      <c r="Q445" s="206"/>
      <c r="R445" s="206"/>
      <c r="S445" s="206"/>
      <c r="T445" s="206"/>
      <c r="U445" s="206"/>
      <c r="V445" s="206"/>
      <c r="W445" s="206"/>
      <c r="X445" s="206"/>
      <c r="Y445" s="206"/>
      <c r="Z445" s="206"/>
      <c r="AA445" s="580"/>
      <c r="AB445" s="206"/>
      <c r="AC445" s="206"/>
      <c r="AD445" s="206"/>
      <c r="AE445" s="206"/>
      <c r="AF445" s="206"/>
      <c r="AG445" s="206"/>
      <c r="AH445" s="206"/>
      <c r="AI445" s="206"/>
      <c r="AJ445" s="206"/>
      <c r="AK445" s="206"/>
      <c r="AL445" s="206"/>
      <c r="AM445" s="206"/>
      <c r="AN445" s="206"/>
      <c r="AO445" s="206"/>
      <c r="AP445" s="206"/>
      <c r="AQ445" s="206"/>
      <c r="AR445" s="206"/>
      <c r="AS445" s="206"/>
      <c r="AT445" s="206"/>
      <c r="AU445" s="206"/>
      <c r="AV445" s="206"/>
      <c r="AW445" s="206"/>
      <c r="AX445" s="206"/>
    </row>
    <row r="446" spans="1:50" ht="15" thickBot="1">
      <c r="A446" s="206"/>
      <c r="B446" s="206"/>
      <c r="C446" s="206"/>
      <c r="D446" s="206"/>
      <c r="E446" s="206"/>
      <c r="F446" s="206"/>
      <c r="G446" s="206"/>
      <c r="H446" s="206"/>
      <c r="I446" s="206"/>
      <c r="J446" s="206"/>
      <c r="K446" s="206"/>
      <c r="L446" s="206"/>
      <c r="M446" s="206"/>
      <c r="N446" s="206"/>
      <c r="O446" s="206"/>
      <c r="P446" s="206"/>
      <c r="Q446" s="206"/>
      <c r="R446" s="206"/>
      <c r="S446" s="206"/>
      <c r="T446" s="206"/>
      <c r="U446" s="206"/>
      <c r="V446" s="206"/>
      <c r="W446" s="206"/>
      <c r="X446" s="206"/>
      <c r="Y446" s="206"/>
      <c r="Z446" s="206"/>
      <c r="AA446" s="580"/>
      <c r="AB446" s="206"/>
      <c r="AC446" s="206"/>
      <c r="AD446" s="206"/>
      <c r="AE446" s="206"/>
      <c r="AF446" s="206"/>
      <c r="AG446" s="206"/>
      <c r="AH446" s="206"/>
      <c r="AI446" s="206"/>
      <c r="AJ446" s="206"/>
      <c r="AK446" s="206"/>
      <c r="AL446" s="206"/>
      <c r="AM446" s="206"/>
      <c r="AN446" s="206"/>
      <c r="AO446" s="206"/>
      <c r="AP446" s="206"/>
      <c r="AQ446" s="206"/>
      <c r="AR446" s="206"/>
      <c r="AS446" s="206"/>
      <c r="AT446" s="206"/>
      <c r="AU446" s="206"/>
      <c r="AV446" s="206"/>
      <c r="AW446" s="206"/>
      <c r="AX446" s="206"/>
    </row>
    <row r="447" spans="1:50" ht="15" thickBot="1">
      <c r="A447" s="206"/>
      <c r="B447" s="206"/>
      <c r="C447" s="206"/>
      <c r="D447" s="206"/>
      <c r="E447" s="206"/>
      <c r="F447" s="206"/>
      <c r="G447" s="206"/>
      <c r="H447" s="206"/>
      <c r="I447" s="206"/>
      <c r="J447" s="206"/>
      <c r="K447" s="206"/>
      <c r="L447" s="206"/>
      <c r="M447" s="206"/>
      <c r="N447" s="206"/>
      <c r="O447" s="206"/>
      <c r="P447" s="206"/>
      <c r="Q447" s="206"/>
      <c r="R447" s="206"/>
      <c r="S447" s="206"/>
      <c r="T447" s="206"/>
      <c r="U447" s="206"/>
      <c r="V447" s="206"/>
      <c r="W447" s="206"/>
      <c r="X447" s="206"/>
      <c r="Y447" s="206"/>
      <c r="Z447" s="206"/>
      <c r="AA447" s="580"/>
      <c r="AB447" s="206"/>
      <c r="AC447" s="206"/>
      <c r="AD447" s="206"/>
      <c r="AE447" s="206"/>
      <c r="AF447" s="206"/>
      <c r="AG447" s="206"/>
      <c r="AH447" s="206"/>
      <c r="AI447" s="206"/>
      <c r="AJ447" s="206"/>
      <c r="AK447" s="206"/>
      <c r="AL447" s="206"/>
      <c r="AM447" s="206"/>
      <c r="AN447" s="206"/>
      <c r="AO447" s="206"/>
      <c r="AP447" s="206"/>
      <c r="AQ447" s="206"/>
      <c r="AR447" s="206"/>
      <c r="AS447" s="206"/>
      <c r="AT447" s="206"/>
      <c r="AU447" s="206"/>
      <c r="AV447" s="206"/>
      <c r="AW447" s="206"/>
      <c r="AX447" s="206"/>
    </row>
    <row r="448" spans="1:50" ht="15" thickBot="1">
      <c r="A448" s="206"/>
      <c r="B448" s="206"/>
      <c r="C448" s="206"/>
      <c r="D448" s="206"/>
      <c r="E448" s="206"/>
      <c r="F448" s="206"/>
      <c r="G448" s="206"/>
      <c r="H448" s="206"/>
      <c r="I448" s="206"/>
      <c r="J448" s="206"/>
      <c r="K448" s="206"/>
      <c r="L448" s="206"/>
      <c r="M448" s="206"/>
      <c r="N448" s="206"/>
      <c r="O448" s="206"/>
      <c r="P448" s="206"/>
      <c r="Q448" s="206"/>
      <c r="R448" s="206"/>
      <c r="S448" s="206"/>
      <c r="T448" s="206"/>
      <c r="U448" s="206"/>
      <c r="V448" s="206"/>
      <c r="W448" s="206"/>
      <c r="X448" s="206"/>
      <c r="Y448" s="206"/>
      <c r="Z448" s="206"/>
      <c r="AA448" s="580"/>
      <c r="AB448" s="206"/>
      <c r="AC448" s="206"/>
      <c r="AD448" s="206"/>
      <c r="AE448" s="206"/>
      <c r="AF448" s="206"/>
      <c r="AG448" s="206"/>
      <c r="AH448" s="206"/>
      <c r="AI448" s="206"/>
      <c r="AJ448" s="206"/>
      <c r="AK448" s="206"/>
      <c r="AL448" s="206"/>
      <c r="AM448" s="206"/>
      <c r="AN448" s="206"/>
      <c r="AO448" s="206"/>
      <c r="AP448" s="206"/>
      <c r="AQ448" s="206"/>
      <c r="AR448" s="206"/>
      <c r="AS448" s="206"/>
      <c r="AT448" s="206"/>
      <c r="AU448" s="206"/>
      <c r="AV448" s="206"/>
      <c r="AW448" s="206"/>
      <c r="AX448" s="206"/>
    </row>
    <row r="449" spans="1:50" ht="15" thickBot="1">
      <c r="A449" s="206"/>
      <c r="B449" s="206"/>
      <c r="C449" s="206"/>
      <c r="D449" s="206"/>
      <c r="E449" s="206"/>
      <c r="F449" s="206"/>
      <c r="G449" s="206"/>
      <c r="H449" s="206"/>
      <c r="I449" s="206"/>
      <c r="J449" s="206"/>
      <c r="K449" s="206"/>
      <c r="L449" s="206"/>
      <c r="M449" s="206"/>
      <c r="N449" s="206"/>
      <c r="O449" s="206"/>
      <c r="P449" s="206"/>
      <c r="Q449" s="206"/>
      <c r="R449" s="206"/>
      <c r="S449" s="206"/>
      <c r="T449" s="206"/>
      <c r="U449" s="206"/>
      <c r="V449" s="206"/>
      <c r="W449" s="206"/>
      <c r="X449" s="206"/>
      <c r="Y449" s="206"/>
      <c r="Z449" s="206"/>
      <c r="AA449" s="580"/>
      <c r="AB449" s="206"/>
      <c r="AC449" s="206"/>
      <c r="AD449" s="206"/>
      <c r="AE449" s="206"/>
      <c r="AF449" s="206"/>
      <c r="AG449" s="206"/>
      <c r="AH449" s="206"/>
      <c r="AI449" s="206"/>
      <c r="AJ449" s="206"/>
      <c r="AK449" s="206"/>
      <c r="AL449" s="206"/>
      <c r="AM449" s="206"/>
      <c r="AN449" s="206"/>
      <c r="AO449" s="206"/>
      <c r="AP449" s="206"/>
      <c r="AQ449" s="206"/>
      <c r="AR449" s="206"/>
      <c r="AS449" s="206"/>
      <c r="AT449" s="206"/>
      <c r="AU449" s="206"/>
      <c r="AV449" s="206"/>
      <c r="AW449" s="206"/>
      <c r="AX449" s="206"/>
    </row>
    <row r="450" spans="1:50" ht="15" thickBot="1">
      <c r="A450" s="206"/>
      <c r="B450" s="206"/>
      <c r="C450" s="206"/>
      <c r="D450" s="206"/>
      <c r="E450" s="206"/>
      <c r="F450" s="206"/>
      <c r="G450" s="206"/>
      <c r="H450" s="206"/>
      <c r="I450" s="206"/>
      <c r="J450" s="206"/>
      <c r="K450" s="206"/>
      <c r="L450" s="206"/>
      <c r="M450" s="206"/>
      <c r="N450" s="206"/>
      <c r="O450" s="206"/>
      <c r="P450" s="206"/>
      <c r="Q450" s="206"/>
      <c r="R450" s="206"/>
      <c r="S450" s="206"/>
      <c r="T450" s="206"/>
      <c r="U450" s="206"/>
      <c r="V450" s="206"/>
      <c r="W450" s="206"/>
      <c r="X450" s="206"/>
      <c r="Y450" s="206"/>
      <c r="Z450" s="206"/>
      <c r="AA450" s="580"/>
      <c r="AB450" s="206"/>
      <c r="AC450" s="206"/>
      <c r="AD450" s="206"/>
      <c r="AE450" s="206"/>
      <c r="AF450" s="206"/>
      <c r="AG450" s="206"/>
      <c r="AH450" s="206"/>
      <c r="AI450" s="206"/>
      <c r="AJ450" s="206"/>
      <c r="AK450" s="206"/>
      <c r="AL450" s="206"/>
      <c r="AM450" s="206"/>
      <c r="AN450" s="206"/>
      <c r="AO450" s="206"/>
      <c r="AP450" s="206"/>
      <c r="AQ450" s="206"/>
      <c r="AR450" s="206"/>
      <c r="AS450" s="206"/>
      <c r="AT450" s="206"/>
      <c r="AU450" s="206"/>
      <c r="AV450" s="206"/>
      <c r="AW450" s="206"/>
      <c r="AX450" s="206"/>
    </row>
    <row r="451" spans="1:50" ht="15" thickBot="1">
      <c r="A451" s="206"/>
      <c r="B451" s="206"/>
      <c r="C451" s="206"/>
      <c r="D451" s="206"/>
      <c r="E451" s="206"/>
      <c r="F451" s="206"/>
      <c r="G451" s="206"/>
      <c r="H451" s="206"/>
      <c r="I451" s="206"/>
      <c r="J451" s="206"/>
      <c r="K451" s="206"/>
      <c r="L451" s="206"/>
      <c r="M451" s="206"/>
      <c r="N451" s="206"/>
      <c r="O451" s="206"/>
      <c r="P451" s="206"/>
      <c r="Q451" s="206"/>
      <c r="R451" s="206"/>
      <c r="S451" s="206"/>
      <c r="T451" s="206"/>
      <c r="U451" s="206"/>
      <c r="V451" s="206"/>
      <c r="W451" s="206"/>
      <c r="X451" s="206"/>
      <c r="Y451" s="206"/>
      <c r="Z451" s="206"/>
      <c r="AA451" s="580"/>
      <c r="AB451" s="206"/>
      <c r="AC451" s="206"/>
      <c r="AD451" s="206"/>
      <c r="AE451" s="206"/>
      <c r="AF451" s="206"/>
      <c r="AG451" s="206"/>
      <c r="AH451" s="206"/>
      <c r="AI451" s="206"/>
      <c r="AJ451" s="206"/>
      <c r="AK451" s="206"/>
      <c r="AL451" s="206"/>
      <c r="AM451" s="206"/>
      <c r="AN451" s="206"/>
      <c r="AO451" s="206"/>
      <c r="AP451" s="206"/>
      <c r="AQ451" s="206"/>
      <c r="AR451" s="206"/>
      <c r="AS451" s="206"/>
      <c r="AT451" s="206"/>
      <c r="AU451" s="206"/>
      <c r="AV451" s="206"/>
      <c r="AW451" s="206"/>
      <c r="AX451" s="206"/>
    </row>
    <row r="452" spans="1:50" ht="15" thickBot="1">
      <c r="A452" s="206"/>
      <c r="B452" s="206"/>
      <c r="C452" s="206"/>
      <c r="D452" s="206"/>
      <c r="E452" s="206"/>
      <c r="F452" s="206"/>
      <c r="G452" s="206"/>
      <c r="H452" s="206"/>
      <c r="I452" s="206"/>
      <c r="J452" s="206"/>
      <c r="K452" s="206"/>
      <c r="L452" s="206"/>
      <c r="M452" s="206"/>
      <c r="N452" s="206"/>
      <c r="O452" s="206"/>
      <c r="P452" s="206"/>
      <c r="Q452" s="206"/>
      <c r="R452" s="206"/>
      <c r="S452" s="206"/>
      <c r="T452" s="206"/>
      <c r="U452" s="206"/>
      <c r="V452" s="206"/>
      <c r="W452" s="206"/>
      <c r="X452" s="206"/>
      <c r="Y452" s="206"/>
      <c r="Z452" s="206"/>
      <c r="AA452" s="580"/>
      <c r="AB452" s="206"/>
      <c r="AC452" s="206"/>
      <c r="AD452" s="206"/>
      <c r="AE452" s="206"/>
      <c r="AF452" s="206"/>
      <c r="AG452" s="206"/>
      <c r="AH452" s="206"/>
      <c r="AI452" s="206"/>
      <c r="AJ452" s="206"/>
      <c r="AK452" s="206"/>
      <c r="AL452" s="206"/>
      <c r="AM452" s="206"/>
      <c r="AN452" s="206"/>
      <c r="AO452" s="206"/>
      <c r="AP452" s="206"/>
      <c r="AQ452" s="206"/>
      <c r="AR452" s="206"/>
      <c r="AS452" s="206"/>
      <c r="AT452" s="206"/>
      <c r="AU452" s="206"/>
      <c r="AV452" s="206"/>
      <c r="AW452" s="206"/>
      <c r="AX452" s="206"/>
    </row>
    <row r="453" spans="1:50" ht="15" thickBot="1">
      <c r="A453" s="206"/>
      <c r="B453" s="206"/>
      <c r="C453" s="206"/>
      <c r="D453" s="206"/>
      <c r="E453" s="206"/>
      <c r="F453" s="206"/>
      <c r="G453" s="206"/>
      <c r="H453" s="206"/>
      <c r="I453" s="206"/>
      <c r="J453" s="206"/>
      <c r="K453" s="206"/>
      <c r="L453" s="206"/>
      <c r="M453" s="206"/>
      <c r="N453" s="206"/>
      <c r="O453" s="206"/>
      <c r="P453" s="206"/>
      <c r="Q453" s="206"/>
      <c r="R453" s="206"/>
      <c r="S453" s="206"/>
      <c r="T453" s="206"/>
      <c r="U453" s="206"/>
      <c r="V453" s="206"/>
      <c r="W453" s="206"/>
      <c r="X453" s="206"/>
      <c r="Y453" s="206"/>
      <c r="Z453" s="206"/>
      <c r="AA453" s="580"/>
      <c r="AB453" s="206"/>
      <c r="AC453" s="206"/>
      <c r="AD453" s="206"/>
      <c r="AE453" s="206"/>
      <c r="AF453" s="206"/>
      <c r="AG453" s="206"/>
      <c r="AH453" s="206"/>
      <c r="AI453" s="206"/>
      <c r="AJ453" s="206"/>
      <c r="AK453" s="206"/>
      <c r="AL453" s="206"/>
      <c r="AM453" s="206"/>
      <c r="AN453" s="206"/>
      <c r="AO453" s="206"/>
      <c r="AP453" s="206"/>
      <c r="AQ453" s="206"/>
      <c r="AR453" s="206"/>
      <c r="AS453" s="206"/>
      <c r="AT453" s="206"/>
      <c r="AU453" s="206"/>
      <c r="AV453" s="206"/>
      <c r="AW453" s="206"/>
      <c r="AX453" s="206"/>
    </row>
    <row r="454" spans="1:50" ht="15" thickBot="1">
      <c r="A454" s="206"/>
      <c r="B454" s="206"/>
      <c r="C454" s="206"/>
      <c r="D454" s="206"/>
      <c r="E454" s="206"/>
      <c r="F454" s="206"/>
      <c r="G454" s="206"/>
      <c r="H454" s="206"/>
      <c r="I454" s="206"/>
      <c r="J454" s="206"/>
      <c r="K454" s="206"/>
      <c r="L454" s="206"/>
      <c r="M454" s="206"/>
      <c r="N454" s="206"/>
      <c r="O454" s="206"/>
      <c r="P454" s="206"/>
      <c r="Q454" s="206"/>
      <c r="R454" s="206"/>
      <c r="S454" s="206"/>
      <c r="T454" s="206"/>
      <c r="U454" s="206"/>
      <c r="V454" s="206"/>
      <c r="W454" s="206"/>
      <c r="X454" s="206"/>
      <c r="Y454" s="206"/>
      <c r="Z454" s="206"/>
      <c r="AA454" s="580"/>
      <c r="AB454" s="206"/>
      <c r="AC454" s="206"/>
      <c r="AD454" s="206"/>
      <c r="AE454" s="206"/>
      <c r="AF454" s="206"/>
      <c r="AG454" s="206"/>
      <c r="AH454" s="206"/>
      <c r="AI454" s="206"/>
      <c r="AJ454" s="206"/>
      <c r="AK454" s="206"/>
      <c r="AL454" s="206"/>
      <c r="AM454" s="206"/>
      <c r="AN454" s="206"/>
      <c r="AO454" s="206"/>
      <c r="AP454" s="206"/>
      <c r="AQ454" s="206"/>
      <c r="AR454" s="206"/>
      <c r="AS454" s="206"/>
      <c r="AT454" s="206"/>
      <c r="AU454" s="206"/>
      <c r="AV454" s="206"/>
      <c r="AW454" s="206"/>
      <c r="AX454" s="206"/>
    </row>
    <row r="455" spans="1:50" ht="15" thickBot="1">
      <c r="A455" s="206"/>
      <c r="B455" s="206"/>
      <c r="C455" s="206"/>
      <c r="D455" s="206"/>
      <c r="E455" s="206"/>
      <c r="F455" s="206"/>
      <c r="G455" s="206"/>
      <c r="H455" s="206"/>
      <c r="I455" s="206"/>
      <c r="J455" s="206"/>
      <c r="K455" s="206"/>
      <c r="L455" s="206"/>
      <c r="M455" s="206"/>
      <c r="N455" s="206"/>
      <c r="O455" s="206"/>
      <c r="P455" s="206"/>
      <c r="Q455" s="206"/>
      <c r="R455" s="206"/>
      <c r="S455" s="206"/>
      <c r="T455" s="206"/>
      <c r="U455" s="206"/>
      <c r="V455" s="206"/>
      <c r="W455" s="206"/>
      <c r="X455" s="206"/>
      <c r="Y455" s="206"/>
      <c r="Z455" s="206"/>
      <c r="AA455" s="580"/>
      <c r="AB455" s="206"/>
      <c r="AC455" s="206"/>
      <c r="AD455" s="206"/>
      <c r="AE455" s="206"/>
      <c r="AF455" s="206"/>
      <c r="AG455" s="206"/>
      <c r="AH455" s="206"/>
      <c r="AI455" s="206"/>
      <c r="AJ455" s="206"/>
      <c r="AK455" s="206"/>
      <c r="AL455" s="206"/>
      <c r="AM455" s="206"/>
      <c r="AN455" s="206"/>
      <c r="AO455" s="206"/>
      <c r="AP455" s="206"/>
      <c r="AQ455" s="206"/>
      <c r="AR455" s="206"/>
      <c r="AS455" s="206"/>
      <c r="AT455" s="206"/>
      <c r="AU455" s="206"/>
      <c r="AV455" s="206"/>
      <c r="AW455" s="206"/>
      <c r="AX455" s="206"/>
    </row>
    <row r="456" spans="1:50" ht="15" thickBot="1">
      <c r="A456" s="206"/>
      <c r="B456" s="206"/>
      <c r="C456" s="206"/>
      <c r="D456" s="206"/>
      <c r="E456" s="206"/>
      <c r="F456" s="206"/>
      <c r="G456" s="206"/>
      <c r="H456" s="206"/>
      <c r="I456" s="206"/>
      <c r="J456" s="206"/>
      <c r="K456" s="206"/>
      <c r="L456" s="206"/>
      <c r="M456" s="206"/>
      <c r="N456" s="206"/>
      <c r="O456" s="206"/>
      <c r="P456" s="206"/>
      <c r="Q456" s="206"/>
      <c r="R456" s="206"/>
      <c r="S456" s="206"/>
      <c r="T456" s="206"/>
      <c r="U456" s="206"/>
      <c r="V456" s="206"/>
      <c r="W456" s="206"/>
      <c r="X456" s="206"/>
      <c r="Y456" s="206"/>
      <c r="Z456" s="206"/>
      <c r="AA456" s="580"/>
      <c r="AB456" s="206"/>
      <c r="AC456" s="206"/>
      <c r="AD456" s="206"/>
      <c r="AE456" s="206"/>
      <c r="AF456" s="206"/>
      <c r="AG456" s="206"/>
      <c r="AH456" s="206"/>
      <c r="AI456" s="206"/>
      <c r="AJ456" s="206"/>
      <c r="AK456" s="206"/>
      <c r="AL456" s="206"/>
      <c r="AM456" s="206"/>
      <c r="AN456" s="206"/>
      <c r="AO456" s="206"/>
      <c r="AP456" s="206"/>
      <c r="AQ456" s="206"/>
      <c r="AR456" s="206"/>
      <c r="AS456" s="206"/>
      <c r="AT456" s="206"/>
      <c r="AU456" s="206"/>
      <c r="AV456" s="206"/>
      <c r="AW456" s="206"/>
      <c r="AX456" s="206"/>
    </row>
    <row r="457" spans="1:50" ht="15" thickBot="1">
      <c r="A457" s="206"/>
      <c r="B457" s="206"/>
      <c r="C457" s="206"/>
      <c r="D457" s="206"/>
      <c r="E457" s="206"/>
      <c r="F457" s="206"/>
      <c r="G457" s="206"/>
      <c r="H457" s="206"/>
      <c r="I457" s="206"/>
      <c r="J457" s="206"/>
      <c r="K457" s="206"/>
      <c r="L457" s="206"/>
      <c r="M457" s="206"/>
      <c r="N457" s="206"/>
      <c r="O457" s="206"/>
      <c r="P457" s="206"/>
      <c r="Q457" s="206"/>
      <c r="R457" s="206"/>
      <c r="S457" s="206"/>
      <c r="T457" s="206"/>
      <c r="U457" s="206"/>
      <c r="V457" s="206"/>
      <c r="W457" s="206"/>
      <c r="X457" s="206"/>
      <c r="Y457" s="206"/>
      <c r="Z457" s="206"/>
      <c r="AA457" s="580"/>
      <c r="AB457" s="206"/>
      <c r="AC457" s="206"/>
      <c r="AD457" s="206"/>
      <c r="AE457" s="206"/>
      <c r="AF457" s="206"/>
      <c r="AG457" s="206"/>
      <c r="AH457" s="206"/>
      <c r="AI457" s="206"/>
      <c r="AJ457" s="206"/>
      <c r="AK457" s="206"/>
      <c r="AL457" s="206"/>
      <c r="AM457" s="206"/>
      <c r="AN457" s="206"/>
      <c r="AO457" s="206"/>
      <c r="AP457" s="206"/>
      <c r="AQ457" s="206"/>
      <c r="AR457" s="206"/>
      <c r="AS457" s="206"/>
      <c r="AT457" s="206"/>
      <c r="AU457" s="206"/>
      <c r="AV457" s="206"/>
      <c r="AW457" s="206"/>
      <c r="AX457" s="206"/>
    </row>
    <row r="458" spans="1:50" ht="15" thickBot="1">
      <c r="A458" s="206"/>
      <c r="B458" s="206"/>
      <c r="C458" s="206"/>
      <c r="D458" s="206"/>
      <c r="E458" s="206"/>
      <c r="F458" s="206"/>
      <c r="G458" s="206"/>
      <c r="H458" s="206"/>
      <c r="I458" s="206"/>
      <c r="J458" s="206"/>
      <c r="K458" s="206"/>
      <c r="L458" s="206"/>
      <c r="M458" s="206"/>
      <c r="N458" s="206"/>
      <c r="O458" s="206"/>
      <c r="P458" s="206"/>
      <c r="Q458" s="206"/>
      <c r="R458" s="206"/>
      <c r="S458" s="206"/>
      <c r="T458" s="206"/>
      <c r="U458" s="206"/>
      <c r="V458" s="206"/>
      <c r="W458" s="206"/>
      <c r="X458" s="206"/>
      <c r="Y458" s="206"/>
      <c r="Z458" s="206"/>
      <c r="AA458" s="580"/>
      <c r="AB458" s="206"/>
      <c r="AC458" s="206"/>
      <c r="AD458" s="206"/>
      <c r="AE458" s="206"/>
      <c r="AF458" s="206"/>
      <c r="AG458" s="206"/>
      <c r="AH458" s="206"/>
      <c r="AI458" s="206"/>
      <c r="AJ458" s="206"/>
      <c r="AK458" s="206"/>
      <c r="AL458" s="206"/>
      <c r="AM458" s="206"/>
      <c r="AN458" s="206"/>
      <c r="AO458" s="206"/>
      <c r="AP458" s="206"/>
      <c r="AQ458" s="206"/>
      <c r="AR458" s="206"/>
      <c r="AS458" s="206"/>
      <c r="AT458" s="206"/>
      <c r="AU458" s="206"/>
      <c r="AV458" s="206"/>
      <c r="AW458" s="206"/>
      <c r="AX458" s="206"/>
    </row>
    <row r="459" spans="1:50" ht="15" thickBot="1">
      <c r="A459" s="206"/>
      <c r="B459" s="206"/>
      <c r="C459" s="206"/>
      <c r="D459" s="206"/>
      <c r="E459" s="206"/>
      <c r="F459" s="206"/>
      <c r="G459" s="206"/>
      <c r="H459" s="206"/>
      <c r="I459" s="206"/>
      <c r="J459" s="206"/>
      <c r="K459" s="206"/>
      <c r="L459" s="206"/>
      <c r="M459" s="206"/>
      <c r="N459" s="206"/>
      <c r="O459" s="206"/>
      <c r="P459" s="206"/>
      <c r="Q459" s="206"/>
      <c r="R459" s="206"/>
      <c r="S459" s="206"/>
      <c r="T459" s="206"/>
      <c r="U459" s="206"/>
      <c r="V459" s="206"/>
      <c r="W459" s="206"/>
      <c r="X459" s="206"/>
      <c r="Y459" s="206"/>
      <c r="Z459" s="206"/>
      <c r="AA459" s="580"/>
      <c r="AB459" s="206"/>
      <c r="AC459" s="206"/>
      <c r="AD459" s="206"/>
      <c r="AE459" s="206"/>
      <c r="AF459" s="206"/>
      <c r="AG459" s="206"/>
      <c r="AH459" s="206"/>
      <c r="AI459" s="206"/>
      <c r="AJ459" s="206"/>
      <c r="AK459" s="206"/>
      <c r="AL459" s="206"/>
      <c r="AM459" s="206"/>
      <c r="AN459" s="206"/>
      <c r="AO459" s="206"/>
      <c r="AP459" s="206"/>
      <c r="AQ459" s="206"/>
      <c r="AR459" s="206"/>
      <c r="AS459" s="206"/>
      <c r="AT459" s="206"/>
      <c r="AU459" s="206"/>
      <c r="AV459" s="206"/>
      <c r="AW459" s="206"/>
      <c r="AX459" s="206"/>
    </row>
    <row r="460" spans="1:50" ht="15" thickBot="1">
      <c r="A460" s="206"/>
      <c r="B460" s="206"/>
      <c r="C460" s="206"/>
      <c r="D460" s="206"/>
      <c r="E460" s="206"/>
      <c r="F460" s="206"/>
      <c r="G460" s="206"/>
      <c r="H460" s="206"/>
      <c r="I460" s="206"/>
      <c r="J460" s="206"/>
      <c r="K460" s="206"/>
      <c r="L460" s="206"/>
      <c r="M460" s="206"/>
      <c r="N460" s="206"/>
      <c r="O460" s="206"/>
      <c r="P460" s="206"/>
      <c r="Q460" s="206"/>
      <c r="R460" s="206"/>
      <c r="S460" s="206"/>
      <c r="T460" s="206"/>
      <c r="U460" s="206"/>
      <c r="V460" s="206"/>
      <c r="W460" s="206"/>
      <c r="X460" s="206"/>
      <c r="Y460" s="206"/>
      <c r="Z460" s="206"/>
      <c r="AA460" s="580"/>
      <c r="AB460" s="206"/>
      <c r="AC460" s="206"/>
      <c r="AD460" s="206"/>
      <c r="AE460" s="206"/>
      <c r="AF460" s="206"/>
      <c r="AG460" s="206"/>
      <c r="AH460" s="206"/>
      <c r="AI460" s="206"/>
      <c r="AJ460" s="206"/>
      <c r="AK460" s="206"/>
      <c r="AL460" s="206"/>
      <c r="AM460" s="206"/>
      <c r="AN460" s="206"/>
      <c r="AO460" s="206"/>
      <c r="AP460" s="206"/>
      <c r="AQ460" s="206"/>
      <c r="AR460" s="206"/>
      <c r="AS460" s="206"/>
      <c r="AT460" s="206"/>
      <c r="AU460" s="206"/>
      <c r="AV460" s="206"/>
      <c r="AW460" s="206"/>
      <c r="AX460" s="206"/>
    </row>
    <row r="461" spans="1:50" ht="15" thickBot="1">
      <c r="A461" s="206"/>
      <c r="B461" s="206"/>
      <c r="C461" s="206"/>
      <c r="D461" s="206"/>
      <c r="E461" s="206"/>
      <c r="F461" s="206"/>
      <c r="G461" s="206"/>
      <c r="H461" s="206"/>
      <c r="I461" s="206"/>
      <c r="J461" s="206"/>
      <c r="K461" s="206"/>
      <c r="L461" s="206"/>
      <c r="M461" s="206"/>
      <c r="N461" s="206"/>
      <c r="O461" s="206"/>
      <c r="P461" s="206"/>
      <c r="Q461" s="206"/>
      <c r="R461" s="206"/>
      <c r="S461" s="206"/>
      <c r="T461" s="206"/>
      <c r="U461" s="206"/>
      <c r="V461" s="206"/>
      <c r="W461" s="206"/>
      <c r="X461" s="206"/>
      <c r="Y461" s="206"/>
      <c r="Z461" s="206"/>
      <c r="AA461" s="580"/>
      <c r="AB461" s="206"/>
      <c r="AC461" s="206"/>
      <c r="AD461" s="206"/>
      <c r="AE461" s="206"/>
      <c r="AF461" s="206"/>
      <c r="AG461" s="206"/>
      <c r="AH461" s="206"/>
      <c r="AI461" s="206"/>
      <c r="AJ461" s="206"/>
      <c r="AK461" s="206"/>
      <c r="AL461" s="206"/>
      <c r="AM461" s="206"/>
      <c r="AN461" s="206"/>
      <c r="AO461" s="206"/>
      <c r="AP461" s="206"/>
      <c r="AQ461" s="206"/>
      <c r="AR461" s="206"/>
      <c r="AS461" s="206"/>
      <c r="AT461" s="206"/>
      <c r="AU461" s="206"/>
      <c r="AV461" s="206"/>
      <c r="AW461" s="206"/>
      <c r="AX461" s="206"/>
    </row>
    <row r="462" spans="1:50" ht="15" thickBot="1">
      <c r="A462" s="206"/>
      <c r="B462" s="206"/>
      <c r="C462" s="206"/>
      <c r="D462" s="206"/>
      <c r="E462" s="206"/>
      <c r="F462" s="206"/>
      <c r="G462" s="206"/>
      <c r="H462" s="206"/>
      <c r="I462" s="206"/>
      <c r="J462" s="206"/>
      <c r="K462" s="206"/>
      <c r="L462" s="206"/>
      <c r="M462" s="206"/>
      <c r="N462" s="206"/>
      <c r="O462" s="206"/>
      <c r="P462" s="206"/>
      <c r="Q462" s="206"/>
      <c r="R462" s="206"/>
      <c r="S462" s="206"/>
      <c r="T462" s="206"/>
      <c r="U462" s="206"/>
      <c r="V462" s="206"/>
      <c r="W462" s="206"/>
      <c r="X462" s="206"/>
      <c r="Y462" s="206"/>
      <c r="Z462" s="206"/>
      <c r="AA462" s="580"/>
      <c r="AB462" s="206"/>
      <c r="AC462" s="206"/>
      <c r="AD462" s="206"/>
      <c r="AE462" s="206"/>
      <c r="AF462" s="206"/>
      <c r="AG462" s="206"/>
      <c r="AH462" s="206"/>
      <c r="AI462" s="206"/>
      <c r="AJ462" s="206"/>
      <c r="AK462" s="206"/>
      <c r="AL462" s="206"/>
      <c r="AM462" s="206"/>
      <c r="AN462" s="206"/>
      <c r="AO462" s="206"/>
      <c r="AP462" s="206"/>
      <c r="AQ462" s="206"/>
      <c r="AR462" s="206"/>
      <c r="AS462" s="206"/>
      <c r="AT462" s="206"/>
      <c r="AU462" s="206"/>
      <c r="AV462" s="206"/>
      <c r="AW462" s="206"/>
      <c r="AX462" s="206"/>
    </row>
    <row r="463" spans="1:50" ht="15" thickBot="1">
      <c r="A463" s="206"/>
      <c r="B463" s="206"/>
      <c r="C463" s="206"/>
      <c r="D463" s="206"/>
      <c r="E463" s="206"/>
      <c r="F463" s="206"/>
      <c r="G463" s="206"/>
      <c r="H463" s="206"/>
      <c r="I463" s="206"/>
      <c r="J463" s="206"/>
      <c r="K463" s="206"/>
      <c r="L463" s="206"/>
      <c r="M463" s="206"/>
      <c r="N463" s="206"/>
      <c r="O463" s="206"/>
      <c r="P463" s="206"/>
      <c r="Q463" s="206"/>
      <c r="R463" s="206"/>
      <c r="S463" s="206"/>
      <c r="T463" s="206"/>
      <c r="U463" s="206"/>
      <c r="V463" s="206"/>
      <c r="W463" s="206"/>
      <c r="X463" s="206"/>
      <c r="Y463" s="206"/>
      <c r="Z463" s="206"/>
      <c r="AA463" s="580"/>
      <c r="AB463" s="206"/>
      <c r="AC463" s="206"/>
      <c r="AD463" s="206"/>
      <c r="AE463" s="206"/>
      <c r="AF463" s="206"/>
      <c r="AG463" s="206"/>
      <c r="AH463" s="206"/>
      <c r="AI463" s="206"/>
      <c r="AJ463" s="206"/>
      <c r="AK463" s="206"/>
      <c r="AL463" s="206"/>
      <c r="AM463" s="206"/>
      <c r="AN463" s="206"/>
      <c r="AO463" s="206"/>
      <c r="AP463" s="206"/>
      <c r="AQ463" s="206"/>
      <c r="AR463" s="206"/>
      <c r="AS463" s="206"/>
      <c r="AT463" s="206"/>
      <c r="AU463" s="206"/>
      <c r="AV463" s="206"/>
      <c r="AW463" s="206"/>
      <c r="AX463" s="206"/>
    </row>
    <row r="464" spans="1:50" ht="15" thickBot="1">
      <c r="A464" s="206"/>
      <c r="B464" s="206"/>
      <c r="C464" s="206"/>
      <c r="D464" s="206"/>
      <c r="E464" s="206"/>
      <c r="F464" s="206"/>
      <c r="G464" s="206"/>
      <c r="H464" s="206"/>
      <c r="I464" s="206"/>
      <c r="J464" s="206"/>
      <c r="K464" s="206"/>
      <c r="L464" s="206"/>
      <c r="M464" s="206"/>
      <c r="N464" s="206"/>
      <c r="O464" s="206"/>
      <c r="P464" s="206"/>
      <c r="Q464" s="206"/>
      <c r="R464" s="206"/>
      <c r="S464" s="206"/>
      <c r="T464" s="206"/>
      <c r="U464" s="206"/>
      <c r="V464" s="206"/>
      <c r="W464" s="206"/>
      <c r="X464" s="206"/>
      <c r="Y464" s="206"/>
      <c r="Z464" s="206"/>
      <c r="AA464" s="580"/>
      <c r="AB464" s="206"/>
      <c r="AC464" s="206"/>
      <c r="AD464" s="206"/>
      <c r="AE464" s="206"/>
      <c r="AF464" s="206"/>
      <c r="AG464" s="206"/>
      <c r="AH464" s="206"/>
      <c r="AI464" s="206"/>
      <c r="AJ464" s="206"/>
      <c r="AK464" s="206"/>
      <c r="AL464" s="206"/>
      <c r="AM464" s="206"/>
      <c r="AN464" s="206"/>
      <c r="AO464" s="206"/>
      <c r="AP464" s="206"/>
      <c r="AQ464" s="206"/>
      <c r="AR464" s="206"/>
      <c r="AS464" s="206"/>
      <c r="AT464" s="206"/>
      <c r="AU464" s="206"/>
      <c r="AV464" s="206"/>
      <c r="AW464" s="206"/>
      <c r="AX464" s="206"/>
    </row>
    <row r="465" spans="1:50" ht="15" thickBot="1">
      <c r="A465" s="206"/>
      <c r="B465" s="206"/>
      <c r="C465" s="206"/>
      <c r="D465" s="206"/>
      <c r="E465" s="206"/>
      <c r="F465" s="206"/>
      <c r="G465" s="206"/>
      <c r="H465" s="206"/>
      <c r="I465" s="206"/>
      <c r="J465" s="206"/>
      <c r="K465" s="206"/>
      <c r="L465" s="206"/>
      <c r="M465" s="206"/>
      <c r="N465" s="206"/>
      <c r="O465" s="206"/>
      <c r="P465" s="206"/>
      <c r="Q465" s="206"/>
      <c r="R465" s="206"/>
      <c r="S465" s="206"/>
      <c r="T465" s="206"/>
      <c r="U465" s="206"/>
      <c r="V465" s="206"/>
      <c r="W465" s="206"/>
      <c r="X465" s="206"/>
      <c r="Y465" s="206"/>
      <c r="Z465" s="206"/>
      <c r="AA465" s="580"/>
      <c r="AB465" s="206"/>
      <c r="AC465" s="206"/>
      <c r="AD465" s="206"/>
      <c r="AE465" s="206"/>
      <c r="AF465" s="206"/>
      <c r="AG465" s="206"/>
      <c r="AH465" s="206"/>
      <c r="AI465" s="206"/>
      <c r="AJ465" s="206"/>
      <c r="AK465" s="206"/>
      <c r="AL465" s="206"/>
      <c r="AM465" s="206"/>
      <c r="AN465" s="206"/>
      <c r="AO465" s="206"/>
      <c r="AP465" s="206"/>
      <c r="AQ465" s="206"/>
      <c r="AR465" s="206"/>
      <c r="AS465" s="206"/>
      <c r="AT465" s="206"/>
      <c r="AU465" s="206"/>
      <c r="AV465" s="206"/>
      <c r="AW465" s="206"/>
      <c r="AX465" s="206"/>
    </row>
    <row r="466" spans="1:50" ht="15" thickBot="1">
      <c r="A466" s="206"/>
      <c r="B466" s="206"/>
      <c r="C466" s="206"/>
      <c r="D466" s="206"/>
      <c r="E466" s="206"/>
      <c r="F466" s="206"/>
      <c r="G466" s="206"/>
      <c r="H466" s="206"/>
      <c r="I466" s="206"/>
      <c r="J466" s="206"/>
      <c r="K466" s="206"/>
      <c r="L466" s="206"/>
      <c r="M466" s="206"/>
      <c r="N466" s="206"/>
      <c r="O466" s="206"/>
      <c r="P466" s="206"/>
      <c r="Q466" s="206"/>
      <c r="R466" s="206"/>
      <c r="S466" s="206"/>
      <c r="T466" s="206"/>
      <c r="U466" s="206"/>
      <c r="V466" s="206"/>
      <c r="W466" s="206"/>
      <c r="X466" s="206"/>
      <c r="Y466" s="206"/>
      <c r="Z466" s="206"/>
      <c r="AA466" s="580"/>
      <c r="AB466" s="206"/>
      <c r="AC466" s="206"/>
      <c r="AD466" s="206"/>
      <c r="AE466" s="206"/>
      <c r="AF466" s="206"/>
      <c r="AG466" s="206"/>
      <c r="AH466" s="206"/>
      <c r="AI466" s="206"/>
      <c r="AJ466" s="206"/>
      <c r="AK466" s="206"/>
      <c r="AL466" s="206"/>
      <c r="AM466" s="206"/>
      <c r="AN466" s="206"/>
      <c r="AO466" s="206"/>
      <c r="AP466" s="206"/>
      <c r="AQ466" s="206"/>
      <c r="AR466" s="206"/>
      <c r="AS466" s="206"/>
      <c r="AT466" s="206"/>
      <c r="AU466" s="206"/>
      <c r="AV466" s="206"/>
      <c r="AW466" s="206"/>
      <c r="AX466" s="206"/>
    </row>
    <row r="467" spans="1:50" ht="15" thickBot="1">
      <c r="A467" s="206"/>
      <c r="B467" s="206"/>
      <c r="C467" s="206"/>
      <c r="D467" s="206"/>
      <c r="E467" s="206"/>
      <c r="F467" s="206"/>
      <c r="G467" s="206"/>
      <c r="H467" s="206"/>
      <c r="I467" s="206"/>
      <c r="J467" s="206"/>
      <c r="K467" s="206"/>
      <c r="L467" s="206"/>
      <c r="M467" s="206"/>
      <c r="N467" s="206"/>
      <c r="O467" s="206"/>
      <c r="P467" s="206"/>
      <c r="Q467" s="206"/>
      <c r="R467" s="206"/>
      <c r="S467" s="206"/>
      <c r="T467" s="206"/>
      <c r="U467" s="206"/>
      <c r="V467" s="206"/>
      <c r="W467" s="206"/>
      <c r="X467" s="206"/>
      <c r="Y467" s="206"/>
      <c r="Z467" s="206"/>
      <c r="AA467" s="580"/>
      <c r="AB467" s="206"/>
      <c r="AC467" s="206"/>
      <c r="AD467" s="206"/>
      <c r="AE467" s="206"/>
      <c r="AF467" s="206"/>
      <c r="AG467" s="206"/>
      <c r="AH467" s="206"/>
      <c r="AI467" s="206"/>
      <c r="AJ467" s="206"/>
      <c r="AK467" s="206"/>
      <c r="AL467" s="206"/>
      <c r="AM467" s="206"/>
      <c r="AN467" s="206"/>
      <c r="AO467" s="206"/>
      <c r="AP467" s="206"/>
      <c r="AQ467" s="206"/>
      <c r="AR467" s="206"/>
      <c r="AS467" s="206"/>
      <c r="AT467" s="206"/>
      <c r="AU467" s="206"/>
      <c r="AV467" s="206"/>
      <c r="AW467" s="206"/>
      <c r="AX467" s="206"/>
    </row>
    <row r="468" spans="1:50" ht="15" thickBot="1">
      <c r="A468" s="206"/>
      <c r="B468" s="206"/>
      <c r="C468" s="206"/>
      <c r="D468" s="206"/>
      <c r="E468" s="206"/>
      <c r="F468" s="206"/>
      <c r="G468" s="206"/>
      <c r="H468" s="206"/>
      <c r="I468" s="206"/>
      <c r="J468" s="206"/>
      <c r="K468" s="206"/>
      <c r="L468" s="206"/>
      <c r="M468" s="206"/>
      <c r="N468" s="206"/>
      <c r="O468" s="206"/>
      <c r="P468" s="206"/>
      <c r="Q468" s="206"/>
      <c r="R468" s="206"/>
      <c r="S468" s="206"/>
      <c r="T468" s="206"/>
      <c r="U468" s="206"/>
      <c r="V468" s="206"/>
      <c r="W468" s="206"/>
      <c r="X468" s="206"/>
      <c r="Y468" s="206"/>
      <c r="Z468" s="206"/>
      <c r="AA468" s="580"/>
      <c r="AB468" s="206"/>
      <c r="AC468" s="206"/>
      <c r="AD468" s="206"/>
      <c r="AE468" s="206"/>
      <c r="AF468" s="206"/>
      <c r="AG468" s="206"/>
      <c r="AH468" s="206"/>
      <c r="AI468" s="206"/>
      <c r="AJ468" s="206"/>
      <c r="AK468" s="206"/>
      <c r="AL468" s="206"/>
      <c r="AM468" s="206"/>
      <c r="AN468" s="206"/>
      <c r="AO468" s="206"/>
      <c r="AP468" s="206"/>
      <c r="AQ468" s="206"/>
      <c r="AR468" s="206"/>
      <c r="AS468" s="206"/>
      <c r="AT468" s="206"/>
      <c r="AU468" s="206"/>
      <c r="AV468" s="206"/>
      <c r="AW468" s="206"/>
      <c r="AX468" s="206"/>
    </row>
    <row r="469" spans="1:50" ht="15" thickBot="1">
      <c r="A469" s="206"/>
      <c r="B469" s="206"/>
      <c r="C469" s="206"/>
      <c r="D469" s="206"/>
      <c r="E469" s="206"/>
      <c r="F469" s="206"/>
      <c r="G469" s="206"/>
      <c r="H469" s="206"/>
      <c r="I469" s="206"/>
      <c r="J469" s="206"/>
      <c r="K469" s="206"/>
      <c r="L469" s="206"/>
      <c r="M469" s="206"/>
      <c r="N469" s="206"/>
      <c r="O469" s="206"/>
      <c r="P469" s="206"/>
      <c r="Q469" s="206"/>
      <c r="R469" s="206"/>
      <c r="S469" s="206"/>
      <c r="T469" s="206"/>
      <c r="U469" s="206"/>
      <c r="V469" s="206"/>
      <c r="W469" s="206"/>
      <c r="X469" s="206"/>
      <c r="Y469" s="206"/>
      <c r="Z469" s="206"/>
      <c r="AA469" s="580"/>
      <c r="AB469" s="206"/>
      <c r="AC469" s="206"/>
      <c r="AD469" s="206"/>
      <c r="AE469" s="206"/>
      <c r="AF469" s="206"/>
      <c r="AG469" s="206"/>
      <c r="AH469" s="206"/>
      <c r="AI469" s="206"/>
      <c r="AJ469" s="206"/>
      <c r="AK469" s="206"/>
      <c r="AL469" s="206"/>
      <c r="AM469" s="206"/>
      <c r="AN469" s="206"/>
      <c r="AO469" s="206"/>
      <c r="AP469" s="206"/>
      <c r="AQ469" s="206"/>
      <c r="AR469" s="206"/>
      <c r="AS469" s="206"/>
      <c r="AT469" s="206"/>
      <c r="AU469" s="206"/>
      <c r="AV469" s="206"/>
      <c r="AW469" s="206"/>
      <c r="AX469" s="206"/>
    </row>
    <row r="470" spans="1:50" ht="15" thickBot="1">
      <c r="A470" s="206"/>
      <c r="B470" s="206"/>
      <c r="C470" s="206"/>
      <c r="D470" s="206"/>
      <c r="E470" s="206"/>
      <c r="F470" s="206"/>
      <c r="G470" s="206"/>
      <c r="H470" s="206"/>
      <c r="I470" s="206"/>
      <c r="J470" s="206"/>
      <c r="K470" s="206"/>
      <c r="L470" s="206"/>
      <c r="M470" s="206"/>
      <c r="N470" s="206"/>
      <c r="O470" s="206"/>
      <c r="P470" s="206"/>
      <c r="Q470" s="206"/>
      <c r="R470" s="206"/>
      <c r="S470" s="206"/>
      <c r="T470" s="206"/>
      <c r="U470" s="206"/>
      <c r="V470" s="206"/>
      <c r="W470" s="206"/>
      <c r="X470" s="206"/>
      <c r="Y470" s="206"/>
      <c r="Z470" s="206"/>
      <c r="AA470" s="580"/>
      <c r="AB470" s="206"/>
      <c r="AC470" s="206"/>
      <c r="AD470" s="206"/>
      <c r="AE470" s="206"/>
      <c r="AF470" s="206"/>
      <c r="AG470" s="206"/>
      <c r="AH470" s="206"/>
      <c r="AI470" s="206"/>
      <c r="AJ470" s="206"/>
      <c r="AK470" s="206"/>
      <c r="AL470" s="206"/>
      <c r="AM470" s="206"/>
      <c r="AN470" s="206"/>
      <c r="AO470" s="206"/>
      <c r="AP470" s="206"/>
      <c r="AQ470" s="206"/>
      <c r="AR470" s="206"/>
      <c r="AS470" s="206"/>
      <c r="AT470" s="206"/>
      <c r="AU470" s="206"/>
      <c r="AV470" s="206"/>
      <c r="AW470" s="206"/>
      <c r="AX470" s="206"/>
    </row>
    <row r="471" spans="1:50" ht="15" thickBot="1">
      <c r="A471" s="206"/>
      <c r="B471" s="206"/>
      <c r="C471" s="206"/>
      <c r="D471" s="206"/>
      <c r="E471" s="206"/>
      <c r="F471" s="206"/>
      <c r="G471" s="206"/>
      <c r="H471" s="206"/>
      <c r="I471" s="206"/>
      <c r="J471" s="206"/>
      <c r="K471" s="206"/>
      <c r="L471" s="206"/>
      <c r="M471" s="206"/>
      <c r="N471" s="206"/>
      <c r="O471" s="206"/>
      <c r="P471" s="206"/>
      <c r="Q471" s="206"/>
      <c r="R471" s="206"/>
      <c r="S471" s="206"/>
      <c r="T471" s="206"/>
      <c r="U471" s="206"/>
      <c r="V471" s="206"/>
      <c r="W471" s="206"/>
      <c r="X471" s="206"/>
      <c r="Y471" s="206"/>
      <c r="Z471" s="206"/>
      <c r="AA471" s="580"/>
      <c r="AB471" s="206"/>
      <c r="AC471" s="206"/>
      <c r="AD471" s="206"/>
      <c r="AE471" s="206"/>
      <c r="AF471" s="206"/>
      <c r="AG471" s="206"/>
      <c r="AH471" s="206"/>
      <c r="AI471" s="206"/>
      <c r="AJ471" s="206"/>
      <c r="AK471" s="206"/>
      <c r="AL471" s="206"/>
      <c r="AM471" s="206"/>
      <c r="AN471" s="206"/>
      <c r="AO471" s="206"/>
      <c r="AP471" s="206"/>
      <c r="AQ471" s="206"/>
      <c r="AR471" s="206"/>
      <c r="AS471" s="206"/>
      <c r="AT471" s="206"/>
      <c r="AU471" s="206"/>
      <c r="AV471" s="206"/>
      <c r="AW471" s="206"/>
      <c r="AX471" s="206"/>
    </row>
    <row r="472" spans="1:50" ht="15" thickBot="1">
      <c r="A472" s="206"/>
      <c r="B472" s="206"/>
      <c r="C472" s="206"/>
      <c r="D472" s="206"/>
      <c r="E472" s="206"/>
      <c r="F472" s="206"/>
      <c r="G472" s="206"/>
      <c r="H472" s="206"/>
      <c r="I472" s="206"/>
      <c r="J472" s="206"/>
      <c r="K472" s="206"/>
      <c r="L472" s="206"/>
      <c r="M472" s="206"/>
      <c r="N472" s="206"/>
      <c r="O472" s="206"/>
      <c r="P472" s="206"/>
      <c r="Q472" s="206"/>
      <c r="R472" s="206"/>
      <c r="S472" s="206"/>
      <c r="T472" s="206"/>
      <c r="U472" s="206"/>
      <c r="V472" s="206"/>
      <c r="W472" s="206"/>
      <c r="X472" s="206"/>
      <c r="Y472" s="206"/>
      <c r="Z472" s="206"/>
      <c r="AA472" s="580"/>
      <c r="AB472" s="206"/>
      <c r="AC472" s="206"/>
      <c r="AD472" s="206"/>
      <c r="AE472" s="206"/>
      <c r="AF472" s="206"/>
      <c r="AG472" s="206"/>
      <c r="AH472" s="206"/>
      <c r="AI472" s="206"/>
      <c r="AJ472" s="206"/>
      <c r="AK472" s="206"/>
      <c r="AL472" s="206"/>
      <c r="AM472" s="206"/>
      <c r="AN472" s="206"/>
      <c r="AO472" s="206"/>
      <c r="AP472" s="206"/>
      <c r="AQ472" s="206"/>
      <c r="AR472" s="206"/>
      <c r="AS472" s="206"/>
      <c r="AT472" s="206"/>
      <c r="AU472" s="206"/>
      <c r="AV472" s="206"/>
      <c r="AW472" s="206"/>
      <c r="AX472" s="206"/>
    </row>
    <row r="473" spans="1:50" ht="15" thickBot="1">
      <c r="A473" s="206"/>
      <c r="B473" s="206"/>
      <c r="C473" s="206"/>
      <c r="D473" s="206"/>
      <c r="E473" s="206"/>
      <c r="F473" s="206"/>
      <c r="G473" s="206"/>
      <c r="H473" s="206"/>
      <c r="I473" s="206"/>
      <c r="J473" s="206"/>
      <c r="K473" s="206"/>
      <c r="L473" s="206"/>
      <c r="M473" s="206"/>
      <c r="N473" s="206"/>
      <c r="O473" s="206"/>
      <c r="P473" s="206"/>
      <c r="Q473" s="206"/>
      <c r="R473" s="206"/>
      <c r="S473" s="206"/>
      <c r="T473" s="206"/>
      <c r="U473" s="206"/>
      <c r="V473" s="206"/>
      <c r="W473" s="206"/>
      <c r="X473" s="206"/>
      <c r="Y473" s="206"/>
      <c r="Z473" s="206"/>
      <c r="AA473" s="580"/>
      <c r="AB473" s="206"/>
      <c r="AC473" s="206"/>
      <c r="AD473" s="206"/>
      <c r="AE473" s="206"/>
      <c r="AF473" s="206"/>
      <c r="AG473" s="206"/>
      <c r="AH473" s="206"/>
      <c r="AI473" s="206"/>
      <c r="AJ473" s="206"/>
      <c r="AK473" s="206"/>
      <c r="AL473" s="206"/>
      <c r="AM473" s="206"/>
      <c r="AN473" s="206"/>
      <c r="AO473" s="206"/>
      <c r="AP473" s="206"/>
      <c r="AQ473" s="206"/>
      <c r="AR473" s="206"/>
      <c r="AS473" s="206"/>
      <c r="AT473" s="206"/>
      <c r="AU473" s="206"/>
      <c r="AV473" s="206"/>
      <c r="AW473" s="206"/>
      <c r="AX473" s="206"/>
    </row>
    <row r="474" spans="1:50" ht="15" thickBot="1">
      <c r="A474" s="206"/>
      <c r="B474" s="206"/>
      <c r="C474" s="206"/>
      <c r="D474" s="206"/>
      <c r="E474" s="206"/>
      <c r="F474" s="206"/>
      <c r="G474" s="206"/>
      <c r="H474" s="206"/>
      <c r="I474" s="206"/>
      <c r="J474" s="206"/>
      <c r="K474" s="206"/>
      <c r="L474" s="206"/>
      <c r="M474" s="206"/>
      <c r="N474" s="206"/>
      <c r="O474" s="206"/>
      <c r="P474" s="206"/>
      <c r="Q474" s="206"/>
      <c r="R474" s="206"/>
      <c r="S474" s="206"/>
      <c r="T474" s="206"/>
      <c r="U474" s="206"/>
      <c r="V474" s="206"/>
      <c r="W474" s="206"/>
      <c r="X474" s="206"/>
      <c r="Y474" s="206"/>
      <c r="Z474" s="206"/>
      <c r="AA474" s="580"/>
      <c r="AB474" s="206"/>
      <c r="AC474" s="206"/>
      <c r="AD474" s="206"/>
      <c r="AE474" s="206"/>
      <c r="AF474" s="206"/>
      <c r="AG474" s="206"/>
      <c r="AH474" s="206"/>
      <c r="AI474" s="206"/>
      <c r="AJ474" s="206"/>
      <c r="AK474" s="206"/>
      <c r="AL474" s="206"/>
      <c r="AM474" s="206"/>
      <c r="AN474" s="206"/>
      <c r="AO474" s="206"/>
      <c r="AP474" s="206"/>
      <c r="AQ474" s="206"/>
      <c r="AR474" s="206"/>
      <c r="AS474" s="206"/>
      <c r="AT474" s="206"/>
      <c r="AU474" s="206"/>
      <c r="AV474" s="206"/>
      <c r="AW474" s="206"/>
      <c r="AX474" s="206"/>
    </row>
    <row r="475" spans="1:50" ht="15" thickBot="1">
      <c r="A475" s="206"/>
      <c r="B475" s="206"/>
      <c r="C475" s="206"/>
      <c r="D475" s="206"/>
      <c r="E475" s="206"/>
      <c r="F475" s="206"/>
      <c r="G475" s="206"/>
      <c r="H475" s="206"/>
      <c r="I475" s="206"/>
      <c r="J475" s="206"/>
      <c r="K475" s="206"/>
      <c r="L475" s="206"/>
      <c r="M475" s="206"/>
      <c r="N475" s="206"/>
      <c r="O475" s="206"/>
      <c r="P475" s="206"/>
      <c r="Q475" s="206"/>
      <c r="R475" s="206"/>
      <c r="S475" s="206"/>
      <c r="T475" s="206"/>
      <c r="U475" s="206"/>
      <c r="V475" s="206"/>
      <c r="W475" s="206"/>
      <c r="X475" s="206"/>
      <c r="Y475" s="206"/>
      <c r="Z475" s="206"/>
      <c r="AA475" s="580"/>
      <c r="AB475" s="206"/>
      <c r="AC475" s="206"/>
      <c r="AD475" s="206"/>
      <c r="AE475" s="206"/>
      <c r="AF475" s="206"/>
      <c r="AG475" s="206"/>
      <c r="AH475" s="206"/>
      <c r="AI475" s="206"/>
      <c r="AJ475" s="206"/>
      <c r="AK475" s="206"/>
      <c r="AL475" s="206"/>
      <c r="AM475" s="206"/>
      <c r="AN475" s="206"/>
      <c r="AO475" s="206"/>
      <c r="AP475" s="206"/>
      <c r="AQ475" s="206"/>
      <c r="AR475" s="206"/>
      <c r="AS475" s="206"/>
      <c r="AT475" s="206"/>
      <c r="AU475" s="206"/>
      <c r="AV475" s="206"/>
      <c r="AW475" s="206"/>
      <c r="AX475" s="206"/>
    </row>
    <row r="476" spans="1:50" ht="15" thickBot="1">
      <c r="A476" s="206"/>
      <c r="B476" s="206"/>
      <c r="C476" s="206"/>
      <c r="D476" s="206"/>
      <c r="E476" s="206"/>
      <c r="F476" s="206"/>
      <c r="G476" s="206"/>
      <c r="H476" s="206"/>
      <c r="I476" s="206"/>
      <c r="J476" s="206"/>
      <c r="K476" s="206"/>
      <c r="L476" s="206"/>
      <c r="M476" s="206"/>
      <c r="N476" s="206"/>
      <c r="O476" s="206"/>
      <c r="P476" s="206"/>
      <c r="Q476" s="206"/>
      <c r="R476" s="206"/>
      <c r="S476" s="206"/>
      <c r="T476" s="206"/>
      <c r="U476" s="206"/>
      <c r="V476" s="206"/>
      <c r="W476" s="206"/>
      <c r="X476" s="206"/>
      <c r="Y476" s="206"/>
      <c r="Z476" s="206"/>
      <c r="AA476" s="580"/>
      <c r="AB476" s="206"/>
      <c r="AC476" s="206"/>
      <c r="AD476" s="206"/>
      <c r="AE476" s="206"/>
      <c r="AF476" s="206"/>
      <c r="AG476" s="206"/>
      <c r="AH476" s="206"/>
      <c r="AI476" s="206"/>
      <c r="AJ476" s="206"/>
      <c r="AK476" s="206"/>
      <c r="AL476" s="206"/>
      <c r="AM476" s="206"/>
      <c r="AN476" s="206"/>
      <c r="AO476" s="206"/>
      <c r="AP476" s="206"/>
      <c r="AQ476" s="206"/>
      <c r="AR476" s="206"/>
      <c r="AS476" s="206"/>
      <c r="AT476" s="206"/>
      <c r="AU476" s="206"/>
      <c r="AV476" s="206"/>
      <c r="AW476" s="206"/>
      <c r="AX476" s="206"/>
    </row>
    <row r="477" spans="1:50" ht="15" thickBot="1">
      <c r="A477" s="206"/>
      <c r="B477" s="206"/>
      <c r="C477" s="206"/>
      <c r="D477" s="206"/>
      <c r="E477" s="206"/>
      <c r="F477" s="206"/>
      <c r="G477" s="206"/>
      <c r="H477" s="206"/>
      <c r="I477" s="206"/>
      <c r="J477" s="206"/>
      <c r="K477" s="206"/>
      <c r="L477" s="206"/>
      <c r="M477" s="206"/>
      <c r="N477" s="206"/>
      <c r="O477" s="206"/>
      <c r="P477" s="206"/>
      <c r="Q477" s="206"/>
      <c r="R477" s="206"/>
      <c r="S477" s="206"/>
      <c r="T477" s="206"/>
      <c r="U477" s="206"/>
      <c r="V477" s="206"/>
      <c r="W477" s="206"/>
      <c r="X477" s="206"/>
      <c r="Y477" s="206"/>
      <c r="Z477" s="206"/>
      <c r="AA477" s="580"/>
      <c r="AB477" s="206"/>
      <c r="AC477" s="206"/>
      <c r="AD477" s="206"/>
      <c r="AE477" s="206"/>
      <c r="AF477" s="206"/>
      <c r="AG477" s="206"/>
      <c r="AH477" s="206"/>
      <c r="AI477" s="206"/>
      <c r="AJ477" s="206"/>
      <c r="AK477" s="206"/>
      <c r="AL477" s="206"/>
      <c r="AM477" s="206"/>
      <c r="AN477" s="206"/>
      <c r="AO477" s="206"/>
      <c r="AP477" s="206"/>
      <c r="AQ477" s="206"/>
      <c r="AR477" s="206"/>
      <c r="AS477" s="206"/>
      <c r="AT477" s="206"/>
      <c r="AU477" s="206"/>
      <c r="AV477" s="206"/>
      <c r="AW477" s="206"/>
      <c r="AX477" s="206"/>
    </row>
    <row r="478" spans="1:50" ht="15" thickBot="1">
      <c r="A478" s="206"/>
      <c r="B478" s="206"/>
      <c r="C478" s="206"/>
      <c r="D478" s="206"/>
      <c r="E478" s="206"/>
      <c r="F478" s="206"/>
      <c r="G478" s="206"/>
      <c r="H478" s="206"/>
      <c r="I478" s="206"/>
      <c r="J478" s="206"/>
      <c r="K478" s="206"/>
      <c r="L478" s="206"/>
      <c r="M478" s="206"/>
      <c r="N478" s="206"/>
      <c r="O478" s="206"/>
      <c r="P478" s="206"/>
      <c r="Q478" s="206"/>
      <c r="R478" s="206"/>
      <c r="S478" s="206"/>
      <c r="T478" s="206"/>
      <c r="U478" s="206"/>
      <c r="V478" s="206"/>
      <c r="W478" s="206"/>
      <c r="X478" s="206"/>
      <c r="Y478" s="206"/>
      <c r="Z478" s="206"/>
      <c r="AA478" s="580"/>
      <c r="AB478" s="206"/>
      <c r="AC478" s="206"/>
      <c r="AD478" s="206"/>
      <c r="AE478" s="206"/>
      <c r="AF478" s="206"/>
      <c r="AG478" s="206"/>
      <c r="AH478" s="206"/>
      <c r="AI478" s="206"/>
      <c r="AJ478" s="206"/>
      <c r="AK478" s="206"/>
      <c r="AL478" s="206"/>
      <c r="AM478" s="206"/>
      <c r="AN478" s="206"/>
      <c r="AO478" s="206"/>
      <c r="AP478" s="206"/>
      <c r="AQ478" s="206"/>
      <c r="AR478" s="206"/>
      <c r="AS478" s="206"/>
      <c r="AT478" s="206"/>
      <c r="AU478" s="206"/>
      <c r="AV478" s="206"/>
      <c r="AW478" s="206"/>
      <c r="AX478" s="206"/>
    </row>
    <row r="479" spans="1:50" ht="15" thickBot="1">
      <c r="A479" s="206"/>
      <c r="B479" s="206"/>
      <c r="C479" s="206"/>
      <c r="D479" s="206"/>
      <c r="E479" s="206"/>
      <c r="F479" s="206"/>
      <c r="G479" s="206"/>
      <c r="H479" s="206"/>
      <c r="I479" s="206"/>
      <c r="J479" s="206"/>
      <c r="K479" s="206"/>
      <c r="L479" s="206"/>
      <c r="M479" s="206"/>
      <c r="N479" s="206"/>
      <c r="O479" s="206"/>
      <c r="P479" s="206"/>
      <c r="Q479" s="206"/>
      <c r="R479" s="206"/>
      <c r="S479" s="206"/>
      <c r="T479" s="206"/>
      <c r="U479" s="206"/>
      <c r="V479" s="206"/>
      <c r="W479" s="206"/>
      <c r="X479" s="206"/>
      <c r="Y479" s="206"/>
      <c r="Z479" s="206"/>
      <c r="AA479" s="580"/>
      <c r="AB479" s="206"/>
      <c r="AC479" s="206"/>
      <c r="AD479" s="206"/>
      <c r="AE479" s="206"/>
      <c r="AF479" s="206"/>
      <c r="AG479" s="206"/>
      <c r="AH479" s="206"/>
      <c r="AI479" s="206"/>
      <c r="AJ479" s="206"/>
      <c r="AK479" s="206"/>
      <c r="AL479" s="206"/>
      <c r="AM479" s="206"/>
      <c r="AN479" s="206"/>
      <c r="AO479" s="206"/>
      <c r="AP479" s="206"/>
      <c r="AQ479" s="206"/>
      <c r="AR479" s="206"/>
      <c r="AS479" s="206"/>
      <c r="AT479" s="206"/>
      <c r="AU479" s="206"/>
      <c r="AV479" s="206"/>
      <c r="AW479" s="206"/>
      <c r="AX479" s="206"/>
    </row>
    <row r="480" spans="1:50" ht="15" thickBot="1">
      <c r="A480" s="206"/>
      <c r="B480" s="206"/>
      <c r="C480" s="206"/>
      <c r="D480" s="206"/>
      <c r="E480" s="206"/>
      <c r="F480" s="206"/>
      <c r="G480" s="206"/>
      <c r="H480" s="206"/>
      <c r="I480" s="206"/>
      <c r="J480" s="206"/>
      <c r="K480" s="206"/>
      <c r="L480" s="206"/>
      <c r="M480" s="206"/>
      <c r="N480" s="206"/>
      <c r="O480" s="206"/>
      <c r="P480" s="206"/>
      <c r="Q480" s="206"/>
      <c r="R480" s="206"/>
      <c r="S480" s="206"/>
      <c r="T480" s="206"/>
      <c r="U480" s="206"/>
      <c r="V480" s="206"/>
      <c r="W480" s="206"/>
      <c r="X480" s="206"/>
      <c r="Y480" s="206"/>
      <c r="Z480" s="206"/>
      <c r="AA480" s="580"/>
      <c r="AB480" s="206"/>
      <c r="AC480" s="206"/>
      <c r="AD480" s="206"/>
      <c r="AE480" s="206"/>
      <c r="AF480" s="206"/>
      <c r="AG480" s="206"/>
      <c r="AH480" s="206"/>
      <c r="AI480" s="206"/>
      <c r="AJ480" s="206"/>
      <c r="AK480" s="206"/>
      <c r="AL480" s="206"/>
      <c r="AM480" s="206"/>
      <c r="AN480" s="206"/>
      <c r="AO480" s="206"/>
      <c r="AP480" s="206"/>
      <c r="AQ480" s="206"/>
      <c r="AR480" s="206"/>
      <c r="AS480" s="206"/>
      <c r="AT480" s="206"/>
      <c r="AU480" s="206"/>
      <c r="AV480" s="206"/>
      <c r="AW480" s="206"/>
      <c r="AX480" s="206"/>
    </row>
    <row r="481" spans="1:50" ht="15" thickBot="1">
      <c r="A481" s="206"/>
      <c r="B481" s="206"/>
      <c r="C481" s="206"/>
      <c r="D481" s="206"/>
      <c r="E481" s="206"/>
      <c r="F481" s="206"/>
      <c r="G481" s="206"/>
      <c r="H481" s="206"/>
      <c r="I481" s="206"/>
      <c r="J481" s="206"/>
      <c r="K481" s="206"/>
      <c r="L481" s="206"/>
      <c r="M481" s="206"/>
      <c r="N481" s="206"/>
      <c r="O481" s="206"/>
      <c r="P481" s="206"/>
      <c r="Q481" s="206"/>
      <c r="R481" s="206"/>
      <c r="S481" s="206"/>
      <c r="T481" s="206"/>
      <c r="U481" s="206"/>
      <c r="V481" s="206"/>
      <c r="W481" s="206"/>
      <c r="X481" s="206"/>
      <c r="Y481" s="206"/>
      <c r="Z481" s="206"/>
      <c r="AA481" s="580"/>
      <c r="AB481" s="206"/>
      <c r="AC481" s="206"/>
      <c r="AD481" s="206"/>
      <c r="AE481" s="206"/>
      <c r="AF481" s="206"/>
      <c r="AG481" s="206"/>
      <c r="AH481" s="206"/>
      <c r="AI481" s="206"/>
      <c r="AJ481" s="206"/>
      <c r="AK481" s="206"/>
      <c r="AL481" s="206"/>
      <c r="AM481" s="206"/>
      <c r="AN481" s="206"/>
      <c r="AO481" s="206"/>
      <c r="AP481" s="206"/>
      <c r="AQ481" s="206"/>
      <c r="AR481" s="206"/>
      <c r="AS481" s="206"/>
      <c r="AT481" s="206"/>
      <c r="AU481" s="206"/>
      <c r="AV481" s="206"/>
      <c r="AW481" s="206"/>
      <c r="AX481" s="206"/>
    </row>
    <row r="482" spans="1:50" ht="15" thickBot="1">
      <c r="A482" s="206"/>
      <c r="B482" s="206"/>
      <c r="C482" s="206"/>
      <c r="D482" s="206"/>
      <c r="E482" s="206"/>
      <c r="F482" s="206"/>
      <c r="G482" s="206"/>
      <c r="H482" s="206"/>
      <c r="I482" s="206"/>
      <c r="J482" s="206"/>
      <c r="K482" s="206"/>
      <c r="L482" s="206"/>
      <c r="M482" s="206"/>
      <c r="N482" s="206"/>
      <c r="O482" s="206"/>
      <c r="P482" s="206"/>
      <c r="Q482" s="206"/>
      <c r="R482" s="206"/>
      <c r="S482" s="206"/>
      <c r="T482" s="206"/>
      <c r="U482" s="206"/>
      <c r="V482" s="206"/>
      <c r="W482" s="206"/>
      <c r="X482" s="206"/>
      <c r="Y482" s="206"/>
      <c r="Z482" s="206"/>
      <c r="AA482" s="580"/>
      <c r="AB482" s="206"/>
      <c r="AC482" s="206"/>
      <c r="AD482" s="206"/>
      <c r="AE482" s="206"/>
      <c r="AF482" s="206"/>
      <c r="AG482" s="206"/>
      <c r="AH482" s="206"/>
      <c r="AI482" s="206"/>
      <c r="AJ482" s="206"/>
      <c r="AK482" s="206"/>
      <c r="AL482" s="206"/>
      <c r="AM482" s="206"/>
      <c r="AN482" s="206"/>
      <c r="AO482" s="206"/>
      <c r="AP482" s="206"/>
      <c r="AQ482" s="206"/>
      <c r="AR482" s="206"/>
      <c r="AS482" s="206"/>
      <c r="AT482" s="206"/>
      <c r="AU482" s="206"/>
      <c r="AV482" s="206"/>
      <c r="AW482" s="206"/>
      <c r="AX482" s="206"/>
    </row>
    <row r="483" spans="1:50" ht="15" thickBot="1">
      <c r="A483" s="206"/>
      <c r="B483" s="206"/>
      <c r="C483" s="206"/>
      <c r="D483" s="206"/>
      <c r="E483" s="206"/>
      <c r="F483" s="206"/>
      <c r="G483" s="206"/>
      <c r="H483" s="206"/>
      <c r="I483" s="206"/>
      <c r="J483" s="206"/>
      <c r="K483" s="206"/>
      <c r="L483" s="206"/>
      <c r="M483" s="206"/>
      <c r="N483" s="206"/>
      <c r="O483" s="206"/>
      <c r="P483" s="206"/>
      <c r="Q483" s="206"/>
      <c r="R483" s="206"/>
      <c r="S483" s="206"/>
      <c r="T483" s="206"/>
      <c r="U483" s="206"/>
      <c r="V483" s="206"/>
      <c r="W483" s="206"/>
      <c r="X483" s="206"/>
      <c r="Y483" s="206"/>
      <c r="Z483" s="206"/>
      <c r="AA483" s="580"/>
      <c r="AB483" s="206"/>
      <c r="AC483" s="206"/>
      <c r="AD483" s="206"/>
      <c r="AE483" s="206"/>
      <c r="AF483" s="206"/>
      <c r="AG483" s="206"/>
      <c r="AH483" s="206"/>
      <c r="AI483" s="206"/>
      <c r="AJ483" s="206"/>
      <c r="AK483" s="206"/>
      <c r="AL483" s="206"/>
      <c r="AM483" s="206"/>
      <c r="AN483" s="206"/>
      <c r="AO483" s="206"/>
      <c r="AP483" s="206"/>
      <c r="AQ483" s="206"/>
      <c r="AR483" s="206"/>
      <c r="AS483" s="206"/>
      <c r="AT483" s="206"/>
      <c r="AU483" s="206"/>
      <c r="AV483" s="206"/>
      <c r="AW483" s="206"/>
      <c r="AX483" s="206"/>
    </row>
    <row r="484" spans="1:50" ht="15" thickBot="1">
      <c r="A484" s="206"/>
      <c r="B484" s="206"/>
      <c r="C484" s="206"/>
      <c r="D484" s="206"/>
      <c r="E484" s="206"/>
      <c r="F484" s="206"/>
      <c r="G484" s="206"/>
      <c r="H484" s="206"/>
      <c r="I484" s="206"/>
      <c r="J484" s="206"/>
      <c r="K484" s="206"/>
      <c r="L484" s="206"/>
      <c r="M484" s="206"/>
      <c r="N484" s="206"/>
      <c r="O484" s="206"/>
      <c r="P484" s="206"/>
      <c r="Q484" s="206"/>
      <c r="R484" s="206"/>
      <c r="S484" s="206"/>
      <c r="T484" s="206"/>
      <c r="U484" s="206"/>
      <c r="V484" s="206"/>
      <c r="W484" s="206"/>
      <c r="X484" s="206"/>
      <c r="Y484" s="206"/>
      <c r="Z484" s="206"/>
      <c r="AA484" s="580"/>
      <c r="AB484" s="206"/>
      <c r="AC484" s="206"/>
      <c r="AD484" s="206"/>
      <c r="AE484" s="206"/>
      <c r="AF484" s="206"/>
      <c r="AG484" s="206"/>
      <c r="AH484" s="206"/>
      <c r="AI484" s="206"/>
      <c r="AJ484" s="206"/>
      <c r="AK484" s="206"/>
      <c r="AL484" s="206"/>
      <c r="AM484" s="206"/>
      <c r="AN484" s="206"/>
      <c r="AO484" s="206"/>
      <c r="AP484" s="206"/>
      <c r="AQ484" s="206"/>
      <c r="AR484" s="206"/>
      <c r="AS484" s="206"/>
      <c r="AT484" s="206"/>
      <c r="AU484" s="206"/>
      <c r="AV484" s="206"/>
      <c r="AW484" s="206"/>
      <c r="AX484" s="206"/>
    </row>
    <row r="485" spans="1:50" ht="15" thickBot="1">
      <c r="A485" s="206"/>
      <c r="B485" s="206"/>
      <c r="C485" s="206"/>
      <c r="D485" s="206"/>
      <c r="E485" s="206"/>
      <c r="F485" s="206"/>
      <c r="G485" s="206"/>
      <c r="H485" s="206"/>
      <c r="I485" s="206"/>
      <c r="J485" s="206"/>
      <c r="K485" s="206"/>
      <c r="L485" s="206"/>
      <c r="M485" s="206"/>
      <c r="N485" s="206"/>
      <c r="O485" s="206"/>
      <c r="P485" s="206"/>
      <c r="Q485" s="206"/>
      <c r="R485" s="206"/>
      <c r="S485" s="206"/>
      <c r="T485" s="206"/>
      <c r="U485" s="206"/>
      <c r="V485" s="206"/>
      <c r="W485" s="206"/>
      <c r="X485" s="206"/>
      <c r="Y485" s="206"/>
      <c r="Z485" s="206"/>
      <c r="AA485" s="580"/>
      <c r="AB485" s="206"/>
      <c r="AC485" s="206"/>
      <c r="AD485" s="206"/>
      <c r="AE485" s="206"/>
      <c r="AF485" s="206"/>
      <c r="AG485" s="206"/>
      <c r="AH485" s="206"/>
      <c r="AI485" s="206"/>
      <c r="AJ485" s="206"/>
      <c r="AK485" s="206"/>
      <c r="AL485" s="206"/>
      <c r="AM485" s="206"/>
      <c r="AN485" s="206"/>
      <c r="AO485" s="206"/>
      <c r="AP485" s="206"/>
      <c r="AQ485" s="206"/>
      <c r="AR485" s="206"/>
      <c r="AS485" s="206"/>
      <c r="AT485" s="206"/>
      <c r="AU485" s="206"/>
      <c r="AV485" s="206"/>
      <c r="AW485" s="206"/>
      <c r="AX485" s="206"/>
    </row>
    <row r="486" spans="1:50" ht="15" thickBot="1">
      <c r="A486" s="206"/>
      <c r="B486" s="206"/>
      <c r="C486" s="206"/>
      <c r="D486" s="206"/>
      <c r="E486" s="206"/>
      <c r="F486" s="206"/>
      <c r="G486" s="206"/>
      <c r="H486" s="206"/>
      <c r="I486" s="206"/>
      <c r="J486" s="206"/>
      <c r="K486" s="206"/>
      <c r="L486" s="206"/>
      <c r="M486" s="206"/>
      <c r="N486" s="206"/>
      <c r="O486" s="206"/>
      <c r="P486" s="206"/>
      <c r="Q486" s="206"/>
      <c r="R486" s="206"/>
      <c r="S486" s="206"/>
      <c r="T486" s="206"/>
      <c r="U486" s="206"/>
      <c r="V486" s="206"/>
      <c r="W486" s="206"/>
      <c r="X486" s="206"/>
      <c r="Y486" s="206"/>
      <c r="Z486" s="206"/>
      <c r="AA486" s="580"/>
      <c r="AB486" s="206"/>
      <c r="AC486" s="206"/>
      <c r="AD486" s="206"/>
      <c r="AE486" s="206"/>
      <c r="AF486" s="206"/>
      <c r="AG486" s="206"/>
      <c r="AH486" s="206"/>
      <c r="AI486" s="206"/>
      <c r="AJ486" s="206"/>
      <c r="AK486" s="206"/>
      <c r="AL486" s="206"/>
      <c r="AM486" s="206"/>
      <c r="AN486" s="206"/>
      <c r="AO486" s="206"/>
      <c r="AP486" s="206"/>
      <c r="AQ486" s="206"/>
      <c r="AR486" s="206"/>
      <c r="AS486" s="206"/>
      <c r="AT486" s="206"/>
      <c r="AU486" s="206"/>
      <c r="AV486" s="206"/>
      <c r="AW486" s="206"/>
      <c r="AX486" s="206"/>
    </row>
    <row r="487" spans="1:50" ht="15" thickBot="1">
      <c r="A487" s="206"/>
      <c r="B487" s="206"/>
      <c r="C487" s="206"/>
      <c r="D487" s="206"/>
      <c r="E487" s="206"/>
      <c r="F487" s="206"/>
      <c r="G487" s="206"/>
      <c r="H487" s="206"/>
      <c r="I487" s="206"/>
      <c r="J487" s="206"/>
      <c r="K487" s="206"/>
      <c r="L487" s="206"/>
      <c r="M487" s="206"/>
      <c r="N487" s="206"/>
      <c r="O487" s="206"/>
      <c r="P487" s="206"/>
      <c r="Q487" s="206"/>
      <c r="R487" s="206"/>
      <c r="S487" s="206"/>
      <c r="T487" s="206"/>
      <c r="U487" s="206"/>
      <c r="V487" s="206"/>
      <c r="W487" s="206"/>
      <c r="X487" s="206"/>
      <c r="Y487" s="206"/>
      <c r="Z487" s="206"/>
      <c r="AA487" s="580"/>
      <c r="AB487" s="206"/>
      <c r="AC487" s="206"/>
      <c r="AD487" s="206"/>
      <c r="AE487" s="206"/>
      <c r="AF487" s="206"/>
      <c r="AG487" s="206"/>
      <c r="AH487" s="206"/>
      <c r="AI487" s="206"/>
      <c r="AJ487" s="206"/>
      <c r="AK487" s="206"/>
      <c r="AL487" s="206"/>
      <c r="AM487" s="206"/>
      <c r="AN487" s="206"/>
      <c r="AO487" s="206"/>
      <c r="AP487" s="206"/>
      <c r="AQ487" s="206"/>
      <c r="AR487" s="206"/>
      <c r="AS487" s="206"/>
      <c r="AT487" s="206"/>
      <c r="AU487" s="206"/>
      <c r="AV487" s="206"/>
      <c r="AW487" s="206"/>
      <c r="AX487" s="206"/>
    </row>
    <row r="488" spans="1:50" ht="15" thickBot="1">
      <c r="A488" s="206"/>
      <c r="B488" s="206"/>
      <c r="C488" s="206"/>
      <c r="D488" s="206"/>
      <c r="E488" s="206"/>
      <c r="F488" s="206"/>
      <c r="G488" s="206"/>
      <c r="H488" s="206"/>
      <c r="I488" s="206"/>
      <c r="J488" s="206"/>
      <c r="K488" s="206"/>
      <c r="L488" s="206"/>
      <c r="M488" s="206"/>
      <c r="N488" s="206"/>
      <c r="O488" s="206"/>
      <c r="P488" s="206"/>
      <c r="Q488" s="206"/>
      <c r="R488" s="206"/>
      <c r="S488" s="206"/>
      <c r="T488" s="206"/>
      <c r="U488" s="206"/>
      <c r="V488" s="206"/>
      <c r="W488" s="206"/>
      <c r="X488" s="206"/>
      <c r="Y488" s="206"/>
      <c r="Z488" s="206"/>
      <c r="AA488" s="580"/>
      <c r="AB488" s="206"/>
      <c r="AC488" s="206"/>
      <c r="AD488" s="206"/>
      <c r="AE488" s="206"/>
      <c r="AF488" s="206"/>
      <c r="AG488" s="206"/>
      <c r="AH488" s="206"/>
      <c r="AI488" s="206"/>
      <c r="AJ488" s="206"/>
      <c r="AK488" s="206"/>
      <c r="AL488" s="206"/>
      <c r="AM488" s="206"/>
      <c r="AN488" s="206"/>
      <c r="AO488" s="206"/>
      <c r="AP488" s="206"/>
      <c r="AQ488" s="206"/>
      <c r="AR488" s="206"/>
      <c r="AS488" s="206"/>
      <c r="AT488" s="206"/>
      <c r="AU488" s="206"/>
      <c r="AV488" s="206"/>
      <c r="AW488" s="206"/>
      <c r="AX488" s="206"/>
    </row>
    <row r="489" spans="1:50" ht="15" thickBot="1">
      <c r="A489" s="206"/>
      <c r="B489" s="206"/>
      <c r="C489" s="206"/>
      <c r="D489" s="206"/>
      <c r="E489" s="206"/>
      <c r="F489" s="206"/>
      <c r="G489" s="206"/>
      <c r="H489" s="206"/>
      <c r="I489" s="206"/>
      <c r="J489" s="206"/>
      <c r="K489" s="206"/>
      <c r="L489" s="206"/>
      <c r="M489" s="206"/>
      <c r="N489" s="206"/>
      <c r="O489" s="206"/>
      <c r="P489" s="206"/>
      <c r="Q489" s="206"/>
      <c r="R489" s="206"/>
      <c r="S489" s="206"/>
      <c r="T489" s="206"/>
      <c r="U489" s="206"/>
      <c r="V489" s="206"/>
      <c r="W489" s="206"/>
      <c r="X489" s="206"/>
      <c r="Y489" s="206"/>
      <c r="Z489" s="206"/>
      <c r="AA489" s="580"/>
      <c r="AB489" s="206"/>
      <c r="AC489" s="206"/>
      <c r="AD489" s="206"/>
      <c r="AE489" s="206"/>
      <c r="AF489" s="206"/>
      <c r="AG489" s="206"/>
      <c r="AH489" s="206"/>
      <c r="AI489" s="206"/>
      <c r="AJ489" s="206"/>
      <c r="AK489" s="206"/>
      <c r="AL489" s="206"/>
      <c r="AM489" s="206"/>
      <c r="AN489" s="206"/>
      <c r="AO489" s="206"/>
      <c r="AP489" s="206"/>
      <c r="AQ489" s="206"/>
      <c r="AR489" s="206"/>
      <c r="AS489" s="206"/>
      <c r="AT489" s="206"/>
      <c r="AU489" s="206"/>
      <c r="AV489" s="206"/>
      <c r="AW489" s="206"/>
      <c r="AX489" s="206"/>
    </row>
    <row r="490" spans="1:50" ht="15" thickBot="1">
      <c r="A490" s="206"/>
      <c r="B490" s="206"/>
      <c r="C490" s="206"/>
      <c r="D490" s="206"/>
      <c r="E490" s="206"/>
      <c r="F490" s="206"/>
      <c r="G490" s="206"/>
      <c r="H490" s="206"/>
      <c r="I490" s="206"/>
      <c r="J490" s="206"/>
      <c r="K490" s="206"/>
      <c r="L490" s="206"/>
      <c r="M490" s="206"/>
      <c r="N490" s="206"/>
      <c r="O490" s="206"/>
      <c r="P490" s="206"/>
      <c r="Q490" s="206"/>
      <c r="R490" s="206"/>
      <c r="S490" s="206"/>
      <c r="T490" s="206"/>
      <c r="U490" s="206"/>
      <c r="V490" s="206"/>
      <c r="W490" s="206"/>
      <c r="X490" s="206"/>
      <c r="Y490" s="206"/>
      <c r="Z490" s="206"/>
      <c r="AA490" s="580"/>
      <c r="AB490" s="206"/>
      <c r="AC490" s="206"/>
      <c r="AD490" s="206"/>
      <c r="AE490" s="206"/>
      <c r="AF490" s="206"/>
      <c r="AG490" s="206"/>
      <c r="AH490" s="206"/>
      <c r="AI490" s="206"/>
      <c r="AJ490" s="206"/>
      <c r="AK490" s="206"/>
      <c r="AL490" s="206"/>
      <c r="AM490" s="206"/>
      <c r="AN490" s="206"/>
      <c r="AO490" s="206"/>
      <c r="AP490" s="206"/>
      <c r="AQ490" s="206"/>
      <c r="AR490" s="206"/>
      <c r="AS490" s="206"/>
      <c r="AT490" s="206"/>
      <c r="AU490" s="206"/>
      <c r="AV490" s="206"/>
      <c r="AW490" s="206"/>
      <c r="AX490" s="206"/>
    </row>
    <row r="491" spans="1:50" ht="15" thickBot="1">
      <c r="A491" s="206"/>
      <c r="B491" s="206"/>
      <c r="C491" s="206"/>
      <c r="D491" s="206"/>
      <c r="E491" s="206"/>
      <c r="F491" s="206"/>
      <c r="G491" s="206"/>
      <c r="H491" s="206"/>
      <c r="I491" s="206"/>
      <c r="J491" s="206"/>
      <c r="K491" s="206"/>
      <c r="L491" s="206"/>
      <c r="M491" s="206"/>
      <c r="N491" s="206"/>
      <c r="O491" s="206"/>
      <c r="P491" s="206"/>
      <c r="Q491" s="206"/>
      <c r="R491" s="206"/>
      <c r="S491" s="206"/>
      <c r="T491" s="206"/>
      <c r="U491" s="206"/>
      <c r="V491" s="206"/>
      <c r="W491" s="206"/>
      <c r="X491" s="206"/>
      <c r="Y491" s="206"/>
      <c r="Z491" s="206"/>
      <c r="AA491" s="580"/>
      <c r="AB491" s="206"/>
      <c r="AC491" s="206"/>
      <c r="AD491" s="206"/>
      <c r="AE491" s="206"/>
      <c r="AF491" s="206"/>
      <c r="AG491" s="206"/>
      <c r="AH491" s="206"/>
      <c r="AI491" s="206"/>
      <c r="AJ491" s="206"/>
      <c r="AK491" s="206"/>
      <c r="AL491" s="206"/>
      <c r="AM491" s="206"/>
      <c r="AN491" s="206"/>
      <c r="AO491" s="206"/>
      <c r="AP491" s="206"/>
      <c r="AQ491" s="206"/>
      <c r="AR491" s="206"/>
      <c r="AS491" s="206"/>
      <c r="AT491" s="206"/>
      <c r="AU491" s="206"/>
      <c r="AV491" s="206"/>
      <c r="AW491" s="206"/>
      <c r="AX491" s="206"/>
    </row>
    <row r="492" spans="1:50" ht="15" thickBot="1">
      <c r="A492" s="206"/>
      <c r="B492" s="206"/>
      <c r="C492" s="206"/>
      <c r="D492" s="206"/>
      <c r="E492" s="206"/>
      <c r="F492" s="206"/>
      <c r="G492" s="206"/>
      <c r="H492" s="206"/>
      <c r="I492" s="206"/>
      <c r="J492" s="206"/>
      <c r="K492" s="206"/>
      <c r="L492" s="206"/>
      <c r="M492" s="206"/>
      <c r="N492" s="206"/>
      <c r="O492" s="206"/>
      <c r="P492" s="206"/>
      <c r="Q492" s="206"/>
      <c r="R492" s="206"/>
      <c r="S492" s="206"/>
      <c r="T492" s="206"/>
      <c r="U492" s="206"/>
      <c r="V492" s="206"/>
      <c r="W492" s="206"/>
      <c r="X492" s="206"/>
      <c r="Y492" s="206"/>
      <c r="Z492" s="206"/>
      <c r="AA492" s="580"/>
      <c r="AB492" s="206"/>
      <c r="AC492" s="206"/>
      <c r="AD492" s="206"/>
      <c r="AE492" s="206"/>
      <c r="AF492" s="206"/>
      <c r="AG492" s="206"/>
      <c r="AH492" s="206"/>
      <c r="AI492" s="206"/>
      <c r="AJ492" s="206"/>
      <c r="AK492" s="206"/>
      <c r="AL492" s="206"/>
      <c r="AM492" s="206"/>
      <c r="AN492" s="206"/>
      <c r="AO492" s="206"/>
      <c r="AP492" s="206"/>
      <c r="AQ492" s="206"/>
      <c r="AR492" s="206"/>
      <c r="AS492" s="206"/>
      <c r="AT492" s="206"/>
      <c r="AU492" s="206"/>
      <c r="AV492" s="206"/>
      <c r="AW492" s="206"/>
      <c r="AX492" s="206"/>
    </row>
    <row r="493" spans="1:50" ht="15" thickBot="1">
      <c r="A493" s="206"/>
      <c r="B493" s="206"/>
      <c r="C493" s="206"/>
      <c r="D493" s="206"/>
      <c r="E493" s="206"/>
      <c r="F493" s="206"/>
      <c r="G493" s="206"/>
      <c r="H493" s="206"/>
      <c r="I493" s="206"/>
      <c r="J493" s="206"/>
      <c r="K493" s="206"/>
      <c r="L493" s="206"/>
      <c r="M493" s="206"/>
      <c r="N493" s="206"/>
      <c r="O493" s="206"/>
      <c r="P493" s="206"/>
      <c r="Q493" s="206"/>
      <c r="R493" s="206"/>
      <c r="S493" s="206"/>
      <c r="T493" s="206"/>
      <c r="U493" s="206"/>
      <c r="V493" s="206"/>
      <c r="W493" s="206"/>
      <c r="X493" s="206"/>
      <c r="Y493" s="206"/>
      <c r="Z493" s="206"/>
      <c r="AA493" s="580"/>
      <c r="AB493" s="206"/>
      <c r="AC493" s="206"/>
      <c r="AD493" s="206"/>
      <c r="AE493" s="206"/>
      <c r="AF493" s="206"/>
      <c r="AG493" s="206"/>
      <c r="AH493" s="206"/>
      <c r="AI493" s="206"/>
      <c r="AJ493" s="206"/>
      <c r="AK493" s="206"/>
      <c r="AL493" s="206"/>
      <c r="AM493" s="206"/>
      <c r="AN493" s="206"/>
      <c r="AO493" s="206"/>
      <c r="AP493" s="206"/>
      <c r="AQ493" s="206"/>
      <c r="AR493" s="206"/>
      <c r="AS493" s="206"/>
      <c r="AT493" s="206"/>
      <c r="AU493" s="206"/>
      <c r="AV493" s="206"/>
      <c r="AW493" s="206"/>
      <c r="AX493" s="206"/>
    </row>
    <row r="494" spans="1:50" ht="15" thickBot="1">
      <c r="A494" s="206"/>
      <c r="B494" s="206"/>
      <c r="C494" s="206"/>
      <c r="D494" s="206"/>
      <c r="E494" s="206"/>
      <c r="F494" s="206"/>
      <c r="G494" s="206"/>
      <c r="H494" s="206"/>
      <c r="I494" s="206"/>
      <c r="J494" s="206"/>
      <c r="K494" s="206"/>
      <c r="L494" s="206"/>
      <c r="M494" s="206"/>
      <c r="N494" s="206"/>
      <c r="O494" s="206"/>
      <c r="P494" s="206"/>
      <c r="Q494" s="206"/>
      <c r="R494" s="206"/>
      <c r="S494" s="206"/>
      <c r="T494" s="206"/>
      <c r="U494" s="206"/>
      <c r="V494" s="206"/>
      <c r="W494" s="206"/>
      <c r="X494" s="206"/>
      <c r="Y494" s="206"/>
      <c r="Z494" s="206"/>
      <c r="AA494" s="580"/>
      <c r="AB494" s="206"/>
      <c r="AC494" s="206"/>
      <c r="AD494" s="206"/>
      <c r="AE494" s="206"/>
      <c r="AF494" s="206"/>
      <c r="AG494" s="206"/>
      <c r="AH494" s="206"/>
      <c r="AI494" s="206"/>
      <c r="AJ494" s="206"/>
      <c r="AK494" s="206"/>
      <c r="AL494" s="206"/>
      <c r="AM494" s="206"/>
      <c r="AN494" s="206"/>
      <c r="AO494" s="206"/>
      <c r="AP494" s="206"/>
      <c r="AQ494" s="206"/>
      <c r="AR494" s="206"/>
      <c r="AS494" s="206"/>
      <c r="AT494" s="206"/>
      <c r="AU494" s="206"/>
      <c r="AV494" s="206"/>
      <c r="AW494" s="206"/>
      <c r="AX494" s="206"/>
    </row>
    <row r="495" spans="1:50" ht="15" thickBot="1">
      <c r="A495" s="206"/>
      <c r="B495" s="206"/>
      <c r="C495" s="206"/>
      <c r="D495" s="206"/>
      <c r="E495" s="206"/>
      <c r="F495" s="206"/>
      <c r="G495" s="206"/>
      <c r="H495" s="206"/>
      <c r="I495" s="206"/>
      <c r="J495" s="206"/>
      <c r="K495" s="206"/>
      <c r="L495" s="206"/>
      <c r="M495" s="206"/>
      <c r="N495" s="206"/>
      <c r="O495" s="206"/>
      <c r="P495" s="206"/>
      <c r="Q495" s="206"/>
      <c r="R495" s="206"/>
      <c r="S495" s="206"/>
      <c r="T495" s="206"/>
      <c r="U495" s="206"/>
      <c r="V495" s="206"/>
      <c r="W495" s="206"/>
      <c r="X495" s="206"/>
      <c r="Y495" s="206"/>
      <c r="Z495" s="206"/>
      <c r="AA495" s="580"/>
      <c r="AB495" s="206"/>
      <c r="AC495" s="206"/>
      <c r="AD495" s="206"/>
      <c r="AE495" s="206"/>
      <c r="AF495" s="206"/>
      <c r="AG495" s="206"/>
      <c r="AH495" s="206"/>
      <c r="AI495" s="206"/>
      <c r="AJ495" s="206"/>
      <c r="AK495" s="206"/>
      <c r="AL495" s="206"/>
      <c r="AM495" s="206"/>
      <c r="AN495" s="206"/>
      <c r="AO495" s="206"/>
      <c r="AP495" s="206"/>
      <c r="AQ495" s="206"/>
      <c r="AR495" s="206"/>
      <c r="AS495" s="206"/>
      <c r="AT495" s="206"/>
      <c r="AU495" s="206"/>
      <c r="AV495" s="206"/>
      <c r="AW495" s="206"/>
      <c r="AX495" s="206"/>
    </row>
    <row r="496" spans="1:50" ht="15" thickBot="1">
      <c r="A496" s="206"/>
      <c r="B496" s="206"/>
      <c r="C496" s="206"/>
      <c r="D496" s="206"/>
      <c r="E496" s="206"/>
      <c r="F496" s="206"/>
      <c r="G496" s="206"/>
      <c r="H496" s="206"/>
      <c r="I496" s="206"/>
      <c r="J496" s="206"/>
      <c r="K496" s="206"/>
      <c r="L496" s="206"/>
      <c r="M496" s="206"/>
      <c r="N496" s="206"/>
      <c r="O496" s="206"/>
      <c r="P496" s="206"/>
      <c r="Q496" s="206"/>
      <c r="R496" s="206"/>
      <c r="S496" s="206"/>
      <c r="T496" s="206"/>
      <c r="U496" s="206"/>
      <c r="V496" s="206"/>
      <c r="W496" s="206"/>
      <c r="X496" s="206"/>
      <c r="Y496" s="206"/>
      <c r="Z496" s="206"/>
      <c r="AA496" s="580"/>
      <c r="AB496" s="206"/>
      <c r="AC496" s="206"/>
      <c r="AD496" s="206"/>
      <c r="AE496" s="206"/>
      <c r="AF496" s="206"/>
      <c r="AG496" s="206"/>
      <c r="AH496" s="206"/>
      <c r="AI496" s="206"/>
      <c r="AJ496" s="206"/>
      <c r="AK496" s="206"/>
      <c r="AL496" s="206"/>
      <c r="AM496" s="206"/>
      <c r="AN496" s="206"/>
      <c r="AO496" s="206"/>
      <c r="AP496" s="206"/>
      <c r="AQ496" s="206"/>
      <c r="AR496" s="206"/>
      <c r="AS496" s="206"/>
      <c r="AT496" s="206"/>
      <c r="AU496" s="206"/>
      <c r="AV496" s="206"/>
      <c r="AW496" s="206"/>
      <c r="AX496" s="206"/>
    </row>
    <row r="497" spans="1:50" ht="15" thickBot="1">
      <c r="A497" s="206"/>
      <c r="B497" s="206"/>
      <c r="C497" s="206"/>
      <c r="D497" s="206"/>
      <c r="E497" s="206"/>
      <c r="F497" s="206"/>
      <c r="G497" s="206"/>
      <c r="H497" s="206"/>
      <c r="I497" s="206"/>
      <c r="J497" s="206"/>
      <c r="K497" s="206"/>
      <c r="L497" s="206"/>
      <c r="M497" s="206"/>
      <c r="N497" s="206"/>
      <c r="O497" s="206"/>
      <c r="P497" s="206"/>
      <c r="Q497" s="206"/>
      <c r="R497" s="206"/>
      <c r="S497" s="206"/>
      <c r="T497" s="206"/>
      <c r="U497" s="206"/>
      <c r="V497" s="206"/>
      <c r="W497" s="206"/>
      <c r="X497" s="206"/>
      <c r="Y497" s="206"/>
      <c r="Z497" s="206"/>
      <c r="AA497" s="580"/>
      <c r="AB497" s="206"/>
      <c r="AC497" s="206"/>
      <c r="AD497" s="206"/>
      <c r="AE497" s="206"/>
      <c r="AF497" s="206"/>
      <c r="AG497" s="206"/>
      <c r="AH497" s="206"/>
      <c r="AI497" s="206"/>
      <c r="AJ497" s="206"/>
      <c r="AK497" s="206"/>
      <c r="AL497" s="206"/>
      <c r="AM497" s="206"/>
      <c r="AN497" s="206"/>
      <c r="AO497" s="206"/>
      <c r="AP497" s="206"/>
      <c r="AQ497" s="206"/>
      <c r="AR497" s="206"/>
      <c r="AS497" s="206"/>
      <c r="AT497" s="206"/>
      <c r="AU497" s="206"/>
      <c r="AV497" s="206"/>
      <c r="AW497" s="206"/>
      <c r="AX497" s="206"/>
    </row>
    <row r="498" spans="1:50" ht="15" thickBot="1">
      <c r="A498" s="206"/>
      <c r="B498" s="206"/>
      <c r="C498" s="206"/>
      <c r="D498" s="206"/>
      <c r="E498" s="206"/>
      <c r="F498" s="206"/>
      <c r="G498" s="206"/>
      <c r="H498" s="206"/>
      <c r="I498" s="206"/>
      <c r="J498" s="206"/>
      <c r="K498" s="206"/>
      <c r="L498" s="206"/>
      <c r="M498" s="206"/>
      <c r="N498" s="206"/>
      <c r="O498" s="206"/>
      <c r="P498" s="206"/>
      <c r="Q498" s="206"/>
      <c r="R498" s="206"/>
      <c r="S498" s="206"/>
      <c r="T498" s="206"/>
      <c r="U498" s="206"/>
      <c r="V498" s="206"/>
      <c r="W498" s="206"/>
      <c r="X498" s="206"/>
      <c r="Y498" s="206"/>
      <c r="Z498" s="206"/>
      <c r="AA498" s="580"/>
      <c r="AB498" s="206"/>
      <c r="AC498" s="206"/>
      <c r="AD498" s="206"/>
      <c r="AE498" s="206"/>
      <c r="AF498" s="206"/>
      <c r="AG498" s="206"/>
      <c r="AH498" s="206"/>
      <c r="AI498" s="206"/>
      <c r="AJ498" s="206"/>
      <c r="AK498" s="206"/>
      <c r="AL498" s="206"/>
      <c r="AM498" s="206"/>
      <c r="AN498" s="206"/>
      <c r="AO498" s="206"/>
      <c r="AP498" s="206"/>
      <c r="AQ498" s="206"/>
      <c r="AR498" s="206"/>
      <c r="AS498" s="206"/>
      <c r="AT498" s="206"/>
      <c r="AU498" s="206"/>
      <c r="AV498" s="206"/>
      <c r="AW498" s="206"/>
      <c r="AX498" s="206"/>
    </row>
    <row r="499" spans="1:50" ht="15" thickBot="1">
      <c r="A499" s="206"/>
      <c r="B499" s="206"/>
      <c r="C499" s="206"/>
      <c r="D499" s="206"/>
      <c r="E499" s="206"/>
      <c r="F499" s="206"/>
      <c r="G499" s="206"/>
      <c r="H499" s="206"/>
      <c r="I499" s="206"/>
      <c r="J499" s="206"/>
      <c r="K499" s="206"/>
      <c r="L499" s="206"/>
      <c r="M499" s="206"/>
      <c r="N499" s="206"/>
      <c r="O499" s="206"/>
      <c r="P499" s="206"/>
      <c r="Q499" s="206"/>
      <c r="R499" s="206"/>
      <c r="S499" s="206"/>
      <c r="T499" s="206"/>
      <c r="U499" s="206"/>
      <c r="V499" s="206"/>
      <c r="W499" s="206"/>
      <c r="X499" s="206"/>
      <c r="Y499" s="206"/>
      <c r="Z499" s="206"/>
      <c r="AA499" s="580"/>
      <c r="AB499" s="206"/>
      <c r="AC499" s="206"/>
      <c r="AD499" s="206"/>
      <c r="AE499" s="206"/>
      <c r="AF499" s="206"/>
      <c r="AG499" s="206"/>
      <c r="AH499" s="206"/>
      <c r="AI499" s="206"/>
      <c r="AJ499" s="206"/>
      <c r="AK499" s="206"/>
      <c r="AL499" s="206"/>
      <c r="AM499" s="206"/>
      <c r="AN499" s="206"/>
      <c r="AO499" s="206"/>
      <c r="AP499" s="206"/>
      <c r="AQ499" s="206"/>
      <c r="AR499" s="206"/>
      <c r="AS499" s="206"/>
      <c r="AT499" s="206"/>
      <c r="AU499" s="206"/>
      <c r="AV499" s="206"/>
      <c r="AW499" s="206"/>
      <c r="AX499" s="206"/>
    </row>
    <row r="500" spans="1:50" ht="15" thickBot="1">
      <c r="A500" s="206"/>
      <c r="B500" s="206"/>
      <c r="C500" s="206"/>
      <c r="D500" s="206"/>
      <c r="E500" s="206"/>
      <c r="F500" s="206"/>
      <c r="G500" s="206"/>
      <c r="H500" s="206"/>
      <c r="I500" s="206"/>
      <c r="J500" s="206"/>
      <c r="K500" s="206"/>
      <c r="L500" s="206"/>
      <c r="M500" s="206"/>
      <c r="N500" s="206"/>
      <c r="O500" s="206"/>
      <c r="P500" s="206"/>
      <c r="Q500" s="206"/>
      <c r="R500" s="206"/>
      <c r="S500" s="206"/>
      <c r="T500" s="206"/>
      <c r="U500" s="206"/>
      <c r="V500" s="206"/>
      <c r="W500" s="206"/>
      <c r="X500" s="206"/>
      <c r="Y500" s="206"/>
      <c r="Z500" s="206"/>
      <c r="AA500" s="580"/>
      <c r="AB500" s="206"/>
      <c r="AC500" s="206"/>
      <c r="AD500" s="206"/>
      <c r="AE500" s="206"/>
      <c r="AF500" s="206"/>
      <c r="AG500" s="206"/>
      <c r="AH500" s="206"/>
      <c r="AI500" s="206"/>
      <c r="AJ500" s="206"/>
      <c r="AK500" s="206"/>
      <c r="AL500" s="206"/>
      <c r="AM500" s="206"/>
      <c r="AN500" s="206"/>
      <c r="AO500" s="206"/>
      <c r="AP500" s="206"/>
      <c r="AQ500" s="206"/>
      <c r="AR500" s="206"/>
      <c r="AS500" s="206"/>
      <c r="AT500" s="206"/>
      <c r="AU500" s="206"/>
      <c r="AV500" s="206"/>
      <c r="AW500" s="206"/>
      <c r="AX500" s="206"/>
    </row>
    <row r="501" spans="1:50" ht="15" thickBot="1">
      <c r="A501" s="206"/>
      <c r="B501" s="206"/>
      <c r="C501" s="206"/>
      <c r="D501" s="206"/>
      <c r="E501" s="206"/>
      <c r="F501" s="206"/>
      <c r="G501" s="206"/>
      <c r="H501" s="206"/>
      <c r="I501" s="206"/>
      <c r="J501" s="206"/>
      <c r="K501" s="206"/>
      <c r="L501" s="206"/>
      <c r="M501" s="206"/>
      <c r="N501" s="206"/>
      <c r="O501" s="206"/>
      <c r="P501" s="206"/>
      <c r="Q501" s="206"/>
      <c r="R501" s="206"/>
      <c r="S501" s="206"/>
      <c r="T501" s="206"/>
      <c r="U501" s="206"/>
      <c r="V501" s="206"/>
      <c r="W501" s="206"/>
      <c r="X501" s="206"/>
      <c r="Y501" s="206"/>
      <c r="Z501" s="206"/>
      <c r="AA501" s="580"/>
      <c r="AB501" s="206"/>
      <c r="AC501" s="206"/>
      <c r="AD501" s="206"/>
      <c r="AE501" s="206"/>
      <c r="AF501" s="206"/>
      <c r="AG501" s="206"/>
      <c r="AH501" s="206"/>
      <c r="AI501" s="206"/>
      <c r="AJ501" s="206"/>
      <c r="AK501" s="206"/>
      <c r="AL501" s="206"/>
      <c r="AM501" s="206"/>
      <c r="AN501" s="206"/>
      <c r="AO501" s="206"/>
      <c r="AP501" s="206"/>
      <c r="AQ501" s="206"/>
      <c r="AR501" s="206"/>
      <c r="AS501" s="206"/>
      <c r="AT501" s="206"/>
      <c r="AU501" s="206"/>
      <c r="AV501" s="206"/>
      <c r="AW501" s="206"/>
      <c r="AX501" s="206"/>
    </row>
    <row r="502" spans="1:50" ht="15" thickBot="1">
      <c r="A502" s="206"/>
      <c r="B502" s="206"/>
      <c r="C502" s="206"/>
      <c r="D502" s="206"/>
      <c r="E502" s="206"/>
      <c r="F502" s="206"/>
      <c r="G502" s="206"/>
      <c r="H502" s="206"/>
      <c r="I502" s="206"/>
      <c r="J502" s="206"/>
      <c r="K502" s="206"/>
      <c r="L502" s="206"/>
      <c r="M502" s="206"/>
      <c r="N502" s="206"/>
      <c r="O502" s="206"/>
      <c r="P502" s="206"/>
      <c r="Q502" s="206"/>
      <c r="R502" s="206"/>
      <c r="S502" s="206"/>
      <c r="T502" s="206"/>
      <c r="U502" s="206"/>
      <c r="V502" s="206"/>
      <c r="W502" s="206"/>
      <c r="X502" s="206"/>
      <c r="Y502" s="206"/>
      <c r="Z502" s="206"/>
      <c r="AA502" s="580"/>
      <c r="AB502" s="206"/>
      <c r="AC502" s="206"/>
      <c r="AD502" s="206"/>
      <c r="AE502" s="206"/>
      <c r="AF502" s="206"/>
      <c r="AG502" s="206"/>
      <c r="AH502" s="206"/>
      <c r="AI502" s="206"/>
      <c r="AJ502" s="206"/>
      <c r="AK502" s="206"/>
      <c r="AL502" s="206"/>
      <c r="AM502" s="206"/>
      <c r="AN502" s="206"/>
      <c r="AO502" s="206"/>
      <c r="AP502" s="206"/>
      <c r="AQ502" s="206"/>
      <c r="AR502" s="206"/>
      <c r="AS502" s="206"/>
      <c r="AT502" s="206"/>
      <c r="AU502" s="206"/>
      <c r="AV502" s="206"/>
      <c r="AW502" s="206"/>
      <c r="AX502" s="206"/>
    </row>
    <row r="503" spans="1:50" ht="15" thickBot="1">
      <c r="A503" s="206"/>
      <c r="B503" s="206"/>
      <c r="C503" s="206"/>
      <c r="D503" s="206"/>
      <c r="E503" s="206"/>
      <c r="F503" s="206"/>
      <c r="G503" s="206"/>
      <c r="H503" s="206"/>
      <c r="I503" s="206"/>
      <c r="J503" s="206"/>
      <c r="K503" s="206"/>
      <c r="L503" s="206"/>
      <c r="M503" s="206"/>
      <c r="N503" s="206"/>
      <c r="O503" s="206"/>
      <c r="P503" s="206"/>
      <c r="Q503" s="206"/>
      <c r="R503" s="206"/>
      <c r="S503" s="206"/>
      <c r="T503" s="206"/>
      <c r="U503" s="206"/>
      <c r="V503" s="206"/>
      <c r="W503" s="206"/>
      <c r="X503" s="206"/>
      <c r="Y503" s="206"/>
      <c r="Z503" s="206"/>
      <c r="AA503" s="580"/>
      <c r="AB503" s="206"/>
      <c r="AC503" s="206"/>
      <c r="AD503" s="206"/>
      <c r="AE503" s="206"/>
      <c r="AF503" s="206"/>
      <c r="AG503" s="206"/>
      <c r="AH503" s="206"/>
      <c r="AI503" s="206"/>
      <c r="AJ503" s="206"/>
      <c r="AK503" s="206"/>
      <c r="AL503" s="206"/>
      <c r="AM503" s="206"/>
      <c r="AN503" s="206"/>
      <c r="AO503" s="206"/>
      <c r="AP503" s="206"/>
      <c r="AQ503" s="206"/>
      <c r="AR503" s="206"/>
      <c r="AS503" s="206"/>
      <c r="AT503" s="206"/>
      <c r="AU503" s="206"/>
      <c r="AV503" s="206"/>
      <c r="AW503" s="206"/>
      <c r="AX503" s="206"/>
    </row>
    <row r="504" spans="1:50" ht="15" thickBot="1">
      <c r="A504" s="206"/>
      <c r="B504" s="206"/>
      <c r="C504" s="206"/>
      <c r="D504" s="206"/>
      <c r="E504" s="206"/>
      <c r="F504" s="206"/>
      <c r="G504" s="206"/>
      <c r="H504" s="206"/>
      <c r="I504" s="206"/>
      <c r="J504" s="206"/>
      <c r="K504" s="206"/>
      <c r="L504" s="206"/>
      <c r="M504" s="206"/>
      <c r="N504" s="206"/>
      <c r="O504" s="206"/>
      <c r="P504" s="206"/>
      <c r="Q504" s="206"/>
      <c r="R504" s="206"/>
      <c r="S504" s="206"/>
      <c r="T504" s="206"/>
      <c r="U504" s="206"/>
      <c r="V504" s="206"/>
      <c r="W504" s="206"/>
      <c r="X504" s="206"/>
      <c r="Y504" s="206"/>
      <c r="Z504" s="206"/>
      <c r="AA504" s="580"/>
      <c r="AB504" s="206"/>
      <c r="AC504" s="206"/>
      <c r="AD504" s="206"/>
      <c r="AE504" s="206"/>
      <c r="AF504" s="206"/>
      <c r="AG504" s="206"/>
      <c r="AH504" s="206"/>
      <c r="AI504" s="206"/>
      <c r="AJ504" s="206"/>
      <c r="AK504" s="206"/>
      <c r="AL504" s="206"/>
      <c r="AM504" s="206"/>
      <c r="AN504" s="206"/>
      <c r="AO504" s="206"/>
      <c r="AP504" s="206"/>
      <c r="AQ504" s="206"/>
      <c r="AR504" s="206"/>
      <c r="AS504" s="206"/>
      <c r="AT504" s="206"/>
      <c r="AU504" s="206"/>
      <c r="AV504" s="206"/>
      <c r="AW504" s="206"/>
      <c r="AX504" s="206"/>
    </row>
    <row r="505" spans="1:50" ht="15" thickBot="1">
      <c r="A505" s="206"/>
      <c r="B505" s="206"/>
      <c r="C505" s="206"/>
      <c r="D505" s="206"/>
      <c r="E505" s="206"/>
      <c r="F505" s="206"/>
      <c r="G505" s="206"/>
      <c r="H505" s="206"/>
      <c r="I505" s="206"/>
      <c r="J505" s="206"/>
      <c r="K505" s="206"/>
      <c r="L505" s="206"/>
      <c r="M505" s="206"/>
      <c r="N505" s="206"/>
      <c r="O505" s="206"/>
      <c r="P505" s="206"/>
      <c r="Q505" s="206"/>
      <c r="R505" s="206"/>
      <c r="S505" s="206"/>
      <c r="T505" s="206"/>
      <c r="U505" s="206"/>
      <c r="V505" s="206"/>
      <c r="W505" s="206"/>
      <c r="X505" s="206"/>
      <c r="Y505" s="206"/>
      <c r="Z505" s="206"/>
      <c r="AA505" s="580"/>
      <c r="AB505" s="206"/>
      <c r="AC505" s="206"/>
      <c r="AD505" s="206"/>
      <c r="AE505" s="206"/>
      <c r="AF505" s="206"/>
      <c r="AG505" s="206"/>
      <c r="AH505" s="206"/>
      <c r="AI505" s="206"/>
      <c r="AJ505" s="206"/>
      <c r="AK505" s="206"/>
      <c r="AL505" s="206"/>
      <c r="AM505" s="206"/>
      <c r="AN505" s="206"/>
      <c r="AO505" s="206"/>
      <c r="AP505" s="206"/>
      <c r="AQ505" s="206"/>
      <c r="AR505" s="206"/>
      <c r="AS505" s="206"/>
      <c r="AT505" s="206"/>
      <c r="AU505" s="206"/>
      <c r="AV505" s="206"/>
      <c r="AW505" s="206"/>
      <c r="AX505" s="206"/>
    </row>
    <row r="506" spans="1:50" ht="15" thickBot="1">
      <c r="A506" s="206"/>
      <c r="B506" s="206"/>
      <c r="C506" s="206"/>
      <c r="D506" s="206"/>
      <c r="E506" s="206"/>
      <c r="F506" s="206"/>
      <c r="G506" s="206"/>
      <c r="H506" s="206"/>
      <c r="I506" s="206"/>
      <c r="J506" s="206"/>
      <c r="K506" s="206"/>
      <c r="L506" s="206"/>
      <c r="M506" s="206"/>
      <c r="N506" s="206"/>
      <c r="O506" s="206"/>
      <c r="P506" s="206"/>
      <c r="Q506" s="206"/>
      <c r="R506" s="206"/>
      <c r="S506" s="206"/>
      <c r="T506" s="206"/>
      <c r="U506" s="206"/>
      <c r="V506" s="206"/>
      <c r="W506" s="206"/>
      <c r="X506" s="206"/>
      <c r="Y506" s="206"/>
      <c r="Z506" s="206"/>
      <c r="AA506" s="580"/>
      <c r="AB506" s="206"/>
      <c r="AC506" s="206"/>
      <c r="AD506" s="206"/>
      <c r="AE506" s="206"/>
      <c r="AF506" s="206"/>
      <c r="AG506" s="206"/>
      <c r="AH506" s="206"/>
      <c r="AI506" s="206"/>
      <c r="AJ506" s="206"/>
      <c r="AK506" s="206"/>
      <c r="AL506" s="206"/>
      <c r="AM506" s="206"/>
      <c r="AN506" s="206"/>
      <c r="AO506" s="206"/>
      <c r="AP506" s="206"/>
      <c r="AQ506" s="206"/>
      <c r="AR506" s="206"/>
      <c r="AS506" s="206"/>
      <c r="AT506" s="206"/>
      <c r="AU506" s="206"/>
      <c r="AV506" s="206"/>
      <c r="AW506" s="206"/>
      <c r="AX506" s="206"/>
    </row>
    <row r="507" spans="1:50" ht="15" thickBot="1">
      <c r="A507" s="206"/>
      <c r="B507" s="206"/>
      <c r="C507" s="206"/>
      <c r="D507" s="206"/>
      <c r="E507" s="206"/>
      <c r="F507" s="206"/>
      <c r="G507" s="206"/>
      <c r="H507" s="206"/>
      <c r="I507" s="206"/>
      <c r="J507" s="206"/>
      <c r="K507" s="206"/>
      <c r="L507" s="206"/>
      <c r="M507" s="206"/>
      <c r="N507" s="206"/>
      <c r="O507" s="206"/>
      <c r="P507" s="206"/>
      <c r="Q507" s="206"/>
      <c r="R507" s="206"/>
      <c r="S507" s="206"/>
      <c r="T507" s="206"/>
      <c r="U507" s="206"/>
      <c r="V507" s="206"/>
      <c r="W507" s="206"/>
      <c r="X507" s="206"/>
      <c r="Y507" s="206"/>
      <c r="Z507" s="206"/>
      <c r="AA507" s="580"/>
      <c r="AB507" s="206"/>
      <c r="AC507" s="206"/>
      <c r="AD507" s="206"/>
      <c r="AE507" s="206"/>
      <c r="AF507" s="206"/>
      <c r="AG507" s="206"/>
      <c r="AH507" s="206"/>
      <c r="AI507" s="206"/>
      <c r="AJ507" s="206"/>
      <c r="AK507" s="206"/>
      <c r="AL507" s="206"/>
      <c r="AM507" s="206"/>
      <c r="AN507" s="206"/>
      <c r="AO507" s="206"/>
      <c r="AP507" s="206"/>
      <c r="AQ507" s="206"/>
      <c r="AR507" s="206"/>
      <c r="AS507" s="206"/>
      <c r="AT507" s="206"/>
      <c r="AU507" s="206"/>
      <c r="AV507" s="206"/>
      <c r="AW507" s="206"/>
      <c r="AX507" s="206"/>
    </row>
    <row r="508" spans="1:50" ht="15" thickBot="1">
      <c r="A508" s="206"/>
      <c r="B508" s="206"/>
      <c r="C508" s="206"/>
      <c r="D508" s="206"/>
      <c r="E508" s="206"/>
      <c r="F508" s="206"/>
      <c r="G508" s="206"/>
      <c r="H508" s="206"/>
      <c r="I508" s="206"/>
      <c r="J508" s="206"/>
      <c r="K508" s="206"/>
      <c r="L508" s="206"/>
      <c r="M508" s="206"/>
      <c r="N508" s="206"/>
      <c r="O508" s="206"/>
      <c r="P508" s="206"/>
      <c r="Q508" s="206"/>
      <c r="R508" s="206"/>
      <c r="S508" s="206"/>
      <c r="T508" s="206"/>
      <c r="U508" s="206"/>
      <c r="V508" s="206"/>
      <c r="W508" s="206"/>
      <c r="X508" s="206"/>
      <c r="Y508" s="206"/>
      <c r="Z508" s="206"/>
      <c r="AA508" s="580"/>
      <c r="AB508" s="206"/>
      <c r="AC508" s="206"/>
      <c r="AD508" s="206"/>
      <c r="AE508" s="206"/>
      <c r="AF508" s="206"/>
      <c r="AG508" s="206"/>
      <c r="AH508" s="206"/>
      <c r="AI508" s="206"/>
      <c r="AJ508" s="206"/>
      <c r="AK508" s="206"/>
      <c r="AL508" s="206"/>
      <c r="AM508" s="206"/>
      <c r="AN508" s="206"/>
      <c r="AO508" s="206"/>
      <c r="AP508" s="206"/>
      <c r="AQ508" s="206"/>
      <c r="AR508" s="206"/>
      <c r="AS508" s="206"/>
      <c r="AT508" s="206"/>
      <c r="AU508" s="206"/>
      <c r="AV508" s="206"/>
      <c r="AW508" s="206"/>
      <c r="AX508" s="206"/>
    </row>
    <row r="509" spans="1:50" ht="15" thickBot="1">
      <c r="A509" s="206"/>
      <c r="B509" s="206"/>
      <c r="C509" s="206"/>
      <c r="D509" s="206"/>
      <c r="E509" s="206"/>
      <c r="F509" s="206"/>
      <c r="G509" s="206"/>
      <c r="H509" s="206"/>
      <c r="I509" s="206"/>
      <c r="J509" s="206"/>
      <c r="K509" s="206"/>
      <c r="L509" s="206"/>
      <c r="M509" s="206"/>
      <c r="N509" s="206"/>
      <c r="O509" s="206"/>
      <c r="P509" s="206"/>
      <c r="Q509" s="206"/>
      <c r="R509" s="206"/>
      <c r="S509" s="206"/>
      <c r="T509" s="206"/>
      <c r="U509" s="206"/>
      <c r="V509" s="206"/>
      <c r="W509" s="206"/>
      <c r="X509" s="206"/>
      <c r="Y509" s="206"/>
      <c r="Z509" s="206"/>
      <c r="AA509" s="580"/>
      <c r="AB509" s="206"/>
      <c r="AC509" s="206"/>
      <c r="AD509" s="206"/>
      <c r="AE509" s="206"/>
      <c r="AF509" s="206"/>
      <c r="AG509" s="206"/>
      <c r="AH509" s="206"/>
      <c r="AI509" s="206"/>
      <c r="AJ509" s="206"/>
      <c r="AK509" s="206"/>
      <c r="AL509" s="206"/>
      <c r="AM509" s="206"/>
      <c r="AN509" s="206"/>
      <c r="AO509" s="206"/>
      <c r="AP509" s="206"/>
      <c r="AQ509" s="206"/>
      <c r="AR509" s="206"/>
      <c r="AS509" s="206"/>
      <c r="AT509" s="206"/>
      <c r="AU509" s="206"/>
      <c r="AV509" s="206"/>
      <c r="AW509" s="206"/>
      <c r="AX509" s="206"/>
    </row>
    <row r="510" spans="1:50" ht="15" thickBot="1">
      <c r="A510" s="206"/>
      <c r="B510" s="206"/>
      <c r="C510" s="206"/>
      <c r="D510" s="206"/>
      <c r="E510" s="206"/>
      <c r="F510" s="206"/>
      <c r="G510" s="206"/>
      <c r="H510" s="206"/>
      <c r="I510" s="206"/>
      <c r="J510" s="206"/>
      <c r="K510" s="206"/>
      <c r="L510" s="206"/>
      <c r="M510" s="206"/>
      <c r="N510" s="206"/>
      <c r="O510" s="206"/>
      <c r="P510" s="206"/>
      <c r="Q510" s="206"/>
      <c r="R510" s="206"/>
      <c r="S510" s="206"/>
      <c r="T510" s="206"/>
      <c r="U510" s="206"/>
      <c r="V510" s="206"/>
      <c r="W510" s="206"/>
      <c r="X510" s="206"/>
      <c r="Y510" s="206"/>
      <c r="Z510" s="206"/>
      <c r="AA510" s="580"/>
      <c r="AB510" s="206"/>
      <c r="AC510" s="206"/>
      <c r="AD510" s="206"/>
      <c r="AE510" s="206"/>
      <c r="AF510" s="206"/>
      <c r="AG510" s="206"/>
      <c r="AH510" s="206"/>
      <c r="AI510" s="206"/>
      <c r="AJ510" s="206"/>
      <c r="AK510" s="206"/>
      <c r="AL510" s="206"/>
      <c r="AM510" s="206"/>
      <c r="AN510" s="206"/>
      <c r="AO510" s="206"/>
      <c r="AP510" s="206"/>
      <c r="AQ510" s="206"/>
      <c r="AR510" s="206"/>
      <c r="AS510" s="206"/>
      <c r="AT510" s="206"/>
      <c r="AU510" s="206"/>
      <c r="AV510" s="206"/>
      <c r="AW510" s="206"/>
      <c r="AX510" s="206"/>
    </row>
    <row r="511" spans="1:50" ht="15" thickBot="1">
      <c r="A511" s="206"/>
      <c r="B511" s="206"/>
      <c r="C511" s="206"/>
      <c r="D511" s="206"/>
      <c r="E511" s="206"/>
      <c r="F511" s="206"/>
      <c r="G511" s="206"/>
      <c r="H511" s="206"/>
      <c r="I511" s="206"/>
      <c r="J511" s="206"/>
      <c r="K511" s="206"/>
      <c r="L511" s="206"/>
      <c r="M511" s="206"/>
      <c r="N511" s="206"/>
      <c r="O511" s="206"/>
      <c r="P511" s="206"/>
      <c r="Q511" s="206"/>
      <c r="R511" s="206"/>
      <c r="S511" s="206"/>
      <c r="T511" s="206"/>
      <c r="U511" s="206"/>
      <c r="V511" s="206"/>
      <c r="W511" s="206"/>
      <c r="X511" s="206"/>
      <c r="Y511" s="206"/>
      <c r="Z511" s="206"/>
      <c r="AA511" s="580"/>
      <c r="AB511" s="206"/>
      <c r="AC511" s="206"/>
      <c r="AD511" s="206"/>
      <c r="AE511" s="206"/>
      <c r="AF511" s="206"/>
      <c r="AG511" s="206"/>
      <c r="AH511" s="206"/>
      <c r="AI511" s="206"/>
      <c r="AJ511" s="206"/>
      <c r="AK511" s="206"/>
      <c r="AL511" s="206"/>
      <c r="AM511" s="206"/>
      <c r="AN511" s="206"/>
      <c r="AO511" s="206"/>
      <c r="AP511" s="206"/>
      <c r="AQ511" s="206"/>
      <c r="AR511" s="206"/>
      <c r="AS511" s="206"/>
      <c r="AT511" s="206"/>
      <c r="AU511" s="206"/>
      <c r="AV511" s="206"/>
      <c r="AW511" s="206"/>
      <c r="AX511" s="206"/>
    </row>
    <row r="512" spans="1:50" ht="15" thickBot="1">
      <c r="A512" s="206"/>
      <c r="B512" s="206"/>
      <c r="C512" s="206"/>
      <c r="D512" s="206"/>
      <c r="E512" s="206"/>
      <c r="F512" s="206"/>
      <c r="G512" s="206"/>
      <c r="H512" s="206"/>
      <c r="I512" s="206"/>
      <c r="J512" s="206"/>
      <c r="K512" s="206"/>
      <c r="L512" s="206"/>
      <c r="M512" s="206"/>
      <c r="N512" s="206"/>
      <c r="O512" s="206"/>
      <c r="P512" s="206"/>
      <c r="Q512" s="206"/>
      <c r="R512" s="206"/>
      <c r="S512" s="206"/>
      <c r="T512" s="206"/>
      <c r="U512" s="206"/>
      <c r="V512" s="206"/>
      <c r="W512" s="206"/>
      <c r="X512" s="206"/>
      <c r="Y512" s="206"/>
      <c r="Z512" s="206"/>
      <c r="AA512" s="580"/>
      <c r="AB512" s="206"/>
      <c r="AC512" s="206"/>
      <c r="AD512" s="206"/>
      <c r="AE512" s="206"/>
      <c r="AF512" s="206"/>
      <c r="AG512" s="206"/>
      <c r="AH512" s="206"/>
      <c r="AI512" s="206"/>
      <c r="AJ512" s="206"/>
      <c r="AK512" s="206"/>
      <c r="AL512" s="206"/>
      <c r="AM512" s="206"/>
      <c r="AN512" s="206"/>
      <c r="AO512" s="206"/>
      <c r="AP512" s="206"/>
      <c r="AQ512" s="206"/>
      <c r="AR512" s="206"/>
      <c r="AS512" s="206"/>
      <c r="AT512" s="206"/>
      <c r="AU512" s="206"/>
      <c r="AV512" s="206"/>
      <c r="AW512" s="206"/>
      <c r="AX512" s="206"/>
    </row>
    <row r="513" spans="1:50" ht="15" thickBot="1">
      <c r="A513" s="206"/>
      <c r="B513" s="206"/>
      <c r="C513" s="206"/>
      <c r="D513" s="206"/>
      <c r="E513" s="206"/>
      <c r="F513" s="206"/>
      <c r="G513" s="206"/>
      <c r="H513" s="206"/>
      <c r="I513" s="206"/>
      <c r="J513" s="206"/>
      <c r="K513" s="206"/>
      <c r="L513" s="206"/>
      <c r="M513" s="206"/>
      <c r="N513" s="206"/>
      <c r="O513" s="206"/>
      <c r="P513" s="206"/>
      <c r="Q513" s="206"/>
      <c r="R513" s="206"/>
      <c r="S513" s="206"/>
      <c r="T513" s="206"/>
      <c r="U513" s="206"/>
      <c r="V513" s="206"/>
      <c r="W513" s="206"/>
      <c r="X513" s="206"/>
      <c r="Y513" s="206"/>
      <c r="Z513" s="206"/>
      <c r="AA513" s="580"/>
      <c r="AB513" s="206"/>
      <c r="AC513" s="206"/>
      <c r="AD513" s="206"/>
      <c r="AE513" s="206"/>
      <c r="AF513" s="206"/>
      <c r="AG513" s="206"/>
      <c r="AH513" s="206"/>
      <c r="AI513" s="206"/>
      <c r="AJ513" s="206"/>
      <c r="AK513" s="206"/>
      <c r="AL513" s="206"/>
      <c r="AM513" s="206"/>
      <c r="AN513" s="206"/>
      <c r="AO513" s="206"/>
      <c r="AP513" s="206"/>
      <c r="AQ513" s="206"/>
      <c r="AR513" s="206"/>
      <c r="AS513" s="206"/>
      <c r="AT513" s="206"/>
      <c r="AU513" s="206"/>
      <c r="AV513" s="206"/>
      <c r="AW513" s="206"/>
      <c r="AX513" s="206"/>
    </row>
    <row r="514" spans="1:50" ht="15" thickBot="1">
      <c r="A514" s="206"/>
      <c r="B514" s="206"/>
      <c r="C514" s="206"/>
      <c r="D514" s="206"/>
      <c r="E514" s="206"/>
      <c r="F514" s="206"/>
      <c r="G514" s="206"/>
      <c r="H514" s="206"/>
      <c r="I514" s="206"/>
      <c r="J514" s="206"/>
      <c r="K514" s="206"/>
      <c r="L514" s="206"/>
      <c r="M514" s="206"/>
      <c r="N514" s="206"/>
      <c r="O514" s="206"/>
      <c r="P514" s="206"/>
      <c r="Q514" s="206"/>
      <c r="R514" s="206"/>
      <c r="S514" s="206"/>
      <c r="T514" s="206"/>
      <c r="U514" s="206"/>
      <c r="V514" s="206"/>
      <c r="W514" s="206"/>
      <c r="X514" s="206"/>
      <c r="Y514" s="206"/>
      <c r="Z514" s="206"/>
      <c r="AA514" s="580"/>
      <c r="AB514" s="206"/>
      <c r="AC514" s="206"/>
      <c r="AD514" s="206"/>
      <c r="AE514" s="206"/>
      <c r="AF514" s="206"/>
      <c r="AG514" s="206"/>
      <c r="AH514" s="206"/>
      <c r="AI514" s="206"/>
      <c r="AJ514" s="206"/>
      <c r="AK514" s="206"/>
      <c r="AL514" s="206"/>
      <c r="AM514" s="206"/>
      <c r="AN514" s="206"/>
      <c r="AO514" s="206"/>
      <c r="AP514" s="206"/>
      <c r="AQ514" s="206"/>
      <c r="AR514" s="206"/>
      <c r="AS514" s="206"/>
      <c r="AT514" s="206"/>
      <c r="AU514" s="206"/>
      <c r="AV514" s="206"/>
      <c r="AW514" s="206"/>
      <c r="AX514" s="206"/>
    </row>
    <row r="515" spans="1:50" ht="15" thickBot="1">
      <c r="A515" s="206"/>
      <c r="B515" s="206"/>
      <c r="C515" s="206"/>
      <c r="D515" s="206"/>
      <c r="E515" s="206"/>
      <c r="F515" s="206"/>
      <c r="G515" s="206"/>
      <c r="H515" s="206"/>
      <c r="I515" s="206"/>
      <c r="J515" s="206"/>
      <c r="K515" s="206"/>
      <c r="L515" s="206"/>
      <c r="M515" s="206"/>
      <c r="N515" s="206"/>
      <c r="O515" s="206"/>
      <c r="P515" s="206"/>
      <c r="Q515" s="206"/>
      <c r="R515" s="206"/>
      <c r="S515" s="206"/>
      <c r="T515" s="206"/>
      <c r="U515" s="206"/>
      <c r="V515" s="206"/>
      <c r="W515" s="206"/>
      <c r="X515" s="206"/>
      <c r="Y515" s="206"/>
      <c r="Z515" s="206"/>
      <c r="AA515" s="580"/>
      <c r="AB515" s="206"/>
      <c r="AC515" s="206"/>
      <c r="AD515" s="206"/>
      <c r="AE515" s="206"/>
      <c r="AF515" s="206"/>
      <c r="AG515" s="206"/>
      <c r="AH515" s="206"/>
      <c r="AI515" s="206"/>
      <c r="AJ515" s="206"/>
      <c r="AK515" s="206"/>
      <c r="AL515" s="206"/>
      <c r="AM515" s="206"/>
      <c r="AN515" s="206"/>
      <c r="AO515" s="206"/>
      <c r="AP515" s="206"/>
      <c r="AQ515" s="206"/>
      <c r="AR515" s="206"/>
      <c r="AS515" s="206"/>
      <c r="AT515" s="206"/>
      <c r="AU515" s="206"/>
      <c r="AV515" s="206"/>
      <c r="AW515" s="206"/>
      <c r="AX515" s="206"/>
    </row>
    <row r="516" spans="1:50" ht="15" thickBot="1">
      <c r="A516" s="206"/>
      <c r="B516" s="206"/>
      <c r="C516" s="206"/>
      <c r="D516" s="206"/>
      <c r="E516" s="206"/>
      <c r="F516" s="206"/>
      <c r="G516" s="206"/>
      <c r="H516" s="206"/>
      <c r="I516" s="206"/>
      <c r="J516" s="206"/>
      <c r="K516" s="206"/>
      <c r="L516" s="206"/>
      <c r="M516" s="206"/>
      <c r="N516" s="206"/>
      <c r="O516" s="206"/>
      <c r="P516" s="206"/>
      <c r="Q516" s="206"/>
      <c r="R516" s="206"/>
      <c r="S516" s="206"/>
      <c r="T516" s="206"/>
      <c r="U516" s="206"/>
      <c r="V516" s="206"/>
      <c r="W516" s="206"/>
      <c r="X516" s="206"/>
      <c r="Y516" s="206"/>
      <c r="Z516" s="206"/>
      <c r="AA516" s="580"/>
      <c r="AB516" s="206"/>
      <c r="AC516" s="206"/>
      <c r="AD516" s="206"/>
      <c r="AE516" s="206"/>
      <c r="AF516" s="206"/>
      <c r="AG516" s="206"/>
      <c r="AH516" s="206"/>
      <c r="AI516" s="206"/>
      <c r="AJ516" s="206"/>
      <c r="AK516" s="206"/>
      <c r="AL516" s="206"/>
      <c r="AM516" s="206"/>
      <c r="AN516" s="206"/>
      <c r="AO516" s="206"/>
      <c r="AP516" s="206"/>
      <c r="AQ516" s="206"/>
      <c r="AR516" s="206"/>
      <c r="AS516" s="206"/>
      <c r="AT516" s="206"/>
      <c r="AU516" s="206"/>
      <c r="AV516" s="206"/>
      <c r="AW516" s="206"/>
      <c r="AX516" s="206"/>
    </row>
    <row r="517" spans="1:50" ht="15" thickBot="1">
      <c r="A517" s="206"/>
      <c r="B517" s="206"/>
      <c r="C517" s="206"/>
      <c r="D517" s="206"/>
      <c r="E517" s="206"/>
      <c r="F517" s="206"/>
      <c r="G517" s="206"/>
      <c r="H517" s="206"/>
      <c r="I517" s="206"/>
      <c r="J517" s="206"/>
      <c r="K517" s="206"/>
      <c r="L517" s="206"/>
      <c r="M517" s="206"/>
      <c r="N517" s="206"/>
      <c r="O517" s="206"/>
      <c r="P517" s="206"/>
      <c r="Q517" s="206"/>
      <c r="R517" s="206"/>
      <c r="S517" s="206"/>
      <c r="T517" s="206"/>
      <c r="U517" s="206"/>
      <c r="V517" s="206"/>
      <c r="W517" s="206"/>
      <c r="X517" s="206"/>
      <c r="Y517" s="206"/>
      <c r="Z517" s="206"/>
      <c r="AA517" s="580"/>
      <c r="AB517" s="206"/>
      <c r="AC517" s="206"/>
      <c r="AD517" s="206"/>
      <c r="AE517" s="206"/>
      <c r="AF517" s="206"/>
      <c r="AG517" s="206"/>
      <c r="AH517" s="206"/>
      <c r="AI517" s="206"/>
      <c r="AJ517" s="206"/>
      <c r="AK517" s="206"/>
      <c r="AL517" s="206"/>
      <c r="AM517" s="206"/>
      <c r="AN517" s="206"/>
      <c r="AO517" s="206"/>
      <c r="AP517" s="206"/>
      <c r="AQ517" s="206"/>
      <c r="AR517" s="206"/>
      <c r="AS517" s="206"/>
      <c r="AT517" s="206"/>
      <c r="AU517" s="206"/>
      <c r="AV517" s="206"/>
      <c r="AW517" s="206"/>
      <c r="AX517" s="206"/>
    </row>
    <row r="518" spans="1:50" ht="15" thickBot="1">
      <c r="A518" s="206"/>
      <c r="B518" s="206"/>
      <c r="C518" s="206"/>
      <c r="D518" s="206"/>
      <c r="E518" s="206"/>
      <c r="F518" s="206"/>
      <c r="G518" s="206"/>
      <c r="H518" s="206"/>
      <c r="I518" s="206"/>
      <c r="J518" s="206"/>
      <c r="K518" s="206"/>
      <c r="L518" s="206"/>
      <c r="M518" s="206"/>
      <c r="N518" s="206"/>
      <c r="O518" s="206"/>
      <c r="P518" s="206"/>
      <c r="Q518" s="206"/>
      <c r="R518" s="206"/>
      <c r="S518" s="206"/>
      <c r="T518" s="206"/>
      <c r="U518" s="206"/>
      <c r="V518" s="206"/>
      <c r="W518" s="206"/>
      <c r="X518" s="206"/>
      <c r="Y518" s="206"/>
      <c r="Z518" s="206"/>
      <c r="AA518" s="580"/>
      <c r="AB518" s="206"/>
      <c r="AC518" s="206"/>
      <c r="AD518" s="206"/>
      <c r="AE518" s="206"/>
      <c r="AF518" s="206"/>
      <c r="AG518" s="206"/>
      <c r="AH518" s="206"/>
      <c r="AI518" s="206"/>
      <c r="AJ518" s="206"/>
      <c r="AK518" s="206"/>
      <c r="AL518" s="206"/>
      <c r="AM518" s="206"/>
      <c r="AN518" s="206"/>
      <c r="AO518" s="206"/>
      <c r="AP518" s="206"/>
      <c r="AQ518" s="206"/>
      <c r="AR518" s="206"/>
      <c r="AS518" s="206"/>
      <c r="AT518" s="206"/>
      <c r="AU518" s="206"/>
      <c r="AV518" s="206"/>
      <c r="AW518" s="206"/>
      <c r="AX518" s="206"/>
    </row>
    <row r="519" spans="1:50" ht="15" thickBot="1">
      <c r="A519" s="206"/>
      <c r="B519" s="206"/>
      <c r="C519" s="206"/>
      <c r="D519" s="206"/>
      <c r="E519" s="206"/>
      <c r="F519" s="206"/>
      <c r="G519" s="206"/>
      <c r="H519" s="206"/>
      <c r="I519" s="206"/>
      <c r="J519" s="206"/>
      <c r="K519" s="206"/>
      <c r="L519" s="206"/>
      <c r="M519" s="206"/>
      <c r="N519" s="206"/>
      <c r="O519" s="206"/>
      <c r="P519" s="206"/>
      <c r="Q519" s="206"/>
      <c r="R519" s="206"/>
      <c r="S519" s="206"/>
      <c r="T519" s="206"/>
      <c r="U519" s="206"/>
      <c r="V519" s="206"/>
      <c r="W519" s="206"/>
      <c r="X519" s="206"/>
      <c r="Y519" s="206"/>
      <c r="Z519" s="206"/>
      <c r="AA519" s="580"/>
      <c r="AB519" s="206"/>
      <c r="AC519" s="206"/>
      <c r="AD519" s="206"/>
      <c r="AE519" s="206"/>
      <c r="AF519" s="206"/>
      <c r="AG519" s="206"/>
      <c r="AH519" s="206"/>
      <c r="AI519" s="206"/>
      <c r="AJ519" s="206"/>
      <c r="AK519" s="206"/>
      <c r="AL519" s="206"/>
      <c r="AM519" s="206"/>
      <c r="AN519" s="206"/>
      <c r="AO519" s="206"/>
      <c r="AP519" s="206"/>
      <c r="AQ519" s="206"/>
      <c r="AR519" s="206"/>
      <c r="AS519" s="206"/>
      <c r="AT519" s="206"/>
      <c r="AU519" s="206"/>
      <c r="AV519" s="206"/>
      <c r="AW519" s="206"/>
      <c r="AX519" s="206"/>
    </row>
    <row r="520" spans="1:50" ht="15" thickBot="1">
      <c r="A520" s="206"/>
      <c r="B520" s="206"/>
      <c r="C520" s="206"/>
      <c r="D520" s="206"/>
      <c r="E520" s="206"/>
      <c r="F520" s="206"/>
      <c r="G520" s="206"/>
      <c r="H520" s="206"/>
      <c r="I520" s="206"/>
      <c r="J520" s="206"/>
      <c r="K520" s="206"/>
      <c r="L520" s="206"/>
      <c r="M520" s="206"/>
      <c r="N520" s="206"/>
      <c r="O520" s="206"/>
      <c r="P520" s="206"/>
      <c r="Q520" s="206"/>
      <c r="R520" s="206"/>
      <c r="S520" s="206"/>
      <c r="T520" s="206"/>
      <c r="U520" s="206"/>
      <c r="V520" s="206"/>
      <c r="W520" s="206"/>
      <c r="X520" s="206"/>
      <c r="Y520" s="206"/>
      <c r="Z520" s="206"/>
      <c r="AA520" s="580"/>
      <c r="AB520" s="206"/>
      <c r="AC520" s="206"/>
      <c r="AD520" s="206"/>
      <c r="AE520" s="206"/>
      <c r="AF520" s="206"/>
      <c r="AG520" s="206"/>
      <c r="AH520" s="206"/>
      <c r="AI520" s="206"/>
      <c r="AJ520" s="206"/>
      <c r="AK520" s="206"/>
      <c r="AL520" s="206"/>
      <c r="AM520" s="206"/>
      <c r="AN520" s="206"/>
      <c r="AO520" s="206"/>
      <c r="AP520" s="206"/>
      <c r="AQ520" s="206"/>
      <c r="AR520" s="206"/>
      <c r="AS520" s="206"/>
      <c r="AT520" s="206"/>
      <c r="AU520" s="206"/>
      <c r="AV520" s="206"/>
      <c r="AW520" s="206"/>
      <c r="AX520" s="206"/>
    </row>
    <row r="521" spans="1:50" ht="15" thickBot="1">
      <c r="A521" s="206"/>
      <c r="B521" s="206"/>
      <c r="C521" s="206"/>
      <c r="D521" s="206"/>
      <c r="E521" s="206"/>
      <c r="F521" s="206"/>
      <c r="G521" s="206"/>
      <c r="H521" s="206"/>
      <c r="I521" s="206"/>
      <c r="J521" s="206"/>
      <c r="K521" s="206"/>
      <c r="L521" s="206"/>
      <c r="M521" s="206"/>
      <c r="N521" s="206"/>
      <c r="O521" s="206"/>
      <c r="P521" s="206"/>
      <c r="Q521" s="206"/>
      <c r="R521" s="206"/>
      <c r="S521" s="206"/>
      <c r="T521" s="206"/>
      <c r="U521" s="206"/>
      <c r="V521" s="206"/>
      <c r="W521" s="206"/>
      <c r="X521" s="206"/>
      <c r="Y521" s="206"/>
      <c r="Z521" s="206"/>
      <c r="AA521" s="580"/>
      <c r="AB521" s="206"/>
      <c r="AC521" s="206"/>
      <c r="AD521" s="206"/>
      <c r="AE521" s="206"/>
      <c r="AF521" s="206"/>
      <c r="AG521" s="206"/>
      <c r="AH521" s="206"/>
      <c r="AI521" s="206"/>
      <c r="AJ521" s="206"/>
      <c r="AK521" s="206"/>
      <c r="AL521" s="206"/>
      <c r="AM521" s="206"/>
      <c r="AN521" s="206"/>
      <c r="AO521" s="206"/>
      <c r="AP521" s="206"/>
      <c r="AQ521" s="206"/>
      <c r="AR521" s="206"/>
      <c r="AS521" s="206"/>
      <c r="AT521" s="206"/>
      <c r="AU521" s="206"/>
      <c r="AV521" s="206"/>
      <c r="AW521" s="206"/>
      <c r="AX521" s="206"/>
    </row>
    <row r="522" spans="1:50" ht="15" thickBot="1">
      <c r="A522" s="206"/>
      <c r="B522" s="206"/>
      <c r="C522" s="206"/>
      <c r="D522" s="206"/>
      <c r="E522" s="206"/>
      <c r="F522" s="206"/>
      <c r="G522" s="206"/>
      <c r="H522" s="206"/>
      <c r="I522" s="206"/>
      <c r="J522" s="206"/>
      <c r="K522" s="206"/>
      <c r="L522" s="206"/>
      <c r="M522" s="206"/>
      <c r="N522" s="206"/>
      <c r="O522" s="206"/>
      <c r="P522" s="206"/>
      <c r="Q522" s="206"/>
      <c r="R522" s="206"/>
      <c r="S522" s="206"/>
      <c r="T522" s="206"/>
      <c r="U522" s="206"/>
      <c r="V522" s="206"/>
      <c r="W522" s="206"/>
      <c r="X522" s="206"/>
      <c r="Y522" s="206"/>
      <c r="Z522" s="206"/>
      <c r="AA522" s="580"/>
      <c r="AB522" s="206"/>
      <c r="AC522" s="206"/>
      <c r="AD522" s="206"/>
      <c r="AE522" s="206"/>
      <c r="AF522" s="206"/>
      <c r="AG522" s="206"/>
      <c r="AH522" s="206"/>
      <c r="AI522" s="206"/>
      <c r="AJ522" s="206"/>
      <c r="AK522" s="206"/>
      <c r="AL522" s="206"/>
      <c r="AM522" s="206"/>
      <c r="AN522" s="206"/>
      <c r="AO522" s="206"/>
      <c r="AP522" s="206"/>
      <c r="AQ522" s="206"/>
      <c r="AR522" s="206"/>
      <c r="AS522" s="206"/>
      <c r="AT522" s="206"/>
      <c r="AU522" s="206"/>
      <c r="AV522" s="206"/>
      <c r="AW522" s="206"/>
      <c r="AX522" s="206"/>
    </row>
    <row r="523" spans="1:50" ht="15" thickBot="1">
      <c r="A523" s="206"/>
      <c r="B523" s="206"/>
      <c r="C523" s="206"/>
      <c r="D523" s="206"/>
      <c r="E523" s="206"/>
      <c r="F523" s="206"/>
      <c r="G523" s="206"/>
      <c r="H523" s="206"/>
      <c r="I523" s="206"/>
      <c r="J523" s="206"/>
      <c r="K523" s="206"/>
      <c r="L523" s="206"/>
      <c r="M523" s="206"/>
      <c r="N523" s="206"/>
      <c r="O523" s="206"/>
      <c r="P523" s="206"/>
      <c r="Q523" s="206"/>
      <c r="R523" s="206"/>
      <c r="S523" s="206"/>
      <c r="T523" s="206"/>
      <c r="U523" s="206"/>
      <c r="V523" s="206"/>
      <c r="W523" s="206"/>
      <c r="X523" s="206"/>
      <c r="Y523" s="206"/>
      <c r="Z523" s="206"/>
      <c r="AA523" s="580"/>
      <c r="AB523" s="206"/>
      <c r="AC523" s="206"/>
      <c r="AD523" s="206"/>
      <c r="AE523" s="206"/>
      <c r="AF523" s="206"/>
      <c r="AG523" s="206"/>
      <c r="AH523" s="206"/>
      <c r="AI523" s="206"/>
      <c r="AJ523" s="206"/>
      <c r="AK523" s="206"/>
      <c r="AL523" s="206"/>
      <c r="AM523" s="206"/>
      <c r="AN523" s="206"/>
      <c r="AO523" s="206"/>
      <c r="AP523" s="206"/>
      <c r="AQ523" s="206"/>
      <c r="AR523" s="206"/>
      <c r="AS523" s="206"/>
      <c r="AT523" s="206"/>
      <c r="AU523" s="206"/>
      <c r="AV523" s="206"/>
      <c r="AW523" s="206"/>
      <c r="AX523" s="206"/>
    </row>
    <row r="524" spans="1:50" ht="15" thickBot="1">
      <c r="A524" s="206"/>
      <c r="B524" s="206"/>
      <c r="C524" s="206"/>
      <c r="D524" s="206"/>
      <c r="E524" s="206"/>
      <c r="F524" s="206"/>
      <c r="G524" s="206"/>
      <c r="H524" s="206"/>
      <c r="I524" s="206"/>
      <c r="J524" s="206"/>
      <c r="K524" s="206"/>
      <c r="L524" s="206"/>
      <c r="M524" s="206"/>
      <c r="N524" s="206"/>
      <c r="O524" s="206"/>
      <c r="P524" s="206"/>
      <c r="Q524" s="206"/>
      <c r="R524" s="206"/>
      <c r="S524" s="206"/>
      <c r="T524" s="206"/>
      <c r="U524" s="206"/>
      <c r="V524" s="206"/>
      <c r="W524" s="206"/>
      <c r="X524" s="206"/>
      <c r="Y524" s="206"/>
      <c r="Z524" s="206"/>
      <c r="AA524" s="580"/>
      <c r="AB524" s="206"/>
      <c r="AC524" s="206"/>
      <c r="AD524" s="206"/>
      <c r="AE524" s="206"/>
      <c r="AF524" s="206"/>
      <c r="AG524" s="206"/>
      <c r="AH524" s="206"/>
      <c r="AI524" s="206"/>
      <c r="AJ524" s="206"/>
      <c r="AK524" s="206"/>
      <c r="AL524" s="206"/>
      <c r="AM524" s="206"/>
      <c r="AN524" s="206"/>
      <c r="AO524" s="206"/>
      <c r="AP524" s="206"/>
      <c r="AQ524" s="206"/>
      <c r="AR524" s="206"/>
      <c r="AS524" s="206"/>
      <c r="AT524" s="206"/>
      <c r="AU524" s="206"/>
      <c r="AV524" s="206"/>
      <c r="AW524" s="206"/>
      <c r="AX524" s="206"/>
    </row>
    <row r="525" spans="1:50" ht="15" thickBot="1">
      <c r="A525" s="206"/>
      <c r="B525" s="206"/>
      <c r="C525" s="206"/>
      <c r="D525" s="206"/>
      <c r="E525" s="206"/>
      <c r="F525" s="206"/>
      <c r="G525" s="206"/>
      <c r="H525" s="206"/>
      <c r="I525" s="206"/>
      <c r="J525" s="206"/>
      <c r="K525" s="206"/>
      <c r="L525" s="206"/>
      <c r="M525" s="206"/>
      <c r="N525" s="206"/>
      <c r="O525" s="206"/>
      <c r="P525" s="206"/>
      <c r="Q525" s="206"/>
      <c r="R525" s="206"/>
      <c r="S525" s="206"/>
      <c r="T525" s="206"/>
      <c r="U525" s="206"/>
      <c r="V525" s="206"/>
      <c r="W525" s="206"/>
      <c r="X525" s="206"/>
      <c r="Y525" s="206"/>
      <c r="Z525" s="206"/>
      <c r="AA525" s="580"/>
      <c r="AB525" s="206"/>
      <c r="AC525" s="206"/>
      <c r="AD525" s="206"/>
      <c r="AE525" s="206"/>
      <c r="AF525" s="206"/>
      <c r="AG525" s="206"/>
      <c r="AH525" s="206"/>
      <c r="AI525" s="206"/>
      <c r="AJ525" s="206"/>
      <c r="AK525" s="206"/>
      <c r="AL525" s="206"/>
      <c r="AM525" s="206"/>
      <c r="AN525" s="206"/>
      <c r="AO525" s="206"/>
      <c r="AP525" s="206"/>
      <c r="AQ525" s="206"/>
      <c r="AR525" s="206"/>
      <c r="AS525" s="206"/>
      <c r="AT525" s="206"/>
      <c r="AU525" s="206"/>
      <c r="AV525" s="206"/>
      <c r="AW525" s="206"/>
      <c r="AX525" s="206"/>
    </row>
    <row r="526" spans="1:50" ht="15" thickBot="1">
      <c r="A526" s="206"/>
      <c r="B526" s="206"/>
      <c r="C526" s="206"/>
      <c r="D526" s="206"/>
      <c r="E526" s="206"/>
      <c r="F526" s="206"/>
      <c r="G526" s="206"/>
      <c r="H526" s="206"/>
      <c r="I526" s="206"/>
      <c r="J526" s="206"/>
      <c r="K526" s="206"/>
      <c r="L526" s="206"/>
      <c r="M526" s="206"/>
      <c r="N526" s="206"/>
      <c r="O526" s="206"/>
      <c r="P526" s="206"/>
      <c r="Q526" s="206"/>
      <c r="R526" s="206"/>
      <c r="S526" s="206"/>
      <c r="T526" s="206"/>
      <c r="U526" s="206"/>
      <c r="V526" s="206"/>
      <c r="W526" s="206"/>
      <c r="X526" s="206"/>
      <c r="Y526" s="206"/>
      <c r="Z526" s="206"/>
      <c r="AA526" s="580"/>
      <c r="AB526" s="206"/>
      <c r="AC526" s="206"/>
      <c r="AD526" s="206"/>
      <c r="AE526" s="206"/>
      <c r="AF526" s="206"/>
      <c r="AG526" s="206"/>
      <c r="AH526" s="206"/>
      <c r="AI526" s="206"/>
      <c r="AJ526" s="206"/>
      <c r="AK526" s="206"/>
      <c r="AL526" s="206"/>
      <c r="AM526" s="206"/>
      <c r="AN526" s="206"/>
      <c r="AO526" s="206"/>
      <c r="AP526" s="206"/>
      <c r="AQ526" s="206"/>
      <c r="AR526" s="206"/>
      <c r="AS526" s="206"/>
      <c r="AT526" s="206"/>
      <c r="AU526" s="206"/>
      <c r="AV526" s="206"/>
      <c r="AW526" s="206"/>
      <c r="AX526" s="206"/>
    </row>
    <row r="527" spans="1:50" ht="15" thickBot="1">
      <c r="A527" s="206"/>
      <c r="B527" s="206"/>
      <c r="C527" s="206"/>
      <c r="D527" s="206"/>
      <c r="E527" s="206"/>
      <c r="F527" s="206"/>
      <c r="G527" s="206"/>
      <c r="H527" s="206"/>
      <c r="I527" s="206"/>
      <c r="J527" s="206"/>
      <c r="K527" s="206"/>
      <c r="L527" s="206"/>
      <c r="M527" s="206"/>
      <c r="N527" s="206"/>
      <c r="O527" s="206"/>
      <c r="P527" s="206"/>
      <c r="Q527" s="206"/>
      <c r="R527" s="206"/>
      <c r="S527" s="206"/>
      <c r="T527" s="206"/>
      <c r="U527" s="206"/>
      <c r="V527" s="206"/>
      <c r="W527" s="206"/>
      <c r="X527" s="206"/>
      <c r="Y527" s="206"/>
      <c r="Z527" s="206"/>
      <c r="AA527" s="580"/>
      <c r="AB527" s="206"/>
      <c r="AC527" s="206"/>
      <c r="AD527" s="206"/>
      <c r="AE527" s="206"/>
      <c r="AF527" s="206"/>
      <c r="AG527" s="206"/>
      <c r="AH527" s="206"/>
      <c r="AI527" s="206"/>
      <c r="AJ527" s="206"/>
      <c r="AK527" s="206"/>
      <c r="AL527" s="206"/>
      <c r="AM527" s="206"/>
      <c r="AN527" s="206"/>
      <c r="AO527" s="206"/>
      <c r="AP527" s="206"/>
      <c r="AQ527" s="206"/>
      <c r="AR527" s="206"/>
      <c r="AS527" s="206"/>
      <c r="AT527" s="206"/>
      <c r="AU527" s="206"/>
      <c r="AV527" s="206"/>
      <c r="AW527" s="206"/>
      <c r="AX527" s="206"/>
    </row>
    <row r="528" spans="1:50" ht="15" thickBot="1">
      <c r="A528" s="206"/>
      <c r="B528" s="206"/>
      <c r="C528" s="206"/>
      <c r="D528" s="206"/>
      <c r="E528" s="206"/>
      <c r="F528" s="206"/>
      <c r="G528" s="206"/>
      <c r="H528" s="206"/>
      <c r="I528" s="206"/>
      <c r="J528" s="206"/>
      <c r="K528" s="206"/>
      <c r="L528" s="206"/>
      <c r="M528" s="206"/>
      <c r="N528" s="206"/>
      <c r="O528" s="206"/>
      <c r="P528" s="206"/>
      <c r="Q528" s="206"/>
      <c r="R528" s="206"/>
      <c r="S528" s="206"/>
      <c r="T528" s="206"/>
      <c r="U528" s="206"/>
      <c r="V528" s="206"/>
      <c r="W528" s="206"/>
      <c r="X528" s="206"/>
      <c r="Y528" s="206"/>
      <c r="Z528" s="206"/>
      <c r="AA528" s="580"/>
      <c r="AB528" s="206"/>
      <c r="AC528" s="206"/>
      <c r="AD528" s="206"/>
      <c r="AE528" s="206"/>
      <c r="AF528" s="206"/>
      <c r="AG528" s="206"/>
      <c r="AH528" s="206"/>
      <c r="AI528" s="206"/>
      <c r="AJ528" s="206"/>
      <c r="AK528" s="206"/>
      <c r="AL528" s="206"/>
      <c r="AM528" s="206"/>
      <c r="AN528" s="206"/>
      <c r="AO528" s="206"/>
      <c r="AP528" s="206"/>
      <c r="AQ528" s="206"/>
      <c r="AR528" s="206"/>
      <c r="AS528" s="206"/>
      <c r="AT528" s="206"/>
      <c r="AU528" s="206"/>
      <c r="AV528" s="206"/>
      <c r="AW528" s="206"/>
      <c r="AX528" s="206"/>
    </row>
    <row r="529" spans="1:50" ht="15" thickBot="1">
      <c r="A529" s="206"/>
      <c r="B529" s="206"/>
      <c r="C529" s="206"/>
      <c r="D529" s="206"/>
      <c r="E529" s="206"/>
      <c r="F529" s="206"/>
      <c r="G529" s="206"/>
      <c r="H529" s="206"/>
      <c r="I529" s="206"/>
      <c r="J529" s="206"/>
      <c r="K529" s="206"/>
      <c r="L529" s="206"/>
      <c r="M529" s="206"/>
      <c r="N529" s="206"/>
      <c r="O529" s="206"/>
      <c r="P529" s="206"/>
      <c r="Q529" s="206"/>
      <c r="R529" s="206"/>
      <c r="S529" s="206"/>
      <c r="T529" s="206"/>
      <c r="U529" s="206"/>
      <c r="V529" s="206"/>
      <c r="W529" s="206"/>
      <c r="X529" s="206"/>
      <c r="Y529" s="206"/>
      <c r="Z529" s="206"/>
      <c r="AA529" s="580"/>
      <c r="AB529" s="206"/>
      <c r="AC529" s="206"/>
      <c r="AD529" s="206"/>
      <c r="AE529" s="206"/>
      <c r="AF529" s="206"/>
      <c r="AG529" s="206"/>
      <c r="AH529" s="206"/>
      <c r="AI529" s="206"/>
      <c r="AJ529" s="206"/>
      <c r="AK529" s="206"/>
      <c r="AL529" s="206"/>
      <c r="AM529" s="206"/>
      <c r="AN529" s="206"/>
      <c r="AO529" s="206"/>
      <c r="AP529" s="206"/>
      <c r="AQ529" s="206"/>
      <c r="AR529" s="206"/>
      <c r="AS529" s="206"/>
      <c r="AT529" s="206"/>
      <c r="AU529" s="206"/>
      <c r="AV529" s="206"/>
      <c r="AW529" s="206"/>
      <c r="AX529" s="206"/>
    </row>
    <row r="530" spans="1:50" ht="15" thickBot="1">
      <c r="A530" s="206"/>
      <c r="B530" s="206"/>
      <c r="C530" s="206"/>
      <c r="D530" s="206"/>
      <c r="E530" s="206"/>
      <c r="F530" s="206"/>
      <c r="G530" s="206"/>
      <c r="H530" s="206"/>
      <c r="I530" s="206"/>
      <c r="J530" s="206"/>
      <c r="K530" s="206"/>
      <c r="L530" s="206"/>
      <c r="M530" s="206"/>
      <c r="N530" s="206"/>
      <c r="O530" s="206"/>
      <c r="P530" s="206"/>
      <c r="Q530" s="206"/>
      <c r="R530" s="206"/>
      <c r="S530" s="206"/>
      <c r="T530" s="206"/>
      <c r="U530" s="206"/>
      <c r="V530" s="206"/>
      <c r="W530" s="206"/>
      <c r="X530" s="206"/>
      <c r="Y530" s="206"/>
      <c r="Z530" s="206"/>
      <c r="AA530" s="580"/>
      <c r="AB530" s="206"/>
      <c r="AC530" s="206"/>
      <c r="AD530" s="206"/>
      <c r="AE530" s="206"/>
      <c r="AF530" s="206"/>
      <c r="AG530" s="206"/>
      <c r="AH530" s="206"/>
      <c r="AI530" s="206"/>
      <c r="AJ530" s="206"/>
      <c r="AK530" s="206"/>
      <c r="AL530" s="206"/>
      <c r="AM530" s="206"/>
      <c r="AN530" s="206"/>
      <c r="AO530" s="206"/>
      <c r="AP530" s="206"/>
      <c r="AQ530" s="206"/>
      <c r="AR530" s="206"/>
      <c r="AS530" s="206"/>
      <c r="AT530" s="206"/>
      <c r="AU530" s="206"/>
      <c r="AV530" s="206"/>
      <c r="AW530" s="206"/>
      <c r="AX530" s="206"/>
    </row>
    <row r="531" spans="1:50" ht="15" thickBot="1">
      <c r="A531" s="206"/>
      <c r="B531" s="206"/>
      <c r="C531" s="206"/>
      <c r="D531" s="206"/>
      <c r="E531" s="206"/>
      <c r="F531" s="206"/>
      <c r="G531" s="206"/>
      <c r="H531" s="206"/>
      <c r="I531" s="206"/>
      <c r="J531" s="206"/>
      <c r="K531" s="206"/>
      <c r="L531" s="206"/>
      <c r="M531" s="206"/>
      <c r="N531" s="206"/>
      <c r="O531" s="206"/>
      <c r="P531" s="206"/>
      <c r="Q531" s="206"/>
      <c r="R531" s="206"/>
      <c r="S531" s="206"/>
      <c r="T531" s="206"/>
      <c r="U531" s="206"/>
      <c r="V531" s="206"/>
      <c r="W531" s="206"/>
      <c r="X531" s="206"/>
      <c r="Y531" s="206"/>
      <c r="Z531" s="206"/>
      <c r="AA531" s="580"/>
      <c r="AB531" s="206"/>
      <c r="AC531" s="206"/>
      <c r="AD531" s="206"/>
      <c r="AE531" s="206"/>
      <c r="AF531" s="206"/>
      <c r="AG531" s="206"/>
      <c r="AH531" s="206"/>
      <c r="AI531" s="206"/>
      <c r="AJ531" s="206"/>
      <c r="AK531" s="206"/>
      <c r="AL531" s="206"/>
      <c r="AM531" s="206"/>
      <c r="AN531" s="206"/>
      <c r="AO531" s="206"/>
      <c r="AP531" s="206"/>
      <c r="AQ531" s="206"/>
      <c r="AR531" s="206"/>
      <c r="AS531" s="206"/>
      <c r="AT531" s="206"/>
      <c r="AU531" s="206"/>
      <c r="AV531" s="206"/>
      <c r="AW531" s="206"/>
      <c r="AX531" s="206"/>
    </row>
    <row r="532" spans="1:50" ht="15" thickBot="1">
      <c r="A532" s="206"/>
      <c r="B532" s="206"/>
      <c r="C532" s="206"/>
      <c r="D532" s="206"/>
      <c r="E532" s="206"/>
      <c r="F532" s="206"/>
      <c r="G532" s="206"/>
      <c r="H532" s="206"/>
      <c r="I532" s="206"/>
      <c r="J532" s="206"/>
      <c r="K532" s="206"/>
      <c r="L532" s="206"/>
      <c r="M532" s="206"/>
      <c r="N532" s="206"/>
      <c r="O532" s="206"/>
      <c r="P532" s="206"/>
      <c r="Q532" s="206"/>
      <c r="R532" s="206"/>
      <c r="S532" s="206"/>
      <c r="T532" s="206"/>
      <c r="U532" s="206"/>
      <c r="V532" s="206"/>
      <c r="W532" s="206"/>
      <c r="X532" s="206"/>
      <c r="Y532" s="206"/>
      <c r="Z532" s="206"/>
      <c r="AA532" s="580"/>
      <c r="AB532" s="206"/>
      <c r="AC532" s="206"/>
      <c r="AD532" s="206"/>
      <c r="AE532" s="206"/>
      <c r="AF532" s="206"/>
      <c r="AG532" s="206"/>
      <c r="AH532" s="206"/>
      <c r="AI532" s="206"/>
      <c r="AJ532" s="206"/>
      <c r="AK532" s="206"/>
      <c r="AL532" s="206"/>
      <c r="AM532" s="206"/>
      <c r="AN532" s="206"/>
      <c r="AO532" s="206"/>
      <c r="AP532" s="206"/>
      <c r="AQ532" s="206"/>
      <c r="AR532" s="206"/>
      <c r="AS532" s="206"/>
      <c r="AT532" s="206"/>
      <c r="AU532" s="206"/>
      <c r="AV532" s="206"/>
      <c r="AW532" s="206"/>
      <c r="AX532" s="206"/>
    </row>
    <row r="533" spans="1:50" ht="15" thickBot="1">
      <c r="A533" s="206"/>
      <c r="B533" s="206"/>
      <c r="C533" s="206"/>
      <c r="D533" s="206"/>
      <c r="E533" s="206"/>
      <c r="F533" s="206"/>
      <c r="G533" s="206"/>
      <c r="H533" s="206"/>
      <c r="I533" s="206"/>
      <c r="J533" s="206"/>
      <c r="K533" s="206"/>
      <c r="L533" s="206"/>
      <c r="M533" s="206"/>
      <c r="N533" s="206"/>
      <c r="O533" s="206"/>
      <c r="P533" s="206"/>
      <c r="Q533" s="206"/>
      <c r="R533" s="206"/>
      <c r="S533" s="206"/>
      <c r="T533" s="206"/>
      <c r="U533" s="206"/>
      <c r="V533" s="206"/>
      <c r="W533" s="206"/>
      <c r="X533" s="206"/>
      <c r="Y533" s="206"/>
      <c r="Z533" s="206"/>
      <c r="AA533" s="580"/>
      <c r="AB533" s="206"/>
      <c r="AC533" s="206"/>
      <c r="AD533" s="206"/>
      <c r="AE533" s="206"/>
      <c r="AF533" s="206"/>
      <c r="AG533" s="206"/>
      <c r="AH533" s="206"/>
      <c r="AI533" s="206"/>
      <c r="AJ533" s="206"/>
      <c r="AK533" s="206"/>
      <c r="AL533" s="206"/>
      <c r="AM533" s="206"/>
      <c r="AN533" s="206"/>
      <c r="AO533" s="206"/>
      <c r="AP533" s="206"/>
      <c r="AQ533" s="206"/>
      <c r="AR533" s="206"/>
      <c r="AS533" s="206"/>
      <c r="AT533" s="206"/>
      <c r="AU533" s="206"/>
      <c r="AV533" s="206"/>
      <c r="AW533" s="206"/>
      <c r="AX533" s="206"/>
    </row>
    <row r="534" spans="1:50" ht="15" thickBot="1">
      <c r="A534" s="206"/>
      <c r="B534" s="206"/>
      <c r="C534" s="206"/>
      <c r="D534" s="206"/>
      <c r="E534" s="206"/>
      <c r="F534" s="206"/>
      <c r="G534" s="206"/>
      <c r="H534" s="206"/>
      <c r="I534" s="206"/>
      <c r="J534" s="206"/>
      <c r="K534" s="206"/>
      <c r="L534" s="206"/>
      <c r="M534" s="206"/>
      <c r="N534" s="206"/>
      <c r="O534" s="206"/>
      <c r="P534" s="206"/>
      <c r="Q534" s="206"/>
      <c r="R534" s="206"/>
      <c r="S534" s="206"/>
      <c r="T534" s="206"/>
      <c r="U534" s="206"/>
      <c r="V534" s="206"/>
      <c r="W534" s="206"/>
      <c r="X534" s="206"/>
      <c r="Y534" s="206"/>
      <c r="Z534" s="206"/>
      <c r="AA534" s="580"/>
      <c r="AB534" s="206"/>
      <c r="AC534" s="206"/>
      <c r="AD534" s="206"/>
      <c r="AE534" s="206"/>
      <c r="AF534" s="206"/>
      <c r="AG534" s="206"/>
      <c r="AH534" s="206"/>
      <c r="AI534" s="206"/>
      <c r="AJ534" s="206"/>
      <c r="AK534" s="206"/>
      <c r="AL534" s="206"/>
      <c r="AM534" s="206"/>
      <c r="AN534" s="206"/>
      <c r="AO534" s="206"/>
      <c r="AP534" s="206"/>
      <c r="AQ534" s="206"/>
      <c r="AR534" s="206"/>
      <c r="AS534" s="206"/>
      <c r="AT534" s="206"/>
      <c r="AU534" s="206"/>
      <c r="AV534" s="206"/>
      <c r="AW534" s="206"/>
      <c r="AX534" s="206"/>
    </row>
    <row r="535" spans="1:50" ht="15" thickBot="1">
      <c r="A535" s="206"/>
      <c r="B535" s="206"/>
      <c r="C535" s="206"/>
      <c r="D535" s="206"/>
      <c r="E535" s="206"/>
      <c r="F535" s="206"/>
      <c r="G535" s="206"/>
      <c r="H535" s="206"/>
      <c r="I535" s="206"/>
      <c r="J535" s="206"/>
      <c r="K535" s="206"/>
      <c r="L535" s="206"/>
      <c r="M535" s="206"/>
      <c r="N535" s="206"/>
      <c r="O535" s="206"/>
      <c r="P535" s="206"/>
      <c r="Q535" s="206"/>
      <c r="R535" s="206"/>
      <c r="S535" s="206"/>
      <c r="T535" s="206"/>
      <c r="U535" s="206"/>
      <c r="V535" s="206"/>
      <c r="W535" s="206"/>
      <c r="X535" s="206"/>
      <c r="Y535" s="206"/>
      <c r="Z535" s="206"/>
      <c r="AA535" s="580"/>
      <c r="AB535" s="206"/>
      <c r="AC535" s="206"/>
      <c r="AD535" s="206"/>
      <c r="AE535" s="206"/>
      <c r="AF535" s="206"/>
      <c r="AG535" s="206"/>
      <c r="AH535" s="206"/>
      <c r="AI535" s="206"/>
      <c r="AJ535" s="206"/>
      <c r="AK535" s="206"/>
      <c r="AL535" s="206"/>
      <c r="AM535" s="206"/>
      <c r="AN535" s="206"/>
      <c r="AO535" s="206"/>
      <c r="AP535" s="206"/>
      <c r="AQ535" s="206"/>
      <c r="AR535" s="206"/>
      <c r="AS535" s="206"/>
      <c r="AT535" s="206"/>
      <c r="AU535" s="206"/>
      <c r="AV535" s="206"/>
      <c r="AW535" s="206"/>
      <c r="AX535" s="206"/>
    </row>
    <row r="536" spans="1:50" ht="15" thickBot="1">
      <c r="A536" s="206"/>
      <c r="B536" s="206"/>
      <c r="C536" s="206"/>
      <c r="D536" s="206"/>
      <c r="E536" s="206"/>
      <c r="F536" s="206"/>
      <c r="G536" s="206"/>
      <c r="H536" s="206"/>
      <c r="I536" s="206"/>
      <c r="J536" s="206"/>
      <c r="K536" s="206"/>
      <c r="L536" s="206"/>
      <c r="M536" s="206"/>
      <c r="N536" s="206"/>
      <c r="O536" s="206"/>
      <c r="P536" s="206"/>
      <c r="Q536" s="206"/>
      <c r="R536" s="206"/>
      <c r="S536" s="206"/>
      <c r="T536" s="206"/>
      <c r="U536" s="206"/>
      <c r="V536" s="206"/>
      <c r="W536" s="206"/>
      <c r="X536" s="206"/>
      <c r="Y536" s="206"/>
      <c r="Z536" s="206"/>
      <c r="AA536" s="580"/>
      <c r="AB536" s="206"/>
      <c r="AC536" s="206"/>
      <c r="AD536" s="206"/>
      <c r="AE536" s="206"/>
      <c r="AF536" s="206"/>
      <c r="AG536" s="206"/>
      <c r="AH536" s="206"/>
      <c r="AI536" s="206"/>
      <c r="AJ536" s="206"/>
      <c r="AK536" s="206"/>
      <c r="AL536" s="206"/>
      <c r="AM536" s="206"/>
      <c r="AN536" s="206"/>
      <c r="AO536" s="206"/>
      <c r="AP536" s="206"/>
      <c r="AQ536" s="206"/>
      <c r="AR536" s="206"/>
      <c r="AS536" s="206"/>
      <c r="AT536" s="206"/>
      <c r="AU536" s="206"/>
      <c r="AV536" s="206"/>
      <c r="AW536" s="206"/>
      <c r="AX536" s="206"/>
    </row>
    <row r="537" spans="1:50" ht="15" thickBot="1">
      <c r="A537" s="206"/>
      <c r="B537" s="206"/>
      <c r="C537" s="206"/>
      <c r="D537" s="206"/>
      <c r="E537" s="206"/>
      <c r="F537" s="206"/>
      <c r="G537" s="206"/>
      <c r="H537" s="206"/>
      <c r="I537" s="206"/>
      <c r="J537" s="206"/>
      <c r="K537" s="206"/>
      <c r="L537" s="206"/>
      <c r="M537" s="206"/>
      <c r="N537" s="206"/>
      <c r="O537" s="206"/>
      <c r="P537" s="206"/>
      <c r="Q537" s="206"/>
      <c r="R537" s="206"/>
      <c r="S537" s="206"/>
      <c r="T537" s="206"/>
      <c r="U537" s="206"/>
      <c r="V537" s="206"/>
      <c r="W537" s="206"/>
      <c r="X537" s="206"/>
      <c r="Y537" s="206"/>
      <c r="Z537" s="206"/>
      <c r="AA537" s="580"/>
      <c r="AB537" s="206"/>
      <c r="AC537" s="206"/>
      <c r="AD537" s="206"/>
      <c r="AE537" s="206"/>
      <c r="AF537" s="206"/>
      <c r="AG537" s="206"/>
      <c r="AH537" s="206"/>
      <c r="AI537" s="206"/>
      <c r="AJ537" s="206"/>
      <c r="AK537" s="206"/>
      <c r="AL537" s="206"/>
      <c r="AM537" s="206"/>
      <c r="AN537" s="206"/>
      <c r="AO537" s="206"/>
      <c r="AP537" s="206"/>
      <c r="AQ537" s="206"/>
      <c r="AR537" s="206"/>
      <c r="AS537" s="206"/>
      <c r="AT537" s="206"/>
      <c r="AU537" s="206"/>
      <c r="AV537" s="206"/>
      <c r="AW537" s="206"/>
      <c r="AX537" s="206"/>
    </row>
    <row r="538" spans="1:50" ht="15" thickBot="1">
      <c r="A538" s="206"/>
      <c r="B538" s="206"/>
      <c r="C538" s="206"/>
      <c r="D538" s="206"/>
      <c r="E538" s="206"/>
      <c r="F538" s="206"/>
      <c r="G538" s="206"/>
      <c r="H538" s="206"/>
      <c r="I538" s="206"/>
      <c r="J538" s="206"/>
      <c r="K538" s="206"/>
      <c r="L538" s="206"/>
      <c r="M538" s="206"/>
      <c r="N538" s="206"/>
      <c r="O538" s="206"/>
      <c r="P538" s="206"/>
      <c r="Q538" s="206"/>
      <c r="R538" s="206"/>
      <c r="S538" s="206"/>
      <c r="T538" s="206"/>
      <c r="U538" s="206"/>
      <c r="V538" s="206"/>
      <c r="W538" s="206"/>
      <c r="X538" s="206"/>
      <c r="Y538" s="206"/>
      <c r="Z538" s="206"/>
      <c r="AA538" s="580"/>
      <c r="AB538" s="206"/>
      <c r="AC538" s="206"/>
      <c r="AD538" s="206"/>
      <c r="AE538" s="206"/>
      <c r="AF538" s="206"/>
      <c r="AG538" s="206"/>
      <c r="AH538" s="206"/>
      <c r="AI538" s="206"/>
      <c r="AJ538" s="206"/>
      <c r="AK538" s="206"/>
      <c r="AL538" s="206"/>
      <c r="AM538" s="206"/>
      <c r="AN538" s="206"/>
      <c r="AO538" s="206"/>
      <c r="AP538" s="206"/>
      <c r="AQ538" s="206"/>
      <c r="AR538" s="206"/>
      <c r="AS538" s="206"/>
      <c r="AT538" s="206"/>
      <c r="AU538" s="206"/>
      <c r="AV538" s="206"/>
      <c r="AW538" s="206"/>
      <c r="AX538" s="206"/>
    </row>
    <row r="539" spans="1:50" ht="15" thickBot="1">
      <c r="A539" s="206"/>
      <c r="B539" s="206"/>
      <c r="C539" s="206"/>
      <c r="D539" s="206"/>
      <c r="E539" s="206"/>
      <c r="F539" s="206"/>
      <c r="G539" s="206"/>
      <c r="H539" s="206"/>
      <c r="I539" s="206"/>
      <c r="J539" s="206"/>
      <c r="K539" s="206"/>
      <c r="L539" s="206"/>
      <c r="M539" s="206"/>
      <c r="N539" s="206"/>
      <c r="O539" s="206"/>
      <c r="P539" s="206"/>
      <c r="Q539" s="206"/>
      <c r="R539" s="206"/>
      <c r="S539" s="206"/>
      <c r="T539" s="206"/>
      <c r="U539" s="206"/>
      <c r="V539" s="206"/>
      <c r="W539" s="206"/>
      <c r="X539" s="206"/>
      <c r="Y539" s="206"/>
      <c r="Z539" s="206"/>
      <c r="AA539" s="580"/>
      <c r="AB539" s="206"/>
      <c r="AC539" s="206"/>
      <c r="AD539" s="206"/>
      <c r="AE539" s="206"/>
      <c r="AF539" s="206"/>
      <c r="AG539" s="206"/>
      <c r="AH539" s="206"/>
      <c r="AI539" s="206"/>
      <c r="AJ539" s="206"/>
      <c r="AK539" s="206"/>
      <c r="AL539" s="206"/>
      <c r="AM539" s="206"/>
      <c r="AN539" s="206"/>
      <c r="AO539" s="206"/>
      <c r="AP539" s="206"/>
      <c r="AQ539" s="206"/>
      <c r="AR539" s="206"/>
      <c r="AS539" s="206"/>
      <c r="AT539" s="206"/>
      <c r="AU539" s="206"/>
      <c r="AV539" s="206"/>
      <c r="AW539" s="206"/>
      <c r="AX539" s="206"/>
    </row>
    <row r="540" spans="1:50" ht="15" thickBot="1">
      <c r="A540" s="206"/>
      <c r="B540" s="206"/>
      <c r="C540" s="206"/>
      <c r="D540" s="206"/>
      <c r="E540" s="206"/>
      <c r="F540" s="206"/>
      <c r="G540" s="206"/>
      <c r="H540" s="206"/>
      <c r="I540" s="206"/>
      <c r="J540" s="206"/>
      <c r="K540" s="206"/>
      <c r="L540" s="206"/>
      <c r="M540" s="206"/>
      <c r="N540" s="206"/>
      <c r="O540" s="206"/>
      <c r="P540" s="206"/>
      <c r="Q540" s="206"/>
      <c r="R540" s="206"/>
      <c r="S540" s="206"/>
      <c r="T540" s="206"/>
      <c r="U540" s="206"/>
      <c r="V540" s="206"/>
      <c r="W540" s="206"/>
      <c r="X540" s="206"/>
      <c r="Y540" s="206"/>
      <c r="Z540" s="206"/>
      <c r="AA540" s="580"/>
      <c r="AB540" s="206"/>
      <c r="AC540" s="206"/>
      <c r="AD540" s="206"/>
      <c r="AE540" s="206"/>
      <c r="AF540" s="206"/>
      <c r="AG540" s="206"/>
      <c r="AH540" s="206"/>
      <c r="AI540" s="206"/>
      <c r="AJ540" s="206"/>
      <c r="AK540" s="206"/>
      <c r="AL540" s="206"/>
      <c r="AM540" s="206"/>
      <c r="AN540" s="206"/>
      <c r="AO540" s="206"/>
      <c r="AP540" s="206"/>
      <c r="AQ540" s="206"/>
      <c r="AR540" s="206"/>
      <c r="AS540" s="206"/>
      <c r="AT540" s="206"/>
      <c r="AU540" s="206"/>
      <c r="AV540" s="206"/>
      <c r="AW540" s="206"/>
      <c r="AX540" s="206"/>
    </row>
    <row r="541" spans="1:50" ht="15" thickBot="1">
      <c r="A541" s="206"/>
      <c r="B541" s="206"/>
      <c r="C541" s="206"/>
      <c r="D541" s="206"/>
      <c r="E541" s="206"/>
      <c r="F541" s="206"/>
      <c r="G541" s="206"/>
      <c r="H541" s="206"/>
      <c r="I541" s="206"/>
      <c r="J541" s="206"/>
      <c r="K541" s="206"/>
      <c r="L541" s="206"/>
      <c r="M541" s="206"/>
      <c r="N541" s="206"/>
      <c r="O541" s="206"/>
      <c r="P541" s="206"/>
      <c r="Q541" s="206"/>
      <c r="R541" s="206"/>
      <c r="S541" s="206"/>
      <c r="T541" s="206"/>
      <c r="U541" s="206"/>
      <c r="V541" s="206"/>
      <c r="W541" s="206"/>
      <c r="X541" s="206"/>
      <c r="Y541" s="206"/>
      <c r="Z541" s="206"/>
      <c r="AA541" s="580"/>
      <c r="AB541" s="206"/>
      <c r="AC541" s="206"/>
      <c r="AD541" s="206"/>
      <c r="AE541" s="206"/>
      <c r="AF541" s="206"/>
      <c r="AG541" s="206"/>
      <c r="AH541" s="206"/>
      <c r="AI541" s="206"/>
      <c r="AJ541" s="206"/>
      <c r="AK541" s="206"/>
      <c r="AL541" s="206"/>
      <c r="AM541" s="206"/>
      <c r="AN541" s="206"/>
      <c r="AO541" s="206"/>
      <c r="AP541" s="206"/>
      <c r="AQ541" s="206"/>
      <c r="AR541" s="206"/>
      <c r="AS541" s="206"/>
      <c r="AT541" s="206"/>
      <c r="AU541" s="206"/>
      <c r="AV541" s="206"/>
      <c r="AW541" s="206"/>
      <c r="AX541" s="206"/>
    </row>
    <row r="542" spans="1:50" ht="15" thickBot="1">
      <c r="A542" s="206"/>
      <c r="B542" s="206"/>
      <c r="C542" s="206"/>
      <c r="D542" s="206"/>
      <c r="E542" s="206"/>
      <c r="F542" s="206"/>
      <c r="G542" s="206"/>
      <c r="H542" s="206"/>
      <c r="I542" s="206"/>
      <c r="J542" s="206"/>
      <c r="K542" s="206"/>
      <c r="L542" s="206"/>
      <c r="M542" s="206"/>
      <c r="N542" s="206"/>
      <c r="O542" s="206"/>
      <c r="P542" s="206"/>
      <c r="Q542" s="206"/>
      <c r="R542" s="206"/>
      <c r="S542" s="206"/>
      <c r="T542" s="206"/>
      <c r="U542" s="206"/>
      <c r="V542" s="206"/>
      <c r="W542" s="206"/>
      <c r="X542" s="206"/>
      <c r="Y542" s="206"/>
      <c r="Z542" s="206"/>
      <c r="AA542" s="580"/>
      <c r="AB542" s="206"/>
      <c r="AC542" s="206"/>
      <c r="AD542" s="206"/>
      <c r="AE542" s="206"/>
      <c r="AF542" s="206"/>
      <c r="AG542" s="206"/>
      <c r="AH542" s="206"/>
      <c r="AI542" s="206"/>
      <c r="AJ542" s="206"/>
      <c r="AK542" s="206"/>
      <c r="AL542" s="206"/>
      <c r="AM542" s="206"/>
      <c r="AN542" s="206"/>
      <c r="AO542" s="206"/>
      <c r="AP542" s="206"/>
      <c r="AQ542" s="206"/>
      <c r="AR542" s="206"/>
      <c r="AS542" s="206"/>
      <c r="AT542" s="206"/>
      <c r="AU542" s="206"/>
      <c r="AV542" s="206"/>
      <c r="AW542" s="206"/>
      <c r="AX542" s="206"/>
    </row>
    <row r="543" spans="1:50" ht="15" thickBot="1">
      <c r="A543" s="206"/>
      <c r="B543" s="206"/>
      <c r="C543" s="206"/>
      <c r="D543" s="206"/>
      <c r="E543" s="206"/>
      <c r="F543" s="206"/>
      <c r="G543" s="206"/>
      <c r="H543" s="206"/>
      <c r="I543" s="206"/>
      <c r="J543" s="206"/>
      <c r="K543" s="206"/>
      <c r="L543" s="206"/>
      <c r="M543" s="206"/>
      <c r="N543" s="206"/>
      <c r="O543" s="206"/>
      <c r="P543" s="206"/>
      <c r="Q543" s="206"/>
      <c r="R543" s="206"/>
      <c r="S543" s="206"/>
      <c r="T543" s="206"/>
      <c r="U543" s="206"/>
      <c r="V543" s="206"/>
      <c r="W543" s="206"/>
      <c r="X543" s="206"/>
      <c r="Y543" s="206"/>
      <c r="Z543" s="206"/>
      <c r="AA543" s="580"/>
      <c r="AB543" s="206"/>
      <c r="AC543" s="206"/>
      <c r="AD543" s="206"/>
      <c r="AE543" s="206"/>
      <c r="AF543" s="206"/>
      <c r="AG543" s="206"/>
      <c r="AH543" s="206"/>
      <c r="AI543" s="206"/>
      <c r="AJ543" s="206"/>
      <c r="AK543" s="206"/>
      <c r="AL543" s="206"/>
      <c r="AM543" s="206"/>
      <c r="AN543" s="206"/>
      <c r="AO543" s="206"/>
      <c r="AP543" s="206"/>
      <c r="AQ543" s="206"/>
      <c r="AR543" s="206"/>
      <c r="AS543" s="206"/>
      <c r="AT543" s="206"/>
      <c r="AU543" s="206"/>
      <c r="AV543" s="206"/>
      <c r="AW543" s="206"/>
      <c r="AX543" s="206"/>
    </row>
    <row r="544" spans="1:50" ht="15" thickBot="1">
      <c r="A544" s="206"/>
      <c r="B544" s="206"/>
      <c r="C544" s="206"/>
      <c r="D544" s="206"/>
      <c r="E544" s="206"/>
      <c r="F544" s="206"/>
      <c r="G544" s="206"/>
      <c r="H544" s="206"/>
      <c r="I544" s="206"/>
      <c r="J544" s="206"/>
      <c r="K544" s="206"/>
      <c r="L544" s="206"/>
      <c r="M544" s="206"/>
      <c r="N544" s="206"/>
      <c r="O544" s="206"/>
      <c r="P544" s="206"/>
      <c r="Q544" s="206"/>
      <c r="R544" s="206"/>
      <c r="S544" s="206"/>
      <c r="T544" s="206"/>
      <c r="U544" s="206"/>
      <c r="V544" s="206"/>
      <c r="W544" s="206"/>
      <c r="X544" s="206"/>
      <c r="Y544" s="206"/>
      <c r="Z544" s="206"/>
      <c r="AA544" s="580"/>
      <c r="AB544" s="206"/>
      <c r="AC544" s="206"/>
      <c r="AD544" s="206"/>
      <c r="AE544" s="206"/>
      <c r="AF544" s="206"/>
      <c r="AG544" s="206"/>
      <c r="AH544" s="206"/>
      <c r="AI544" s="206"/>
      <c r="AJ544" s="206"/>
      <c r="AK544" s="206"/>
      <c r="AL544" s="206"/>
      <c r="AM544" s="206"/>
      <c r="AN544" s="206"/>
      <c r="AO544" s="206"/>
      <c r="AP544" s="206"/>
      <c r="AQ544" s="206"/>
      <c r="AR544" s="206"/>
      <c r="AS544" s="206"/>
      <c r="AT544" s="206"/>
      <c r="AU544" s="206"/>
      <c r="AV544" s="206"/>
      <c r="AW544" s="206"/>
      <c r="AX544" s="206"/>
    </row>
    <row r="545" spans="1:50" ht="15" thickBot="1">
      <c r="A545" s="206"/>
      <c r="B545" s="206"/>
      <c r="C545" s="206"/>
      <c r="D545" s="206"/>
      <c r="E545" s="206"/>
      <c r="F545" s="206"/>
      <c r="G545" s="206"/>
      <c r="H545" s="206"/>
      <c r="I545" s="206"/>
      <c r="J545" s="206"/>
      <c r="K545" s="206"/>
      <c r="L545" s="206"/>
      <c r="M545" s="206"/>
      <c r="N545" s="206"/>
      <c r="O545" s="206"/>
      <c r="P545" s="206"/>
      <c r="Q545" s="206"/>
      <c r="R545" s="206"/>
      <c r="S545" s="206"/>
      <c r="T545" s="206"/>
      <c r="U545" s="206"/>
      <c r="V545" s="206"/>
      <c r="W545" s="206"/>
      <c r="X545" s="206"/>
      <c r="Y545" s="206"/>
      <c r="Z545" s="206"/>
      <c r="AA545" s="580"/>
      <c r="AB545" s="206"/>
      <c r="AC545" s="206"/>
      <c r="AD545" s="206"/>
      <c r="AE545" s="206"/>
      <c r="AF545" s="206"/>
      <c r="AG545" s="206"/>
      <c r="AH545" s="206"/>
      <c r="AI545" s="206"/>
      <c r="AJ545" s="206"/>
      <c r="AK545" s="206"/>
      <c r="AL545" s="206"/>
      <c r="AM545" s="206"/>
      <c r="AN545" s="206"/>
      <c r="AO545" s="206"/>
      <c r="AP545" s="206"/>
      <c r="AQ545" s="206"/>
      <c r="AR545" s="206"/>
      <c r="AS545" s="206"/>
      <c r="AT545" s="206"/>
      <c r="AU545" s="206"/>
      <c r="AV545" s="206"/>
      <c r="AW545" s="206"/>
      <c r="AX545" s="206"/>
    </row>
    <row r="546" spans="1:50" ht="15" thickBot="1">
      <c r="A546" s="206"/>
      <c r="B546" s="206"/>
      <c r="C546" s="206"/>
      <c r="D546" s="206"/>
      <c r="E546" s="206"/>
      <c r="F546" s="206"/>
      <c r="G546" s="206"/>
      <c r="H546" s="206"/>
      <c r="I546" s="206"/>
      <c r="J546" s="206"/>
      <c r="K546" s="206"/>
      <c r="L546" s="206"/>
      <c r="M546" s="206"/>
      <c r="N546" s="206"/>
      <c r="O546" s="206"/>
      <c r="P546" s="206"/>
      <c r="Q546" s="206"/>
      <c r="R546" s="206"/>
      <c r="S546" s="206"/>
      <c r="T546" s="206"/>
      <c r="U546" s="206"/>
      <c r="V546" s="206"/>
      <c r="W546" s="206"/>
      <c r="X546" s="206"/>
      <c r="Y546" s="206"/>
      <c r="Z546" s="206"/>
      <c r="AA546" s="580"/>
      <c r="AB546" s="206"/>
      <c r="AC546" s="206"/>
      <c r="AD546" s="206"/>
      <c r="AE546" s="206"/>
      <c r="AF546" s="206"/>
      <c r="AG546" s="206"/>
      <c r="AH546" s="206"/>
      <c r="AI546" s="206"/>
      <c r="AJ546" s="206"/>
      <c r="AK546" s="206"/>
      <c r="AL546" s="206"/>
      <c r="AM546" s="206"/>
      <c r="AN546" s="206"/>
      <c r="AO546" s="206"/>
      <c r="AP546" s="206"/>
      <c r="AQ546" s="206"/>
      <c r="AR546" s="206"/>
      <c r="AS546" s="206"/>
      <c r="AT546" s="206"/>
      <c r="AU546" s="206"/>
      <c r="AV546" s="206"/>
      <c r="AW546" s="206"/>
      <c r="AX546" s="206"/>
    </row>
    <row r="547" spans="1:50" ht="15" thickBot="1">
      <c r="A547" s="206"/>
      <c r="B547" s="206"/>
      <c r="C547" s="206"/>
      <c r="D547" s="206"/>
      <c r="E547" s="206"/>
      <c r="F547" s="206"/>
      <c r="G547" s="206"/>
      <c r="H547" s="206"/>
      <c r="I547" s="206"/>
      <c r="J547" s="206"/>
      <c r="K547" s="206"/>
      <c r="L547" s="206"/>
      <c r="M547" s="206"/>
      <c r="N547" s="206"/>
      <c r="O547" s="206"/>
      <c r="P547" s="206"/>
      <c r="Q547" s="206"/>
      <c r="R547" s="206"/>
      <c r="S547" s="206"/>
      <c r="T547" s="206"/>
      <c r="U547" s="206"/>
      <c r="V547" s="206"/>
      <c r="W547" s="206"/>
      <c r="X547" s="206"/>
      <c r="Y547" s="206"/>
      <c r="Z547" s="206"/>
      <c r="AA547" s="580"/>
      <c r="AB547" s="206"/>
      <c r="AC547" s="206"/>
      <c r="AD547" s="206"/>
      <c r="AE547" s="206"/>
      <c r="AF547" s="206"/>
      <c r="AG547" s="206"/>
      <c r="AH547" s="206"/>
      <c r="AI547" s="206"/>
      <c r="AJ547" s="206"/>
      <c r="AK547" s="206"/>
      <c r="AL547" s="206"/>
      <c r="AM547" s="206"/>
      <c r="AN547" s="206"/>
      <c r="AO547" s="206"/>
      <c r="AP547" s="206"/>
      <c r="AQ547" s="206"/>
      <c r="AR547" s="206"/>
      <c r="AS547" s="206"/>
      <c r="AT547" s="206"/>
      <c r="AU547" s="206"/>
      <c r="AV547" s="206"/>
      <c r="AW547" s="206"/>
      <c r="AX547" s="206"/>
    </row>
  </sheetData>
  <mergeCells count="63">
    <mergeCell ref="F6:F7"/>
    <mergeCell ref="G6:G7"/>
    <mergeCell ref="H6:H7"/>
    <mergeCell ref="A1:A3"/>
    <mergeCell ref="B1:AA1"/>
    <mergeCell ref="B2:AA2"/>
    <mergeCell ref="B3:AA3"/>
    <mergeCell ref="C4:AA4"/>
    <mergeCell ref="A5:B5"/>
    <mergeCell ref="C5:E5"/>
    <mergeCell ref="F5:L5"/>
    <mergeCell ref="M5:S5"/>
    <mergeCell ref="T5:Y5"/>
    <mergeCell ref="A6:A7"/>
    <mergeCell ref="B6:B7"/>
    <mergeCell ref="C6:C7"/>
    <mergeCell ref="D6:D7"/>
    <mergeCell ref="E6:E7"/>
    <mergeCell ref="N6:N7"/>
    <mergeCell ref="O6:O7"/>
    <mergeCell ref="P6:P7"/>
    <mergeCell ref="Z5:Z7"/>
    <mergeCell ref="AA5:AA7"/>
    <mergeCell ref="A359:F359"/>
    <mergeCell ref="Y6:Y7"/>
    <mergeCell ref="A349:F349"/>
    <mergeCell ref="A350:F350"/>
    <mergeCell ref="A351:F351"/>
    <mergeCell ref="A352:F352"/>
    <mergeCell ref="A353:F353"/>
    <mergeCell ref="Q6:Q7"/>
    <mergeCell ref="R6:R7"/>
    <mergeCell ref="S6:S7"/>
    <mergeCell ref="T6:U6"/>
    <mergeCell ref="V6:W6"/>
    <mergeCell ref="X6:X7"/>
    <mergeCell ref="I6:J6"/>
    <mergeCell ref="K6:L6"/>
    <mergeCell ref="M6:M7"/>
    <mergeCell ref="A354:F354"/>
    <mergeCell ref="A355:F355"/>
    <mergeCell ref="A356:F356"/>
    <mergeCell ref="A357:F357"/>
    <mergeCell ref="A358:F358"/>
    <mergeCell ref="A371:F371"/>
    <mergeCell ref="A360:F360"/>
    <mergeCell ref="A361:F361"/>
    <mergeCell ref="A362:F362"/>
    <mergeCell ref="A363:F363"/>
    <mergeCell ref="A364:F364"/>
    <mergeCell ref="A365:F365"/>
    <mergeCell ref="A366:F366"/>
    <mergeCell ref="A367:F367"/>
    <mergeCell ref="A368:F368"/>
    <mergeCell ref="A369:F369"/>
    <mergeCell ref="A370:F370"/>
    <mergeCell ref="A378:F378"/>
    <mergeCell ref="A372:F372"/>
    <mergeCell ref="A373:F373"/>
    <mergeCell ref="A374:F374"/>
    <mergeCell ref="A375:F375"/>
    <mergeCell ref="A376:F376"/>
    <mergeCell ref="A377:F377"/>
  </mergeCells>
  <pageMargins left="0.511811024" right="0.511811024" top="0.78740157499999996" bottom="0.78740157499999996" header="0.31496062000000002" footer="0.31496062000000002"/>
  <pageSetup orientation="portrait" r:id="rId1"/>
  <drawing r:id="rId2"/>
</worksheet>
</file>

<file path=xl/worksheets/sheet13.xml><?xml version="1.0" encoding="utf-8"?>
<worksheet xmlns="http://schemas.openxmlformats.org/spreadsheetml/2006/main" xmlns:r="http://schemas.openxmlformats.org/officeDocument/2006/relationships">
  <dimension ref="A1:AX547"/>
  <sheetViews>
    <sheetView tabSelected="1" workbookViewId="0">
      <selection activeCell="A327" sqref="A327:F327"/>
    </sheetView>
  </sheetViews>
  <sheetFormatPr defaultRowHeight="14.25"/>
  <cols>
    <col min="1" max="1" width="17" style="842" customWidth="1"/>
    <col min="2" max="2" width="9" style="842"/>
    <col min="3" max="3" width="29.625" style="842" customWidth="1"/>
    <col min="4" max="4" width="11.625" style="842" customWidth="1"/>
    <col min="5" max="5" width="29.125" style="842" customWidth="1"/>
    <col min="6" max="6" width="38.875" style="842" customWidth="1"/>
    <col min="7" max="7" width="16.75" style="842" customWidth="1"/>
    <col min="8" max="12" width="9" style="842"/>
    <col min="13" max="13" width="16.875" style="842" customWidth="1"/>
    <col min="14" max="14" width="15.25" style="842" customWidth="1"/>
    <col min="15" max="16384" width="9" style="842"/>
  </cols>
  <sheetData>
    <row r="1" spans="1:50" ht="21.75" thickBot="1">
      <c r="A1" s="902"/>
      <c r="B1" s="905" t="s">
        <v>0</v>
      </c>
      <c r="C1" s="906"/>
      <c r="D1" s="906"/>
      <c r="E1" s="906"/>
      <c r="F1" s="906"/>
      <c r="G1" s="906"/>
      <c r="H1" s="906"/>
      <c r="I1" s="906"/>
      <c r="J1" s="906"/>
      <c r="K1" s="906"/>
      <c r="L1" s="906"/>
      <c r="M1" s="906"/>
      <c r="N1" s="906"/>
      <c r="O1" s="906"/>
      <c r="P1" s="906"/>
      <c r="Q1" s="906"/>
      <c r="R1" s="906"/>
      <c r="S1" s="906"/>
      <c r="T1" s="906"/>
      <c r="U1" s="906"/>
      <c r="V1" s="906"/>
      <c r="W1" s="906"/>
      <c r="X1" s="906"/>
      <c r="Y1" s="906"/>
      <c r="Z1" s="906"/>
      <c r="AA1" s="907"/>
      <c r="AB1" s="805"/>
      <c r="AC1" s="805"/>
      <c r="AD1" s="805"/>
      <c r="AE1" s="805"/>
      <c r="AF1" s="206"/>
      <c r="AG1" s="206"/>
      <c r="AH1" s="206"/>
      <c r="AI1" s="206"/>
      <c r="AJ1" s="206"/>
      <c r="AK1" s="206"/>
      <c r="AL1" s="206"/>
      <c r="AM1" s="206"/>
      <c r="AN1" s="206"/>
      <c r="AO1" s="206"/>
      <c r="AP1" s="206"/>
      <c r="AQ1" s="206"/>
      <c r="AR1" s="206"/>
      <c r="AS1" s="206"/>
      <c r="AT1" s="206"/>
      <c r="AU1" s="206"/>
      <c r="AV1" s="206"/>
      <c r="AW1" s="206"/>
      <c r="AX1" s="206"/>
    </row>
    <row r="2" spans="1:50" ht="21.75" thickBot="1">
      <c r="A2" s="903"/>
      <c r="B2" s="908" t="s">
        <v>1</v>
      </c>
      <c r="C2" s="909"/>
      <c r="D2" s="909"/>
      <c r="E2" s="909"/>
      <c r="F2" s="909"/>
      <c r="G2" s="909"/>
      <c r="H2" s="909"/>
      <c r="I2" s="909"/>
      <c r="J2" s="909"/>
      <c r="K2" s="909"/>
      <c r="L2" s="909"/>
      <c r="M2" s="909"/>
      <c r="N2" s="909"/>
      <c r="O2" s="909"/>
      <c r="P2" s="909"/>
      <c r="Q2" s="909"/>
      <c r="R2" s="909"/>
      <c r="S2" s="909"/>
      <c r="T2" s="909"/>
      <c r="U2" s="909"/>
      <c r="V2" s="909"/>
      <c r="W2" s="909"/>
      <c r="X2" s="909"/>
      <c r="Y2" s="909"/>
      <c r="Z2" s="909"/>
      <c r="AA2" s="910"/>
      <c r="AB2" s="207"/>
      <c r="AC2" s="207"/>
      <c r="AD2" s="207"/>
      <c r="AE2" s="207"/>
      <c r="AF2" s="206"/>
      <c r="AG2" s="206"/>
      <c r="AH2" s="206"/>
      <c r="AI2" s="206"/>
      <c r="AJ2" s="206"/>
      <c r="AK2" s="206"/>
      <c r="AL2" s="206"/>
      <c r="AM2" s="206"/>
      <c r="AN2" s="206"/>
      <c r="AO2" s="206"/>
      <c r="AP2" s="206"/>
      <c r="AQ2" s="206"/>
      <c r="AR2" s="206"/>
      <c r="AS2" s="206"/>
      <c r="AT2" s="206"/>
      <c r="AU2" s="206"/>
      <c r="AV2" s="206"/>
      <c r="AW2" s="206"/>
      <c r="AX2" s="206"/>
    </row>
    <row r="3" spans="1:50" ht="21.75" thickBot="1">
      <c r="A3" s="904"/>
      <c r="B3" s="908" t="s">
        <v>2</v>
      </c>
      <c r="C3" s="909"/>
      <c r="D3" s="909"/>
      <c r="E3" s="909"/>
      <c r="F3" s="909"/>
      <c r="G3" s="909"/>
      <c r="H3" s="909"/>
      <c r="I3" s="909"/>
      <c r="J3" s="909"/>
      <c r="K3" s="909"/>
      <c r="L3" s="909"/>
      <c r="M3" s="909"/>
      <c r="N3" s="909"/>
      <c r="O3" s="909"/>
      <c r="P3" s="909"/>
      <c r="Q3" s="909"/>
      <c r="R3" s="909"/>
      <c r="S3" s="909"/>
      <c r="T3" s="909"/>
      <c r="U3" s="909"/>
      <c r="V3" s="909"/>
      <c r="W3" s="909"/>
      <c r="X3" s="909"/>
      <c r="Y3" s="909"/>
      <c r="Z3" s="909"/>
      <c r="AA3" s="910"/>
      <c r="AB3" s="207"/>
      <c r="AC3" s="207"/>
      <c r="AD3" s="207"/>
      <c r="AE3" s="207"/>
      <c r="AF3" s="206"/>
      <c r="AG3" s="206"/>
      <c r="AH3" s="206"/>
      <c r="AI3" s="206"/>
      <c r="AJ3" s="206"/>
      <c r="AK3" s="206"/>
      <c r="AL3" s="206"/>
      <c r="AM3" s="206"/>
      <c r="AN3" s="206"/>
      <c r="AO3" s="206"/>
      <c r="AP3" s="206"/>
      <c r="AQ3" s="206"/>
      <c r="AR3" s="206"/>
      <c r="AS3" s="206"/>
      <c r="AT3" s="206"/>
      <c r="AU3" s="206"/>
      <c r="AV3" s="206"/>
      <c r="AW3" s="206"/>
      <c r="AX3" s="206"/>
    </row>
    <row r="4" spans="1:50" ht="28.5" customHeight="1" thickBot="1">
      <c r="A4" s="806" t="s">
        <v>5716</v>
      </c>
      <c r="B4" s="807"/>
      <c r="C4" s="911" t="s">
        <v>4</v>
      </c>
      <c r="D4" s="912"/>
      <c r="E4" s="912"/>
      <c r="F4" s="912"/>
      <c r="G4" s="912"/>
      <c r="H4" s="912"/>
      <c r="I4" s="912"/>
      <c r="J4" s="912"/>
      <c r="K4" s="912"/>
      <c r="L4" s="912"/>
      <c r="M4" s="912"/>
      <c r="N4" s="912"/>
      <c r="O4" s="912"/>
      <c r="P4" s="912"/>
      <c r="Q4" s="912"/>
      <c r="R4" s="912"/>
      <c r="S4" s="912"/>
      <c r="T4" s="912"/>
      <c r="U4" s="912"/>
      <c r="V4" s="912"/>
      <c r="W4" s="912"/>
      <c r="X4" s="912"/>
      <c r="Y4" s="912"/>
      <c r="Z4" s="912"/>
      <c r="AA4" s="913"/>
      <c r="AB4" s="207"/>
      <c r="AC4" s="207"/>
      <c r="AD4" s="207"/>
      <c r="AE4" s="207"/>
      <c r="AF4" s="206"/>
      <c r="AG4" s="206"/>
      <c r="AH4" s="206"/>
      <c r="AI4" s="206"/>
      <c r="AJ4" s="206"/>
      <c r="AK4" s="206"/>
      <c r="AL4" s="206"/>
      <c r="AM4" s="206"/>
      <c r="AN4" s="206"/>
      <c r="AO4" s="206"/>
      <c r="AP4" s="206"/>
      <c r="AQ4" s="206"/>
      <c r="AR4" s="206"/>
      <c r="AS4" s="206"/>
      <c r="AT4" s="206"/>
      <c r="AU4" s="206"/>
      <c r="AV4" s="206"/>
      <c r="AW4" s="206"/>
      <c r="AX4" s="206"/>
    </row>
    <row r="5" spans="1:50" ht="30" customHeight="1" thickBot="1">
      <c r="A5" s="922" t="s">
        <v>5</v>
      </c>
      <c r="B5" s="923"/>
      <c r="C5" s="924" t="s">
        <v>6</v>
      </c>
      <c r="D5" s="925"/>
      <c r="E5" s="923"/>
      <c r="F5" s="924" t="s">
        <v>7</v>
      </c>
      <c r="G5" s="925"/>
      <c r="H5" s="925"/>
      <c r="I5" s="925"/>
      <c r="J5" s="925"/>
      <c r="K5" s="925"/>
      <c r="L5" s="923"/>
      <c r="M5" s="924" t="s">
        <v>8</v>
      </c>
      <c r="N5" s="925"/>
      <c r="O5" s="925"/>
      <c r="P5" s="925"/>
      <c r="Q5" s="925"/>
      <c r="R5" s="925"/>
      <c r="S5" s="923"/>
      <c r="T5" s="924" t="s">
        <v>9</v>
      </c>
      <c r="U5" s="925"/>
      <c r="V5" s="925"/>
      <c r="W5" s="925"/>
      <c r="X5" s="925"/>
      <c r="Y5" s="923"/>
      <c r="Z5" s="914" t="s">
        <v>77</v>
      </c>
      <c r="AA5" s="914" t="s">
        <v>78</v>
      </c>
      <c r="AB5" s="207"/>
      <c r="AC5" s="207"/>
      <c r="AD5" s="207"/>
      <c r="AE5" s="207"/>
      <c r="AF5" s="206"/>
      <c r="AG5" s="206"/>
      <c r="AH5" s="206"/>
      <c r="AI5" s="206"/>
      <c r="AJ5" s="206"/>
      <c r="AK5" s="206"/>
      <c r="AL5" s="206"/>
      <c r="AM5" s="206"/>
      <c r="AN5" s="206"/>
      <c r="AO5" s="206"/>
      <c r="AP5" s="206"/>
      <c r="AQ5" s="206"/>
      <c r="AR5" s="206"/>
      <c r="AS5" s="206"/>
      <c r="AT5" s="206"/>
      <c r="AU5" s="206"/>
      <c r="AV5" s="206"/>
      <c r="AW5" s="206"/>
      <c r="AX5" s="206"/>
    </row>
    <row r="6" spans="1:50" ht="44.25" customHeight="1" thickBot="1">
      <c r="A6" s="917" t="s">
        <v>10</v>
      </c>
      <c r="B6" s="914" t="s">
        <v>11</v>
      </c>
      <c r="C6" s="914" t="s">
        <v>12</v>
      </c>
      <c r="D6" s="914" t="s">
        <v>13</v>
      </c>
      <c r="E6" s="914" t="s">
        <v>14</v>
      </c>
      <c r="F6" s="914" t="s">
        <v>79</v>
      </c>
      <c r="G6" s="920" t="s">
        <v>80</v>
      </c>
      <c r="H6" s="914" t="s">
        <v>81</v>
      </c>
      <c r="I6" s="924" t="s">
        <v>18</v>
      </c>
      <c r="J6" s="923"/>
      <c r="K6" s="924" t="s">
        <v>19</v>
      </c>
      <c r="L6" s="923"/>
      <c r="M6" s="914" t="s">
        <v>82</v>
      </c>
      <c r="N6" s="914" t="s">
        <v>83</v>
      </c>
      <c r="O6" s="914" t="s">
        <v>84</v>
      </c>
      <c r="P6" s="914" t="s">
        <v>85</v>
      </c>
      <c r="Q6" s="914" t="s">
        <v>86</v>
      </c>
      <c r="R6" s="914" t="s">
        <v>87</v>
      </c>
      <c r="S6" s="914" t="s">
        <v>88</v>
      </c>
      <c r="T6" s="924" t="s">
        <v>22</v>
      </c>
      <c r="U6" s="923"/>
      <c r="V6" s="924" t="s">
        <v>23</v>
      </c>
      <c r="W6" s="923"/>
      <c r="X6" s="914" t="s">
        <v>89</v>
      </c>
      <c r="Y6" s="926" t="s">
        <v>90</v>
      </c>
      <c r="Z6" s="916"/>
      <c r="AA6" s="916"/>
      <c r="AB6" s="207"/>
      <c r="AC6" s="207"/>
      <c r="AD6" s="207"/>
      <c r="AE6" s="207"/>
      <c r="AF6" s="206"/>
      <c r="AG6" s="206"/>
      <c r="AH6" s="206"/>
      <c r="AI6" s="206"/>
      <c r="AJ6" s="206"/>
      <c r="AK6" s="206"/>
      <c r="AL6" s="206"/>
      <c r="AM6" s="206"/>
      <c r="AN6" s="206"/>
      <c r="AO6" s="206"/>
      <c r="AP6" s="206"/>
      <c r="AQ6" s="206"/>
      <c r="AR6" s="206"/>
      <c r="AS6" s="206"/>
      <c r="AT6" s="206"/>
      <c r="AU6" s="206"/>
      <c r="AV6" s="206"/>
      <c r="AW6" s="206"/>
      <c r="AX6" s="206"/>
    </row>
    <row r="7" spans="1:50" ht="45.75" thickBot="1">
      <c r="A7" s="938"/>
      <c r="B7" s="937"/>
      <c r="C7" s="915"/>
      <c r="D7" s="915"/>
      <c r="E7" s="915"/>
      <c r="F7" s="915"/>
      <c r="G7" s="939"/>
      <c r="H7" s="915"/>
      <c r="I7" s="808" t="s">
        <v>91</v>
      </c>
      <c r="J7" s="808" t="s">
        <v>92</v>
      </c>
      <c r="K7" s="808" t="s">
        <v>93</v>
      </c>
      <c r="L7" s="843" t="s">
        <v>94</v>
      </c>
      <c r="M7" s="915"/>
      <c r="N7" s="915"/>
      <c r="O7" s="937"/>
      <c r="P7" s="937"/>
      <c r="Q7" s="937"/>
      <c r="R7" s="937"/>
      <c r="S7" s="937"/>
      <c r="T7" s="843" t="s">
        <v>62</v>
      </c>
      <c r="U7" s="843" t="s">
        <v>63</v>
      </c>
      <c r="V7" s="843" t="s">
        <v>95</v>
      </c>
      <c r="W7" s="844" t="s">
        <v>96</v>
      </c>
      <c r="X7" s="937"/>
      <c r="Y7" s="936"/>
      <c r="Z7" s="937"/>
      <c r="AA7" s="937"/>
      <c r="AB7" s="208"/>
      <c r="AC7" s="208"/>
      <c r="AD7" s="208"/>
      <c r="AE7" s="208"/>
      <c r="AF7" s="206"/>
      <c r="AG7" s="206"/>
      <c r="AH7" s="206"/>
      <c r="AI7" s="206"/>
      <c r="AJ7" s="206"/>
      <c r="AK7" s="206"/>
      <c r="AL7" s="206"/>
      <c r="AM7" s="206"/>
      <c r="AN7" s="206"/>
      <c r="AO7" s="206"/>
      <c r="AP7" s="206"/>
      <c r="AQ7" s="206"/>
      <c r="AR7" s="206"/>
      <c r="AS7" s="206"/>
      <c r="AT7" s="206"/>
      <c r="AU7" s="206"/>
      <c r="AV7" s="206"/>
      <c r="AW7" s="206"/>
      <c r="AX7" s="206"/>
    </row>
    <row r="8" spans="1:50" ht="60" customHeight="1" thickBot="1">
      <c r="A8" s="210" t="s">
        <v>97</v>
      </c>
      <c r="B8" s="214">
        <v>530401</v>
      </c>
      <c r="C8" s="564" t="s">
        <v>5175</v>
      </c>
      <c r="D8" s="567" t="s">
        <v>2576</v>
      </c>
      <c r="E8" s="565" t="s">
        <v>2595</v>
      </c>
      <c r="F8" s="564" t="s">
        <v>5176</v>
      </c>
      <c r="G8" s="212" t="s">
        <v>5177</v>
      </c>
      <c r="H8" s="214" t="s">
        <v>102</v>
      </c>
      <c r="I8" s="214" t="s">
        <v>103</v>
      </c>
      <c r="J8" s="214" t="s">
        <v>104</v>
      </c>
      <c r="K8" s="214" t="s">
        <v>103</v>
      </c>
      <c r="L8" s="214" t="s">
        <v>5178</v>
      </c>
      <c r="M8" s="569" t="s">
        <v>5179</v>
      </c>
      <c r="N8" s="569" t="s">
        <v>5180</v>
      </c>
      <c r="O8" s="212"/>
      <c r="P8" s="212"/>
      <c r="Q8" s="212"/>
      <c r="R8" s="212"/>
      <c r="S8" s="212"/>
      <c r="T8" s="212">
        <v>4</v>
      </c>
      <c r="U8" s="212">
        <v>170.12</v>
      </c>
      <c r="V8" s="582">
        <v>6</v>
      </c>
      <c r="W8" s="223">
        <v>57</v>
      </c>
      <c r="X8" s="214">
        <v>10</v>
      </c>
      <c r="Y8" s="223">
        <v>1022.48</v>
      </c>
      <c r="Z8" s="212"/>
      <c r="AA8" s="566"/>
      <c r="AB8" s="212"/>
      <c r="AC8" s="212"/>
      <c r="AD8" s="212"/>
      <c r="AE8" s="212"/>
      <c r="AF8" s="206"/>
      <c r="AG8" s="206"/>
      <c r="AH8" s="206"/>
      <c r="AI8" s="206"/>
      <c r="AJ8" s="206"/>
      <c r="AK8" s="206"/>
      <c r="AL8" s="206"/>
      <c r="AM8" s="206"/>
      <c r="AN8" s="206"/>
      <c r="AO8" s="206"/>
      <c r="AP8" s="206"/>
      <c r="AQ8" s="206"/>
      <c r="AR8" s="206"/>
      <c r="AS8" s="206"/>
      <c r="AT8" s="206"/>
      <c r="AU8" s="206"/>
      <c r="AV8" s="206"/>
      <c r="AW8" s="206"/>
      <c r="AX8" s="206"/>
    </row>
    <row r="9" spans="1:50" ht="60" customHeight="1" thickBot="1">
      <c r="A9" s="210" t="s">
        <v>97</v>
      </c>
      <c r="B9" s="214">
        <v>530401</v>
      </c>
      <c r="C9" s="564" t="s">
        <v>2464</v>
      </c>
      <c r="D9" s="567" t="s">
        <v>2465</v>
      </c>
      <c r="E9" s="564" t="s">
        <v>4368</v>
      </c>
      <c r="F9" s="564" t="s">
        <v>5176</v>
      </c>
      <c r="G9" s="212" t="s">
        <v>5177</v>
      </c>
      <c r="H9" s="214" t="s">
        <v>102</v>
      </c>
      <c r="I9" s="214" t="s">
        <v>103</v>
      </c>
      <c r="J9" s="214" t="s">
        <v>104</v>
      </c>
      <c r="K9" s="214" t="s">
        <v>103</v>
      </c>
      <c r="L9" s="214" t="s">
        <v>5178</v>
      </c>
      <c r="M9" s="215" t="s">
        <v>5179</v>
      </c>
      <c r="N9" s="569" t="s">
        <v>5180</v>
      </c>
      <c r="O9" s="566"/>
      <c r="P9" s="566"/>
      <c r="Q9" s="212"/>
      <c r="R9" s="212"/>
      <c r="S9" s="212"/>
      <c r="T9" s="214">
        <v>4</v>
      </c>
      <c r="U9" s="223">
        <v>120</v>
      </c>
      <c r="V9" s="214">
        <v>5</v>
      </c>
      <c r="W9" s="223">
        <v>55</v>
      </c>
      <c r="X9" s="214">
        <v>9</v>
      </c>
      <c r="Y9" s="223">
        <v>755</v>
      </c>
      <c r="Z9" s="212"/>
      <c r="AA9" s="212"/>
      <c r="AB9" s="206"/>
      <c r="AC9" s="580"/>
      <c r="AD9" s="206"/>
      <c r="AE9" s="206"/>
      <c r="AF9" s="206"/>
      <c r="AG9" s="206"/>
      <c r="AH9" s="206"/>
      <c r="AI9" s="206"/>
      <c r="AJ9" s="206"/>
      <c r="AK9" s="206"/>
      <c r="AL9" s="206"/>
      <c r="AM9" s="206"/>
      <c r="AN9" s="206"/>
      <c r="AO9" s="206"/>
      <c r="AP9" s="206"/>
      <c r="AQ9" s="206"/>
      <c r="AR9" s="206"/>
      <c r="AS9" s="206"/>
      <c r="AT9" s="206"/>
      <c r="AU9" s="206"/>
      <c r="AV9" s="206"/>
      <c r="AW9" s="206"/>
      <c r="AX9" s="206"/>
    </row>
    <row r="10" spans="1:50" ht="60" customHeight="1" thickBot="1">
      <c r="A10" s="210" t="s">
        <v>97</v>
      </c>
      <c r="B10" s="214">
        <v>530401</v>
      </c>
      <c r="C10" s="564" t="s">
        <v>2505</v>
      </c>
      <c r="D10" s="567">
        <v>4678281</v>
      </c>
      <c r="E10" s="565" t="s">
        <v>2868</v>
      </c>
      <c r="F10" s="564" t="s">
        <v>5181</v>
      </c>
      <c r="G10" s="565" t="s">
        <v>5177</v>
      </c>
      <c r="H10" s="214" t="s">
        <v>102</v>
      </c>
      <c r="I10" s="214" t="s">
        <v>103</v>
      </c>
      <c r="J10" s="214" t="s">
        <v>104</v>
      </c>
      <c r="K10" s="214" t="s">
        <v>103</v>
      </c>
      <c r="L10" s="567" t="s">
        <v>5178</v>
      </c>
      <c r="M10" s="569" t="s">
        <v>5179</v>
      </c>
      <c r="N10" s="569" t="s">
        <v>5180</v>
      </c>
      <c r="O10" s="212"/>
      <c r="P10" s="212"/>
      <c r="Q10" s="212"/>
      <c r="R10" s="212"/>
      <c r="S10" s="212"/>
      <c r="T10" s="212">
        <v>4</v>
      </c>
      <c r="U10" s="212">
        <v>120</v>
      </c>
      <c r="V10" s="214">
        <v>5</v>
      </c>
      <c r="W10" s="223">
        <v>55</v>
      </c>
      <c r="X10" s="214">
        <v>9</v>
      </c>
      <c r="Y10" s="223">
        <v>755</v>
      </c>
      <c r="Z10" s="212"/>
      <c r="AA10" s="56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row>
    <row r="11" spans="1:50" ht="60" customHeight="1" thickBot="1">
      <c r="A11" s="210" t="s">
        <v>97</v>
      </c>
      <c r="B11" s="214">
        <v>530401</v>
      </c>
      <c r="C11" s="564" t="s">
        <v>4766</v>
      </c>
      <c r="D11" s="567" t="s">
        <v>5182</v>
      </c>
      <c r="E11" s="565" t="s">
        <v>4767</v>
      </c>
      <c r="F11" s="564" t="s">
        <v>5183</v>
      </c>
      <c r="G11" s="565" t="s">
        <v>5184</v>
      </c>
      <c r="H11" s="214" t="s">
        <v>102</v>
      </c>
      <c r="I11" s="214" t="s">
        <v>103</v>
      </c>
      <c r="J11" s="214" t="s">
        <v>104</v>
      </c>
      <c r="K11" s="214" t="s">
        <v>103</v>
      </c>
      <c r="L11" s="567" t="s">
        <v>244</v>
      </c>
      <c r="M11" s="569" t="s">
        <v>5185</v>
      </c>
      <c r="N11" s="569" t="s">
        <v>5185</v>
      </c>
      <c r="O11" s="212"/>
      <c r="P11" s="212"/>
      <c r="Q11" s="212"/>
      <c r="R11" s="212"/>
      <c r="S11" s="212"/>
      <c r="T11" s="212"/>
      <c r="U11" s="212"/>
      <c r="V11" s="214">
        <v>1</v>
      </c>
      <c r="W11" s="223">
        <v>57</v>
      </c>
      <c r="X11" s="214">
        <v>1</v>
      </c>
      <c r="Y11" s="223">
        <v>57</v>
      </c>
      <c r="Z11" s="212"/>
      <c r="AA11" s="566"/>
      <c r="AB11" s="209"/>
      <c r="AC11" s="209"/>
      <c r="AD11" s="209"/>
      <c r="AE11" s="209"/>
      <c r="AF11" s="206"/>
      <c r="AG11" s="206"/>
      <c r="AH11" s="206"/>
      <c r="AI11" s="206"/>
      <c r="AJ11" s="206"/>
      <c r="AK11" s="206"/>
      <c r="AL11" s="206"/>
      <c r="AM11" s="206"/>
      <c r="AN11" s="206"/>
      <c r="AO11" s="206"/>
      <c r="AP11" s="206"/>
      <c r="AQ11" s="206"/>
      <c r="AR11" s="206"/>
      <c r="AS11" s="206"/>
      <c r="AT11" s="206"/>
      <c r="AU11" s="206"/>
      <c r="AV11" s="206"/>
      <c r="AW11" s="206"/>
      <c r="AX11" s="206"/>
    </row>
    <row r="12" spans="1:50" ht="60" customHeight="1" thickBot="1">
      <c r="A12" s="579" t="s">
        <v>97</v>
      </c>
      <c r="B12" s="214">
        <v>530401</v>
      </c>
      <c r="C12" s="564" t="s">
        <v>1460</v>
      </c>
      <c r="D12" s="567" t="s">
        <v>1788</v>
      </c>
      <c r="E12" s="564" t="s">
        <v>386</v>
      </c>
      <c r="F12" s="564" t="s">
        <v>5186</v>
      </c>
      <c r="G12" s="564" t="s">
        <v>5187</v>
      </c>
      <c r="H12" s="214" t="s">
        <v>102</v>
      </c>
      <c r="I12" s="214" t="s">
        <v>103</v>
      </c>
      <c r="J12" s="214" t="s">
        <v>104</v>
      </c>
      <c r="K12" s="214" t="s">
        <v>103</v>
      </c>
      <c r="L12" s="214" t="s">
        <v>321</v>
      </c>
      <c r="M12" s="568">
        <v>45609</v>
      </c>
      <c r="N12" s="568">
        <v>45609</v>
      </c>
      <c r="O12" s="212"/>
      <c r="P12" s="212"/>
      <c r="Q12" s="212"/>
      <c r="R12" s="212"/>
      <c r="S12" s="212"/>
      <c r="T12" s="212"/>
      <c r="U12" s="212"/>
      <c r="V12" s="214">
        <v>1</v>
      </c>
      <c r="W12" s="223">
        <v>57</v>
      </c>
      <c r="X12" s="214">
        <v>1</v>
      </c>
      <c r="Y12" s="223">
        <v>57</v>
      </c>
      <c r="Z12" s="212"/>
      <c r="AA12" s="212"/>
      <c r="AB12" s="212"/>
      <c r="AC12" s="212"/>
      <c r="AD12" s="212"/>
      <c r="AE12" s="212"/>
      <c r="AF12" s="206"/>
      <c r="AG12" s="206"/>
      <c r="AH12" s="206"/>
      <c r="AI12" s="206"/>
      <c r="AJ12" s="206"/>
      <c r="AK12" s="206"/>
      <c r="AL12" s="206"/>
      <c r="AM12" s="206"/>
      <c r="AN12" s="206"/>
      <c r="AO12" s="206"/>
      <c r="AP12" s="206"/>
      <c r="AQ12" s="206"/>
      <c r="AR12" s="206"/>
      <c r="AS12" s="206"/>
      <c r="AT12" s="206"/>
      <c r="AU12" s="206"/>
      <c r="AV12" s="206"/>
      <c r="AW12" s="206"/>
      <c r="AX12" s="206"/>
    </row>
    <row r="13" spans="1:50" ht="60" customHeight="1" thickBot="1">
      <c r="A13" s="579" t="s">
        <v>97</v>
      </c>
      <c r="B13" s="214">
        <v>530401</v>
      </c>
      <c r="C13" s="564" t="s">
        <v>793</v>
      </c>
      <c r="D13" s="567">
        <v>4231708</v>
      </c>
      <c r="E13" s="565" t="s">
        <v>5188</v>
      </c>
      <c r="F13" s="212" t="s">
        <v>5189</v>
      </c>
      <c r="G13" s="564" t="s">
        <v>5190</v>
      </c>
      <c r="H13" s="214" t="s">
        <v>102</v>
      </c>
      <c r="I13" s="214" t="s">
        <v>103</v>
      </c>
      <c r="J13" s="214" t="s">
        <v>104</v>
      </c>
      <c r="K13" s="214" t="s">
        <v>103</v>
      </c>
      <c r="L13" s="214" t="s">
        <v>251</v>
      </c>
      <c r="M13" s="215" t="s">
        <v>5191</v>
      </c>
      <c r="N13" s="215" t="s">
        <v>5192</v>
      </c>
      <c r="O13" s="212"/>
      <c r="P13" s="212"/>
      <c r="Q13" s="212"/>
      <c r="R13" s="212"/>
      <c r="S13" s="212"/>
      <c r="T13" s="214">
        <v>2</v>
      </c>
      <c r="U13" s="223">
        <v>170.12</v>
      </c>
      <c r="V13" s="214">
        <v>1</v>
      </c>
      <c r="W13" s="223">
        <v>57</v>
      </c>
      <c r="X13" s="214">
        <v>3</v>
      </c>
      <c r="Y13" s="223">
        <v>397.24</v>
      </c>
      <c r="Z13" s="212"/>
      <c r="AA13" s="212"/>
      <c r="AB13" s="212"/>
      <c r="AC13" s="212"/>
      <c r="AD13" s="212"/>
      <c r="AE13" s="212"/>
      <c r="AF13" s="206"/>
      <c r="AG13" s="206"/>
      <c r="AH13" s="206"/>
      <c r="AI13" s="206"/>
      <c r="AJ13" s="206"/>
      <c r="AK13" s="206"/>
      <c r="AL13" s="206"/>
      <c r="AM13" s="206"/>
      <c r="AN13" s="206"/>
      <c r="AO13" s="206"/>
      <c r="AP13" s="206"/>
      <c r="AQ13" s="206"/>
      <c r="AR13" s="206"/>
      <c r="AS13" s="206"/>
      <c r="AT13" s="206"/>
      <c r="AU13" s="206"/>
      <c r="AV13" s="206"/>
      <c r="AW13" s="206"/>
      <c r="AX13" s="206"/>
    </row>
    <row r="14" spans="1:50" ht="60" customHeight="1" thickBot="1">
      <c r="A14" s="579" t="s">
        <v>97</v>
      </c>
      <c r="B14" s="214">
        <v>530401</v>
      </c>
      <c r="C14" s="564" t="s">
        <v>2411</v>
      </c>
      <c r="D14" s="567" t="s">
        <v>1700</v>
      </c>
      <c r="E14" s="565" t="s">
        <v>341</v>
      </c>
      <c r="F14" s="212" t="s">
        <v>5189</v>
      </c>
      <c r="G14" s="564" t="s">
        <v>5190</v>
      </c>
      <c r="H14" s="214" t="s">
        <v>102</v>
      </c>
      <c r="I14" s="214" t="s">
        <v>103</v>
      </c>
      <c r="J14" s="214" t="s">
        <v>104</v>
      </c>
      <c r="K14" s="214" t="s">
        <v>103</v>
      </c>
      <c r="L14" s="214" t="s">
        <v>251</v>
      </c>
      <c r="M14" s="215" t="s">
        <v>5191</v>
      </c>
      <c r="N14" s="215" t="s">
        <v>5192</v>
      </c>
      <c r="O14" s="212"/>
      <c r="P14" s="212"/>
      <c r="Q14" s="212"/>
      <c r="R14" s="212"/>
      <c r="S14" s="212"/>
      <c r="T14" s="214">
        <v>2</v>
      </c>
      <c r="U14" s="223">
        <v>170.12</v>
      </c>
      <c r="V14" s="214">
        <v>1</v>
      </c>
      <c r="W14" s="223">
        <v>57</v>
      </c>
      <c r="X14" s="214">
        <v>3</v>
      </c>
      <c r="Y14" s="223">
        <v>397.24</v>
      </c>
      <c r="Z14" s="212"/>
      <c r="AA14" s="212"/>
      <c r="AB14" s="212"/>
      <c r="AC14" s="212"/>
      <c r="AD14" s="212"/>
      <c r="AE14" s="212"/>
      <c r="AF14" s="206"/>
      <c r="AG14" s="206"/>
      <c r="AH14" s="206"/>
      <c r="AI14" s="206"/>
      <c r="AJ14" s="206"/>
      <c r="AK14" s="206"/>
      <c r="AL14" s="206"/>
      <c r="AM14" s="206"/>
      <c r="AN14" s="206"/>
      <c r="AO14" s="206"/>
      <c r="AP14" s="206"/>
      <c r="AQ14" s="206"/>
      <c r="AR14" s="206"/>
      <c r="AS14" s="206"/>
      <c r="AT14" s="206"/>
      <c r="AU14" s="206"/>
      <c r="AV14" s="206"/>
      <c r="AW14" s="206"/>
      <c r="AX14" s="206"/>
    </row>
    <row r="15" spans="1:50" ht="60" customHeight="1" thickBot="1">
      <c r="A15" s="210" t="s">
        <v>97</v>
      </c>
      <c r="B15" s="214">
        <v>530401</v>
      </c>
      <c r="C15" s="564" t="s">
        <v>1274</v>
      </c>
      <c r="D15" s="567" t="s">
        <v>2501</v>
      </c>
      <c r="E15" s="564" t="s">
        <v>3875</v>
      </c>
      <c r="F15" s="564" t="s">
        <v>5193</v>
      </c>
      <c r="G15" s="564" t="s">
        <v>5190</v>
      </c>
      <c r="H15" s="214" t="s">
        <v>102</v>
      </c>
      <c r="I15" s="214" t="s">
        <v>103</v>
      </c>
      <c r="J15" s="214" t="s">
        <v>104</v>
      </c>
      <c r="K15" s="214" t="s">
        <v>103</v>
      </c>
      <c r="L15" s="214" t="s">
        <v>251</v>
      </c>
      <c r="M15" s="568" t="s">
        <v>5191</v>
      </c>
      <c r="N15" s="568" t="s">
        <v>5192</v>
      </c>
      <c r="O15" s="212"/>
      <c r="P15" s="212"/>
      <c r="Q15" s="212"/>
      <c r="R15" s="212"/>
      <c r="S15" s="212"/>
      <c r="T15" s="212">
        <v>2</v>
      </c>
      <c r="U15" s="212">
        <v>170.12</v>
      </c>
      <c r="V15" s="214">
        <v>1</v>
      </c>
      <c r="W15" s="223">
        <v>57</v>
      </c>
      <c r="X15" s="214">
        <v>3</v>
      </c>
      <c r="Y15" s="223">
        <v>397.24</v>
      </c>
      <c r="Z15" s="212"/>
      <c r="AA15" s="566"/>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row>
    <row r="16" spans="1:50" ht="60" customHeight="1" thickBot="1">
      <c r="A16" s="210" t="s">
        <v>97</v>
      </c>
      <c r="B16" s="214">
        <v>530401</v>
      </c>
      <c r="C16" s="564" t="s">
        <v>1681</v>
      </c>
      <c r="D16" s="567" t="s">
        <v>5194</v>
      </c>
      <c r="E16" s="564" t="s">
        <v>1683</v>
      </c>
      <c r="F16" s="564" t="s">
        <v>5193</v>
      </c>
      <c r="G16" s="216" t="s">
        <v>5190</v>
      </c>
      <c r="H16" s="214" t="s">
        <v>102</v>
      </c>
      <c r="I16" s="214" t="s">
        <v>103</v>
      </c>
      <c r="J16" s="214" t="s">
        <v>104</v>
      </c>
      <c r="K16" s="214" t="s">
        <v>103</v>
      </c>
      <c r="L16" s="214" t="s">
        <v>251</v>
      </c>
      <c r="M16" s="575" t="s">
        <v>5191</v>
      </c>
      <c r="N16" s="575" t="s">
        <v>5192</v>
      </c>
      <c r="O16" s="212"/>
      <c r="P16" s="212"/>
      <c r="Q16" s="212"/>
      <c r="R16" s="212"/>
      <c r="S16" s="212"/>
      <c r="T16" s="212">
        <v>2</v>
      </c>
      <c r="U16" s="212">
        <v>170.12</v>
      </c>
      <c r="V16" s="214">
        <v>1</v>
      </c>
      <c r="W16" s="223">
        <v>57</v>
      </c>
      <c r="X16" s="214">
        <v>3</v>
      </c>
      <c r="Y16" s="223">
        <v>397.24</v>
      </c>
      <c r="Z16" s="212"/>
      <c r="AA16" s="566"/>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row>
    <row r="17" spans="1:50" ht="60" customHeight="1" thickBot="1">
      <c r="A17" s="210" t="s">
        <v>97</v>
      </c>
      <c r="B17" s="214">
        <v>530401</v>
      </c>
      <c r="C17" s="564" t="s">
        <v>778</v>
      </c>
      <c r="D17" s="567">
        <v>4556558</v>
      </c>
      <c r="E17" s="564" t="s">
        <v>2016</v>
      </c>
      <c r="F17" s="564" t="s">
        <v>5195</v>
      </c>
      <c r="G17" s="564" t="s">
        <v>5196</v>
      </c>
      <c r="H17" s="214" t="s">
        <v>102</v>
      </c>
      <c r="I17" s="214" t="s">
        <v>103</v>
      </c>
      <c r="J17" s="214" t="s">
        <v>104</v>
      </c>
      <c r="K17" s="214" t="s">
        <v>121</v>
      </c>
      <c r="L17" s="573" t="s">
        <v>122</v>
      </c>
      <c r="M17" s="573">
        <v>45614</v>
      </c>
      <c r="N17" s="573">
        <v>45615</v>
      </c>
      <c r="O17" s="212"/>
      <c r="P17" s="212"/>
      <c r="Q17" s="212"/>
      <c r="R17" s="212"/>
      <c r="S17" s="212"/>
      <c r="T17" s="214">
        <v>1</v>
      </c>
      <c r="U17" s="223">
        <v>350.87</v>
      </c>
      <c r="V17" s="214">
        <v>1</v>
      </c>
      <c r="W17" s="223">
        <v>105.28</v>
      </c>
      <c r="X17" s="214">
        <v>2</v>
      </c>
      <c r="Y17" s="223">
        <v>456.15</v>
      </c>
      <c r="Z17" s="212"/>
      <c r="AA17" s="566"/>
      <c r="AB17" s="212"/>
      <c r="AC17" s="212"/>
      <c r="AD17" s="212"/>
      <c r="AE17" s="212"/>
      <c r="AF17" s="212"/>
      <c r="AG17" s="212"/>
      <c r="AH17" s="212"/>
      <c r="AI17" s="212"/>
      <c r="AJ17" s="212"/>
      <c r="AK17" s="212"/>
      <c r="AL17" s="212"/>
      <c r="AM17" s="212"/>
      <c r="AN17" s="212"/>
      <c r="AO17" s="212"/>
      <c r="AP17" s="212"/>
      <c r="AQ17" s="212"/>
      <c r="AR17" s="212"/>
      <c r="AS17" s="212"/>
      <c r="AT17" s="212"/>
      <c r="AU17" s="212"/>
      <c r="AV17" s="212"/>
      <c r="AW17" s="212"/>
      <c r="AX17" s="212"/>
    </row>
    <row r="18" spans="1:50" ht="60" customHeight="1" thickBot="1">
      <c r="A18" s="579" t="s">
        <v>97</v>
      </c>
      <c r="B18" s="214">
        <v>530401</v>
      </c>
      <c r="C18" s="564" t="s">
        <v>169</v>
      </c>
      <c r="D18" s="567" t="s">
        <v>2808</v>
      </c>
      <c r="E18" s="564" t="s">
        <v>1123</v>
      </c>
      <c r="F18" s="564" t="s">
        <v>1205</v>
      </c>
      <c r="G18" s="564" t="s">
        <v>163</v>
      </c>
      <c r="H18" s="214" t="s">
        <v>102</v>
      </c>
      <c r="I18" s="214" t="s">
        <v>103</v>
      </c>
      <c r="J18" s="214" t="s">
        <v>104</v>
      </c>
      <c r="K18" s="214" t="s">
        <v>103</v>
      </c>
      <c r="L18" s="573" t="s">
        <v>2591</v>
      </c>
      <c r="M18" s="573" t="s">
        <v>5192</v>
      </c>
      <c r="N18" s="573" t="s">
        <v>5197</v>
      </c>
      <c r="O18" s="212"/>
      <c r="P18" s="212"/>
      <c r="Q18" s="212"/>
      <c r="R18" s="212"/>
      <c r="S18" s="212"/>
      <c r="T18" s="214">
        <v>2</v>
      </c>
      <c r="U18" s="223">
        <v>170.12</v>
      </c>
      <c r="V18" s="214">
        <v>1</v>
      </c>
      <c r="W18" s="223">
        <v>57</v>
      </c>
      <c r="X18" s="214">
        <v>3</v>
      </c>
      <c r="Y18" s="223">
        <v>397.24</v>
      </c>
      <c r="Z18" s="212"/>
      <c r="AA18" s="212"/>
      <c r="AB18" s="212"/>
      <c r="AC18" s="212"/>
      <c r="AD18" s="212"/>
      <c r="AE18" s="212"/>
      <c r="AF18" s="206"/>
      <c r="AG18" s="206"/>
      <c r="AH18" s="206"/>
      <c r="AI18" s="206"/>
      <c r="AJ18" s="206"/>
      <c r="AK18" s="206"/>
      <c r="AL18" s="206"/>
      <c r="AM18" s="206"/>
      <c r="AN18" s="206"/>
      <c r="AO18" s="206"/>
      <c r="AP18" s="206"/>
      <c r="AQ18" s="206"/>
      <c r="AR18" s="206"/>
      <c r="AS18" s="206"/>
      <c r="AT18" s="206"/>
      <c r="AU18" s="206"/>
      <c r="AV18" s="206"/>
      <c r="AW18" s="206"/>
      <c r="AX18" s="206"/>
    </row>
    <row r="19" spans="1:50" ht="60" customHeight="1" thickBot="1">
      <c r="A19" s="579" t="s">
        <v>97</v>
      </c>
      <c r="B19" s="214">
        <v>530401</v>
      </c>
      <c r="C19" s="564" t="s">
        <v>5198</v>
      </c>
      <c r="D19" s="567" t="s">
        <v>2806</v>
      </c>
      <c r="E19" s="564" t="s">
        <v>1123</v>
      </c>
      <c r="F19" s="564" t="s">
        <v>1205</v>
      </c>
      <c r="G19" s="564" t="s">
        <v>163</v>
      </c>
      <c r="H19" s="214" t="s">
        <v>102</v>
      </c>
      <c r="I19" s="214" t="s">
        <v>103</v>
      </c>
      <c r="J19" s="214" t="s">
        <v>104</v>
      </c>
      <c r="K19" s="214" t="s">
        <v>103</v>
      </c>
      <c r="L19" s="214" t="s">
        <v>2591</v>
      </c>
      <c r="M19" s="567" t="s">
        <v>5192</v>
      </c>
      <c r="N19" s="567" t="s">
        <v>5197</v>
      </c>
      <c r="O19" s="212"/>
      <c r="P19" s="212"/>
      <c r="Q19" s="212"/>
      <c r="R19" s="212"/>
      <c r="S19" s="212"/>
      <c r="T19" s="214">
        <v>2</v>
      </c>
      <c r="U19" s="223">
        <v>170.12</v>
      </c>
      <c r="V19" s="214">
        <v>1</v>
      </c>
      <c r="W19" s="223">
        <v>57</v>
      </c>
      <c r="X19" s="214">
        <v>3</v>
      </c>
      <c r="Y19" s="223">
        <v>397.24</v>
      </c>
      <c r="Z19" s="212"/>
      <c r="AA19" s="566"/>
      <c r="AB19" s="212"/>
      <c r="AC19" s="212"/>
      <c r="AD19" s="212"/>
      <c r="AE19" s="212"/>
      <c r="AF19" s="206"/>
      <c r="AG19" s="206"/>
      <c r="AH19" s="206"/>
      <c r="AI19" s="206"/>
      <c r="AJ19" s="206"/>
      <c r="AK19" s="206"/>
      <c r="AL19" s="206"/>
      <c r="AM19" s="206"/>
      <c r="AN19" s="206"/>
      <c r="AO19" s="206"/>
      <c r="AP19" s="206"/>
      <c r="AQ19" s="206"/>
      <c r="AR19" s="206"/>
      <c r="AS19" s="206"/>
      <c r="AT19" s="206"/>
      <c r="AU19" s="206"/>
      <c r="AV19" s="206"/>
      <c r="AW19" s="206"/>
      <c r="AX19" s="206"/>
    </row>
    <row r="20" spans="1:50" ht="60" customHeight="1" thickBot="1">
      <c r="A20" s="579" t="s">
        <v>97</v>
      </c>
      <c r="B20" s="214">
        <v>530401</v>
      </c>
      <c r="C20" s="564" t="s">
        <v>385</v>
      </c>
      <c r="D20" s="567" t="s">
        <v>1247</v>
      </c>
      <c r="E20" s="566" t="s">
        <v>386</v>
      </c>
      <c r="F20" s="564" t="s">
        <v>5199</v>
      </c>
      <c r="G20" s="216" t="s">
        <v>5200</v>
      </c>
      <c r="H20" s="214" t="s">
        <v>102</v>
      </c>
      <c r="I20" s="214" t="s">
        <v>103</v>
      </c>
      <c r="J20" s="214" t="s">
        <v>104</v>
      </c>
      <c r="K20" s="214" t="s">
        <v>103</v>
      </c>
      <c r="L20" s="214" t="s">
        <v>2807</v>
      </c>
      <c r="M20" s="568" t="s">
        <v>5191</v>
      </c>
      <c r="N20" s="215" t="s">
        <v>5191</v>
      </c>
      <c r="O20" s="212"/>
      <c r="P20" s="212"/>
      <c r="Q20" s="212"/>
      <c r="R20" s="212"/>
      <c r="S20" s="212"/>
      <c r="T20" s="212"/>
      <c r="U20" s="212"/>
      <c r="V20" s="214">
        <v>1</v>
      </c>
      <c r="W20" s="223">
        <v>57</v>
      </c>
      <c r="X20" s="214">
        <v>1</v>
      </c>
      <c r="Y20" s="223">
        <v>57</v>
      </c>
      <c r="Z20" s="212"/>
      <c r="AA20" s="212"/>
      <c r="AB20" s="212"/>
      <c r="AC20" s="212"/>
      <c r="AD20" s="212"/>
      <c r="AE20" s="212"/>
      <c r="AF20" s="206"/>
      <c r="AG20" s="206"/>
      <c r="AH20" s="206"/>
      <c r="AI20" s="206"/>
      <c r="AJ20" s="206"/>
      <c r="AK20" s="206"/>
      <c r="AL20" s="206"/>
      <c r="AM20" s="206"/>
      <c r="AN20" s="206"/>
      <c r="AO20" s="206"/>
      <c r="AP20" s="206"/>
      <c r="AQ20" s="206"/>
      <c r="AR20" s="206"/>
      <c r="AS20" s="206"/>
      <c r="AT20" s="206"/>
      <c r="AU20" s="206"/>
      <c r="AV20" s="206"/>
      <c r="AW20" s="206"/>
      <c r="AX20" s="206"/>
    </row>
    <row r="21" spans="1:50" ht="60" customHeight="1" thickBot="1">
      <c r="A21" s="579" t="s">
        <v>97</v>
      </c>
      <c r="B21" s="214">
        <v>530401</v>
      </c>
      <c r="C21" s="564" t="s">
        <v>840</v>
      </c>
      <c r="D21" s="567">
        <v>4277740</v>
      </c>
      <c r="E21" s="564" t="s">
        <v>842</v>
      </c>
      <c r="F21" s="564" t="s">
        <v>5201</v>
      </c>
      <c r="G21" s="212" t="s">
        <v>5202</v>
      </c>
      <c r="H21" s="214" t="s">
        <v>102</v>
      </c>
      <c r="I21" s="214" t="s">
        <v>103</v>
      </c>
      <c r="J21" s="214" t="s">
        <v>104</v>
      </c>
      <c r="K21" s="214" t="s">
        <v>103</v>
      </c>
      <c r="L21" s="214" t="s">
        <v>114</v>
      </c>
      <c r="M21" s="568">
        <v>45597</v>
      </c>
      <c r="N21" s="215">
        <v>45597</v>
      </c>
      <c r="O21" s="212"/>
      <c r="P21" s="212"/>
      <c r="Q21" s="212"/>
      <c r="R21" s="212"/>
      <c r="S21" s="212"/>
      <c r="T21" s="212"/>
      <c r="U21" s="212"/>
      <c r="V21" s="214">
        <v>1</v>
      </c>
      <c r="W21" s="223">
        <v>57</v>
      </c>
      <c r="X21" s="214">
        <v>1</v>
      </c>
      <c r="Y21" s="223">
        <v>57</v>
      </c>
      <c r="Z21" s="212"/>
      <c r="AA21" s="566"/>
      <c r="AB21" s="212"/>
      <c r="AC21" s="212"/>
      <c r="AD21" s="212"/>
      <c r="AE21" s="212"/>
      <c r="AF21" s="206"/>
      <c r="AG21" s="206"/>
      <c r="AH21" s="206"/>
      <c r="AI21" s="206"/>
      <c r="AJ21" s="206"/>
      <c r="AK21" s="206"/>
      <c r="AL21" s="206"/>
      <c r="AM21" s="206"/>
      <c r="AN21" s="206"/>
      <c r="AO21" s="206"/>
      <c r="AP21" s="206"/>
      <c r="AQ21" s="206"/>
      <c r="AR21" s="206"/>
      <c r="AS21" s="206"/>
      <c r="AT21" s="206"/>
      <c r="AU21" s="206"/>
      <c r="AV21" s="206"/>
      <c r="AW21" s="206"/>
      <c r="AX21" s="206"/>
    </row>
    <row r="22" spans="1:50" ht="60" customHeight="1" thickBot="1">
      <c r="A22" s="845" t="s">
        <v>97</v>
      </c>
      <c r="B22" s="573">
        <v>530401</v>
      </c>
      <c r="C22" s="565" t="s">
        <v>322</v>
      </c>
      <c r="D22" s="573" t="s">
        <v>1303</v>
      </c>
      <c r="E22" s="565" t="s">
        <v>323</v>
      </c>
      <c r="F22" s="565" t="s">
        <v>5201</v>
      </c>
      <c r="G22" s="212" t="s">
        <v>5202</v>
      </c>
      <c r="H22" s="214" t="s">
        <v>102</v>
      </c>
      <c r="I22" s="214" t="s">
        <v>103</v>
      </c>
      <c r="J22" s="214" t="s">
        <v>104</v>
      </c>
      <c r="K22" s="214" t="s">
        <v>103</v>
      </c>
      <c r="L22" s="214" t="s">
        <v>114</v>
      </c>
      <c r="M22" s="575">
        <v>45597</v>
      </c>
      <c r="N22" s="575">
        <v>45597</v>
      </c>
      <c r="O22" s="212"/>
      <c r="P22" s="212"/>
      <c r="Q22" s="212"/>
      <c r="R22" s="212"/>
      <c r="S22" s="212"/>
      <c r="T22" s="214"/>
      <c r="U22" s="223"/>
      <c r="V22" s="212">
        <v>1</v>
      </c>
      <c r="W22" s="212">
        <v>57</v>
      </c>
      <c r="X22" s="214">
        <v>1</v>
      </c>
      <c r="Y22" s="223">
        <v>57</v>
      </c>
      <c r="Z22" s="212"/>
      <c r="AA22" s="574"/>
      <c r="AB22" s="209"/>
      <c r="AC22" s="209"/>
      <c r="AD22" s="209"/>
      <c r="AE22" s="209"/>
      <c r="AF22" s="206"/>
      <c r="AG22" s="206"/>
      <c r="AH22" s="206"/>
      <c r="AI22" s="206"/>
      <c r="AJ22" s="206"/>
      <c r="AK22" s="206"/>
      <c r="AL22" s="206"/>
      <c r="AM22" s="206"/>
      <c r="AN22" s="206"/>
      <c r="AO22" s="206"/>
      <c r="AP22" s="206"/>
      <c r="AQ22" s="206"/>
      <c r="AR22" s="206"/>
      <c r="AS22" s="206"/>
      <c r="AT22" s="206"/>
      <c r="AU22" s="206"/>
      <c r="AV22" s="206"/>
      <c r="AW22" s="206"/>
      <c r="AX22" s="206"/>
    </row>
    <row r="23" spans="1:50" ht="60" customHeight="1" thickBot="1">
      <c r="A23" s="579" t="s">
        <v>97</v>
      </c>
      <c r="B23" s="214">
        <v>530401</v>
      </c>
      <c r="C23" s="564" t="s">
        <v>1290</v>
      </c>
      <c r="D23" s="833" t="s">
        <v>5203</v>
      </c>
      <c r="E23" s="564" t="s">
        <v>4321</v>
      </c>
      <c r="F23" s="564" t="s">
        <v>5201</v>
      </c>
      <c r="G23" s="216" t="s">
        <v>5202</v>
      </c>
      <c r="H23" s="214" t="s">
        <v>102</v>
      </c>
      <c r="I23" s="214" t="s">
        <v>103</v>
      </c>
      <c r="J23" s="214" t="s">
        <v>104</v>
      </c>
      <c r="K23" s="214" t="s">
        <v>103</v>
      </c>
      <c r="L23" s="214" t="s">
        <v>114</v>
      </c>
      <c r="M23" s="573">
        <v>45597</v>
      </c>
      <c r="N23" s="573">
        <v>45597</v>
      </c>
      <c r="O23" s="212"/>
      <c r="P23" s="212"/>
      <c r="Q23" s="212"/>
      <c r="R23" s="212"/>
      <c r="S23" s="212"/>
      <c r="T23" s="212"/>
      <c r="U23" s="212"/>
      <c r="V23" s="214">
        <v>1</v>
      </c>
      <c r="W23" s="223">
        <v>57</v>
      </c>
      <c r="X23" s="214">
        <v>1</v>
      </c>
      <c r="Y23" s="223">
        <v>57</v>
      </c>
      <c r="Z23" s="212"/>
      <c r="AA23" s="566"/>
      <c r="AB23" s="212"/>
      <c r="AC23" s="212"/>
      <c r="AD23" s="212"/>
      <c r="AE23" s="212"/>
      <c r="AF23" s="206"/>
      <c r="AG23" s="206"/>
      <c r="AH23" s="206"/>
      <c r="AI23" s="206"/>
      <c r="AJ23" s="206"/>
      <c r="AK23" s="206"/>
      <c r="AL23" s="206"/>
      <c r="AM23" s="206"/>
      <c r="AN23" s="206"/>
      <c r="AO23" s="206"/>
      <c r="AP23" s="206"/>
      <c r="AQ23" s="206"/>
      <c r="AR23" s="206"/>
      <c r="AS23" s="206"/>
      <c r="AT23" s="206"/>
      <c r="AU23" s="206"/>
      <c r="AV23" s="206"/>
      <c r="AW23" s="206"/>
      <c r="AX23" s="206"/>
    </row>
    <row r="24" spans="1:50" ht="60" customHeight="1" thickBot="1">
      <c r="A24" s="579" t="s">
        <v>97</v>
      </c>
      <c r="B24" s="214">
        <v>530401</v>
      </c>
      <c r="C24" s="565" t="s">
        <v>658</v>
      </c>
      <c r="D24" s="573">
        <v>11811544</v>
      </c>
      <c r="E24" s="565" t="s">
        <v>5204</v>
      </c>
      <c r="F24" s="565" t="s">
        <v>5199</v>
      </c>
      <c r="G24" s="216" t="s">
        <v>5200</v>
      </c>
      <c r="H24" s="214" t="s">
        <v>102</v>
      </c>
      <c r="I24" s="214" t="s">
        <v>103</v>
      </c>
      <c r="J24" s="214" t="s">
        <v>104</v>
      </c>
      <c r="K24" s="214" t="s">
        <v>103</v>
      </c>
      <c r="L24" s="214" t="s">
        <v>2807</v>
      </c>
      <c r="M24" s="568">
        <v>45601</v>
      </c>
      <c r="N24" s="568" t="s">
        <v>5191</v>
      </c>
      <c r="O24" s="212"/>
      <c r="P24" s="212"/>
      <c r="Q24" s="212"/>
      <c r="R24" s="212"/>
      <c r="S24" s="212"/>
      <c r="T24" s="214"/>
      <c r="U24" s="223"/>
      <c r="V24" s="214">
        <v>1</v>
      </c>
      <c r="W24" s="223">
        <v>57</v>
      </c>
      <c r="X24" s="214">
        <v>1</v>
      </c>
      <c r="Y24" s="223">
        <v>57</v>
      </c>
      <c r="Z24" s="212"/>
      <c r="AA24" s="574"/>
      <c r="AB24" s="206"/>
      <c r="AC24" s="206"/>
      <c r="AD24" s="206"/>
      <c r="AE24" s="206"/>
      <c r="AF24" s="206"/>
      <c r="AG24" s="206"/>
      <c r="AH24" s="206"/>
      <c r="AI24" s="206"/>
      <c r="AJ24" s="206"/>
      <c r="AK24" s="206"/>
      <c r="AL24" s="206"/>
      <c r="AM24" s="206"/>
      <c r="AN24" s="206"/>
      <c r="AO24" s="206"/>
      <c r="AP24" s="206"/>
      <c r="AQ24" s="206"/>
      <c r="AR24" s="206"/>
      <c r="AS24" s="206"/>
      <c r="AT24" s="206"/>
      <c r="AU24" s="206"/>
      <c r="AV24" s="206"/>
      <c r="AW24" s="206"/>
      <c r="AX24" s="206"/>
    </row>
    <row r="25" spans="1:50" ht="60" customHeight="1" thickBot="1">
      <c r="A25" s="579" t="s">
        <v>97</v>
      </c>
      <c r="B25" s="214">
        <v>530401</v>
      </c>
      <c r="C25" s="565" t="s">
        <v>5205</v>
      </c>
      <c r="D25" s="831" t="s">
        <v>5206</v>
      </c>
      <c r="E25" s="565" t="s">
        <v>1371</v>
      </c>
      <c r="F25" s="564" t="s">
        <v>5207</v>
      </c>
      <c r="G25" s="216" t="s">
        <v>5208</v>
      </c>
      <c r="H25" s="214" t="s">
        <v>102</v>
      </c>
      <c r="I25" s="214" t="s">
        <v>103</v>
      </c>
      <c r="J25" s="214" t="s">
        <v>104</v>
      </c>
      <c r="K25" s="214" t="s">
        <v>103</v>
      </c>
      <c r="L25" s="214" t="s">
        <v>391</v>
      </c>
      <c r="M25" s="573">
        <v>45600</v>
      </c>
      <c r="N25" s="573">
        <v>45601</v>
      </c>
      <c r="O25" s="212"/>
      <c r="P25" s="212"/>
      <c r="Q25" s="212"/>
      <c r="R25" s="212"/>
      <c r="S25" s="212"/>
      <c r="T25" s="212">
        <v>1</v>
      </c>
      <c r="U25" s="212">
        <v>170.12</v>
      </c>
      <c r="V25" s="214">
        <v>1</v>
      </c>
      <c r="W25" s="223">
        <v>57</v>
      </c>
      <c r="X25" s="214">
        <v>2</v>
      </c>
      <c r="Y25" s="223">
        <v>227.12</v>
      </c>
      <c r="Z25" s="212"/>
      <c r="AA25" s="566"/>
      <c r="AB25" s="206"/>
      <c r="AC25" s="206"/>
      <c r="AD25" s="206"/>
      <c r="AE25" s="206"/>
      <c r="AF25" s="206"/>
      <c r="AG25" s="206"/>
      <c r="AH25" s="206"/>
      <c r="AI25" s="206"/>
      <c r="AJ25" s="206"/>
      <c r="AK25" s="206"/>
      <c r="AL25" s="206"/>
      <c r="AM25" s="206"/>
      <c r="AN25" s="206"/>
      <c r="AO25" s="206"/>
      <c r="AP25" s="206"/>
      <c r="AQ25" s="206"/>
      <c r="AR25" s="206"/>
      <c r="AS25" s="206"/>
      <c r="AT25" s="206"/>
      <c r="AU25" s="206"/>
      <c r="AV25" s="206"/>
      <c r="AW25" s="206"/>
      <c r="AX25" s="206"/>
    </row>
    <row r="26" spans="1:50" ht="60" customHeight="1" thickBot="1">
      <c r="A26" s="579" t="s">
        <v>97</v>
      </c>
      <c r="B26" s="214">
        <v>530401</v>
      </c>
      <c r="C26" s="565" t="s">
        <v>2899</v>
      </c>
      <c r="D26" s="831" t="s">
        <v>5209</v>
      </c>
      <c r="E26" s="565" t="s">
        <v>386</v>
      </c>
      <c r="F26" s="565" t="s">
        <v>5207</v>
      </c>
      <c r="G26" s="216" t="s">
        <v>5208</v>
      </c>
      <c r="H26" s="214" t="s">
        <v>102</v>
      </c>
      <c r="I26" s="214" t="s">
        <v>103</v>
      </c>
      <c r="J26" s="214" t="s">
        <v>104</v>
      </c>
      <c r="K26" s="214" t="s">
        <v>103</v>
      </c>
      <c r="L26" s="214" t="s">
        <v>391</v>
      </c>
      <c r="M26" s="568">
        <v>45603</v>
      </c>
      <c r="N26" s="568">
        <v>45604</v>
      </c>
      <c r="O26" s="212"/>
      <c r="P26" s="212"/>
      <c r="Q26" s="212"/>
      <c r="R26" s="212"/>
      <c r="S26" s="212"/>
      <c r="T26" s="212">
        <v>1</v>
      </c>
      <c r="U26" s="212">
        <v>170.12</v>
      </c>
      <c r="V26" s="214">
        <v>1</v>
      </c>
      <c r="W26" s="223">
        <v>57</v>
      </c>
      <c r="X26" s="214">
        <v>2</v>
      </c>
      <c r="Y26" s="223">
        <v>227.12</v>
      </c>
      <c r="Z26" s="212"/>
      <c r="AA26" s="222"/>
      <c r="AB26" s="206"/>
      <c r="AC26" s="206"/>
      <c r="AD26" s="206"/>
      <c r="AE26" s="206"/>
      <c r="AF26" s="206"/>
      <c r="AG26" s="206"/>
      <c r="AH26" s="206"/>
      <c r="AI26" s="206"/>
      <c r="AJ26" s="206"/>
      <c r="AK26" s="206"/>
      <c r="AL26" s="206"/>
      <c r="AM26" s="206"/>
      <c r="AN26" s="206"/>
      <c r="AO26" s="206"/>
      <c r="AP26" s="206"/>
      <c r="AQ26" s="206"/>
      <c r="AR26" s="206"/>
      <c r="AS26" s="206"/>
      <c r="AT26" s="206"/>
      <c r="AU26" s="206"/>
      <c r="AV26" s="206"/>
      <c r="AW26" s="206"/>
      <c r="AX26" s="206"/>
    </row>
    <row r="27" spans="1:50" ht="60" customHeight="1" thickBot="1">
      <c r="A27" s="579" t="s">
        <v>97</v>
      </c>
      <c r="B27" s="214">
        <v>530401</v>
      </c>
      <c r="C27" s="565" t="s">
        <v>4419</v>
      </c>
      <c r="D27" s="831" t="s">
        <v>5210</v>
      </c>
      <c r="E27" s="565" t="s">
        <v>111</v>
      </c>
      <c r="F27" s="565" t="s">
        <v>5207</v>
      </c>
      <c r="G27" s="216" t="s">
        <v>5208</v>
      </c>
      <c r="H27" s="214" t="s">
        <v>102</v>
      </c>
      <c r="I27" s="214" t="s">
        <v>103</v>
      </c>
      <c r="J27" s="214" t="s">
        <v>104</v>
      </c>
      <c r="K27" s="214" t="s">
        <v>103</v>
      </c>
      <c r="L27" s="214" t="s">
        <v>391</v>
      </c>
      <c r="M27" s="568" t="s">
        <v>5211</v>
      </c>
      <c r="N27" s="568" t="s">
        <v>5211</v>
      </c>
      <c r="O27" s="212"/>
      <c r="P27" s="212"/>
      <c r="Q27" s="212"/>
      <c r="R27" s="212"/>
      <c r="S27" s="212"/>
      <c r="T27" s="212"/>
      <c r="U27" s="212"/>
      <c r="V27" s="214">
        <v>1</v>
      </c>
      <c r="W27" s="223">
        <v>57</v>
      </c>
      <c r="X27" s="214">
        <v>1</v>
      </c>
      <c r="Y27" s="223">
        <v>57</v>
      </c>
      <c r="Z27" s="212"/>
      <c r="AA27" s="222"/>
      <c r="AB27" s="206"/>
      <c r="AC27" s="206"/>
      <c r="AD27" s="206"/>
      <c r="AE27" s="206"/>
      <c r="AF27" s="206"/>
      <c r="AG27" s="206"/>
      <c r="AH27" s="206"/>
      <c r="AI27" s="206"/>
      <c r="AJ27" s="206"/>
      <c r="AK27" s="206"/>
      <c r="AL27" s="206"/>
      <c r="AM27" s="206"/>
      <c r="AN27" s="206"/>
      <c r="AO27" s="206"/>
      <c r="AP27" s="206"/>
      <c r="AQ27" s="206"/>
      <c r="AR27" s="206"/>
      <c r="AS27" s="206"/>
      <c r="AT27" s="206"/>
      <c r="AU27" s="206"/>
      <c r="AV27" s="206"/>
      <c r="AW27" s="206"/>
      <c r="AX27" s="206"/>
    </row>
    <row r="28" spans="1:50" ht="60" customHeight="1" thickBot="1">
      <c r="A28" s="210" t="s">
        <v>97</v>
      </c>
      <c r="B28" s="214">
        <v>530401</v>
      </c>
      <c r="C28" s="565" t="s">
        <v>1825</v>
      </c>
      <c r="D28" s="573" t="s">
        <v>5212</v>
      </c>
      <c r="E28" s="565" t="s">
        <v>111</v>
      </c>
      <c r="F28" s="565" t="s">
        <v>5207</v>
      </c>
      <c r="G28" s="212" t="s">
        <v>5208</v>
      </c>
      <c r="H28" s="214" t="s">
        <v>102</v>
      </c>
      <c r="I28" s="214" t="s">
        <v>103</v>
      </c>
      <c r="J28" s="214" t="s">
        <v>104</v>
      </c>
      <c r="K28" s="214" t="s">
        <v>103</v>
      </c>
      <c r="L28" s="214" t="s">
        <v>391</v>
      </c>
      <c r="M28" s="575">
        <v>45603</v>
      </c>
      <c r="N28" s="575">
        <v>45604</v>
      </c>
      <c r="O28" s="212"/>
      <c r="P28" s="212"/>
      <c r="Q28" s="212"/>
      <c r="R28" s="212"/>
      <c r="S28" s="212"/>
      <c r="T28" s="212">
        <v>1</v>
      </c>
      <c r="U28" s="212">
        <v>170.12</v>
      </c>
      <c r="V28" s="214">
        <v>1</v>
      </c>
      <c r="W28" s="223">
        <v>57</v>
      </c>
      <c r="X28" s="214">
        <v>2</v>
      </c>
      <c r="Y28" s="223">
        <v>227.12</v>
      </c>
      <c r="Z28" s="212"/>
      <c r="AA28" s="212"/>
      <c r="AB28" s="206"/>
      <c r="AC28" s="206"/>
      <c r="AD28" s="206"/>
      <c r="AE28" s="206"/>
      <c r="AF28" s="206"/>
      <c r="AG28" s="206"/>
      <c r="AH28" s="206"/>
      <c r="AI28" s="206"/>
      <c r="AJ28" s="206"/>
      <c r="AK28" s="206"/>
      <c r="AL28" s="206"/>
      <c r="AM28" s="206"/>
      <c r="AN28" s="206"/>
      <c r="AO28" s="206"/>
      <c r="AP28" s="206"/>
      <c r="AQ28" s="206"/>
      <c r="AR28" s="206"/>
      <c r="AS28" s="206"/>
      <c r="AT28" s="206"/>
      <c r="AU28" s="206"/>
      <c r="AV28" s="206"/>
      <c r="AW28" s="206"/>
      <c r="AX28" s="206"/>
    </row>
    <row r="29" spans="1:50" ht="60" customHeight="1" thickBot="1">
      <c r="A29" s="846" t="s">
        <v>97</v>
      </c>
      <c r="B29" s="214">
        <v>530401</v>
      </c>
      <c r="C29" s="565" t="s">
        <v>1331</v>
      </c>
      <c r="D29" s="573" t="s">
        <v>5213</v>
      </c>
      <c r="E29" s="565" t="s">
        <v>319</v>
      </c>
      <c r="F29" s="565" t="s">
        <v>4406</v>
      </c>
      <c r="G29" s="216" t="s">
        <v>5208</v>
      </c>
      <c r="H29" s="214" t="s">
        <v>102</v>
      </c>
      <c r="I29" s="214" t="s">
        <v>103</v>
      </c>
      <c r="J29" s="214" t="s">
        <v>104</v>
      </c>
      <c r="K29" s="214" t="s">
        <v>103</v>
      </c>
      <c r="L29" s="214" t="s">
        <v>391</v>
      </c>
      <c r="M29" s="575">
        <v>45600</v>
      </c>
      <c r="N29" s="575">
        <v>45601</v>
      </c>
      <c r="O29" s="212"/>
      <c r="P29" s="212"/>
      <c r="Q29" s="212"/>
      <c r="R29" s="212"/>
      <c r="S29" s="212"/>
      <c r="T29" s="212">
        <v>1</v>
      </c>
      <c r="U29" s="212">
        <v>170.12</v>
      </c>
      <c r="V29" s="214">
        <v>1</v>
      </c>
      <c r="W29" s="223">
        <v>57</v>
      </c>
      <c r="X29" s="214">
        <v>2</v>
      </c>
      <c r="Y29" s="223">
        <v>227.12</v>
      </c>
      <c r="Z29" s="212"/>
      <c r="AA29" s="222"/>
      <c r="AB29" s="206"/>
      <c r="AC29" s="206"/>
      <c r="AD29" s="206"/>
      <c r="AE29" s="206"/>
      <c r="AF29" s="206"/>
      <c r="AG29" s="206"/>
      <c r="AH29" s="206"/>
      <c r="AI29" s="206"/>
      <c r="AJ29" s="206"/>
      <c r="AK29" s="206"/>
      <c r="AL29" s="206"/>
      <c r="AM29" s="206"/>
      <c r="AN29" s="206"/>
      <c r="AO29" s="206"/>
      <c r="AP29" s="206"/>
      <c r="AQ29" s="206"/>
      <c r="AR29" s="206"/>
      <c r="AS29" s="206"/>
      <c r="AT29" s="206"/>
      <c r="AU29" s="206"/>
      <c r="AV29" s="206"/>
      <c r="AW29" s="206"/>
      <c r="AX29" s="206"/>
    </row>
    <row r="30" spans="1:50" ht="60" customHeight="1" thickBot="1">
      <c r="A30" s="210" t="s">
        <v>97</v>
      </c>
      <c r="B30" s="214">
        <v>530401</v>
      </c>
      <c r="C30" s="565" t="s">
        <v>5214</v>
      </c>
      <c r="D30" s="573">
        <v>4629477</v>
      </c>
      <c r="E30" s="565" t="s">
        <v>5215</v>
      </c>
      <c r="F30" s="565" t="s">
        <v>5216</v>
      </c>
      <c r="G30" s="212" t="s">
        <v>5217</v>
      </c>
      <c r="H30" s="214" t="s">
        <v>102</v>
      </c>
      <c r="I30" s="214" t="s">
        <v>103</v>
      </c>
      <c r="J30" s="214" t="s">
        <v>104</v>
      </c>
      <c r="K30" s="214" t="s">
        <v>103</v>
      </c>
      <c r="L30" s="214" t="s">
        <v>127</v>
      </c>
      <c r="M30" s="575" t="s">
        <v>5218</v>
      </c>
      <c r="N30" s="575" t="s">
        <v>5218</v>
      </c>
      <c r="O30" s="212"/>
      <c r="P30" s="212"/>
      <c r="Q30" s="212"/>
      <c r="R30" s="212"/>
      <c r="S30" s="212"/>
      <c r="T30" s="212"/>
      <c r="U30" s="212"/>
      <c r="V30" s="214">
        <v>4</v>
      </c>
      <c r="W30" s="223">
        <v>57</v>
      </c>
      <c r="X30" s="214">
        <v>4</v>
      </c>
      <c r="Y30" s="223">
        <v>228</v>
      </c>
      <c r="Z30" s="212"/>
      <c r="AA30" s="222"/>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row>
    <row r="31" spans="1:50" ht="60" customHeight="1" thickBot="1">
      <c r="A31" s="210" t="s">
        <v>97</v>
      </c>
      <c r="B31" s="214">
        <v>530401</v>
      </c>
      <c r="C31" s="565" t="s">
        <v>3817</v>
      </c>
      <c r="D31" s="573" t="s">
        <v>2479</v>
      </c>
      <c r="E31" s="565" t="s">
        <v>493</v>
      </c>
      <c r="F31" s="565" t="s">
        <v>5219</v>
      </c>
      <c r="G31" s="212" t="s">
        <v>5220</v>
      </c>
      <c r="H31" s="214" t="s">
        <v>102</v>
      </c>
      <c r="I31" s="214" t="s">
        <v>103</v>
      </c>
      <c r="J31" s="214" t="s">
        <v>104</v>
      </c>
      <c r="K31" s="214" t="s">
        <v>103</v>
      </c>
      <c r="L31" s="214" t="s">
        <v>5221</v>
      </c>
      <c r="M31" s="575" t="s">
        <v>5222</v>
      </c>
      <c r="N31" s="575" t="s">
        <v>5223</v>
      </c>
      <c r="O31" s="212"/>
      <c r="P31" s="212"/>
      <c r="Q31" s="212"/>
      <c r="R31" s="212"/>
      <c r="S31" s="212"/>
      <c r="T31" s="582">
        <v>10</v>
      </c>
      <c r="U31" s="223">
        <v>120</v>
      </c>
      <c r="V31" s="214">
        <v>6</v>
      </c>
      <c r="W31" s="223">
        <v>55</v>
      </c>
      <c r="X31" s="214">
        <v>16</v>
      </c>
      <c r="Y31" s="223">
        <v>1530</v>
      </c>
      <c r="Z31" s="212"/>
      <c r="AA31" s="222"/>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6"/>
    </row>
    <row r="32" spans="1:50" ht="60" customHeight="1" thickBot="1">
      <c r="A32" s="210" t="s">
        <v>97</v>
      </c>
      <c r="B32" s="214">
        <v>530401</v>
      </c>
      <c r="C32" s="565" t="s">
        <v>5224</v>
      </c>
      <c r="D32" s="573" t="s">
        <v>2472</v>
      </c>
      <c r="E32" s="565" t="s">
        <v>505</v>
      </c>
      <c r="F32" s="565" t="s">
        <v>5219</v>
      </c>
      <c r="G32" s="212" t="s">
        <v>5220</v>
      </c>
      <c r="H32" s="214" t="s">
        <v>102</v>
      </c>
      <c r="I32" s="214" t="s">
        <v>103</v>
      </c>
      <c r="J32" s="214" t="s">
        <v>104</v>
      </c>
      <c r="K32" s="214" t="s">
        <v>103</v>
      </c>
      <c r="L32" s="214" t="s">
        <v>5221</v>
      </c>
      <c r="M32" s="575" t="s">
        <v>5222</v>
      </c>
      <c r="N32" s="575" t="s">
        <v>5223</v>
      </c>
      <c r="O32" s="212"/>
      <c r="P32" s="212"/>
      <c r="Q32" s="212"/>
      <c r="R32" s="212"/>
      <c r="S32" s="212"/>
      <c r="T32" s="212">
        <v>10</v>
      </c>
      <c r="U32" s="212">
        <v>170.12</v>
      </c>
      <c r="V32" s="214">
        <v>6</v>
      </c>
      <c r="W32" s="223">
        <v>57</v>
      </c>
      <c r="X32" s="214">
        <v>16</v>
      </c>
      <c r="Y32" s="223">
        <v>2043.2</v>
      </c>
      <c r="Z32" s="212"/>
      <c r="AA32" s="222"/>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row>
    <row r="33" spans="1:50" ht="60" customHeight="1" thickBot="1">
      <c r="A33" s="210" t="s">
        <v>97</v>
      </c>
      <c r="B33" s="214">
        <v>530401</v>
      </c>
      <c r="C33" s="565" t="s">
        <v>5225</v>
      </c>
      <c r="D33" s="573">
        <v>4674626</v>
      </c>
      <c r="E33" s="565" t="s">
        <v>1654</v>
      </c>
      <c r="F33" s="565" t="s">
        <v>5219</v>
      </c>
      <c r="G33" s="212" t="s">
        <v>5220</v>
      </c>
      <c r="H33" s="214" t="s">
        <v>102</v>
      </c>
      <c r="I33" s="214" t="s">
        <v>103</v>
      </c>
      <c r="J33" s="214" t="s">
        <v>104</v>
      </c>
      <c r="K33" s="214" t="s">
        <v>103</v>
      </c>
      <c r="L33" s="214" t="s">
        <v>5226</v>
      </c>
      <c r="M33" s="575" t="s">
        <v>5227</v>
      </c>
      <c r="N33" s="575" t="s">
        <v>5228</v>
      </c>
      <c r="O33" s="212"/>
      <c r="P33" s="212"/>
      <c r="Q33" s="212"/>
      <c r="R33" s="212"/>
      <c r="S33" s="212"/>
      <c r="T33" s="212">
        <v>6</v>
      </c>
      <c r="U33" s="212">
        <v>170.12</v>
      </c>
      <c r="V33" s="214">
        <v>4</v>
      </c>
      <c r="W33" s="223">
        <v>57</v>
      </c>
      <c r="X33" s="214">
        <v>10</v>
      </c>
      <c r="Y33" s="223">
        <v>1248.72</v>
      </c>
      <c r="Z33" s="212"/>
      <c r="AA33" s="222"/>
      <c r="AB33" s="209"/>
      <c r="AC33" s="209"/>
      <c r="AD33" s="209"/>
      <c r="AE33" s="209"/>
      <c r="AF33" s="206"/>
      <c r="AG33" s="206"/>
      <c r="AH33" s="206"/>
      <c r="AI33" s="206"/>
      <c r="AJ33" s="206"/>
      <c r="AK33" s="206"/>
      <c r="AL33" s="206"/>
      <c r="AM33" s="206"/>
      <c r="AN33" s="206"/>
      <c r="AO33" s="206"/>
      <c r="AP33" s="206"/>
      <c r="AQ33" s="206"/>
      <c r="AR33" s="206"/>
      <c r="AS33" s="206"/>
      <c r="AT33" s="206"/>
      <c r="AU33" s="206"/>
      <c r="AV33" s="206"/>
      <c r="AW33" s="206"/>
      <c r="AX33" s="206"/>
    </row>
    <row r="34" spans="1:50" ht="60" customHeight="1" thickBot="1">
      <c r="A34" s="579" t="s">
        <v>97</v>
      </c>
      <c r="B34" s="214">
        <v>530401</v>
      </c>
      <c r="C34" s="565" t="s">
        <v>1634</v>
      </c>
      <c r="D34" s="573" t="s">
        <v>1833</v>
      </c>
      <c r="E34" s="565" t="s">
        <v>386</v>
      </c>
      <c r="F34" s="565" t="s">
        <v>4406</v>
      </c>
      <c r="G34" s="565" t="s">
        <v>5208</v>
      </c>
      <c r="H34" s="214" t="s">
        <v>102</v>
      </c>
      <c r="I34" s="214" t="s">
        <v>103</v>
      </c>
      <c r="J34" s="214" t="s">
        <v>104</v>
      </c>
      <c r="K34" s="214" t="s">
        <v>103</v>
      </c>
      <c r="L34" s="214" t="s">
        <v>391</v>
      </c>
      <c r="M34" s="568" t="s">
        <v>5229</v>
      </c>
      <c r="N34" s="215" t="s">
        <v>5191</v>
      </c>
      <c r="O34" s="212"/>
      <c r="P34" s="212"/>
      <c r="Q34" s="212"/>
      <c r="R34" s="212"/>
      <c r="S34" s="212"/>
      <c r="T34" s="212" t="s">
        <v>1656</v>
      </c>
      <c r="U34" s="212">
        <v>170.12</v>
      </c>
      <c r="V34" s="214">
        <v>1</v>
      </c>
      <c r="W34" s="223">
        <v>57</v>
      </c>
      <c r="X34" s="214">
        <v>2</v>
      </c>
      <c r="Y34" s="223">
        <v>227.12</v>
      </c>
      <c r="Z34" s="212"/>
      <c r="AA34" s="222"/>
      <c r="AB34" s="212"/>
      <c r="AC34" s="212"/>
      <c r="AD34" s="212"/>
      <c r="AE34" s="212"/>
      <c r="AF34" s="206"/>
      <c r="AG34" s="206"/>
      <c r="AH34" s="206"/>
      <c r="AI34" s="206"/>
      <c r="AJ34" s="206"/>
      <c r="AK34" s="206"/>
      <c r="AL34" s="206"/>
      <c r="AM34" s="206"/>
      <c r="AN34" s="206"/>
      <c r="AO34" s="206"/>
      <c r="AP34" s="206"/>
      <c r="AQ34" s="206"/>
      <c r="AR34" s="206"/>
      <c r="AS34" s="206"/>
      <c r="AT34" s="206"/>
      <c r="AU34" s="206"/>
      <c r="AV34" s="206"/>
      <c r="AW34" s="206"/>
      <c r="AX34" s="206"/>
    </row>
    <row r="35" spans="1:50" ht="60" customHeight="1" thickBot="1">
      <c r="A35" s="579" t="s">
        <v>97</v>
      </c>
      <c r="B35" s="214">
        <v>530401</v>
      </c>
      <c r="C35" s="565" t="s">
        <v>180</v>
      </c>
      <c r="D35" s="573" t="s">
        <v>5230</v>
      </c>
      <c r="E35" s="565" t="s">
        <v>182</v>
      </c>
      <c r="F35" s="565" t="s">
        <v>5231</v>
      </c>
      <c r="G35" s="565" t="s">
        <v>5232</v>
      </c>
      <c r="H35" s="214" t="s">
        <v>102</v>
      </c>
      <c r="I35" s="214" t="s">
        <v>103</v>
      </c>
      <c r="J35" s="214" t="s">
        <v>104</v>
      </c>
      <c r="K35" s="214" t="s">
        <v>103</v>
      </c>
      <c r="L35" s="214" t="s">
        <v>903</v>
      </c>
      <c r="M35" s="568" t="s">
        <v>5233</v>
      </c>
      <c r="N35" s="215" t="s">
        <v>5234</v>
      </c>
      <c r="O35" s="212"/>
      <c r="P35" s="212"/>
      <c r="Q35" s="212"/>
      <c r="R35" s="212"/>
      <c r="S35" s="212"/>
      <c r="T35" s="212" t="s">
        <v>1526</v>
      </c>
      <c r="U35" s="212">
        <v>170.12</v>
      </c>
      <c r="V35" s="214">
        <v>2</v>
      </c>
      <c r="W35" s="223">
        <v>57</v>
      </c>
      <c r="X35" s="214">
        <v>4</v>
      </c>
      <c r="Y35" s="223">
        <v>454.24</v>
      </c>
      <c r="Z35" s="212"/>
      <c r="AA35" s="222"/>
      <c r="AB35" s="212"/>
      <c r="AC35" s="212"/>
      <c r="AD35" s="212"/>
      <c r="AE35" s="212"/>
      <c r="AF35" s="206"/>
      <c r="AG35" s="206"/>
      <c r="AH35" s="206"/>
      <c r="AI35" s="206"/>
      <c r="AJ35" s="206"/>
      <c r="AK35" s="206"/>
      <c r="AL35" s="206"/>
      <c r="AM35" s="206"/>
      <c r="AN35" s="206"/>
      <c r="AO35" s="206"/>
      <c r="AP35" s="206"/>
      <c r="AQ35" s="206"/>
      <c r="AR35" s="206"/>
      <c r="AS35" s="206"/>
      <c r="AT35" s="206"/>
      <c r="AU35" s="206"/>
      <c r="AV35" s="206"/>
      <c r="AW35" s="206"/>
      <c r="AX35" s="206"/>
    </row>
    <row r="36" spans="1:50" ht="60" customHeight="1" thickBot="1">
      <c r="A36" s="579" t="s">
        <v>97</v>
      </c>
      <c r="B36" s="214">
        <v>530401</v>
      </c>
      <c r="C36" s="565" t="s">
        <v>809</v>
      </c>
      <c r="D36" s="573">
        <v>11813946</v>
      </c>
      <c r="E36" s="565" t="s">
        <v>4962</v>
      </c>
      <c r="F36" s="565" t="s">
        <v>5235</v>
      </c>
      <c r="G36" s="212" t="s">
        <v>5236</v>
      </c>
      <c r="H36" s="214" t="s">
        <v>102</v>
      </c>
      <c r="I36" s="214" t="s">
        <v>103</v>
      </c>
      <c r="J36" s="214" t="s">
        <v>104</v>
      </c>
      <c r="K36" s="214" t="s">
        <v>103</v>
      </c>
      <c r="L36" s="214" t="s">
        <v>623</v>
      </c>
      <c r="M36" s="568" t="s">
        <v>5191</v>
      </c>
      <c r="N36" s="215" t="s">
        <v>5191</v>
      </c>
      <c r="O36" s="212"/>
      <c r="P36" s="212"/>
      <c r="Q36" s="212"/>
      <c r="R36" s="212"/>
      <c r="S36" s="212"/>
      <c r="T36" s="212"/>
      <c r="U36" s="212"/>
      <c r="V36" s="214">
        <v>1</v>
      </c>
      <c r="W36" s="223">
        <v>57</v>
      </c>
      <c r="X36" s="214">
        <v>1</v>
      </c>
      <c r="Y36" s="223">
        <v>57</v>
      </c>
      <c r="Z36" s="212"/>
      <c r="AA36" s="566"/>
      <c r="AB36" s="212"/>
      <c r="AC36" s="212"/>
      <c r="AD36" s="212"/>
      <c r="AE36" s="212"/>
      <c r="AF36" s="206"/>
      <c r="AG36" s="206"/>
      <c r="AH36" s="206"/>
      <c r="AI36" s="206"/>
      <c r="AJ36" s="206"/>
      <c r="AK36" s="206"/>
      <c r="AL36" s="206"/>
      <c r="AM36" s="206"/>
      <c r="AN36" s="206"/>
      <c r="AO36" s="206"/>
      <c r="AP36" s="206"/>
      <c r="AQ36" s="206"/>
      <c r="AR36" s="206"/>
      <c r="AS36" s="206"/>
      <c r="AT36" s="206"/>
      <c r="AU36" s="206"/>
      <c r="AV36" s="206"/>
      <c r="AW36" s="206"/>
      <c r="AX36" s="206"/>
    </row>
    <row r="37" spans="1:50" ht="60" customHeight="1" thickBot="1">
      <c r="A37" s="210" t="s">
        <v>97</v>
      </c>
      <c r="B37" s="214">
        <v>530401</v>
      </c>
      <c r="C37" s="564" t="s">
        <v>4576</v>
      </c>
      <c r="D37" s="833">
        <v>2278120</v>
      </c>
      <c r="E37" s="564" t="s">
        <v>499</v>
      </c>
      <c r="F37" s="565" t="s">
        <v>5237</v>
      </c>
      <c r="G37" s="212" t="s">
        <v>5238</v>
      </c>
      <c r="H37" s="214" t="s">
        <v>102</v>
      </c>
      <c r="I37" s="214" t="s">
        <v>103</v>
      </c>
      <c r="J37" s="214" t="s">
        <v>104</v>
      </c>
      <c r="K37" s="214" t="s">
        <v>103</v>
      </c>
      <c r="L37" s="214" t="s">
        <v>5239</v>
      </c>
      <c r="M37" s="568" t="s">
        <v>5185</v>
      </c>
      <c r="N37" s="215" t="s">
        <v>5240</v>
      </c>
      <c r="O37" s="212"/>
      <c r="P37" s="212"/>
      <c r="Q37" s="212"/>
      <c r="R37" s="212"/>
      <c r="S37" s="212"/>
      <c r="T37" s="212">
        <v>3</v>
      </c>
      <c r="U37" s="212">
        <v>120</v>
      </c>
      <c r="V37" s="214">
        <v>1</v>
      </c>
      <c r="W37" s="223">
        <v>55</v>
      </c>
      <c r="X37" s="214">
        <v>4</v>
      </c>
      <c r="Y37" s="223">
        <v>415</v>
      </c>
      <c r="Z37" s="212"/>
      <c r="AA37" s="212"/>
      <c r="AB37" s="209"/>
      <c r="AC37" s="209"/>
      <c r="AD37" s="209"/>
      <c r="AE37" s="209"/>
      <c r="AF37" s="206"/>
      <c r="AG37" s="206"/>
      <c r="AH37" s="206"/>
      <c r="AI37" s="206"/>
      <c r="AJ37" s="206"/>
      <c r="AK37" s="206"/>
      <c r="AL37" s="206"/>
      <c r="AM37" s="206"/>
      <c r="AN37" s="206"/>
      <c r="AO37" s="206"/>
      <c r="AP37" s="206"/>
      <c r="AQ37" s="206"/>
      <c r="AR37" s="206"/>
      <c r="AS37" s="206"/>
      <c r="AT37" s="206"/>
      <c r="AU37" s="206"/>
      <c r="AV37" s="206"/>
      <c r="AW37" s="206"/>
      <c r="AX37" s="206"/>
    </row>
    <row r="38" spans="1:50" ht="60" customHeight="1" thickBot="1">
      <c r="A38" s="579" t="s">
        <v>97</v>
      </c>
      <c r="B38" s="214">
        <v>530401</v>
      </c>
      <c r="C38" s="566" t="s">
        <v>1967</v>
      </c>
      <c r="D38" s="811">
        <v>2319489</v>
      </c>
      <c r="E38" s="566" t="s">
        <v>493</v>
      </c>
      <c r="F38" s="564" t="s">
        <v>5241</v>
      </c>
      <c r="G38" s="212" t="s">
        <v>5238</v>
      </c>
      <c r="H38" s="214" t="s">
        <v>102</v>
      </c>
      <c r="I38" s="214" t="s">
        <v>103</v>
      </c>
      <c r="J38" s="214" t="s">
        <v>104</v>
      </c>
      <c r="K38" s="214" t="s">
        <v>103</v>
      </c>
      <c r="L38" s="214" t="s">
        <v>5242</v>
      </c>
      <c r="M38" s="568" t="s">
        <v>5243</v>
      </c>
      <c r="N38" s="215" t="s">
        <v>5244</v>
      </c>
      <c r="O38" s="212"/>
      <c r="P38" s="212"/>
      <c r="Q38" s="212"/>
      <c r="R38" s="212"/>
      <c r="S38" s="212"/>
      <c r="T38" s="212" t="s">
        <v>5245</v>
      </c>
      <c r="U38" s="212">
        <v>120</v>
      </c>
      <c r="V38" s="214">
        <v>4</v>
      </c>
      <c r="W38" s="223">
        <v>55</v>
      </c>
      <c r="X38" s="214">
        <v>15</v>
      </c>
      <c r="Y38" s="223">
        <v>1540</v>
      </c>
      <c r="Z38" s="212"/>
      <c r="AA38" s="566"/>
      <c r="AB38" s="212"/>
      <c r="AC38" s="212"/>
      <c r="AD38" s="212"/>
      <c r="AE38" s="212"/>
      <c r="AF38" s="206"/>
      <c r="AG38" s="206"/>
      <c r="AH38" s="206"/>
      <c r="AI38" s="206"/>
      <c r="AJ38" s="206"/>
      <c r="AK38" s="206"/>
      <c r="AL38" s="206"/>
      <c r="AM38" s="206"/>
      <c r="AN38" s="206"/>
      <c r="AO38" s="206"/>
      <c r="AP38" s="206"/>
      <c r="AQ38" s="206"/>
      <c r="AR38" s="206"/>
      <c r="AS38" s="206"/>
      <c r="AT38" s="206"/>
      <c r="AU38" s="206"/>
      <c r="AV38" s="206"/>
      <c r="AW38" s="206"/>
      <c r="AX38" s="206"/>
    </row>
    <row r="39" spans="1:50" ht="60" customHeight="1" thickBot="1">
      <c r="A39" s="579" t="s">
        <v>97</v>
      </c>
      <c r="B39" s="214">
        <v>530401</v>
      </c>
      <c r="C39" s="564" t="s">
        <v>498</v>
      </c>
      <c r="D39" s="567" t="s">
        <v>5246</v>
      </c>
      <c r="E39" s="566" t="s">
        <v>1852</v>
      </c>
      <c r="F39" s="566" t="s">
        <v>5241</v>
      </c>
      <c r="G39" s="565" t="s">
        <v>5238</v>
      </c>
      <c r="H39" s="214" t="s">
        <v>102</v>
      </c>
      <c r="I39" s="214" t="s">
        <v>103</v>
      </c>
      <c r="J39" s="214" t="s">
        <v>104</v>
      </c>
      <c r="K39" s="214" t="s">
        <v>103</v>
      </c>
      <c r="L39" s="214" t="s">
        <v>5247</v>
      </c>
      <c r="M39" s="568" t="s">
        <v>5243</v>
      </c>
      <c r="N39" s="215" t="s">
        <v>5244</v>
      </c>
      <c r="O39" s="212"/>
      <c r="P39" s="212"/>
      <c r="Q39" s="212"/>
      <c r="R39" s="212"/>
      <c r="S39" s="212"/>
      <c r="T39" s="212" t="s">
        <v>5245</v>
      </c>
      <c r="U39" s="212">
        <v>170.12</v>
      </c>
      <c r="V39" s="214">
        <v>4</v>
      </c>
      <c r="W39" s="223">
        <v>57</v>
      </c>
      <c r="X39" s="214">
        <v>15</v>
      </c>
      <c r="Y39" s="223">
        <v>2099.3200000000002</v>
      </c>
      <c r="Z39" s="212"/>
      <c r="AA39" s="222"/>
      <c r="AB39" s="212"/>
      <c r="AC39" s="212"/>
      <c r="AD39" s="212"/>
      <c r="AE39" s="212"/>
      <c r="AF39" s="206"/>
      <c r="AG39" s="206"/>
      <c r="AH39" s="206"/>
      <c r="AI39" s="206"/>
      <c r="AJ39" s="206"/>
      <c r="AK39" s="206"/>
      <c r="AL39" s="206"/>
      <c r="AM39" s="206"/>
      <c r="AN39" s="206"/>
      <c r="AO39" s="206"/>
      <c r="AP39" s="206"/>
      <c r="AQ39" s="206"/>
      <c r="AR39" s="206"/>
      <c r="AS39" s="206"/>
      <c r="AT39" s="206"/>
      <c r="AU39" s="206"/>
      <c r="AV39" s="206"/>
      <c r="AW39" s="206"/>
      <c r="AX39" s="206"/>
    </row>
    <row r="40" spans="1:50" ht="60" customHeight="1" thickBot="1">
      <c r="A40" s="579" t="s">
        <v>97</v>
      </c>
      <c r="B40" s="214">
        <v>530401</v>
      </c>
      <c r="C40" s="564" t="s">
        <v>4505</v>
      </c>
      <c r="D40" s="833" t="s">
        <v>5014</v>
      </c>
      <c r="E40" s="564" t="s">
        <v>4506</v>
      </c>
      <c r="F40" s="564" t="s">
        <v>5017</v>
      </c>
      <c r="G40" s="565" t="s">
        <v>5248</v>
      </c>
      <c r="H40" s="214" t="s">
        <v>102</v>
      </c>
      <c r="I40" s="214" t="s">
        <v>103</v>
      </c>
      <c r="J40" s="214" t="s">
        <v>104</v>
      </c>
      <c r="K40" s="214" t="s">
        <v>103</v>
      </c>
      <c r="L40" s="214" t="s">
        <v>175</v>
      </c>
      <c r="M40" s="568">
        <v>45602</v>
      </c>
      <c r="N40" s="568">
        <v>45602</v>
      </c>
      <c r="O40" s="212"/>
      <c r="P40" s="212"/>
      <c r="Q40" s="212"/>
      <c r="R40" s="212"/>
      <c r="S40" s="212"/>
      <c r="T40" s="214"/>
      <c r="U40" s="223"/>
      <c r="V40" s="214">
        <v>1</v>
      </c>
      <c r="W40" s="223">
        <v>57</v>
      </c>
      <c r="X40" s="214">
        <v>1</v>
      </c>
      <c r="Y40" s="223">
        <v>57</v>
      </c>
      <c r="Z40" s="212"/>
      <c r="AA40" s="566"/>
      <c r="AB40" s="212"/>
      <c r="AC40" s="212"/>
      <c r="AD40" s="212"/>
      <c r="AE40" s="212"/>
      <c r="AF40" s="206"/>
      <c r="AG40" s="206"/>
      <c r="AH40" s="206"/>
      <c r="AI40" s="206"/>
      <c r="AJ40" s="206"/>
      <c r="AK40" s="206"/>
      <c r="AL40" s="206"/>
      <c r="AM40" s="206"/>
      <c r="AN40" s="206"/>
      <c r="AO40" s="206"/>
      <c r="AP40" s="206"/>
      <c r="AQ40" s="206"/>
      <c r="AR40" s="206"/>
      <c r="AS40" s="206"/>
      <c r="AT40" s="206"/>
      <c r="AU40" s="206"/>
      <c r="AV40" s="206"/>
      <c r="AW40" s="206"/>
      <c r="AX40" s="206"/>
    </row>
    <row r="41" spans="1:50" ht="60" customHeight="1" thickBot="1">
      <c r="A41" s="579" t="s">
        <v>97</v>
      </c>
      <c r="B41" s="214">
        <v>530401</v>
      </c>
      <c r="C41" s="565" t="s">
        <v>586</v>
      </c>
      <c r="D41" s="573">
        <v>11815086</v>
      </c>
      <c r="E41" s="565" t="s">
        <v>587</v>
      </c>
      <c r="F41" s="565" t="s">
        <v>5249</v>
      </c>
      <c r="G41" s="564" t="s">
        <v>5250</v>
      </c>
      <c r="H41" s="214" t="s">
        <v>102</v>
      </c>
      <c r="I41" s="214" t="s">
        <v>103</v>
      </c>
      <c r="J41" s="214" t="s">
        <v>104</v>
      </c>
      <c r="K41" s="214" t="s">
        <v>103</v>
      </c>
      <c r="L41" s="214" t="s">
        <v>391</v>
      </c>
      <c r="M41" s="569">
        <v>45600</v>
      </c>
      <c r="N41" s="569">
        <v>45601</v>
      </c>
      <c r="O41" s="212"/>
      <c r="P41" s="212"/>
      <c r="Q41" s="212"/>
      <c r="R41" s="212"/>
      <c r="S41" s="212"/>
      <c r="T41" s="214" t="s">
        <v>1656</v>
      </c>
      <c r="U41" s="223">
        <v>170.12</v>
      </c>
      <c r="V41" s="212">
        <v>1</v>
      </c>
      <c r="W41" s="212">
        <v>57</v>
      </c>
      <c r="X41" s="214">
        <v>2</v>
      </c>
      <c r="Y41" s="223">
        <v>227.12</v>
      </c>
      <c r="Z41" s="212"/>
      <c r="AA41" s="222"/>
      <c r="AB41" s="212"/>
      <c r="AC41" s="212"/>
      <c r="AD41" s="212"/>
      <c r="AE41" s="212"/>
      <c r="AF41" s="206"/>
      <c r="AG41" s="206"/>
      <c r="AH41" s="206"/>
      <c r="AI41" s="206"/>
      <c r="AJ41" s="206"/>
      <c r="AK41" s="206"/>
      <c r="AL41" s="206"/>
      <c r="AM41" s="206"/>
      <c r="AN41" s="206"/>
      <c r="AO41" s="206"/>
      <c r="AP41" s="206"/>
      <c r="AQ41" s="206"/>
      <c r="AR41" s="206"/>
      <c r="AS41" s="206"/>
      <c r="AT41" s="206"/>
      <c r="AU41" s="206"/>
      <c r="AV41" s="206"/>
      <c r="AW41" s="206"/>
      <c r="AX41" s="206"/>
    </row>
    <row r="42" spans="1:50" ht="60" customHeight="1" thickBot="1">
      <c r="A42" s="579" t="s">
        <v>97</v>
      </c>
      <c r="B42" s="214">
        <v>530401</v>
      </c>
      <c r="C42" s="570" t="s">
        <v>488</v>
      </c>
      <c r="D42" s="573" t="s">
        <v>994</v>
      </c>
      <c r="E42" s="570" t="s">
        <v>489</v>
      </c>
      <c r="F42" s="565" t="s">
        <v>5249</v>
      </c>
      <c r="G42" s="564" t="s">
        <v>5250</v>
      </c>
      <c r="H42" s="214" t="s">
        <v>102</v>
      </c>
      <c r="I42" s="214" t="s">
        <v>103</v>
      </c>
      <c r="J42" s="214" t="s">
        <v>104</v>
      </c>
      <c r="K42" s="214" t="s">
        <v>103</v>
      </c>
      <c r="L42" s="214" t="s">
        <v>391</v>
      </c>
      <c r="M42" s="569" t="s">
        <v>5229</v>
      </c>
      <c r="N42" s="569" t="s">
        <v>5191</v>
      </c>
      <c r="O42" s="212"/>
      <c r="P42" s="212"/>
      <c r="Q42" s="212"/>
      <c r="R42" s="212"/>
      <c r="S42" s="212"/>
      <c r="T42" s="212">
        <v>1</v>
      </c>
      <c r="U42" s="212">
        <v>170.12</v>
      </c>
      <c r="V42" s="214">
        <v>1</v>
      </c>
      <c r="W42" s="223">
        <v>57</v>
      </c>
      <c r="X42" s="214">
        <v>2</v>
      </c>
      <c r="Y42" s="223">
        <v>227.12</v>
      </c>
      <c r="Z42" s="212"/>
      <c r="AA42" s="222"/>
      <c r="AB42" s="212"/>
      <c r="AC42" s="212"/>
      <c r="AD42" s="212"/>
      <c r="AE42" s="212"/>
      <c r="AF42" s="206"/>
      <c r="AG42" s="206"/>
      <c r="AH42" s="206"/>
      <c r="AI42" s="206"/>
      <c r="AJ42" s="206"/>
      <c r="AK42" s="206"/>
      <c r="AL42" s="206"/>
      <c r="AM42" s="206"/>
      <c r="AN42" s="206"/>
      <c r="AO42" s="206"/>
      <c r="AP42" s="206"/>
      <c r="AQ42" s="206"/>
      <c r="AR42" s="206"/>
      <c r="AS42" s="206"/>
      <c r="AT42" s="206"/>
      <c r="AU42" s="206"/>
      <c r="AV42" s="206"/>
      <c r="AW42" s="206"/>
      <c r="AX42" s="206"/>
    </row>
    <row r="43" spans="1:50" ht="60" customHeight="1" thickBot="1">
      <c r="A43" s="579" t="s">
        <v>97</v>
      </c>
      <c r="B43" s="214">
        <v>530401</v>
      </c>
      <c r="C43" s="212" t="s">
        <v>488</v>
      </c>
      <c r="D43" s="214" t="s">
        <v>994</v>
      </c>
      <c r="E43" s="212" t="s">
        <v>489</v>
      </c>
      <c r="F43" s="565" t="s">
        <v>5251</v>
      </c>
      <c r="G43" s="564" t="s">
        <v>5252</v>
      </c>
      <c r="H43" s="214" t="s">
        <v>102</v>
      </c>
      <c r="I43" s="214" t="s">
        <v>103</v>
      </c>
      <c r="J43" s="214" t="s">
        <v>104</v>
      </c>
      <c r="K43" s="214" t="s">
        <v>103</v>
      </c>
      <c r="L43" s="214" t="s">
        <v>996</v>
      </c>
      <c r="M43" s="569" t="s">
        <v>5253</v>
      </c>
      <c r="N43" s="569" t="s">
        <v>5253</v>
      </c>
      <c r="O43" s="212"/>
      <c r="P43" s="212"/>
      <c r="Q43" s="212"/>
      <c r="R43" s="212"/>
      <c r="S43" s="212"/>
      <c r="T43" s="212"/>
      <c r="U43" s="212"/>
      <c r="V43" s="214">
        <v>4</v>
      </c>
      <c r="W43" s="223">
        <v>57</v>
      </c>
      <c r="X43" s="214">
        <v>4</v>
      </c>
      <c r="Y43" s="223">
        <v>228</v>
      </c>
      <c r="Z43" s="212"/>
      <c r="AA43" s="222"/>
      <c r="AB43" s="212"/>
      <c r="AC43" s="212"/>
      <c r="AD43" s="212"/>
      <c r="AE43" s="212"/>
      <c r="AF43" s="206"/>
      <c r="AG43" s="206"/>
      <c r="AH43" s="206"/>
      <c r="AI43" s="206"/>
      <c r="AJ43" s="206"/>
      <c r="AK43" s="206"/>
      <c r="AL43" s="206"/>
      <c r="AM43" s="206"/>
      <c r="AN43" s="206"/>
      <c r="AO43" s="206"/>
      <c r="AP43" s="206"/>
      <c r="AQ43" s="206"/>
      <c r="AR43" s="206"/>
      <c r="AS43" s="206"/>
      <c r="AT43" s="206"/>
      <c r="AU43" s="206"/>
      <c r="AV43" s="206"/>
      <c r="AW43" s="206"/>
      <c r="AX43" s="206"/>
    </row>
    <row r="44" spans="1:50" ht="60" customHeight="1" thickBot="1">
      <c r="A44" s="579" t="s">
        <v>97</v>
      </c>
      <c r="B44" s="214">
        <v>530401</v>
      </c>
      <c r="C44" s="564" t="s">
        <v>5254</v>
      </c>
      <c r="D44" s="567" t="s">
        <v>1004</v>
      </c>
      <c r="E44" s="564" t="s">
        <v>576</v>
      </c>
      <c r="F44" s="564" t="s">
        <v>4748</v>
      </c>
      <c r="G44" s="564" t="s">
        <v>5252</v>
      </c>
      <c r="H44" s="214" t="s">
        <v>102</v>
      </c>
      <c r="I44" s="214" t="s">
        <v>103</v>
      </c>
      <c r="J44" s="214" t="s">
        <v>104</v>
      </c>
      <c r="K44" s="214" t="s">
        <v>103</v>
      </c>
      <c r="L44" s="214" t="s">
        <v>5255</v>
      </c>
      <c r="M44" s="569" t="s">
        <v>5256</v>
      </c>
      <c r="N44" s="569" t="s">
        <v>5256</v>
      </c>
      <c r="O44" s="212"/>
      <c r="P44" s="212"/>
      <c r="Q44" s="212"/>
      <c r="R44" s="212"/>
      <c r="S44" s="212"/>
      <c r="T44" s="212"/>
      <c r="U44" s="212"/>
      <c r="V44" s="214">
        <v>5</v>
      </c>
      <c r="W44" s="223">
        <v>57</v>
      </c>
      <c r="X44" s="214">
        <v>5</v>
      </c>
      <c r="Y44" s="223">
        <v>285</v>
      </c>
      <c r="Z44" s="212"/>
      <c r="AA44" s="222"/>
      <c r="AB44" s="212"/>
      <c r="AC44" s="212"/>
      <c r="AD44" s="212"/>
      <c r="AE44" s="212"/>
      <c r="AF44" s="206"/>
      <c r="AG44" s="206"/>
      <c r="AH44" s="206"/>
      <c r="AI44" s="206"/>
      <c r="AJ44" s="206"/>
      <c r="AK44" s="206"/>
      <c r="AL44" s="206"/>
      <c r="AM44" s="206"/>
      <c r="AN44" s="206"/>
      <c r="AO44" s="206"/>
      <c r="AP44" s="206"/>
      <c r="AQ44" s="206"/>
      <c r="AR44" s="206"/>
      <c r="AS44" s="206"/>
      <c r="AT44" s="206"/>
      <c r="AU44" s="206"/>
      <c r="AV44" s="206"/>
      <c r="AW44" s="206"/>
      <c r="AX44" s="206"/>
    </row>
    <row r="45" spans="1:50" ht="60" customHeight="1" thickBot="1">
      <c r="A45" s="579" t="s">
        <v>97</v>
      </c>
      <c r="B45" s="214">
        <v>530401</v>
      </c>
      <c r="C45" s="565" t="s">
        <v>1765</v>
      </c>
      <c r="D45" s="831" t="s">
        <v>5257</v>
      </c>
      <c r="E45" s="565" t="s">
        <v>109</v>
      </c>
      <c r="F45" s="564" t="s">
        <v>5258</v>
      </c>
      <c r="G45" s="564" t="s">
        <v>5259</v>
      </c>
      <c r="H45" s="214" t="s">
        <v>102</v>
      </c>
      <c r="I45" s="214" t="s">
        <v>103</v>
      </c>
      <c r="J45" s="214" t="s">
        <v>104</v>
      </c>
      <c r="K45" s="214" t="s">
        <v>103</v>
      </c>
      <c r="L45" s="214" t="s">
        <v>212</v>
      </c>
      <c r="M45" s="568" t="s">
        <v>5192</v>
      </c>
      <c r="N45" s="568" t="s">
        <v>5260</v>
      </c>
      <c r="O45" s="212"/>
      <c r="P45" s="212"/>
      <c r="Q45" s="212"/>
      <c r="R45" s="212"/>
      <c r="S45" s="212"/>
      <c r="T45" s="214">
        <v>1</v>
      </c>
      <c r="U45" s="223">
        <v>170.12</v>
      </c>
      <c r="V45" s="214">
        <v>1</v>
      </c>
      <c r="W45" s="223">
        <v>57</v>
      </c>
      <c r="X45" s="214">
        <v>2</v>
      </c>
      <c r="Y45" s="223">
        <v>227.12</v>
      </c>
      <c r="Z45" s="212"/>
      <c r="AA45" s="574"/>
      <c r="AB45" s="212"/>
      <c r="AC45" s="212"/>
      <c r="AD45" s="212"/>
      <c r="AE45" s="212"/>
      <c r="AF45" s="206"/>
      <c r="AG45" s="206"/>
      <c r="AH45" s="206"/>
      <c r="AI45" s="206"/>
      <c r="AJ45" s="206"/>
      <c r="AK45" s="206"/>
      <c r="AL45" s="206"/>
      <c r="AM45" s="206"/>
      <c r="AN45" s="206"/>
      <c r="AO45" s="206"/>
      <c r="AP45" s="206"/>
      <c r="AQ45" s="206"/>
      <c r="AR45" s="206"/>
      <c r="AS45" s="206"/>
      <c r="AT45" s="206"/>
      <c r="AU45" s="206"/>
      <c r="AV45" s="206"/>
      <c r="AW45" s="206"/>
      <c r="AX45" s="206"/>
    </row>
    <row r="46" spans="1:50" ht="60" customHeight="1" thickBot="1">
      <c r="A46" s="210" t="s">
        <v>97</v>
      </c>
      <c r="B46" s="214">
        <v>530401</v>
      </c>
      <c r="C46" s="564" t="s">
        <v>2933</v>
      </c>
      <c r="D46" s="567">
        <v>4496337</v>
      </c>
      <c r="E46" s="565" t="s">
        <v>111</v>
      </c>
      <c r="F46" s="564" t="s">
        <v>5261</v>
      </c>
      <c r="G46" s="564" t="s">
        <v>3242</v>
      </c>
      <c r="H46" s="214" t="s">
        <v>102</v>
      </c>
      <c r="I46" s="214" t="s">
        <v>103</v>
      </c>
      <c r="J46" s="214" t="s">
        <v>104</v>
      </c>
      <c r="K46" s="214" t="s">
        <v>103</v>
      </c>
      <c r="L46" s="214" t="s">
        <v>1297</v>
      </c>
      <c r="M46" s="215">
        <v>45597</v>
      </c>
      <c r="N46" s="215">
        <v>45597</v>
      </c>
      <c r="O46" s="212"/>
      <c r="P46" s="212"/>
      <c r="Q46" s="212"/>
      <c r="R46" s="212"/>
      <c r="S46" s="212"/>
      <c r="T46" s="212"/>
      <c r="U46" s="212"/>
      <c r="V46" s="214">
        <v>1</v>
      </c>
      <c r="W46" s="223">
        <v>57</v>
      </c>
      <c r="X46" s="214">
        <v>1</v>
      </c>
      <c r="Y46" s="223">
        <v>57</v>
      </c>
      <c r="Z46" s="212"/>
      <c r="AA46" s="222"/>
      <c r="AB46" s="209"/>
      <c r="AC46" s="209"/>
      <c r="AD46" s="209"/>
      <c r="AE46" s="209"/>
      <c r="AF46" s="206"/>
      <c r="AG46" s="206"/>
      <c r="AH46" s="206"/>
      <c r="AI46" s="206"/>
      <c r="AJ46" s="206"/>
      <c r="AK46" s="206"/>
      <c r="AL46" s="206"/>
      <c r="AM46" s="206"/>
      <c r="AN46" s="206"/>
      <c r="AO46" s="206"/>
      <c r="AP46" s="206"/>
      <c r="AQ46" s="206"/>
      <c r="AR46" s="206"/>
      <c r="AS46" s="206"/>
      <c r="AT46" s="206"/>
      <c r="AU46" s="206"/>
      <c r="AV46" s="206"/>
      <c r="AW46" s="206"/>
      <c r="AX46" s="206"/>
    </row>
    <row r="47" spans="1:50" ht="60" customHeight="1" thickBot="1">
      <c r="A47" s="579" t="s">
        <v>97</v>
      </c>
      <c r="B47" s="214">
        <v>530401</v>
      </c>
      <c r="C47" s="564" t="s">
        <v>240</v>
      </c>
      <c r="D47" s="567">
        <v>4593340</v>
      </c>
      <c r="E47" s="564" t="s">
        <v>2992</v>
      </c>
      <c r="F47" s="564" t="s">
        <v>5262</v>
      </c>
      <c r="G47" s="564" t="s">
        <v>5252</v>
      </c>
      <c r="H47" s="214" t="s">
        <v>102</v>
      </c>
      <c r="I47" s="214" t="s">
        <v>103</v>
      </c>
      <c r="J47" s="214" t="s">
        <v>104</v>
      </c>
      <c r="K47" s="214" t="s">
        <v>103</v>
      </c>
      <c r="L47" s="214" t="s">
        <v>127</v>
      </c>
      <c r="M47" s="215">
        <v>45597</v>
      </c>
      <c r="N47" s="215">
        <v>45597</v>
      </c>
      <c r="O47" s="212"/>
      <c r="P47" s="212"/>
      <c r="Q47" s="212"/>
      <c r="R47" s="212"/>
      <c r="S47" s="212"/>
      <c r="T47" s="212"/>
      <c r="U47" s="212"/>
      <c r="V47" s="214">
        <v>1</v>
      </c>
      <c r="W47" s="223">
        <v>57</v>
      </c>
      <c r="X47" s="214">
        <v>1</v>
      </c>
      <c r="Y47" s="223">
        <v>57</v>
      </c>
      <c r="Z47" s="212"/>
      <c r="AA47" s="222"/>
      <c r="AB47" s="212"/>
      <c r="AC47" s="212"/>
      <c r="AD47" s="212"/>
      <c r="AE47" s="212"/>
      <c r="AF47" s="206"/>
      <c r="AG47" s="206"/>
      <c r="AH47" s="206"/>
      <c r="AI47" s="206"/>
      <c r="AJ47" s="206"/>
      <c r="AK47" s="206"/>
      <c r="AL47" s="206"/>
      <c r="AM47" s="206"/>
      <c r="AN47" s="206"/>
      <c r="AO47" s="206"/>
      <c r="AP47" s="206"/>
      <c r="AQ47" s="206"/>
      <c r="AR47" s="206"/>
      <c r="AS47" s="206"/>
      <c r="AT47" s="206"/>
      <c r="AU47" s="206"/>
      <c r="AV47" s="206"/>
      <c r="AW47" s="206"/>
      <c r="AX47" s="206"/>
    </row>
    <row r="48" spans="1:50" ht="60" customHeight="1" thickBot="1">
      <c r="A48" s="579" t="s">
        <v>97</v>
      </c>
      <c r="B48" s="214">
        <v>530401</v>
      </c>
      <c r="C48" s="565" t="s">
        <v>3495</v>
      </c>
      <c r="D48" s="831" t="s">
        <v>5263</v>
      </c>
      <c r="E48" s="565" t="s">
        <v>111</v>
      </c>
      <c r="F48" s="564" t="s">
        <v>5264</v>
      </c>
      <c r="G48" s="564" t="s">
        <v>5265</v>
      </c>
      <c r="H48" s="214" t="s">
        <v>102</v>
      </c>
      <c r="I48" s="214" t="s">
        <v>103</v>
      </c>
      <c r="J48" s="214" t="s">
        <v>104</v>
      </c>
      <c r="K48" s="214" t="s">
        <v>402</v>
      </c>
      <c r="L48" s="214" t="s">
        <v>5266</v>
      </c>
      <c r="M48" s="573" t="s">
        <v>5267</v>
      </c>
      <c r="N48" s="573" t="s">
        <v>5211</v>
      </c>
      <c r="O48" s="212"/>
      <c r="P48" s="212"/>
      <c r="Q48" s="212"/>
      <c r="R48" s="212"/>
      <c r="S48" s="212"/>
      <c r="T48" s="214">
        <v>3</v>
      </c>
      <c r="U48" s="223">
        <v>332.08</v>
      </c>
      <c r="V48" s="214">
        <v>1</v>
      </c>
      <c r="W48" s="223">
        <v>99.64</v>
      </c>
      <c r="X48" s="214">
        <v>4</v>
      </c>
      <c r="Y48" s="223">
        <v>1095.8800000000001</v>
      </c>
      <c r="Z48" s="212"/>
      <c r="AA48" s="566"/>
      <c r="AB48" s="212"/>
      <c r="AC48" s="212"/>
      <c r="AD48" s="212"/>
      <c r="AE48" s="212"/>
      <c r="AF48" s="209"/>
      <c r="AG48" s="209"/>
      <c r="AH48" s="209"/>
      <c r="AI48" s="209"/>
      <c r="AJ48" s="209"/>
      <c r="AK48" s="209"/>
      <c r="AL48" s="209"/>
      <c r="AM48" s="209"/>
      <c r="AN48" s="209"/>
      <c r="AO48" s="209"/>
      <c r="AP48" s="209"/>
      <c r="AQ48" s="209"/>
      <c r="AR48" s="209"/>
      <c r="AS48" s="209"/>
      <c r="AT48" s="209"/>
      <c r="AU48" s="209"/>
      <c r="AV48" s="209"/>
      <c r="AW48" s="209"/>
      <c r="AX48" s="209"/>
    </row>
    <row r="49" spans="1:50" ht="60" customHeight="1" thickBot="1">
      <c r="A49" s="579" t="s">
        <v>97</v>
      </c>
      <c r="B49" s="214">
        <v>530401</v>
      </c>
      <c r="C49" s="564" t="s">
        <v>2258</v>
      </c>
      <c r="D49" s="833" t="s">
        <v>2958</v>
      </c>
      <c r="E49" s="564" t="s">
        <v>111</v>
      </c>
      <c r="F49" s="564" t="s">
        <v>5264</v>
      </c>
      <c r="G49" s="564" t="s">
        <v>5265</v>
      </c>
      <c r="H49" s="214" t="s">
        <v>102</v>
      </c>
      <c r="I49" s="214" t="s">
        <v>103</v>
      </c>
      <c r="J49" s="214" t="s">
        <v>104</v>
      </c>
      <c r="K49" s="214" t="s">
        <v>402</v>
      </c>
      <c r="L49" s="214" t="s">
        <v>5266</v>
      </c>
      <c r="M49" s="215" t="s">
        <v>5267</v>
      </c>
      <c r="N49" s="215" t="s">
        <v>5211</v>
      </c>
      <c r="O49" s="212"/>
      <c r="P49" s="212"/>
      <c r="Q49" s="212"/>
      <c r="R49" s="212"/>
      <c r="S49" s="212"/>
      <c r="T49" s="212">
        <v>3</v>
      </c>
      <c r="U49" s="212">
        <v>332.08</v>
      </c>
      <c r="V49" s="214">
        <v>1</v>
      </c>
      <c r="W49" s="223">
        <v>99.64</v>
      </c>
      <c r="X49" s="214">
        <v>4</v>
      </c>
      <c r="Y49" s="223">
        <v>1095.8800000000001</v>
      </c>
      <c r="Z49" s="212"/>
      <c r="AA49" s="222"/>
      <c r="AB49" s="212"/>
      <c r="AC49" s="212"/>
      <c r="AD49" s="212"/>
      <c r="AE49" s="212"/>
      <c r="AF49" s="212"/>
      <c r="AG49" s="212"/>
      <c r="AH49" s="212"/>
      <c r="AI49" s="212"/>
      <c r="AJ49" s="212"/>
      <c r="AK49" s="212"/>
      <c r="AL49" s="212"/>
      <c r="AM49" s="212"/>
      <c r="AN49" s="212"/>
      <c r="AO49" s="212"/>
      <c r="AP49" s="212"/>
      <c r="AQ49" s="212"/>
      <c r="AR49" s="212"/>
      <c r="AS49" s="212"/>
      <c r="AT49" s="212"/>
      <c r="AU49" s="212"/>
      <c r="AV49" s="212"/>
      <c r="AW49" s="212"/>
      <c r="AX49" s="212"/>
    </row>
    <row r="50" spans="1:50" ht="60" customHeight="1" thickBot="1">
      <c r="A50" s="579" t="s">
        <v>97</v>
      </c>
      <c r="B50" s="214">
        <v>530401</v>
      </c>
      <c r="C50" s="564" t="s">
        <v>813</v>
      </c>
      <c r="D50" s="567" t="s">
        <v>5268</v>
      </c>
      <c r="E50" s="564" t="s">
        <v>5269</v>
      </c>
      <c r="F50" s="564" t="s">
        <v>5270</v>
      </c>
      <c r="G50" s="564" t="s">
        <v>5271</v>
      </c>
      <c r="H50" s="214" t="s">
        <v>102</v>
      </c>
      <c r="I50" s="214" t="s">
        <v>103</v>
      </c>
      <c r="J50" s="214" t="s">
        <v>104</v>
      </c>
      <c r="K50" s="214" t="s">
        <v>103</v>
      </c>
      <c r="L50" s="214" t="s">
        <v>127</v>
      </c>
      <c r="M50" s="215" t="s">
        <v>5272</v>
      </c>
      <c r="N50" s="215" t="s">
        <v>5272</v>
      </c>
      <c r="O50" s="212"/>
      <c r="P50" s="212"/>
      <c r="Q50" s="212"/>
      <c r="R50" s="212"/>
      <c r="S50" s="212"/>
      <c r="T50" s="214"/>
      <c r="U50" s="223"/>
      <c r="V50" s="212">
        <v>3</v>
      </c>
      <c r="W50" s="212">
        <v>57</v>
      </c>
      <c r="X50" s="214">
        <v>3</v>
      </c>
      <c r="Y50" s="223">
        <v>171</v>
      </c>
      <c r="Z50" s="212"/>
      <c r="AA50" s="222"/>
      <c r="AB50" s="212"/>
      <c r="AC50" s="212"/>
      <c r="AD50" s="212"/>
      <c r="AE50" s="212"/>
      <c r="AF50" s="206"/>
      <c r="AG50" s="206"/>
      <c r="AH50" s="206"/>
      <c r="AI50" s="206"/>
      <c r="AJ50" s="206"/>
      <c r="AK50" s="206"/>
      <c r="AL50" s="206"/>
      <c r="AM50" s="206"/>
      <c r="AN50" s="206"/>
      <c r="AO50" s="206"/>
      <c r="AP50" s="206"/>
      <c r="AQ50" s="206"/>
      <c r="AR50" s="206"/>
      <c r="AS50" s="206"/>
      <c r="AT50" s="206"/>
      <c r="AU50" s="206"/>
      <c r="AV50" s="206"/>
      <c r="AW50" s="206"/>
      <c r="AX50" s="206"/>
    </row>
    <row r="51" spans="1:50" ht="60" customHeight="1" thickBot="1">
      <c r="A51" s="579" t="s">
        <v>97</v>
      </c>
      <c r="B51" s="214">
        <v>530401</v>
      </c>
      <c r="C51" s="564" t="s">
        <v>5273</v>
      </c>
      <c r="D51" s="567" t="s">
        <v>5274</v>
      </c>
      <c r="E51" s="564" t="s">
        <v>386</v>
      </c>
      <c r="F51" s="564" t="s">
        <v>5275</v>
      </c>
      <c r="G51" s="564" t="s">
        <v>5276</v>
      </c>
      <c r="H51" s="214" t="s">
        <v>102</v>
      </c>
      <c r="I51" s="214" t="s">
        <v>103</v>
      </c>
      <c r="J51" s="214" t="s">
        <v>104</v>
      </c>
      <c r="K51" s="214" t="s">
        <v>103</v>
      </c>
      <c r="L51" s="214" t="s">
        <v>391</v>
      </c>
      <c r="M51" s="215">
        <v>45622</v>
      </c>
      <c r="N51" s="215">
        <v>45625</v>
      </c>
      <c r="O51" s="212"/>
      <c r="P51" s="212"/>
      <c r="Q51" s="212"/>
      <c r="R51" s="212"/>
      <c r="S51" s="212"/>
      <c r="T51" s="214">
        <v>3</v>
      </c>
      <c r="U51" s="223">
        <v>170.12</v>
      </c>
      <c r="V51" s="212">
        <v>1</v>
      </c>
      <c r="W51" s="212">
        <v>57</v>
      </c>
      <c r="X51" s="214">
        <v>4</v>
      </c>
      <c r="Y51" s="223">
        <v>567.36</v>
      </c>
      <c r="Z51" s="212"/>
      <c r="AA51" s="222"/>
      <c r="AB51" s="212"/>
      <c r="AC51" s="212"/>
      <c r="AD51" s="212"/>
      <c r="AE51" s="212"/>
      <c r="AF51" s="206"/>
      <c r="AG51" s="206"/>
      <c r="AH51" s="206"/>
      <c r="AI51" s="206"/>
      <c r="AJ51" s="206"/>
      <c r="AK51" s="206"/>
      <c r="AL51" s="206"/>
      <c r="AM51" s="206"/>
      <c r="AN51" s="206"/>
      <c r="AO51" s="206"/>
      <c r="AP51" s="206"/>
      <c r="AQ51" s="206"/>
      <c r="AR51" s="206"/>
      <c r="AS51" s="206"/>
      <c r="AT51" s="206"/>
      <c r="AU51" s="206"/>
      <c r="AV51" s="206"/>
      <c r="AW51" s="206"/>
      <c r="AX51" s="206"/>
    </row>
    <row r="52" spans="1:50" ht="60" customHeight="1" thickBot="1">
      <c r="A52" s="579" t="s">
        <v>97</v>
      </c>
      <c r="B52" s="214">
        <v>530401</v>
      </c>
      <c r="C52" s="564" t="s">
        <v>116</v>
      </c>
      <c r="D52" s="567">
        <v>4564049</v>
      </c>
      <c r="E52" s="564" t="s">
        <v>1670</v>
      </c>
      <c r="F52" s="564" t="s">
        <v>5277</v>
      </c>
      <c r="G52" s="564" t="s">
        <v>5271</v>
      </c>
      <c r="H52" s="214" t="s">
        <v>102</v>
      </c>
      <c r="I52" s="214" t="s">
        <v>103</v>
      </c>
      <c r="J52" s="214" t="s">
        <v>104</v>
      </c>
      <c r="K52" s="214" t="s">
        <v>103</v>
      </c>
      <c r="L52" s="214" t="s">
        <v>138</v>
      </c>
      <c r="M52" s="215">
        <v>45594</v>
      </c>
      <c r="N52" s="215">
        <v>45595</v>
      </c>
      <c r="O52" s="212"/>
      <c r="P52" s="212"/>
      <c r="Q52" s="212"/>
      <c r="R52" s="212"/>
      <c r="S52" s="212"/>
      <c r="T52" s="214">
        <v>1</v>
      </c>
      <c r="U52" s="223">
        <v>170.12</v>
      </c>
      <c r="V52" s="212">
        <v>1</v>
      </c>
      <c r="W52" s="212">
        <v>57.002000000000002</v>
      </c>
      <c r="X52" s="214">
        <v>2</v>
      </c>
      <c r="Y52" s="223">
        <v>227.12</v>
      </c>
      <c r="Z52" s="212"/>
      <c r="AA52" s="222" t="s">
        <v>4888</v>
      </c>
      <c r="AB52" s="212"/>
      <c r="AC52" s="212"/>
      <c r="AD52" s="212"/>
      <c r="AE52" s="212"/>
      <c r="AF52" s="206"/>
      <c r="AG52" s="209"/>
      <c r="AH52" s="206"/>
      <c r="AI52" s="206"/>
      <c r="AJ52" s="206"/>
      <c r="AK52" s="206"/>
      <c r="AL52" s="206"/>
      <c r="AM52" s="206"/>
      <c r="AN52" s="206"/>
      <c r="AO52" s="206"/>
      <c r="AP52" s="206"/>
      <c r="AQ52" s="206"/>
      <c r="AR52" s="206"/>
      <c r="AS52" s="206"/>
      <c r="AT52" s="206"/>
      <c r="AU52" s="206"/>
      <c r="AV52" s="206"/>
      <c r="AW52" s="206"/>
      <c r="AX52" s="206"/>
    </row>
    <row r="53" spans="1:50" ht="60" customHeight="1" thickBot="1">
      <c r="A53" s="579" t="s">
        <v>97</v>
      </c>
      <c r="B53" s="214">
        <v>530401</v>
      </c>
      <c r="C53" s="565" t="s">
        <v>1765</v>
      </c>
      <c r="D53" s="573">
        <v>3895988</v>
      </c>
      <c r="E53" s="565" t="s">
        <v>109</v>
      </c>
      <c r="F53" s="564" t="s">
        <v>5278</v>
      </c>
      <c r="G53" s="564" t="s">
        <v>5259</v>
      </c>
      <c r="H53" s="214" t="s">
        <v>102</v>
      </c>
      <c r="I53" s="214" t="s">
        <v>103</v>
      </c>
      <c r="J53" s="214" t="s">
        <v>104</v>
      </c>
      <c r="K53" s="214" t="s">
        <v>103</v>
      </c>
      <c r="L53" s="214" t="s">
        <v>377</v>
      </c>
      <c r="M53" s="215">
        <v>45587</v>
      </c>
      <c r="N53" s="215">
        <v>45589</v>
      </c>
      <c r="O53" s="212"/>
      <c r="P53" s="212"/>
      <c r="Q53" s="212"/>
      <c r="R53" s="212"/>
      <c r="S53" s="212"/>
      <c r="T53" s="214">
        <v>2</v>
      </c>
      <c r="U53" s="223">
        <v>170.12</v>
      </c>
      <c r="V53" s="214">
        <v>1</v>
      </c>
      <c r="W53" s="223">
        <v>57</v>
      </c>
      <c r="X53" s="214">
        <v>3</v>
      </c>
      <c r="Y53" s="223">
        <v>397.24</v>
      </c>
      <c r="Z53" s="212"/>
      <c r="AA53" s="566" t="s">
        <v>5279</v>
      </c>
      <c r="AB53" s="212"/>
      <c r="AC53" s="212"/>
      <c r="AD53" s="212"/>
      <c r="AE53" s="212"/>
      <c r="AF53" s="206"/>
      <c r="AG53" s="212"/>
      <c r="AH53" s="206"/>
      <c r="AI53" s="206"/>
      <c r="AJ53" s="206"/>
      <c r="AK53" s="206"/>
      <c r="AL53" s="206"/>
      <c r="AM53" s="206"/>
      <c r="AN53" s="206"/>
      <c r="AO53" s="206"/>
      <c r="AP53" s="206"/>
      <c r="AQ53" s="206"/>
      <c r="AR53" s="206"/>
      <c r="AS53" s="206"/>
      <c r="AT53" s="206"/>
      <c r="AU53" s="206"/>
      <c r="AV53" s="206"/>
      <c r="AW53" s="206"/>
      <c r="AX53" s="206"/>
    </row>
    <row r="54" spans="1:50" ht="60" customHeight="1" thickBot="1">
      <c r="A54" s="579" t="s">
        <v>97</v>
      </c>
      <c r="B54" s="214">
        <v>530401</v>
      </c>
      <c r="C54" s="564" t="s">
        <v>2375</v>
      </c>
      <c r="D54" s="567" t="s">
        <v>4701</v>
      </c>
      <c r="E54" s="564" t="s">
        <v>2040</v>
      </c>
      <c r="F54" s="564" t="s">
        <v>4456</v>
      </c>
      <c r="G54" s="564" t="s">
        <v>4702</v>
      </c>
      <c r="H54" s="214" t="s">
        <v>102</v>
      </c>
      <c r="I54" s="214" t="s">
        <v>103</v>
      </c>
      <c r="J54" s="214" t="s">
        <v>104</v>
      </c>
      <c r="K54" s="214" t="s">
        <v>3301</v>
      </c>
      <c r="L54" s="214" t="s">
        <v>3302</v>
      </c>
      <c r="M54" s="215">
        <v>45599</v>
      </c>
      <c r="N54" s="215">
        <v>45602</v>
      </c>
      <c r="O54" s="212"/>
      <c r="P54" s="212"/>
      <c r="Q54" s="212"/>
      <c r="R54" s="212"/>
      <c r="S54" s="212"/>
      <c r="T54" s="214">
        <v>3</v>
      </c>
      <c r="U54" s="223">
        <v>215.4</v>
      </c>
      <c r="V54" s="212">
        <v>1</v>
      </c>
      <c r="W54" s="212">
        <v>64.62</v>
      </c>
      <c r="X54" s="214">
        <v>4</v>
      </c>
      <c r="Y54" s="223">
        <v>710.82</v>
      </c>
      <c r="Z54" s="212"/>
      <c r="AA54" s="222"/>
      <c r="AB54" s="212"/>
      <c r="AC54" s="212"/>
      <c r="AD54" s="212"/>
      <c r="AE54" s="212"/>
      <c r="AF54" s="206"/>
      <c r="AG54" s="206"/>
      <c r="AH54" s="206"/>
      <c r="AI54" s="206"/>
      <c r="AJ54" s="206"/>
      <c r="AK54" s="206"/>
      <c r="AL54" s="206"/>
      <c r="AM54" s="206"/>
      <c r="AN54" s="206"/>
      <c r="AO54" s="206"/>
      <c r="AP54" s="206"/>
      <c r="AQ54" s="206"/>
      <c r="AR54" s="206"/>
      <c r="AS54" s="206"/>
      <c r="AT54" s="206"/>
      <c r="AU54" s="206"/>
      <c r="AV54" s="206"/>
      <c r="AW54" s="206"/>
      <c r="AX54" s="206"/>
    </row>
    <row r="55" spans="1:50" ht="60" customHeight="1" thickBot="1">
      <c r="A55" s="579" t="s">
        <v>97</v>
      </c>
      <c r="B55" s="214">
        <v>530401</v>
      </c>
      <c r="C55" s="565" t="s">
        <v>3789</v>
      </c>
      <c r="D55" s="573" t="s">
        <v>4701</v>
      </c>
      <c r="E55" s="565" t="s">
        <v>2040</v>
      </c>
      <c r="F55" s="565" t="s">
        <v>5280</v>
      </c>
      <c r="G55" s="564" t="s">
        <v>5265</v>
      </c>
      <c r="H55" s="214" t="s">
        <v>102</v>
      </c>
      <c r="I55" s="214" t="s">
        <v>103</v>
      </c>
      <c r="J55" s="214" t="s">
        <v>104</v>
      </c>
      <c r="K55" s="214" t="s">
        <v>402</v>
      </c>
      <c r="L55" s="214" t="s">
        <v>5266</v>
      </c>
      <c r="M55" s="215">
        <v>45599</v>
      </c>
      <c r="N55" s="215">
        <v>45602</v>
      </c>
      <c r="O55" s="212"/>
      <c r="P55" s="212"/>
      <c r="Q55" s="212"/>
      <c r="R55" s="212"/>
      <c r="S55" s="212"/>
      <c r="T55" s="214">
        <v>3</v>
      </c>
      <c r="U55" s="223">
        <v>228.32</v>
      </c>
      <c r="V55" s="214">
        <v>1</v>
      </c>
      <c r="W55" s="223">
        <v>68.5</v>
      </c>
      <c r="X55" s="214">
        <v>4</v>
      </c>
      <c r="Y55" s="223">
        <v>753.46</v>
      </c>
      <c r="Z55" s="212"/>
      <c r="AA55" s="212"/>
      <c r="AB55" s="212"/>
      <c r="AC55" s="212"/>
      <c r="AD55" s="212"/>
      <c r="AE55" s="212"/>
      <c r="AF55" s="206"/>
      <c r="AG55" s="206"/>
      <c r="AH55" s="206"/>
      <c r="AI55" s="206"/>
      <c r="AJ55" s="206"/>
      <c r="AK55" s="206"/>
      <c r="AL55" s="206"/>
      <c r="AM55" s="206"/>
      <c r="AN55" s="206"/>
      <c r="AO55" s="206"/>
      <c r="AP55" s="206"/>
      <c r="AQ55" s="206"/>
      <c r="AR55" s="206"/>
      <c r="AS55" s="206"/>
      <c r="AT55" s="206"/>
      <c r="AU55" s="206"/>
      <c r="AV55" s="206"/>
      <c r="AW55" s="206"/>
      <c r="AX55" s="206"/>
    </row>
    <row r="56" spans="1:50" ht="60" customHeight="1" thickBot="1">
      <c r="A56" s="579" t="s">
        <v>97</v>
      </c>
      <c r="B56" s="214">
        <v>530401</v>
      </c>
      <c r="C56" s="565" t="s">
        <v>4584</v>
      </c>
      <c r="D56" s="573" t="s">
        <v>5281</v>
      </c>
      <c r="E56" s="565" t="s">
        <v>924</v>
      </c>
      <c r="F56" s="565" t="s">
        <v>5282</v>
      </c>
      <c r="G56" s="564" t="s">
        <v>5283</v>
      </c>
      <c r="H56" s="214" t="s">
        <v>102</v>
      </c>
      <c r="I56" s="214" t="s">
        <v>103</v>
      </c>
      <c r="J56" s="214" t="s">
        <v>104</v>
      </c>
      <c r="K56" s="214" t="s">
        <v>103</v>
      </c>
      <c r="L56" s="214" t="s">
        <v>154</v>
      </c>
      <c r="M56" s="215">
        <v>45621</v>
      </c>
      <c r="N56" s="215">
        <v>45625</v>
      </c>
      <c r="O56" s="212"/>
      <c r="P56" s="212"/>
      <c r="Q56" s="212"/>
      <c r="R56" s="212"/>
      <c r="S56" s="212"/>
      <c r="T56" s="214">
        <v>4</v>
      </c>
      <c r="U56" s="223">
        <v>120</v>
      </c>
      <c r="V56" s="214">
        <v>1</v>
      </c>
      <c r="W56" s="223">
        <v>55</v>
      </c>
      <c r="X56" s="214">
        <v>5</v>
      </c>
      <c r="Y56" s="223">
        <v>535</v>
      </c>
      <c r="Z56" s="212"/>
      <c r="AA56" s="566"/>
      <c r="AB56" s="212"/>
      <c r="AC56" s="212"/>
      <c r="AD56" s="212"/>
      <c r="AE56" s="212"/>
      <c r="AF56" s="206"/>
      <c r="AG56" s="206"/>
      <c r="AH56" s="206"/>
      <c r="AI56" s="206"/>
      <c r="AJ56" s="206"/>
      <c r="AK56" s="206"/>
      <c r="AL56" s="206"/>
      <c r="AM56" s="206"/>
      <c r="AN56" s="206"/>
      <c r="AO56" s="206"/>
      <c r="AP56" s="206"/>
      <c r="AQ56" s="206"/>
      <c r="AR56" s="206"/>
      <c r="AS56" s="206"/>
      <c r="AT56" s="206"/>
      <c r="AU56" s="206"/>
      <c r="AV56" s="206"/>
      <c r="AW56" s="206"/>
      <c r="AX56" s="206"/>
    </row>
    <row r="57" spans="1:50" ht="60" customHeight="1" thickBot="1">
      <c r="A57" s="579" t="s">
        <v>97</v>
      </c>
      <c r="B57" s="214">
        <v>530401</v>
      </c>
      <c r="C57" s="564" t="s">
        <v>3790</v>
      </c>
      <c r="D57" s="567" t="s">
        <v>140</v>
      </c>
      <c r="E57" s="564" t="s">
        <v>2040</v>
      </c>
      <c r="F57" s="564" t="s">
        <v>5280</v>
      </c>
      <c r="G57" s="564" t="s">
        <v>5265</v>
      </c>
      <c r="H57" s="214" t="s">
        <v>102</v>
      </c>
      <c r="I57" s="214" t="s">
        <v>103</v>
      </c>
      <c r="J57" s="214" t="s">
        <v>104</v>
      </c>
      <c r="K57" s="214" t="s">
        <v>402</v>
      </c>
      <c r="L57" s="214" t="s">
        <v>5266</v>
      </c>
      <c r="M57" s="569">
        <v>45599</v>
      </c>
      <c r="N57" s="569">
        <v>45602</v>
      </c>
      <c r="O57" s="212"/>
      <c r="P57" s="212"/>
      <c r="Q57" s="212"/>
      <c r="R57" s="212"/>
      <c r="S57" s="212"/>
      <c r="T57" s="214">
        <v>3</v>
      </c>
      <c r="U57" s="223">
        <v>228.32</v>
      </c>
      <c r="V57" s="212">
        <v>1</v>
      </c>
      <c r="W57" s="212">
        <v>68.5</v>
      </c>
      <c r="X57" s="214">
        <v>4</v>
      </c>
      <c r="Y57" s="223">
        <v>753.46</v>
      </c>
      <c r="Z57" s="212"/>
      <c r="AA57" s="222"/>
      <c r="AB57" s="212"/>
      <c r="AC57" s="212"/>
      <c r="AD57" s="212"/>
      <c r="AE57" s="212"/>
      <c r="AF57" s="206"/>
      <c r="AG57" s="206"/>
      <c r="AH57" s="206"/>
      <c r="AI57" s="206"/>
      <c r="AJ57" s="206"/>
      <c r="AK57" s="206"/>
      <c r="AL57" s="206"/>
      <c r="AM57" s="206"/>
      <c r="AN57" s="206"/>
      <c r="AO57" s="206"/>
      <c r="AP57" s="206"/>
      <c r="AQ57" s="206"/>
      <c r="AR57" s="206"/>
      <c r="AS57" s="206"/>
      <c r="AT57" s="206"/>
      <c r="AU57" s="206"/>
      <c r="AV57" s="206"/>
      <c r="AW57" s="206"/>
      <c r="AX57" s="206"/>
    </row>
    <row r="58" spans="1:50" ht="60" customHeight="1" thickBot="1">
      <c r="A58" s="579" t="s">
        <v>97</v>
      </c>
      <c r="B58" s="214">
        <v>530401</v>
      </c>
      <c r="C58" s="565" t="s">
        <v>5284</v>
      </c>
      <c r="D58" s="573">
        <v>4562992</v>
      </c>
      <c r="E58" s="565" t="s">
        <v>5285</v>
      </c>
      <c r="F58" s="565" t="s">
        <v>5286</v>
      </c>
      <c r="G58" s="564" t="s">
        <v>5287</v>
      </c>
      <c r="H58" s="214" t="s">
        <v>102</v>
      </c>
      <c r="I58" s="214" t="s">
        <v>103</v>
      </c>
      <c r="J58" s="214" t="s">
        <v>104</v>
      </c>
      <c r="K58" s="214" t="s">
        <v>103</v>
      </c>
      <c r="L58" s="214" t="s">
        <v>193</v>
      </c>
      <c r="M58" s="215" t="s">
        <v>5191</v>
      </c>
      <c r="N58" s="215" t="s">
        <v>5191</v>
      </c>
      <c r="O58" s="212"/>
      <c r="P58" s="212"/>
      <c r="Q58" s="212"/>
      <c r="R58" s="212"/>
      <c r="S58" s="212"/>
      <c r="T58" s="214"/>
      <c r="U58" s="223"/>
      <c r="V58" s="212">
        <v>1</v>
      </c>
      <c r="W58" s="212">
        <v>57</v>
      </c>
      <c r="X58" s="214">
        <v>1</v>
      </c>
      <c r="Y58" s="223">
        <v>57</v>
      </c>
      <c r="Z58" s="212"/>
      <c r="AA58" s="222"/>
      <c r="AB58" s="212"/>
      <c r="AC58" s="212"/>
      <c r="AD58" s="212"/>
      <c r="AE58" s="212"/>
      <c r="AF58" s="206"/>
      <c r="AG58" s="206"/>
      <c r="AH58" s="206"/>
      <c r="AI58" s="206"/>
      <c r="AJ58" s="206"/>
      <c r="AK58" s="206"/>
      <c r="AL58" s="206"/>
      <c r="AM58" s="206"/>
      <c r="AN58" s="206"/>
      <c r="AO58" s="206"/>
      <c r="AP58" s="206"/>
      <c r="AQ58" s="206"/>
      <c r="AR58" s="206"/>
      <c r="AS58" s="206"/>
      <c r="AT58" s="206"/>
      <c r="AU58" s="206"/>
      <c r="AV58" s="206"/>
      <c r="AW58" s="206"/>
      <c r="AX58" s="206"/>
    </row>
    <row r="59" spans="1:50" ht="60" customHeight="1" thickBot="1">
      <c r="A59" s="579" t="s">
        <v>97</v>
      </c>
      <c r="B59" s="214">
        <v>530401</v>
      </c>
      <c r="C59" s="565" t="s">
        <v>3438</v>
      </c>
      <c r="D59" s="831" t="s">
        <v>5288</v>
      </c>
      <c r="E59" s="565" t="s">
        <v>2040</v>
      </c>
      <c r="F59" s="565" t="s">
        <v>5280</v>
      </c>
      <c r="G59" s="564" t="s">
        <v>5265</v>
      </c>
      <c r="H59" s="214" t="s">
        <v>102</v>
      </c>
      <c r="I59" s="214" t="s">
        <v>103</v>
      </c>
      <c r="J59" s="214" t="s">
        <v>104</v>
      </c>
      <c r="K59" s="214" t="s">
        <v>402</v>
      </c>
      <c r="L59" s="214" t="s">
        <v>5266</v>
      </c>
      <c r="M59" s="215">
        <v>45599</v>
      </c>
      <c r="N59" s="215">
        <v>45602</v>
      </c>
      <c r="O59" s="212"/>
      <c r="P59" s="212"/>
      <c r="Q59" s="212"/>
      <c r="R59" s="212"/>
      <c r="S59" s="212"/>
      <c r="T59" s="214">
        <v>3</v>
      </c>
      <c r="U59" s="223">
        <v>228.32</v>
      </c>
      <c r="V59" s="212">
        <v>1</v>
      </c>
      <c r="W59" s="212">
        <v>68.5</v>
      </c>
      <c r="X59" s="214">
        <v>4</v>
      </c>
      <c r="Y59" s="223">
        <v>753.46</v>
      </c>
      <c r="Z59" s="212"/>
      <c r="AA59" s="222"/>
      <c r="AB59" s="212"/>
      <c r="AC59" s="212"/>
      <c r="AD59" s="212"/>
      <c r="AE59" s="212"/>
      <c r="AF59" s="206"/>
      <c r="AG59" s="206"/>
      <c r="AH59" s="206"/>
      <c r="AI59" s="206"/>
      <c r="AJ59" s="206"/>
      <c r="AK59" s="206"/>
      <c r="AL59" s="206"/>
      <c r="AM59" s="206"/>
      <c r="AN59" s="206"/>
      <c r="AO59" s="206"/>
      <c r="AP59" s="206"/>
      <c r="AQ59" s="206"/>
      <c r="AR59" s="206"/>
      <c r="AS59" s="206"/>
      <c r="AT59" s="206"/>
      <c r="AU59" s="206"/>
      <c r="AV59" s="206"/>
      <c r="AW59" s="206"/>
      <c r="AX59" s="206"/>
    </row>
    <row r="60" spans="1:50" ht="60" customHeight="1" thickBot="1">
      <c r="A60" s="579" t="s">
        <v>97</v>
      </c>
      <c r="B60" s="214">
        <v>530401</v>
      </c>
      <c r="C60" s="565" t="s">
        <v>4578</v>
      </c>
      <c r="D60" s="573">
        <v>513478</v>
      </c>
      <c r="E60" s="565" t="s">
        <v>924</v>
      </c>
      <c r="F60" s="565" t="s">
        <v>5282</v>
      </c>
      <c r="G60" s="564" t="s">
        <v>5283</v>
      </c>
      <c r="H60" s="214" t="s">
        <v>102</v>
      </c>
      <c r="I60" s="214" t="s">
        <v>103</v>
      </c>
      <c r="J60" s="214" t="s">
        <v>104</v>
      </c>
      <c r="K60" s="214" t="s">
        <v>103</v>
      </c>
      <c r="L60" s="214" t="s">
        <v>154</v>
      </c>
      <c r="M60" s="215">
        <v>45621</v>
      </c>
      <c r="N60" s="215">
        <v>45625</v>
      </c>
      <c r="O60" s="212"/>
      <c r="P60" s="212"/>
      <c r="Q60" s="212"/>
      <c r="R60" s="212"/>
      <c r="S60" s="212"/>
      <c r="T60" s="214">
        <v>4</v>
      </c>
      <c r="U60" s="223">
        <v>120</v>
      </c>
      <c r="V60" s="212">
        <v>1</v>
      </c>
      <c r="W60" s="212">
        <v>55</v>
      </c>
      <c r="X60" s="214">
        <v>5</v>
      </c>
      <c r="Y60" s="223">
        <v>535</v>
      </c>
      <c r="Z60" s="212"/>
      <c r="AA60" s="222"/>
      <c r="AB60" s="212"/>
      <c r="AC60" s="212"/>
      <c r="AD60" s="212"/>
      <c r="AE60" s="212"/>
      <c r="AF60" s="206"/>
      <c r="AG60" s="206"/>
      <c r="AH60" s="206"/>
      <c r="AI60" s="206"/>
      <c r="AJ60" s="206"/>
      <c r="AK60" s="206"/>
      <c r="AL60" s="206"/>
      <c r="AM60" s="206"/>
      <c r="AN60" s="206"/>
      <c r="AO60" s="206"/>
      <c r="AP60" s="206"/>
      <c r="AQ60" s="206"/>
      <c r="AR60" s="206"/>
      <c r="AS60" s="206"/>
      <c r="AT60" s="206"/>
      <c r="AU60" s="206"/>
      <c r="AV60" s="206"/>
      <c r="AW60" s="206"/>
      <c r="AX60" s="206"/>
    </row>
    <row r="61" spans="1:50" ht="60" customHeight="1" thickBot="1">
      <c r="A61" s="579" t="s">
        <v>97</v>
      </c>
      <c r="B61" s="214">
        <v>530401</v>
      </c>
      <c r="C61" s="564" t="s">
        <v>4587</v>
      </c>
      <c r="D61" s="833" t="s">
        <v>5289</v>
      </c>
      <c r="E61" s="564" t="s">
        <v>4588</v>
      </c>
      <c r="F61" s="564" t="s">
        <v>5282</v>
      </c>
      <c r="G61" s="564" t="s">
        <v>5283</v>
      </c>
      <c r="H61" s="214" t="s">
        <v>102</v>
      </c>
      <c r="I61" s="214" t="s">
        <v>103</v>
      </c>
      <c r="J61" s="214" t="s">
        <v>104</v>
      </c>
      <c r="K61" s="214" t="s">
        <v>103</v>
      </c>
      <c r="L61" s="214" t="s">
        <v>154</v>
      </c>
      <c r="M61" s="214">
        <v>45621</v>
      </c>
      <c r="N61" s="214">
        <v>45625</v>
      </c>
      <c r="O61" s="212"/>
      <c r="P61" s="212"/>
      <c r="Q61" s="212"/>
      <c r="R61" s="212"/>
      <c r="S61" s="212"/>
      <c r="T61" s="212">
        <v>4</v>
      </c>
      <c r="U61" s="212">
        <v>120</v>
      </c>
      <c r="V61" s="214">
        <v>1</v>
      </c>
      <c r="W61" s="223">
        <v>55</v>
      </c>
      <c r="X61" s="214">
        <v>5</v>
      </c>
      <c r="Y61" s="223">
        <v>535</v>
      </c>
      <c r="Z61" s="212"/>
      <c r="AA61" s="566"/>
      <c r="AB61" s="212"/>
      <c r="AC61" s="212"/>
      <c r="AD61" s="212"/>
      <c r="AE61" s="212"/>
      <c r="AF61" s="206"/>
      <c r="AG61" s="206"/>
      <c r="AH61" s="206"/>
      <c r="AI61" s="206"/>
      <c r="AJ61" s="206"/>
      <c r="AK61" s="206"/>
      <c r="AL61" s="206"/>
      <c r="AM61" s="206"/>
      <c r="AN61" s="206"/>
      <c r="AO61" s="206"/>
      <c r="AP61" s="206"/>
      <c r="AQ61" s="206"/>
      <c r="AR61" s="206"/>
      <c r="AS61" s="206"/>
      <c r="AT61" s="206"/>
      <c r="AU61" s="206"/>
      <c r="AV61" s="206"/>
      <c r="AW61" s="206"/>
      <c r="AX61" s="206"/>
    </row>
    <row r="62" spans="1:50" ht="60" customHeight="1" thickBot="1">
      <c r="A62" s="579" t="s">
        <v>97</v>
      </c>
      <c r="B62" s="214">
        <v>530401</v>
      </c>
      <c r="C62" s="565" t="s">
        <v>5290</v>
      </c>
      <c r="D62" s="573" t="s">
        <v>4701</v>
      </c>
      <c r="E62" s="565" t="s">
        <v>2040</v>
      </c>
      <c r="F62" s="565" t="s">
        <v>2376</v>
      </c>
      <c r="G62" s="564" t="s">
        <v>4702</v>
      </c>
      <c r="H62" s="214" t="s">
        <v>102</v>
      </c>
      <c r="I62" s="214" t="s">
        <v>103</v>
      </c>
      <c r="J62" s="214" t="s">
        <v>104</v>
      </c>
      <c r="K62" s="214" t="s">
        <v>3301</v>
      </c>
      <c r="L62" s="214" t="s">
        <v>3302</v>
      </c>
      <c r="M62" s="215">
        <v>45599</v>
      </c>
      <c r="N62" s="215">
        <v>45602</v>
      </c>
      <c r="O62" s="212"/>
      <c r="P62" s="212"/>
      <c r="Q62" s="212"/>
      <c r="R62" s="212"/>
      <c r="S62" s="212"/>
      <c r="T62" s="214">
        <v>3</v>
      </c>
      <c r="U62" s="223">
        <v>215.4</v>
      </c>
      <c r="V62" s="212">
        <v>1</v>
      </c>
      <c r="W62" s="212">
        <v>64.62</v>
      </c>
      <c r="X62" s="214">
        <v>4</v>
      </c>
      <c r="Y62" s="223">
        <v>710.82</v>
      </c>
      <c r="Z62" s="212"/>
      <c r="AA62" s="222"/>
      <c r="AB62" s="212"/>
      <c r="AC62" s="212"/>
      <c r="AD62" s="212"/>
      <c r="AE62" s="212"/>
      <c r="AF62" s="206"/>
      <c r="AG62" s="206"/>
      <c r="AH62" s="206"/>
      <c r="AI62" s="206"/>
      <c r="AJ62" s="206"/>
      <c r="AK62" s="206"/>
      <c r="AL62" s="206"/>
      <c r="AM62" s="206"/>
      <c r="AN62" s="206"/>
      <c r="AO62" s="206"/>
      <c r="AP62" s="206"/>
      <c r="AQ62" s="206"/>
      <c r="AR62" s="206"/>
      <c r="AS62" s="206"/>
      <c r="AT62" s="206"/>
      <c r="AU62" s="206"/>
      <c r="AV62" s="206"/>
      <c r="AW62" s="206"/>
      <c r="AX62" s="206"/>
    </row>
    <row r="63" spans="1:50" ht="60" customHeight="1" thickBot="1">
      <c r="A63" s="579" t="s">
        <v>97</v>
      </c>
      <c r="B63" s="214">
        <v>530401</v>
      </c>
      <c r="C63" s="564" t="s">
        <v>3530</v>
      </c>
      <c r="D63" s="567" t="s">
        <v>4701</v>
      </c>
      <c r="E63" s="564" t="s">
        <v>2050</v>
      </c>
      <c r="F63" s="564" t="s">
        <v>2376</v>
      </c>
      <c r="G63" s="564" t="s">
        <v>4702</v>
      </c>
      <c r="H63" s="214" t="s">
        <v>102</v>
      </c>
      <c r="I63" s="214" t="s">
        <v>103</v>
      </c>
      <c r="J63" s="214" t="s">
        <v>104</v>
      </c>
      <c r="K63" s="214" t="s">
        <v>3301</v>
      </c>
      <c r="L63" s="214" t="s">
        <v>3302</v>
      </c>
      <c r="M63" s="215">
        <v>45599</v>
      </c>
      <c r="N63" s="215">
        <v>45602</v>
      </c>
      <c r="O63" s="212"/>
      <c r="P63" s="212"/>
      <c r="Q63" s="212"/>
      <c r="R63" s="212"/>
      <c r="S63" s="212"/>
      <c r="T63" s="212">
        <v>3</v>
      </c>
      <c r="U63" s="212">
        <v>215.4</v>
      </c>
      <c r="V63" s="214">
        <v>1</v>
      </c>
      <c r="W63" s="223">
        <v>64.62</v>
      </c>
      <c r="X63" s="214">
        <v>4</v>
      </c>
      <c r="Y63" s="223">
        <v>710.82</v>
      </c>
      <c r="Z63" s="212"/>
      <c r="AA63" s="566"/>
      <c r="AB63" s="212"/>
      <c r="AC63" s="212"/>
      <c r="AD63" s="212"/>
      <c r="AE63" s="212"/>
      <c r="AF63" s="206"/>
      <c r="AG63" s="206"/>
      <c r="AH63" s="206"/>
      <c r="AI63" s="206"/>
      <c r="AJ63" s="206"/>
      <c r="AK63" s="206"/>
      <c r="AL63" s="206"/>
      <c r="AM63" s="206"/>
      <c r="AN63" s="206"/>
      <c r="AO63" s="206"/>
      <c r="AP63" s="206"/>
      <c r="AQ63" s="206"/>
      <c r="AR63" s="206"/>
      <c r="AS63" s="206"/>
      <c r="AT63" s="206"/>
      <c r="AU63" s="206"/>
      <c r="AV63" s="206"/>
      <c r="AW63" s="206"/>
      <c r="AX63" s="206"/>
    </row>
    <row r="64" spans="1:50" ht="60" customHeight="1" thickBot="1">
      <c r="A64" s="579" t="s">
        <v>97</v>
      </c>
      <c r="B64" s="214">
        <v>530401</v>
      </c>
      <c r="C64" s="564" t="s">
        <v>5291</v>
      </c>
      <c r="D64" s="567" t="s">
        <v>5292</v>
      </c>
      <c r="E64" s="565" t="s">
        <v>5293</v>
      </c>
      <c r="F64" s="564" t="s">
        <v>5294</v>
      </c>
      <c r="G64" s="564" t="s">
        <v>5295</v>
      </c>
      <c r="H64" s="214" t="s">
        <v>102</v>
      </c>
      <c r="I64" s="214" t="s">
        <v>103</v>
      </c>
      <c r="J64" s="214" t="s">
        <v>104</v>
      </c>
      <c r="K64" s="214" t="s">
        <v>5296</v>
      </c>
      <c r="L64" s="214" t="s">
        <v>5297</v>
      </c>
      <c r="M64" s="215">
        <v>45427</v>
      </c>
      <c r="N64" s="215">
        <v>45430</v>
      </c>
      <c r="O64" s="212"/>
      <c r="P64" s="212"/>
      <c r="Q64" s="212"/>
      <c r="R64" s="212"/>
      <c r="S64" s="212"/>
      <c r="T64" s="214">
        <v>3</v>
      </c>
      <c r="U64" s="223">
        <v>332.08</v>
      </c>
      <c r="V64" s="214">
        <v>1</v>
      </c>
      <c r="W64" s="223">
        <v>99.64</v>
      </c>
      <c r="X64" s="214">
        <v>4</v>
      </c>
      <c r="Y64" s="223">
        <v>1095.8800000000001</v>
      </c>
      <c r="Z64" s="212"/>
      <c r="AA64" s="222" t="s">
        <v>4135</v>
      </c>
      <c r="AB64" s="212"/>
      <c r="AC64" s="212"/>
      <c r="AD64" s="212"/>
      <c r="AE64" s="212"/>
      <c r="AF64" s="206"/>
      <c r="AG64" s="206"/>
      <c r="AH64" s="206"/>
      <c r="AI64" s="206"/>
      <c r="AJ64" s="206"/>
      <c r="AK64" s="206"/>
      <c r="AL64" s="206"/>
      <c r="AM64" s="206"/>
      <c r="AN64" s="206"/>
      <c r="AO64" s="206"/>
      <c r="AP64" s="206"/>
      <c r="AQ64" s="206"/>
      <c r="AR64" s="206"/>
      <c r="AS64" s="206"/>
      <c r="AT64" s="206"/>
      <c r="AU64" s="206"/>
      <c r="AV64" s="206"/>
      <c r="AW64" s="206"/>
      <c r="AX64" s="206"/>
    </row>
    <row r="65" spans="1:50" ht="60" customHeight="1" thickBot="1">
      <c r="A65" s="579" t="s">
        <v>97</v>
      </c>
      <c r="B65" s="214">
        <v>530401</v>
      </c>
      <c r="C65" s="565" t="s">
        <v>5298</v>
      </c>
      <c r="D65" s="831">
        <v>4562747</v>
      </c>
      <c r="E65" s="565" t="s">
        <v>507</v>
      </c>
      <c r="F65" s="565" t="s">
        <v>5299</v>
      </c>
      <c r="G65" s="212" t="s">
        <v>5300</v>
      </c>
      <c r="H65" s="214" t="s">
        <v>102</v>
      </c>
      <c r="I65" s="214" t="s">
        <v>103</v>
      </c>
      <c r="J65" s="214" t="s">
        <v>104</v>
      </c>
      <c r="K65" s="214" t="s">
        <v>103</v>
      </c>
      <c r="L65" s="572" t="s">
        <v>993</v>
      </c>
      <c r="M65" s="569">
        <v>45601</v>
      </c>
      <c r="N65" s="569">
        <v>45601</v>
      </c>
      <c r="O65" s="212"/>
      <c r="P65" s="212"/>
      <c r="Q65" s="212"/>
      <c r="R65" s="212"/>
      <c r="S65" s="212"/>
      <c r="T65" s="214"/>
      <c r="U65" s="223"/>
      <c r="V65" s="214">
        <v>1</v>
      </c>
      <c r="W65" s="223">
        <v>57</v>
      </c>
      <c r="X65" s="214">
        <v>1</v>
      </c>
      <c r="Y65" s="223">
        <v>57</v>
      </c>
      <c r="Z65" s="212"/>
      <c r="AA65" s="212"/>
      <c r="AB65" s="207"/>
      <c r="AC65" s="207"/>
      <c r="AD65" s="207"/>
      <c r="AE65" s="207"/>
      <c r="AF65" s="206"/>
      <c r="AG65" s="206"/>
      <c r="AH65" s="206"/>
      <c r="AI65" s="206"/>
      <c r="AJ65" s="206"/>
      <c r="AK65" s="206"/>
      <c r="AL65" s="206"/>
      <c r="AM65" s="206"/>
      <c r="AN65" s="206"/>
      <c r="AO65" s="206"/>
      <c r="AP65" s="206"/>
      <c r="AQ65" s="206"/>
      <c r="AR65" s="206"/>
      <c r="AS65" s="206"/>
      <c r="AT65" s="206"/>
      <c r="AU65" s="206"/>
      <c r="AV65" s="206"/>
      <c r="AW65" s="206"/>
      <c r="AX65" s="206"/>
    </row>
    <row r="66" spans="1:50" ht="60" customHeight="1" thickBot="1">
      <c r="A66" s="579" t="s">
        <v>97</v>
      </c>
      <c r="B66" s="214">
        <v>530401</v>
      </c>
      <c r="C66" s="565" t="s">
        <v>381</v>
      </c>
      <c r="D66" s="573" t="s">
        <v>5301</v>
      </c>
      <c r="E66" s="565" t="s">
        <v>4261</v>
      </c>
      <c r="F66" s="565" t="s">
        <v>5299</v>
      </c>
      <c r="G66" s="212" t="s">
        <v>5300</v>
      </c>
      <c r="H66" s="214" t="s">
        <v>102</v>
      </c>
      <c r="I66" s="214" t="s">
        <v>103</v>
      </c>
      <c r="J66" s="214" t="s">
        <v>104</v>
      </c>
      <c r="K66" s="214" t="s">
        <v>103</v>
      </c>
      <c r="L66" s="572" t="s">
        <v>993</v>
      </c>
      <c r="M66" s="569" t="s">
        <v>5302</v>
      </c>
      <c r="N66" s="569" t="s">
        <v>5302</v>
      </c>
      <c r="O66" s="212"/>
      <c r="P66" s="212"/>
      <c r="Q66" s="212"/>
      <c r="R66" s="212"/>
      <c r="S66" s="212"/>
      <c r="T66" s="214"/>
      <c r="U66" s="223"/>
      <c r="V66" s="214">
        <v>1</v>
      </c>
      <c r="W66" s="223">
        <v>57</v>
      </c>
      <c r="X66" s="214">
        <v>1</v>
      </c>
      <c r="Y66" s="223">
        <v>57</v>
      </c>
      <c r="Z66" s="212"/>
      <c r="AA66" s="212"/>
      <c r="AB66" s="207"/>
      <c r="AC66" s="207"/>
      <c r="AD66" s="207"/>
      <c r="AE66" s="207"/>
      <c r="AF66" s="206"/>
      <c r="AG66" s="206"/>
      <c r="AH66" s="206"/>
      <c r="AI66" s="206"/>
      <c r="AJ66" s="206"/>
      <c r="AK66" s="206"/>
      <c r="AL66" s="206"/>
      <c r="AM66" s="206"/>
      <c r="AN66" s="206"/>
      <c r="AO66" s="206"/>
      <c r="AP66" s="206"/>
      <c r="AQ66" s="206"/>
      <c r="AR66" s="206"/>
      <c r="AS66" s="206"/>
      <c r="AT66" s="206"/>
      <c r="AU66" s="206"/>
      <c r="AV66" s="206"/>
      <c r="AW66" s="206"/>
      <c r="AX66" s="206"/>
    </row>
    <row r="67" spans="1:50" ht="60" customHeight="1" thickBot="1">
      <c r="A67" s="579" t="s">
        <v>97</v>
      </c>
      <c r="B67" s="214">
        <v>530401</v>
      </c>
      <c r="C67" s="564" t="s">
        <v>381</v>
      </c>
      <c r="D67" s="567" t="s">
        <v>5301</v>
      </c>
      <c r="E67" s="564" t="s">
        <v>4261</v>
      </c>
      <c r="F67" s="564" t="s">
        <v>5303</v>
      </c>
      <c r="G67" s="212" t="s">
        <v>5304</v>
      </c>
      <c r="H67" s="214" t="s">
        <v>102</v>
      </c>
      <c r="I67" s="214" t="s">
        <v>103</v>
      </c>
      <c r="J67" s="214" t="s">
        <v>104</v>
      </c>
      <c r="K67" s="214" t="s">
        <v>103</v>
      </c>
      <c r="L67" s="214" t="s">
        <v>2807</v>
      </c>
      <c r="M67" s="215">
        <v>45609</v>
      </c>
      <c r="N67" s="215">
        <v>45609</v>
      </c>
      <c r="O67" s="212"/>
      <c r="P67" s="212"/>
      <c r="Q67" s="212"/>
      <c r="R67" s="212"/>
      <c r="S67" s="212"/>
      <c r="T67" s="212"/>
      <c r="U67" s="212"/>
      <c r="V67" s="214">
        <v>1</v>
      </c>
      <c r="W67" s="223">
        <v>57</v>
      </c>
      <c r="X67" s="214">
        <v>1</v>
      </c>
      <c r="Y67" s="223">
        <v>57</v>
      </c>
      <c r="Z67" s="212"/>
      <c r="AA67" s="212"/>
      <c r="AB67" s="206"/>
      <c r="AC67" s="206"/>
      <c r="AD67" s="206"/>
      <c r="AE67" s="206"/>
      <c r="AF67" s="206"/>
      <c r="AG67" s="206"/>
      <c r="AH67" s="206"/>
      <c r="AI67" s="206"/>
      <c r="AJ67" s="206"/>
      <c r="AK67" s="206"/>
      <c r="AL67" s="206"/>
      <c r="AM67" s="206"/>
      <c r="AN67" s="206"/>
      <c r="AO67" s="206"/>
      <c r="AP67" s="206"/>
      <c r="AQ67" s="206"/>
      <c r="AR67" s="206"/>
      <c r="AS67" s="206"/>
      <c r="AT67" s="206"/>
      <c r="AU67" s="206"/>
      <c r="AV67" s="206"/>
      <c r="AW67" s="206"/>
      <c r="AX67" s="206"/>
    </row>
    <row r="68" spans="1:50" ht="60" customHeight="1" thickBot="1">
      <c r="A68" s="579" t="s">
        <v>97</v>
      </c>
      <c r="B68" s="214">
        <v>530401</v>
      </c>
      <c r="C68" s="564" t="s">
        <v>381</v>
      </c>
      <c r="D68" s="567" t="s">
        <v>5301</v>
      </c>
      <c r="E68" s="564" t="s">
        <v>4261</v>
      </c>
      <c r="F68" s="564" t="s">
        <v>5305</v>
      </c>
      <c r="G68" s="564" t="s">
        <v>5304</v>
      </c>
      <c r="H68" s="214" t="s">
        <v>102</v>
      </c>
      <c r="I68" s="214" t="s">
        <v>103</v>
      </c>
      <c r="J68" s="214" t="s">
        <v>104</v>
      </c>
      <c r="K68" s="214" t="s">
        <v>103</v>
      </c>
      <c r="L68" s="214" t="s">
        <v>212</v>
      </c>
      <c r="M68" s="572">
        <v>45615</v>
      </c>
      <c r="N68" s="572">
        <v>45615</v>
      </c>
      <c r="O68" s="212"/>
      <c r="P68" s="212"/>
      <c r="Q68" s="212"/>
      <c r="R68" s="212"/>
      <c r="S68" s="212"/>
      <c r="T68" s="214"/>
      <c r="U68" s="223"/>
      <c r="V68" s="214">
        <v>1</v>
      </c>
      <c r="W68" s="223">
        <v>57</v>
      </c>
      <c r="X68" s="214">
        <v>1</v>
      </c>
      <c r="Y68" s="223">
        <v>57</v>
      </c>
      <c r="Z68" s="212"/>
      <c r="AA68" s="566"/>
      <c r="AB68" s="206"/>
      <c r="AC68" s="206"/>
      <c r="AD68" s="206"/>
      <c r="AE68" s="206"/>
      <c r="AF68" s="206"/>
      <c r="AG68" s="206"/>
      <c r="AH68" s="206"/>
      <c r="AI68" s="206"/>
      <c r="AJ68" s="206"/>
      <c r="AK68" s="206"/>
      <c r="AL68" s="206"/>
      <c r="AM68" s="206"/>
      <c r="AN68" s="206"/>
      <c r="AO68" s="206"/>
      <c r="AP68" s="206"/>
      <c r="AQ68" s="206"/>
      <c r="AR68" s="206"/>
      <c r="AS68" s="206"/>
      <c r="AT68" s="206"/>
      <c r="AU68" s="206"/>
      <c r="AV68" s="206"/>
      <c r="AW68" s="206"/>
      <c r="AX68" s="206"/>
    </row>
    <row r="69" spans="1:50" ht="60" customHeight="1" thickBot="1">
      <c r="A69" s="210" t="s">
        <v>97</v>
      </c>
      <c r="B69" s="214">
        <v>530401</v>
      </c>
      <c r="C69" s="586" t="s">
        <v>5306</v>
      </c>
      <c r="D69" s="833">
        <v>4674642</v>
      </c>
      <c r="E69" s="564" t="s">
        <v>5307</v>
      </c>
      <c r="F69" s="564" t="s">
        <v>5308</v>
      </c>
      <c r="G69" s="212" t="s">
        <v>5309</v>
      </c>
      <c r="H69" s="214" t="s">
        <v>102</v>
      </c>
      <c r="I69" s="214" t="s">
        <v>103</v>
      </c>
      <c r="J69" s="214" t="s">
        <v>104</v>
      </c>
      <c r="K69" s="214" t="s">
        <v>4274</v>
      </c>
      <c r="L69" s="214" t="s">
        <v>4632</v>
      </c>
      <c r="M69" s="215">
        <v>45560</v>
      </c>
      <c r="N69" s="215">
        <v>45561</v>
      </c>
      <c r="O69" s="212"/>
      <c r="P69" s="212"/>
      <c r="Q69" s="212"/>
      <c r="R69" s="212"/>
      <c r="S69" s="212"/>
      <c r="T69" s="214">
        <v>1</v>
      </c>
      <c r="U69" s="223">
        <v>313.27999999999997</v>
      </c>
      <c r="V69" s="212">
        <v>1</v>
      </c>
      <c r="W69" s="212">
        <v>94</v>
      </c>
      <c r="X69" s="214">
        <v>2</v>
      </c>
      <c r="Y69" s="223">
        <v>407.28</v>
      </c>
      <c r="Z69" s="212"/>
      <c r="AA69" s="222" t="s">
        <v>4135</v>
      </c>
      <c r="AB69" s="206"/>
      <c r="AC69" s="206"/>
      <c r="AD69" s="206"/>
      <c r="AE69" s="206"/>
      <c r="AF69" s="206"/>
      <c r="AG69" s="206"/>
      <c r="AH69" s="206"/>
      <c r="AI69" s="206"/>
      <c r="AJ69" s="206"/>
      <c r="AK69" s="206"/>
      <c r="AL69" s="206"/>
      <c r="AM69" s="206"/>
      <c r="AN69" s="206"/>
      <c r="AO69" s="206"/>
      <c r="AP69" s="206"/>
      <c r="AQ69" s="206"/>
      <c r="AR69" s="206"/>
      <c r="AS69" s="206"/>
      <c r="AT69" s="206"/>
      <c r="AU69" s="206"/>
      <c r="AV69" s="206"/>
      <c r="AW69" s="206"/>
      <c r="AX69" s="206"/>
    </row>
    <row r="70" spans="1:50" ht="60" customHeight="1" thickBot="1">
      <c r="A70" s="210" t="s">
        <v>97</v>
      </c>
      <c r="B70" s="214">
        <v>530401</v>
      </c>
      <c r="C70" s="564" t="s">
        <v>2383</v>
      </c>
      <c r="D70" s="567" t="s">
        <v>4455</v>
      </c>
      <c r="E70" s="564" t="s">
        <v>2050</v>
      </c>
      <c r="F70" s="564" t="s">
        <v>5310</v>
      </c>
      <c r="G70" s="212" t="s">
        <v>5311</v>
      </c>
      <c r="H70" s="214" t="s">
        <v>102</v>
      </c>
      <c r="I70" s="214" t="s">
        <v>103</v>
      </c>
      <c r="J70" s="214" t="s">
        <v>104</v>
      </c>
      <c r="K70" s="214" t="s">
        <v>5296</v>
      </c>
      <c r="L70" s="214" t="s">
        <v>5297</v>
      </c>
      <c r="M70" s="215">
        <v>45618</v>
      </c>
      <c r="N70" s="215">
        <v>45624</v>
      </c>
      <c r="O70" s="212"/>
      <c r="P70" s="212"/>
      <c r="Q70" s="212"/>
      <c r="R70" s="212"/>
      <c r="S70" s="212"/>
      <c r="T70" s="214">
        <v>6</v>
      </c>
      <c r="U70" s="223">
        <v>228.32</v>
      </c>
      <c r="V70" s="212">
        <v>1</v>
      </c>
      <c r="W70" s="212">
        <v>68.5</v>
      </c>
      <c r="X70" s="214">
        <v>7</v>
      </c>
      <c r="Y70" s="223">
        <v>1438.42</v>
      </c>
      <c r="Z70" s="212"/>
      <c r="AA70" s="222"/>
      <c r="AB70" s="206"/>
      <c r="AC70" s="206"/>
      <c r="AD70" s="206"/>
      <c r="AE70" s="206"/>
      <c r="AF70" s="206"/>
      <c r="AG70" s="206"/>
      <c r="AH70" s="206"/>
      <c r="AI70" s="206"/>
      <c r="AJ70" s="206"/>
      <c r="AK70" s="206"/>
      <c r="AL70" s="206"/>
      <c r="AM70" s="206"/>
      <c r="AN70" s="206"/>
      <c r="AO70" s="206"/>
      <c r="AP70" s="206"/>
      <c r="AQ70" s="206"/>
      <c r="AR70" s="206"/>
      <c r="AS70" s="206"/>
      <c r="AT70" s="206"/>
      <c r="AU70" s="206"/>
      <c r="AV70" s="206"/>
      <c r="AW70" s="206"/>
      <c r="AX70" s="206"/>
    </row>
    <row r="71" spans="1:50" ht="60" customHeight="1" thickBot="1">
      <c r="A71" s="210" t="s">
        <v>97</v>
      </c>
      <c r="B71" s="214">
        <v>530401</v>
      </c>
      <c r="C71" s="564" t="s">
        <v>840</v>
      </c>
      <c r="D71" s="833">
        <v>4277740</v>
      </c>
      <c r="E71" s="564" t="s">
        <v>842</v>
      </c>
      <c r="F71" s="564" t="s">
        <v>5312</v>
      </c>
      <c r="G71" s="212" t="s">
        <v>5313</v>
      </c>
      <c r="H71" s="214" t="s">
        <v>102</v>
      </c>
      <c r="I71" s="214" t="s">
        <v>103</v>
      </c>
      <c r="J71" s="214" t="s">
        <v>104</v>
      </c>
      <c r="K71" s="214" t="s">
        <v>121</v>
      </c>
      <c r="L71" s="214" t="s">
        <v>122</v>
      </c>
      <c r="M71" s="215" t="s">
        <v>5314</v>
      </c>
      <c r="N71" s="215" t="s">
        <v>5315</v>
      </c>
      <c r="O71" s="212"/>
      <c r="P71" s="212"/>
      <c r="Q71" s="212"/>
      <c r="R71" s="212"/>
      <c r="S71" s="212"/>
      <c r="T71" s="214">
        <v>1</v>
      </c>
      <c r="U71" s="223">
        <v>350.87</v>
      </c>
      <c r="V71" s="212">
        <v>1</v>
      </c>
      <c r="W71" s="212">
        <v>105.28</v>
      </c>
      <c r="X71" s="214">
        <v>2</v>
      </c>
      <c r="Y71" s="223">
        <v>456.15</v>
      </c>
      <c r="Z71" s="212"/>
      <c r="AA71" s="222" t="s">
        <v>4135</v>
      </c>
      <c r="AB71" s="206"/>
      <c r="AC71" s="206"/>
      <c r="AD71" s="206"/>
      <c r="AE71" s="206"/>
      <c r="AF71" s="206"/>
      <c r="AG71" s="206"/>
      <c r="AH71" s="206"/>
      <c r="AI71" s="206"/>
      <c r="AJ71" s="206"/>
      <c r="AK71" s="206"/>
      <c r="AL71" s="206"/>
      <c r="AM71" s="206"/>
      <c r="AN71" s="206"/>
      <c r="AO71" s="206"/>
      <c r="AP71" s="206"/>
      <c r="AQ71" s="206"/>
      <c r="AR71" s="206"/>
      <c r="AS71" s="206"/>
      <c r="AT71" s="206"/>
      <c r="AU71" s="206"/>
      <c r="AV71" s="206"/>
      <c r="AW71" s="206"/>
      <c r="AX71" s="206"/>
    </row>
    <row r="72" spans="1:50" ht="60" customHeight="1" thickBot="1">
      <c r="A72" s="210" t="s">
        <v>97</v>
      </c>
      <c r="B72" s="214">
        <v>530401</v>
      </c>
      <c r="C72" s="564" t="s">
        <v>278</v>
      </c>
      <c r="D72" s="567" t="s">
        <v>2745</v>
      </c>
      <c r="E72" s="564" t="s">
        <v>605</v>
      </c>
      <c r="F72" s="564" t="s">
        <v>3411</v>
      </c>
      <c r="G72" s="212" t="s">
        <v>5316</v>
      </c>
      <c r="H72" s="214" t="s">
        <v>102</v>
      </c>
      <c r="I72" s="214" t="s">
        <v>103</v>
      </c>
      <c r="J72" s="214" t="s">
        <v>104</v>
      </c>
      <c r="K72" s="214" t="s">
        <v>103</v>
      </c>
      <c r="L72" s="214" t="s">
        <v>3192</v>
      </c>
      <c r="M72" s="568" t="s">
        <v>5317</v>
      </c>
      <c r="N72" s="838" t="s">
        <v>5318</v>
      </c>
      <c r="O72" s="212"/>
      <c r="P72" s="212"/>
      <c r="Q72" s="212"/>
      <c r="R72" s="212"/>
      <c r="S72" s="212"/>
      <c r="T72" s="214">
        <v>2</v>
      </c>
      <c r="U72" s="223">
        <v>170.12</v>
      </c>
      <c r="V72" s="212">
        <v>2</v>
      </c>
      <c r="W72" s="212">
        <v>57</v>
      </c>
      <c r="X72" s="214">
        <v>4</v>
      </c>
      <c r="Y72" s="223">
        <v>454.24</v>
      </c>
      <c r="Z72" s="212"/>
      <c r="AA72" s="222"/>
      <c r="AB72" s="206"/>
      <c r="AC72" s="206"/>
      <c r="AD72" s="206"/>
      <c r="AE72" s="206"/>
      <c r="AF72" s="206"/>
      <c r="AG72" s="206"/>
      <c r="AH72" s="206"/>
      <c r="AI72" s="206"/>
      <c r="AJ72" s="206"/>
      <c r="AK72" s="206"/>
      <c r="AL72" s="206"/>
      <c r="AM72" s="206"/>
      <c r="AN72" s="206"/>
      <c r="AO72" s="206"/>
      <c r="AP72" s="206"/>
      <c r="AQ72" s="206"/>
      <c r="AR72" s="206"/>
      <c r="AS72" s="206"/>
      <c r="AT72" s="206"/>
      <c r="AU72" s="206"/>
      <c r="AV72" s="206"/>
      <c r="AW72" s="206"/>
      <c r="AX72" s="206"/>
    </row>
    <row r="73" spans="1:50" ht="60" customHeight="1" thickBot="1">
      <c r="A73" s="210" t="s">
        <v>97</v>
      </c>
      <c r="B73" s="214">
        <v>530401</v>
      </c>
      <c r="C73" s="566" t="s">
        <v>1454</v>
      </c>
      <c r="D73" s="567" t="s">
        <v>5319</v>
      </c>
      <c r="E73" s="564" t="s">
        <v>1455</v>
      </c>
      <c r="F73" s="564" t="s">
        <v>3411</v>
      </c>
      <c r="G73" s="212" t="s">
        <v>5316</v>
      </c>
      <c r="H73" s="214" t="s">
        <v>102</v>
      </c>
      <c r="I73" s="214" t="s">
        <v>103</v>
      </c>
      <c r="J73" s="214" t="s">
        <v>104</v>
      </c>
      <c r="K73" s="214" t="s">
        <v>103</v>
      </c>
      <c r="L73" s="214" t="s">
        <v>244</v>
      </c>
      <c r="M73" s="215">
        <v>45607</v>
      </c>
      <c r="N73" s="215">
        <v>45609</v>
      </c>
      <c r="O73" s="212"/>
      <c r="P73" s="212"/>
      <c r="Q73" s="212"/>
      <c r="R73" s="212"/>
      <c r="S73" s="212"/>
      <c r="T73" s="214">
        <v>2</v>
      </c>
      <c r="U73" s="223">
        <v>170.12</v>
      </c>
      <c r="V73" s="212">
        <v>1</v>
      </c>
      <c r="W73" s="212">
        <v>57</v>
      </c>
      <c r="X73" s="214">
        <v>3</v>
      </c>
      <c r="Y73" s="223">
        <v>397.24</v>
      </c>
      <c r="Z73" s="212"/>
      <c r="AA73" s="222"/>
      <c r="AB73" s="206"/>
      <c r="AC73" s="206"/>
      <c r="AD73" s="206"/>
      <c r="AE73" s="206"/>
      <c r="AF73" s="206"/>
      <c r="AG73" s="206"/>
      <c r="AH73" s="206"/>
      <c r="AI73" s="206"/>
      <c r="AJ73" s="206"/>
      <c r="AK73" s="206"/>
      <c r="AL73" s="206"/>
      <c r="AM73" s="206"/>
      <c r="AN73" s="206"/>
      <c r="AO73" s="206"/>
      <c r="AP73" s="206"/>
      <c r="AQ73" s="206"/>
      <c r="AR73" s="206"/>
      <c r="AS73" s="206"/>
      <c r="AT73" s="206"/>
      <c r="AU73" s="206"/>
      <c r="AV73" s="206"/>
      <c r="AW73" s="206"/>
      <c r="AX73" s="206"/>
    </row>
    <row r="74" spans="1:50" ht="60" customHeight="1" thickBot="1">
      <c r="A74" s="210" t="s">
        <v>97</v>
      </c>
      <c r="B74" s="214">
        <v>530401</v>
      </c>
      <c r="C74" s="212" t="s">
        <v>1215</v>
      </c>
      <c r="D74" s="573" t="s">
        <v>1258</v>
      </c>
      <c r="E74" s="565" t="s">
        <v>5320</v>
      </c>
      <c r="F74" s="564" t="s">
        <v>5321</v>
      </c>
      <c r="G74" s="566" t="s">
        <v>5322</v>
      </c>
      <c r="H74" s="214" t="s">
        <v>102</v>
      </c>
      <c r="I74" s="214" t="s">
        <v>103</v>
      </c>
      <c r="J74" s="214" t="s">
        <v>104</v>
      </c>
      <c r="K74" s="214" t="s">
        <v>103</v>
      </c>
      <c r="L74" s="214" t="s">
        <v>154</v>
      </c>
      <c r="M74" s="215">
        <v>45602</v>
      </c>
      <c r="N74" s="215">
        <v>45602</v>
      </c>
      <c r="O74" s="212"/>
      <c r="P74" s="212"/>
      <c r="Q74" s="212"/>
      <c r="R74" s="212"/>
      <c r="S74" s="212"/>
      <c r="T74" s="214"/>
      <c r="U74" s="223"/>
      <c r="V74" s="214">
        <v>1</v>
      </c>
      <c r="W74" s="223">
        <v>57</v>
      </c>
      <c r="X74" s="214">
        <v>1</v>
      </c>
      <c r="Y74" s="223">
        <v>57</v>
      </c>
      <c r="Z74" s="212"/>
      <c r="AA74" s="222"/>
      <c r="AB74" s="209"/>
      <c r="AC74" s="209"/>
      <c r="AD74" s="209"/>
      <c r="AE74" s="209"/>
      <c r="AF74" s="206"/>
      <c r="AG74" s="206"/>
      <c r="AH74" s="206"/>
      <c r="AI74" s="206"/>
      <c r="AJ74" s="206"/>
      <c r="AK74" s="206"/>
      <c r="AL74" s="206"/>
      <c r="AM74" s="206"/>
      <c r="AN74" s="206"/>
      <c r="AO74" s="206"/>
      <c r="AP74" s="206"/>
      <c r="AQ74" s="206"/>
      <c r="AR74" s="206"/>
      <c r="AS74" s="206"/>
      <c r="AT74" s="206"/>
      <c r="AU74" s="206"/>
      <c r="AV74" s="206"/>
      <c r="AW74" s="206"/>
      <c r="AX74" s="206"/>
    </row>
    <row r="75" spans="1:50" ht="60" customHeight="1" thickBot="1">
      <c r="A75" s="210" t="s">
        <v>97</v>
      </c>
      <c r="B75" s="812">
        <v>530401</v>
      </c>
      <c r="C75" s="565" t="s">
        <v>2545</v>
      </c>
      <c r="D75" s="573" t="s">
        <v>2546</v>
      </c>
      <c r="E75" s="565" t="s">
        <v>111</v>
      </c>
      <c r="F75" s="565" t="s">
        <v>5321</v>
      </c>
      <c r="G75" s="566" t="s">
        <v>5322</v>
      </c>
      <c r="H75" s="214" t="s">
        <v>102</v>
      </c>
      <c r="I75" s="214" t="s">
        <v>103</v>
      </c>
      <c r="J75" s="214" t="s">
        <v>104</v>
      </c>
      <c r="K75" s="214" t="s">
        <v>103</v>
      </c>
      <c r="L75" s="214" t="s">
        <v>1261</v>
      </c>
      <c r="M75" s="215">
        <v>45600</v>
      </c>
      <c r="N75" s="215">
        <v>45600</v>
      </c>
      <c r="O75" s="212"/>
      <c r="P75" s="212"/>
      <c r="Q75" s="212"/>
      <c r="R75" s="212"/>
      <c r="S75" s="212"/>
      <c r="T75" s="212"/>
      <c r="U75" s="212"/>
      <c r="V75" s="214">
        <v>1</v>
      </c>
      <c r="W75" s="223">
        <v>57</v>
      </c>
      <c r="X75" s="214">
        <v>1</v>
      </c>
      <c r="Y75" s="223">
        <v>57</v>
      </c>
      <c r="Z75" s="212"/>
      <c r="AA75" s="566"/>
      <c r="AB75" s="212"/>
      <c r="AC75" s="212"/>
      <c r="AD75" s="212"/>
      <c r="AE75" s="212"/>
      <c r="AF75" s="206"/>
      <c r="AG75" s="206"/>
      <c r="AH75" s="206"/>
      <c r="AI75" s="206"/>
      <c r="AJ75" s="206"/>
      <c r="AK75" s="206"/>
      <c r="AL75" s="206"/>
      <c r="AM75" s="206"/>
      <c r="AN75" s="206"/>
      <c r="AO75" s="206"/>
      <c r="AP75" s="206"/>
      <c r="AQ75" s="206"/>
      <c r="AR75" s="206"/>
      <c r="AS75" s="206"/>
      <c r="AT75" s="206"/>
      <c r="AU75" s="206"/>
      <c r="AV75" s="206"/>
      <c r="AW75" s="206"/>
      <c r="AX75" s="206"/>
    </row>
    <row r="76" spans="1:50" ht="60" customHeight="1" thickBot="1">
      <c r="A76" s="210" t="s">
        <v>97</v>
      </c>
      <c r="B76" s="812">
        <v>530401</v>
      </c>
      <c r="C76" s="564" t="s">
        <v>2545</v>
      </c>
      <c r="D76" s="833" t="s">
        <v>2546</v>
      </c>
      <c r="E76" s="565" t="s">
        <v>111</v>
      </c>
      <c r="F76" s="565" t="s">
        <v>5321</v>
      </c>
      <c r="G76" s="566" t="s">
        <v>5322</v>
      </c>
      <c r="H76" s="214" t="s">
        <v>102</v>
      </c>
      <c r="I76" s="214" t="s">
        <v>103</v>
      </c>
      <c r="J76" s="214" t="s">
        <v>104</v>
      </c>
      <c r="K76" s="214" t="s">
        <v>103</v>
      </c>
      <c r="L76" s="214" t="s">
        <v>154</v>
      </c>
      <c r="M76" s="215" t="s">
        <v>5211</v>
      </c>
      <c r="N76" s="215" t="s">
        <v>5211</v>
      </c>
      <c r="O76" s="212"/>
      <c r="P76" s="212"/>
      <c r="Q76" s="212"/>
      <c r="R76" s="212"/>
      <c r="S76" s="212"/>
      <c r="T76" s="214"/>
      <c r="U76" s="223"/>
      <c r="V76" s="214">
        <v>1</v>
      </c>
      <c r="W76" s="223">
        <v>57</v>
      </c>
      <c r="X76" s="214">
        <v>1</v>
      </c>
      <c r="Y76" s="223">
        <v>57</v>
      </c>
      <c r="Z76" s="212"/>
      <c r="AA76" s="574"/>
      <c r="AB76" s="212"/>
      <c r="AC76" s="212"/>
      <c r="AD76" s="212"/>
      <c r="AE76" s="212"/>
      <c r="AF76" s="206"/>
      <c r="AG76" s="206"/>
      <c r="AH76" s="206"/>
      <c r="AI76" s="206"/>
      <c r="AJ76" s="206"/>
      <c r="AK76" s="206"/>
      <c r="AL76" s="206"/>
      <c r="AM76" s="206"/>
      <c r="AN76" s="206"/>
      <c r="AO76" s="206"/>
      <c r="AP76" s="206"/>
      <c r="AQ76" s="206"/>
      <c r="AR76" s="206"/>
      <c r="AS76" s="206"/>
      <c r="AT76" s="206"/>
      <c r="AU76" s="206"/>
      <c r="AV76" s="206"/>
      <c r="AW76" s="206"/>
      <c r="AX76" s="206"/>
    </row>
    <row r="77" spans="1:50" ht="60" customHeight="1" thickBot="1">
      <c r="A77" s="210" t="s">
        <v>97</v>
      </c>
      <c r="B77" s="214">
        <v>530401</v>
      </c>
      <c r="C77" s="565" t="s">
        <v>1215</v>
      </c>
      <c r="D77" s="573" t="s">
        <v>1258</v>
      </c>
      <c r="E77" s="565" t="s">
        <v>5320</v>
      </c>
      <c r="F77" s="565" t="s">
        <v>5321</v>
      </c>
      <c r="G77" s="212" t="s">
        <v>5322</v>
      </c>
      <c r="H77" s="214" t="s">
        <v>102</v>
      </c>
      <c r="I77" s="214" t="s">
        <v>103</v>
      </c>
      <c r="J77" s="214" t="s">
        <v>104</v>
      </c>
      <c r="K77" s="214" t="s">
        <v>103</v>
      </c>
      <c r="L77" s="214" t="s">
        <v>1261</v>
      </c>
      <c r="M77" s="573">
        <v>45600</v>
      </c>
      <c r="N77" s="573">
        <v>45600</v>
      </c>
      <c r="O77" s="212"/>
      <c r="P77" s="212"/>
      <c r="Q77" s="212"/>
      <c r="R77" s="212"/>
      <c r="S77" s="212"/>
      <c r="T77" s="212"/>
      <c r="U77" s="212"/>
      <c r="V77" s="214">
        <v>1</v>
      </c>
      <c r="W77" s="223">
        <v>57</v>
      </c>
      <c r="X77" s="214">
        <v>1</v>
      </c>
      <c r="Y77" s="223">
        <v>57</v>
      </c>
      <c r="Z77" s="212"/>
      <c r="AA77" s="212"/>
      <c r="AB77" s="212"/>
      <c r="AC77" s="212"/>
      <c r="AD77" s="212"/>
      <c r="AE77" s="212"/>
      <c r="AF77" s="206"/>
      <c r="AG77" s="206"/>
      <c r="AH77" s="206"/>
      <c r="AI77" s="206"/>
      <c r="AJ77" s="206"/>
      <c r="AK77" s="206"/>
      <c r="AL77" s="206"/>
      <c r="AM77" s="206"/>
      <c r="AN77" s="206"/>
      <c r="AO77" s="206"/>
      <c r="AP77" s="206"/>
      <c r="AQ77" s="206"/>
      <c r="AR77" s="206"/>
      <c r="AS77" s="206"/>
      <c r="AT77" s="206"/>
      <c r="AU77" s="206"/>
      <c r="AV77" s="206"/>
      <c r="AW77" s="206"/>
      <c r="AX77" s="206"/>
    </row>
    <row r="78" spans="1:50" ht="60" customHeight="1" thickBot="1">
      <c r="A78" s="210" t="s">
        <v>97</v>
      </c>
      <c r="B78" s="214">
        <v>530401</v>
      </c>
      <c r="C78" s="564" t="s">
        <v>309</v>
      </c>
      <c r="D78" s="567">
        <v>4562992</v>
      </c>
      <c r="E78" s="565" t="s">
        <v>311</v>
      </c>
      <c r="F78" s="564" t="s">
        <v>5323</v>
      </c>
      <c r="G78" s="212" t="s">
        <v>5324</v>
      </c>
      <c r="H78" s="214" t="s">
        <v>102</v>
      </c>
      <c r="I78" s="214" t="s">
        <v>103</v>
      </c>
      <c r="J78" s="214" t="s">
        <v>104</v>
      </c>
      <c r="K78" s="214" t="s">
        <v>103</v>
      </c>
      <c r="L78" s="214" t="s">
        <v>993</v>
      </c>
      <c r="M78" s="215">
        <v>45597</v>
      </c>
      <c r="N78" s="215">
        <v>45597</v>
      </c>
      <c r="O78" s="212"/>
      <c r="P78" s="212"/>
      <c r="Q78" s="212"/>
      <c r="R78" s="212"/>
      <c r="S78" s="212"/>
      <c r="T78" s="212"/>
      <c r="U78" s="212"/>
      <c r="V78" s="214">
        <v>1</v>
      </c>
      <c r="W78" s="223">
        <v>57</v>
      </c>
      <c r="X78" s="214">
        <v>1</v>
      </c>
      <c r="Y78" s="223">
        <v>57</v>
      </c>
      <c r="Z78" s="212"/>
      <c r="AA78" s="222"/>
      <c r="AB78" s="212"/>
      <c r="AC78" s="212"/>
      <c r="AD78" s="212"/>
      <c r="AE78" s="212"/>
      <c r="AF78" s="206"/>
      <c r="AG78" s="206"/>
      <c r="AH78" s="206"/>
      <c r="AI78" s="206"/>
      <c r="AJ78" s="206"/>
      <c r="AK78" s="206"/>
      <c r="AL78" s="206"/>
      <c r="AM78" s="206"/>
      <c r="AN78" s="206"/>
      <c r="AO78" s="206"/>
      <c r="AP78" s="206"/>
      <c r="AQ78" s="206"/>
      <c r="AR78" s="206"/>
      <c r="AS78" s="206"/>
      <c r="AT78" s="206"/>
      <c r="AU78" s="206"/>
      <c r="AV78" s="206"/>
      <c r="AW78" s="206"/>
      <c r="AX78" s="206"/>
    </row>
    <row r="79" spans="1:50" ht="60" customHeight="1" thickBot="1">
      <c r="A79" s="210" t="s">
        <v>97</v>
      </c>
      <c r="B79" s="214">
        <v>530401</v>
      </c>
      <c r="C79" s="565" t="s">
        <v>3280</v>
      </c>
      <c r="D79" s="573" t="s">
        <v>5325</v>
      </c>
      <c r="E79" s="219" t="s">
        <v>5326</v>
      </c>
      <c r="F79" s="565" t="s">
        <v>5327</v>
      </c>
      <c r="G79" s="212" t="s">
        <v>5328</v>
      </c>
      <c r="H79" s="214" t="s">
        <v>102</v>
      </c>
      <c r="I79" s="214" t="s">
        <v>103</v>
      </c>
      <c r="J79" s="214" t="s">
        <v>104</v>
      </c>
      <c r="K79" s="214" t="s">
        <v>103</v>
      </c>
      <c r="L79" s="214" t="s">
        <v>175</v>
      </c>
      <c r="M79" s="573" t="s">
        <v>5329</v>
      </c>
      <c r="N79" s="573" t="s">
        <v>5329</v>
      </c>
      <c r="O79" s="212"/>
      <c r="P79" s="212"/>
      <c r="Q79" s="212"/>
      <c r="R79" s="212"/>
      <c r="S79" s="212"/>
      <c r="T79" s="212"/>
      <c r="U79" s="212"/>
      <c r="V79" s="214">
        <v>1</v>
      </c>
      <c r="W79" s="223">
        <v>55</v>
      </c>
      <c r="X79" s="214">
        <v>1</v>
      </c>
      <c r="Y79" s="223">
        <v>55</v>
      </c>
      <c r="Z79" s="212"/>
      <c r="AA79" s="566"/>
      <c r="AB79" s="212"/>
      <c r="AC79" s="212"/>
      <c r="AD79" s="212"/>
      <c r="AE79" s="212"/>
      <c r="AF79" s="206"/>
      <c r="AG79" s="206"/>
      <c r="AH79" s="206"/>
      <c r="AI79" s="206"/>
      <c r="AJ79" s="206"/>
      <c r="AK79" s="206"/>
      <c r="AL79" s="206"/>
      <c r="AM79" s="206"/>
      <c r="AN79" s="206"/>
      <c r="AO79" s="206"/>
      <c r="AP79" s="206"/>
      <c r="AQ79" s="206"/>
      <c r="AR79" s="206"/>
      <c r="AS79" s="206"/>
      <c r="AT79" s="206"/>
      <c r="AU79" s="206"/>
      <c r="AV79" s="206"/>
      <c r="AW79" s="206"/>
      <c r="AX79" s="206"/>
    </row>
    <row r="80" spans="1:50" ht="60" customHeight="1" thickBot="1">
      <c r="A80" s="210" t="s">
        <v>97</v>
      </c>
      <c r="B80" s="214">
        <v>530401</v>
      </c>
      <c r="C80" s="565" t="s">
        <v>3289</v>
      </c>
      <c r="D80" s="573">
        <v>4678273</v>
      </c>
      <c r="E80" s="565" t="s">
        <v>3290</v>
      </c>
      <c r="F80" s="565" t="s">
        <v>5330</v>
      </c>
      <c r="G80" s="212" t="s">
        <v>5331</v>
      </c>
      <c r="H80" s="214" t="s">
        <v>102</v>
      </c>
      <c r="I80" s="214" t="s">
        <v>103</v>
      </c>
      <c r="J80" s="214" t="s">
        <v>104</v>
      </c>
      <c r="K80" s="214" t="s">
        <v>103</v>
      </c>
      <c r="L80" s="214" t="s">
        <v>127</v>
      </c>
      <c r="M80" s="573">
        <v>45621</v>
      </c>
      <c r="N80" s="573">
        <v>45622</v>
      </c>
      <c r="O80" s="212"/>
      <c r="P80" s="212"/>
      <c r="Q80" s="212"/>
      <c r="R80" s="212"/>
      <c r="S80" s="212"/>
      <c r="T80" s="212">
        <v>1</v>
      </c>
      <c r="U80" s="212">
        <v>120</v>
      </c>
      <c r="V80" s="214">
        <v>1</v>
      </c>
      <c r="W80" s="223">
        <v>55</v>
      </c>
      <c r="X80" s="214">
        <v>2</v>
      </c>
      <c r="Y80" s="223">
        <v>175</v>
      </c>
      <c r="Z80" s="212"/>
      <c r="AA80" s="566"/>
      <c r="AB80" s="212"/>
      <c r="AC80" s="212"/>
      <c r="AD80" s="212"/>
      <c r="AE80" s="212"/>
      <c r="AF80" s="206"/>
      <c r="AG80" s="206"/>
      <c r="AH80" s="206"/>
      <c r="AI80" s="206"/>
      <c r="AJ80" s="206"/>
      <c r="AK80" s="206"/>
      <c r="AL80" s="206"/>
      <c r="AM80" s="206"/>
      <c r="AN80" s="206"/>
      <c r="AO80" s="206"/>
      <c r="AP80" s="206"/>
      <c r="AQ80" s="206"/>
      <c r="AR80" s="206"/>
      <c r="AS80" s="206"/>
      <c r="AT80" s="206"/>
      <c r="AU80" s="206"/>
      <c r="AV80" s="206"/>
      <c r="AW80" s="206"/>
      <c r="AX80" s="206"/>
    </row>
    <row r="81" spans="1:50" ht="60" customHeight="1" thickBot="1">
      <c r="A81" s="210" t="s">
        <v>97</v>
      </c>
      <c r="B81" s="214">
        <v>530401</v>
      </c>
      <c r="C81" s="564" t="s">
        <v>2375</v>
      </c>
      <c r="D81" s="567" t="s">
        <v>4701</v>
      </c>
      <c r="E81" s="564" t="s">
        <v>2040</v>
      </c>
      <c r="F81" s="564" t="s">
        <v>5332</v>
      </c>
      <c r="G81" s="212" t="s">
        <v>5333</v>
      </c>
      <c r="H81" s="214" t="s">
        <v>102</v>
      </c>
      <c r="I81" s="214" t="s">
        <v>103</v>
      </c>
      <c r="J81" s="214" t="s">
        <v>104</v>
      </c>
      <c r="K81" s="214" t="s">
        <v>5296</v>
      </c>
      <c r="L81" s="214" t="s">
        <v>5297</v>
      </c>
      <c r="M81" s="575" t="s">
        <v>5240</v>
      </c>
      <c r="N81" s="575" t="s">
        <v>5334</v>
      </c>
      <c r="O81" s="212"/>
      <c r="P81" s="212"/>
      <c r="Q81" s="212"/>
      <c r="R81" s="212"/>
      <c r="S81" s="212"/>
      <c r="T81" s="212">
        <v>6</v>
      </c>
      <c r="U81" s="212">
        <v>228.32</v>
      </c>
      <c r="V81" s="214">
        <v>1</v>
      </c>
      <c r="W81" s="223">
        <v>68.5</v>
      </c>
      <c r="X81" s="214">
        <v>7</v>
      </c>
      <c r="Y81" s="223">
        <v>1438.42</v>
      </c>
      <c r="Z81" s="212"/>
      <c r="AA81" s="566"/>
      <c r="AB81" s="212"/>
      <c r="AC81" s="212"/>
      <c r="AD81" s="212"/>
      <c r="AE81" s="212"/>
      <c r="AF81" s="206"/>
      <c r="AG81" s="206"/>
      <c r="AH81" s="206"/>
      <c r="AI81" s="206"/>
      <c r="AJ81" s="206"/>
      <c r="AK81" s="206"/>
      <c r="AL81" s="206"/>
      <c r="AM81" s="206"/>
      <c r="AN81" s="206"/>
      <c r="AO81" s="206"/>
      <c r="AP81" s="206"/>
      <c r="AQ81" s="206"/>
      <c r="AR81" s="206"/>
      <c r="AS81" s="206"/>
      <c r="AT81" s="206"/>
      <c r="AU81" s="206"/>
      <c r="AV81" s="206"/>
      <c r="AW81" s="206"/>
      <c r="AX81" s="206"/>
    </row>
    <row r="82" spans="1:50" ht="60" customHeight="1" thickBot="1">
      <c r="A82" s="210" t="s">
        <v>97</v>
      </c>
      <c r="B82" s="214">
        <v>530401</v>
      </c>
      <c r="C82" s="565" t="s">
        <v>5335</v>
      </c>
      <c r="D82" s="573" t="s">
        <v>5336</v>
      </c>
      <c r="E82" s="565" t="s">
        <v>5337</v>
      </c>
      <c r="F82" s="564" t="s">
        <v>5338</v>
      </c>
      <c r="G82" s="212" t="s">
        <v>5339</v>
      </c>
      <c r="H82" s="214" t="s">
        <v>102</v>
      </c>
      <c r="I82" s="214" t="s">
        <v>103</v>
      </c>
      <c r="J82" s="214" t="s">
        <v>104</v>
      </c>
      <c r="K82" s="214" t="s">
        <v>103</v>
      </c>
      <c r="L82" s="214" t="s">
        <v>127</v>
      </c>
      <c r="M82" s="575" t="s">
        <v>5329</v>
      </c>
      <c r="N82" s="575" t="s">
        <v>5329</v>
      </c>
      <c r="O82" s="212"/>
      <c r="P82" s="212"/>
      <c r="Q82" s="212"/>
      <c r="R82" s="212"/>
      <c r="S82" s="212"/>
      <c r="T82" s="214"/>
      <c r="U82" s="223"/>
      <c r="V82" s="214">
        <v>1</v>
      </c>
      <c r="W82" s="223">
        <v>57</v>
      </c>
      <c r="X82" s="214">
        <v>1</v>
      </c>
      <c r="Y82" s="223">
        <v>57</v>
      </c>
      <c r="Z82" s="212"/>
      <c r="AA82" s="222"/>
      <c r="AB82" s="206"/>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06"/>
    </row>
    <row r="83" spans="1:50" ht="60" customHeight="1" thickBot="1">
      <c r="A83" s="210" t="s">
        <v>97</v>
      </c>
      <c r="B83" s="214">
        <v>530401</v>
      </c>
      <c r="C83" s="565" t="s">
        <v>2358</v>
      </c>
      <c r="D83" s="573" t="s">
        <v>4701</v>
      </c>
      <c r="E83" s="565" t="s">
        <v>2050</v>
      </c>
      <c r="F83" s="219" t="s">
        <v>5332</v>
      </c>
      <c r="G83" s="212" t="s">
        <v>5333</v>
      </c>
      <c r="H83" s="214" t="s">
        <v>102</v>
      </c>
      <c r="I83" s="214" t="s">
        <v>103</v>
      </c>
      <c r="J83" s="214" t="s">
        <v>104</v>
      </c>
      <c r="K83" s="214" t="s">
        <v>5296</v>
      </c>
      <c r="L83" s="214" t="s">
        <v>5297</v>
      </c>
      <c r="M83" s="575" t="s">
        <v>5240</v>
      </c>
      <c r="N83" s="575" t="s">
        <v>5334</v>
      </c>
      <c r="O83" s="212"/>
      <c r="P83" s="212"/>
      <c r="Q83" s="212"/>
      <c r="R83" s="212"/>
      <c r="S83" s="212"/>
      <c r="T83" s="214">
        <v>6</v>
      </c>
      <c r="U83" s="223">
        <v>228.32</v>
      </c>
      <c r="V83" s="214">
        <v>1</v>
      </c>
      <c r="W83" s="223">
        <v>68.5</v>
      </c>
      <c r="X83" s="214">
        <v>7</v>
      </c>
      <c r="Y83" s="223">
        <v>1438.42</v>
      </c>
      <c r="Z83" s="212"/>
      <c r="AA83" s="212"/>
      <c r="AB83" s="209"/>
      <c r="AC83" s="209"/>
      <c r="AD83" s="209"/>
      <c r="AE83" s="209"/>
      <c r="AF83" s="206"/>
      <c r="AG83" s="206"/>
      <c r="AH83" s="206"/>
      <c r="AI83" s="206"/>
      <c r="AJ83" s="206"/>
      <c r="AK83" s="206"/>
      <c r="AL83" s="206"/>
      <c r="AM83" s="206"/>
      <c r="AN83" s="206"/>
      <c r="AO83" s="206"/>
      <c r="AP83" s="206"/>
      <c r="AQ83" s="206"/>
      <c r="AR83" s="206"/>
      <c r="AS83" s="206"/>
      <c r="AT83" s="206"/>
      <c r="AU83" s="206"/>
      <c r="AV83" s="206"/>
      <c r="AW83" s="206"/>
      <c r="AX83" s="206"/>
    </row>
    <row r="84" spans="1:50" ht="60" customHeight="1" thickBot="1">
      <c r="A84" s="210" t="s">
        <v>97</v>
      </c>
      <c r="B84" s="214">
        <v>530401</v>
      </c>
      <c r="C84" s="564" t="s">
        <v>3530</v>
      </c>
      <c r="D84" s="567" t="s">
        <v>4701</v>
      </c>
      <c r="E84" s="564" t="s">
        <v>2050</v>
      </c>
      <c r="F84" s="564" t="s">
        <v>5332</v>
      </c>
      <c r="G84" s="212" t="s">
        <v>5333</v>
      </c>
      <c r="H84" s="214" t="s">
        <v>102</v>
      </c>
      <c r="I84" s="214" t="s">
        <v>103</v>
      </c>
      <c r="J84" s="214" t="s">
        <v>104</v>
      </c>
      <c r="K84" s="214" t="s">
        <v>5296</v>
      </c>
      <c r="L84" s="214" t="s">
        <v>5297</v>
      </c>
      <c r="M84" s="215" t="s">
        <v>5240</v>
      </c>
      <c r="N84" s="215" t="s">
        <v>5334</v>
      </c>
      <c r="O84" s="212"/>
      <c r="P84" s="212"/>
      <c r="Q84" s="212"/>
      <c r="R84" s="212"/>
      <c r="S84" s="212"/>
      <c r="T84" s="212">
        <v>6</v>
      </c>
      <c r="U84" s="212">
        <v>228.32</v>
      </c>
      <c r="V84" s="214">
        <v>1</v>
      </c>
      <c r="W84" s="223">
        <v>68.5</v>
      </c>
      <c r="X84" s="214">
        <v>7</v>
      </c>
      <c r="Y84" s="223">
        <v>1438.42</v>
      </c>
      <c r="Z84" s="212"/>
      <c r="AA84" s="212"/>
      <c r="AB84" s="212"/>
      <c r="AC84" s="212"/>
      <c r="AD84" s="212"/>
      <c r="AE84" s="212"/>
      <c r="AF84" s="206"/>
      <c r="AG84" s="206"/>
      <c r="AH84" s="206"/>
      <c r="AI84" s="206"/>
      <c r="AJ84" s="206"/>
      <c r="AK84" s="206"/>
      <c r="AL84" s="206"/>
      <c r="AM84" s="206"/>
      <c r="AN84" s="206"/>
      <c r="AO84" s="206"/>
      <c r="AP84" s="206"/>
      <c r="AQ84" s="206"/>
      <c r="AR84" s="206"/>
      <c r="AS84" s="206"/>
      <c r="AT84" s="206"/>
      <c r="AU84" s="206"/>
      <c r="AV84" s="206"/>
      <c r="AW84" s="206"/>
      <c r="AX84" s="206"/>
    </row>
    <row r="85" spans="1:50" ht="60" customHeight="1" thickBot="1">
      <c r="A85" s="210" t="s">
        <v>97</v>
      </c>
      <c r="B85" s="214">
        <v>530401</v>
      </c>
      <c r="C85" s="564" t="s">
        <v>5340</v>
      </c>
      <c r="D85" s="567" t="s">
        <v>4701</v>
      </c>
      <c r="E85" s="564" t="s">
        <v>2040</v>
      </c>
      <c r="F85" s="566" t="s">
        <v>5332</v>
      </c>
      <c r="G85" s="212" t="s">
        <v>5333</v>
      </c>
      <c r="H85" s="214" t="s">
        <v>102</v>
      </c>
      <c r="I85" s="214" t="s">
        <v>103</v>
      </c>
      <c r="J85" s="214" t="s">
        <v>104</v>
      </c>
      <c r="K85" s="214" t="s">
        <v>5296</v>
      </c>
      <c r="L85" s="214" t="s">
        <v>5297</v>
      </c>
      <c r="M85" s="572" t="s">
        <v>5240</v>
      </c>
      <c r="N85" s="572" t="s">
        <v>5334</v>
      </c>
      <c r="O85" s="212"/>
      <c r="P85" s="212"/>
      <c r="Q85" s="212"/>
      <c r="R85" s="212"/>
      <c r="S85" s="212"/>
      <c r="T85" s="212">
        <v>6</v>
      </c>
      <c r="U85" s="212">
        <v>228.32</v>
      </c>
      <c r="V85" s="214">
        <v>1</v>
      </c>
      <c r="W85" s="223">
        <v>68.5</v>
      </c>
      <c r="X85" s="214">
        <v>7</v>
      </c>
      <c r="Y85" s="223">
        <v>1438.42</v>
      </c>
      <c r="Z85" s="212"/>
      <c r="AA85" s="566"/>
      <c r="AB85" s="212"/>
      <c r="AC85" s="212"/>
      <c r="AD85" s="212"/>
      <c r="AE85" s="212"/>
      <c r="AF85" s="206"/>
      <c r="AG85" s="206"/>
      <c r="AH85" s="206"/>
      <c r="AI85" s="206"/>
      <c r="AJ85" s="206"/>
      <c r="AK85" s="206"/>
      <c r="AL85" s="206"/>
      <c r="AM85" s="206"/>
      <c r="AN85" s="206"/>
      <c r="AO85" s="206"/>
      <c r="AP85" s="206"/>
      <c r="AQ85" s="206"/>
      <c r="AR85" s="206"/>
      <c r="AS85" s="206"/>
      <c r="AT85" s="206"/>
      <c r="AU85" s="206"/>
      <c r="AV85" s="206"/>
      <c r="AW85" s="206"/>
      <c r="AX85" s="206"/>
    </row>
    <row r="86" spans="1:50" ht="60" customHeight="1" thickBot="1">
      <c r="A86" s="210" t="s">
        <v>97</v>
      </c>
      <c r="B86" s="214">
        <v>530401</v>
      </c>
      <c r="C86" s="564" t="s">
        <v>1167</v>
      </c>
      <c r="D86" s="567">
        <v>4562712</v>
      </c>
      <c r="E86" s="564" t="s">
        <v>166</v>
      </c>
      <c r="F86" s="566" t="s">
        <v>1485</v>
      </c>
      <c r="G86" s="212" t="s">
        <v>2012</v>
      </c>
      <c r="H86" s="214" t="s">
        <v>102</v>
      </c>
      <c r="I86" s="214" t="s">
        <v>103</v>
      </c>
      <c r="J86" s="214" t="s">
        <v>104</v>
      </c>
      <c r="K86" s="214" t="s">
        <v>103</v>
      </c>
      <c r="L86" s="214" t="s">
        <v>561</v>
      </c>
      <c r="M86" s="572">
        <v>45596</v>
      </c>
      <c r="N86" s="572">
        <v>45596</v>
      </c>
      <c r="O86" s="212"/>
      <c r="P86" s="212"/>
      <c r="Q86" s="212"/>
      <c r="R86" s="212"/>
      <c r="S86" s="212"/>
      <c r="T86" s="212">
        <v>1</v>
      </c>
      <c r="U86" s="212">
        <v>180</v>
      </c>
      <c r="V86" s="214"/>
      <c r="W86" s="223"/>
      <c r="X86" s="214">
        <v>1</v>
      </c>
      <c r="Y86" s="223">
        <v>180</v>
      </c>
      <c r="Z86" s="212"/>
      <c r="AA86" s="566" t="s">
        <v>1996</v>
      </c>
      <c r="AB86" s="212"/>
      <c r="AC86" s="212"/>
      <c r="AD86" s="212"/>
      <c r="AE86" s="212"/>
      <c r="AF86" s="206"/>
      <c r="AG86" s="206"/>
      <c r="AH86" s="206"/>
      <c r="AI86" s="206"/>
      <c r="AJ86" s="206"/>
      <c r="AK86" s="206"/>
      <c r="AL86" s="206"/>
      <c r="AM86" s="206"/>
      <c r="AN86" s="206"/>
      <c r="AO86" s="206"/>
      <c r="AP86" s="206"/>
      <c r="AQ86" s="206"/>
      <c r="AR86" s="206"/>
      <c r="AS86" s="206"/>
      <c r="AT86" s="206"/>
      <c r="AU86" s="206"/>
      <c r="AV86" s="206"/>
      <c r="AW86" s="206"/>
      <c r="AX86" s="206"/>
    </row>
    <row r="87" spans="1:50" ht="60" customHeight="1" thickBot="1">
      <c r="A87" s="210" t="s">
        <v>97</v>
      </c>
      <c r="B87" s="214">
        <v>530401</v>
      </c>
      <c r="C87" s="565" t="s">
        <v>5341</v>
      </c>
      <c r="D87" s="831">
        <v>4562836</v>
      </c>
      <c r="E87" s="565" t="s">
        <v>1845</v>
      </c>
      <c r="F87" s="219" t="s">
        <v>1485</v>
      </c>
      <c r="G87" s="212" t="s">
        <v>2012</v>
      </c>
      <c r="H87" s="214" t="s">
        <v>102</v>
      </c>
      <c r="I87" s="214" t="s">
        <v>103</v>
      </c>
      <c r="J87" s="214" t="s">
        <v>104</v>
      </c>
      <c r="K87" s="214" t="s">
        <v>103</v>
      </c>
      <c r="L87" s="214" t="s">
        <v>561</v>
      </c>
      <c r="M87" s="575">
        <v>45596</v>
      </c>
      <c r="N87" s="575">
        <v>45596</v>
      </c>
      <c r="O87" s="212"/>
      <c r="P87" s="212"/>
      <c r="Q87" s="212"/>
      <c r="R87" s="212"/>
      <c r="S87" s="212"/>
      <c r="T87" s="214">
        <v>1</v>
      </c>
      <c r="U87" s="223">
        <v>180</v>
      </c>
      <c r="V87" s="214"/>
      <c r="W87" s="223"/>
      <c r="X87" s="214">
        <v>1</v>
      </c>
      <c r="Y87" s="223">
        <v>180</v>
      </c>
      <c r="Z87" s="212"/>
      <c r="AA87" s="566" t="s">
        <v>1996</v>
      </c>
      <c r="AB87" s="212"/>
      <c r="AC87" s="212"/>
      <c r="AD87" s="212"/>
      <c r="AE87" s="212"/>
      <c r="AF87" s="206"/>
      <c r="AG87" s="206"/>
      <c r="AH87" s="206"/>
      <c r="AI87" s="206"/>
      <c r="AJ87" s="206"/>
      <c r="AK87" s="206"/>
      <c r="AL87" s="206"/>
      <c r="AM87" s="206"/>
      <c r="AN87" s="206"/>
      <c r="AO87" s="206"/>
      <c r="AP87" s="206"/>
      <c r="AQ87" s="206"/>
      <c r="AR87" s="206"/>
      <c r="AS87" s="206"/>
      <c r="AT87" s="206"/>
      <c r="AU87" s="206"/>
      <c r="AV87" s="206"/>
      <c r="AW87" s="206"/>
      <c r="AX87" s="206"/>
    </row>
    <row r="88" spans="1:50" ht="60" customHeight="1" thickBot="1">
      <c r="A88" s="210" t="s">
        <v>97</v>
      </c>
      <c r="B88" s="214">
        <v>530401</v>
      </c>
      <c r="C88" s="564" t="s">
        <v>704</v>
      </c>
      <c r="D88" s="573" t="s">
        <v>5342</v>
      </c>
      <c r="E88" s="565" t="s">
        <v>1069</v>
      </c>
      <c r="F88" s="212" t="s">
        <v>1485</v>
      </c>
      <c r="G88" s="566" t="s">
        <v>2012</v>
      </c>
      <c r="H88" s="214" t="s">
        <v>102</v>
      </c>
      <c r="I88" s="214" t="s">
        <v>103</v>
      </c>
      <c r="J88" s="214" t="s">
        <v>104</v>
      </c>
      <c r="K88" s="214" t="s">
        <v>103</v>
      </c>
      <c r="L88" s="214" t="s">
        <v>561</v>
      </c>
      <c r="M88" s="215">
        <v>45596</v>
      </c>
      <c r="N88" s="215">
        <v>45596</v>
      </c>
      <c r="O88" s="212"/>
      <c r="P88" s="212"/>
      <c r="Q88" s="212"/>
      <c r="R88" s="212"/>
      <c r="S88" s="212"/>
      <c r="T88" s="212">
        <v>1</v>
      </c>
      <c r="U88" s="212">
        <v>180</v>
      </c>
      <c r="V88" s="214"/>
      <c r="W88" s="223"/>
      <c r="X88" s="214">
        <v>1</v>
      </c>
      <c r="Y88" s="223">
        <v>180</v>
      </c>
      <c r="Z88" s="212"/>
      <c r="AA88" s="566" t="s">
        <v>1996</v>
      </c>
      <c r="AB88" s="212"/>
      <c r="AC88" s="212"/>
      <c r="AD88" s="212"/>
      <c r="AE88" s="212"/>
      <c r="AF88" s="206"/>
      <c r="AG88" s="206"/>
      <c r="AH88" s="206"/>
      <c r="AI88" s="206"/>
      <c r="AJ88" s="206"/>
      <c r="AK88" s="206"/>
      <c r="AL88" s="206"/>
      <c r="AM88" s="206"/>
      <c r="AN88" s="206"/>
      <c r="AO88" s="206"/>
      <c r="AP88" s="206"/>
      <c r="AQ88" s="206"/>
      <c r="AR88" s="206"/>
      <c r="AS88" s="206"/>
      <c r="AT88" s="206"/>
      <c r="AU88" s="206"/>
      <c r="AV88" s="206"/>
      <c r="AW88" s="206"/>
      <c r="AX88" s="206"/>
    </row>
    <row r="89" spans="1:50" ht="60" customHeight="1" thickBot="1">
      <c r="A89" s="210" t="s">
        <v>97</v>
      </c>
      <c r="B89" s="214">
        <v>530401</v>
      </c>
      <c r="C89" s="564" t="s">
        <v>2394</v>
      </c>
      <c r="D89" s="567" t="s">
        <v>5343</v>
      </c>
      <c r="E89" s="564" t="s">
        <v>5344</v>
      </c>
      <c r="F89" s="564" t="s">
        <v>5345</v>
      </c>
      <c r="G89" s="565" t="s">
        <v>5346</v>
      </c>
      <c r="H89" s="214" t="s">
        <v>102</v>
      </c>
      <c r="I89" s="214" t="s">
        <v>103</v>
      </c>
      <c r="J89" s="214" t="s">
        <v>104</v>
      </c>
      <c r="K89" s="214" t="s">
        <v>103</v>
      </c>
      <c r="L89" s="214" t="s">
        <v>138</v>
      </c>
      <c r="M89" s="215">
        <v>45594</v>
      </c>
      <c r="N89" s="215">
        <v>45595</v>
      </c>
      <c r="O89" s="212"/>
      <c r="P89" s="212"/>
      <c r="Q89" s="212"/>
      <c r="R89" s="212"/>
      <c r="S89" s="212"/>
      <c r="T89" s="214"/>
      <c r="U89" s="223"/>
      <c r="V89" s="214"/>
      <c r="W89" s="223"/>
      <c r="X89" s="214"/>
      <c r="Y89" s="223"/>
      <c r="Z89" s="212"/>
      <c r="AA89" s="566" t="s">
        <v>4135</v>
      </c>
      <c r="AB89" s="212"/>
      <c r="AC89" s="212"/>
      <c r="AD89" s="212"/>
      <c r="AE89" s="212"/>
      <c r="AF89" s="206"/>
      <c r="AG89" s="206"/>
      <c r="AH89" s="206"/>
      <c r="AI89" s="206"/>
      <c r="AJ89" s="206"/>
      <c r="AK89" s="206"/>
      <c r="AL89" s="206"/>
      <c r="AM89" s="206"/>
      <c r="AN89" s="206"/>
      <c r="AO89" s="206"/>
      <c r="AP89" s="206"/>
      <c r="AQ89" s="206"/>
      <c r="AR89" s="206"/>
      <c r="AS89" s="206"/>
      <c r="AT89" s="206"/>
      <c r="AU89" s="206"/>
      <c r="AV89" s="206"/>
      <c r="AW89" s="206"/>
      <c r="AX89" s="206"/>
    </row>
    <row r="90" spans="1:50" ht="60" customHeight="1" thickBot="1">
      <c r="A90" s="210" t="s">
        <v>97</v>
      </c>
      <c r="B90" s="214">
        <v>530401</v>
      </c>
      <c r="C90" s="219" t="s">
        <v>178</v>
      </c>
      <c r="D90" s="567" t="s">
        <v>1159</v>
      </c>
      <c r="E90" s="212" t="s">
        <v>625</v>
      </c>
      <c r="F90" s="212" t="s">
        <v>1485</v>
      </c>
      <c r="G90" s="212" t="s">
        <v>2012</v>
      </c>
      <c r="H90" s="214" t="s">
        <v>102</v>
      </c>
      <c r="I90" s="214" t="s">
        <v>103</v>
      </c>
      <c r="J90" s="214" t="s">
        <v>104</v>
      </c>
      <c r="K90" s="214" t="s">
        <v>103</v>
      </c>
      <c r="L90" s="214" t="s">
        <v>561</v>
      </c>
      <c r="M90" s="215">
        <v>45596</v>
      </c>
      <c r="N90" s="215">
        <v>45596</v>
      </c>
      <c r="O90" s="212"/>
      <c r="P90" s="212"/>
      <c r="Q90" s="212"/>
      <c r="R90" s="212"/>
      <c r="S90" s="212"/>
      <c r="T90" s="214">
        <v>1</v>
      </c>
      <c r="U90" s="223">
        <v>180</v>
      </c>
      <c r="V90" s="214"/>
      <c r="W90" s="223"/>
      <c r="X90" s="214">
        <v>1</v>
      </c>
      <c r="Y90" s="223">
        <v>180</v>
      </c>
      <c r="Z90" s="212"/>
      <c r="AA90" s="566" t="s">
        <v>1996</v>
      </c>
      <c r="AB90" s="207"/>
      <c r="AC90" s="207"/>
      <c r="AD90" s="207"/>
      <c r="AE90" s="207"/>
      <c r="AF90" s="206"/>
      <c r="AG90" s="206"/>
      <c r="AH90" s="206"/>
      <c r="AI90" s="206"/>
      <c r="AJ90" s="206"/>
      <c r="AK90" s="206"/>
      <c r="AL90" s="206"/>
      <c r="AM90" s="206"/>
      <c r="AN90" s="206"/>
      <c r="AO90" s="206"/>
      <c r="AP90" s="206"/>
      <c r="AQ90" s="206"/>
      <c r="AR90" s="206"/>
      <c r="AS90" s="206"/>
      <c r="AT90" s="206"/>
      <c r="AU90" s="206"/>
      <c r="AV90" s="206"/>
      <c r="AW90" s="206"/>
      <c r="AX90" s="206"/>
    </row>
    <row r="91" spans="1:50" ht="60" customHeight="1" thickBot="1">
      <c r="A91" s="210" t="s">
        <v>97</v>
      </c>
      <c r="B91" s="214">
        <v>530401</v>
      </c>
      <c r="C91" s="564" t="s">
        <v>1056</v>
      </c>
      <c r="D91" s="567" t="s">
        <v>2987</v>
      </c>
      <c r="E91" s="564" t="s">
        <v>179</v>
      </c>
      <c r="F91" s="566" t="s">
        <v>5347</v>
      </c>
      <c r="G91" s="212" t="s">
        <v>163</v>
      </c>
      <c r="H91" s="214" t="s">
        <v>102</v>
      </c>
      <c r="I91" s="214" t="s">
        <v>103</v>
      </c>
      <c r="J91" s="214" t="s">
        <v>104</v>
      </c>
      <c r="K91" s="214" t="s">
        <v>103</v>
      </c>
      <c r="L91" s="214" t="s">
        <v>266</v>
      </c>
      <c r="M91" s="214" t="s">
        <v>5348</v>
      </c>
      <c r="N91" s="214" t="s">
        <v>5329</v>
      </c>
      <c r="O91" s="212"/>
      <c r="P91" s="212"/>
      <c r="Q91" s="212"/>
      <c r="R91" s="212"/>
      <c r="S91" s="212"/>
      <c r="T91" s="212">
        <v>4</v>
      </c>
      <c r="U91" s="212">
        <v>170.12</v>
      </c>
      <c r="V91" s="214">
        <v>1</v>
      </c>
      <c r="W91" s="223">
        <v>57</v>
      </c>
      <c r="X91" s="214">
        <v>5</v>
      </c>
      <c r="Y91" s="223">
        <v>737.48</v>
      </c>
      <c r="Z91" s="212"/>
      <c r="AA91" s="212"/>
      <c r="AB91" s="207"/>
      <c r="AC91" s="207"/>
      <c r="AD91" s="207"/>
      <c r="AE91" s="207"/>
      <c r="AF91" s="206"/>
      <c r="AG91" s="206"/>
      <c r="AH91" s="206"/>
      <c r="AI91" s="206"/>
      <c r="AJ91" s="206"/>
      <c r="AK91" s="206"/>
      <c r="AL91" s="206"/>
      <c r="AM91" s="206"/>
      <c r="AN91" s="206"/>
      <c r="AO91" s="206"/>
      <c r="AP91" s="206"/>
      <c r="AQ91" s="206"/>
      <c r="AR91" s="206"/>
      <c r="AS91" s="206"/>
      <c r="AT91" s="206"/>
      <c r="AU91" s="206"/>
      <c r="AV91" s="206"/>
      <c r="AW91" s="206"/>
      <c r="AX91" s="206"/>
    </row>
    <row r="92" spans="1:50" ht="60" customHeight="1" thickBot="1">
      <c r="A92" s="210" t="s">
        <v>97</v>
      </c>
      <c r="B92" s="214">
        <v>530401</v>
      </c>
      <c r="C92" s="565" t="s">
        <v>5349</v>
      </c>
      <c r="D92" s="831" t="s">
        <v>4701</v>
      </c>
      <c r="E92" s="565" t="s">
        <v>2040</v>
      </c>
      <c r="F92" s="565" t="s">
        <v>5091</v>
      </c>
      <c r="G92" s="565" t="s">
        <v>5070</v>
      </c>
      <c r="H92" s="214" t="s">
        <v>102</v>
      </c>
      <c r="I92" s="214" t="s">
        <v>103</v>
      </c>
      <c r="J92" s="214" t="s">
        <v>104</v>
      </c>
      <c r="K92" s="214" t="s">
        <v>105</v>
      </c>
      <c r="L92" s="214" t="s">
        <v>5032</v>
      </c>
      <c r="M92" s="215">
        <v>45579</v>
      </c>
      <c r="N92" s="215">
        <v>45581</v>
      </c>
      <c r="O92" s="212"/>
      <c r="P92" s="212"/>
      <c r="Q92" s="212"/>
      <c r="R92" s="212"/>
      <c r="S92" s="212"/>
      <c r="T92" s="212">
        <v>2</v>
      </c>
      <c r="U92" s="212">
        <v>172.32</v>
      </c>
      <c r="V92" s="214" t="s">
        <v>1656</v>
      </c>
      <c r="W92" s="223">
        <v>57</v>
      </c>
      <c r="X92" s="214">
        <v>3</v>
      </c>
      <c r="Y92" s="223">
        <v>401.64</v>
      </c>
      <c r="Z92" s="212"/>
      <c r="AA92" s="566" t="s">
        <v>4135</v>
      </c>
      <c r="AB92" s="207"/>
      <c r="AC92" s="207"/>
      <c r="AD92" s="207"/>
      <c r="AE92" s="207"/>
      <c r="AF92" s="206"/>
      <c r="AG92" s="206"/>
      <c r="AH92" s="206"/>
      <c r="AI92" s="206"/>
      <c r="AJ92" s="206"/>
      <c r="AK92" s="206"/>
      <c r="AL92" s="206"/>
      <c r="AM92" s="206"/>
      <c r="AN92" s="206"/>
      <c r="AO92" s="206"/>
      <c r="AP92" s="206"/>
      <c r="AQ92" s="206"/>
      <c r="AR92" s="206"/>
      <c r="AS92" s="206"/>
      <c r="AT92" s="206"/>
      <c r="AU92" s="206"/>
      <c r="AV92" s="206"/>
      <c r="AW92" s="206"/>
      <c r="AX92" s="206"/>
    </row>
    <row r="93" spans="1:50" ht="60" customHeight="1" thickBot="1">
      <c r="A93" s="210" t="s">
        <v>97</v>
      </c>
      <c r="B93" s="214">
        <v>530401</v>
      </c>
      <c r="C93" s="565" t="s">
        <v>517</v>
      </c>
      <c r="D93" s="573" t="s">
        <v>5350</v>
      </c>
      <c r="E93" s="565" t="s">
        <v>518</v>
      </c>
      <c r="F93" s="565" t="s">
        <v>5351</v>
      </c>
      <c r="G93" s="565" t="s">
        <v>5339</v>
      </c>
      <c r="H93" s="214" t="s">
        <v>102</v>
      </c>
      <c r="I93" s="214" t="s">
        <v>103</v>
      </c>
      <c r="J93" s="214" t="s">
        <v>104</v>
      </c>
      <c r="K93" s="214" t="s">
        <v>103</v>
      </c>
      <c r="L93" s="214" t="s">
        <v>127</v>
      </c>
      <c r="M93" s="215">
        <v>45621</v>
      </c>
      <c r="N93" s="215">
        <v>45623</v>
      </c>
      <c r="O93" s="212"/>
      <c r="P93" s="212"/>
      <c r="Q93" s="212"/>
      <c r="R93" s="212"/>
      <c r="S93" s="212"/>
      <c r="T93" s="212">
        <v>2</v>
      </c>
      <c r="U93" s="212">
        <v>170.12</v>
      </c>
      <c r="V93" s="214" t="s">
        <v>1656</v>
      </c>
      <c r="W93" s="223">
        <v>57</v>
      </c>
      <c r="X93" s="214">
        <v>3</v>
      </c>
      <c r="Y93" s="223">
        <v>397.24</v>
      </c>
      <c r="Z93" s="212"/>
      <c r="AA93" s="566"/>
      <c r="AB93" s="207"/>
      <c r="AC93" s="207"/>
      <c r="AD93" s="207"/>
      <c r="AE93" s="207"/>
      <c r="AF93" s="206"/>
      <c r="AG93" s="206"/>
      <c r="AH93" s="206"/>
      <c r="AI93" s="206"/>
      <c r="AJ93" s="206"/>
      <c r="AK93" s="206"/>
      <c r="AL93" s="206"/>
      <c r="AM93" s="206"/>
      <c r="AN93" s="206"/>
      <c r="AO93" s="206"/>
      <c r="AP93" s="206"/>
      <c r="AQ93" s="206"/>
      <c r="AR93" s="206"/>
      <c r="AS93" s="206"/>
      <c r="AT93" s="206"/>
      <c r="AU93" s="206"/>
      <c r="AV93" s="206"/>
      <c r="AW93" s="206"/>
      <c r="AX93" s="206"/>
    </row>
    <row r="94" spans="1:50" ht="60" customHeight="1" thickBot="1">
      <c r="A94" s="210" t="s">
        <v>97</v>
      </c>
      <c r="B94" s="214">
        <v>530401</v>
      </c>
      <c r="C94" s="564" t="s">
        <v>2396</v>
      </c>
      <c r="D94" s="567" t="s">
        <v>5352</v>
      </c>
      <c r="E94" s="565" t="s">
        <v>111</v>
      </c>
      <c r="F94" s="564" t="s">
        <v>5353</v>
      </c>
      <c r="G94" s="212" t="s">
        <v>5208</v>
      </c>
      <c r="H94" s="214" t="s">
        <v>102</v>
      </c>
      <c r="I94" s="214" t="s">
        <v>103</v>
      </c>
      <c r="J94" s="214" t="s">
        <v>104</v>
      </c>
      <c r="K94" s="214" t="s">
        <v>103</v>
      </c>
      <c r="L94" s="214" t="s">
        <v>1301</v>
      </c>
      <c r="M94" s="575">
        <v>45622</v>
      </c>
      <c r="N94" s="575">
        <v>45623</v>
      </c>
      <c r="O94" s="212"/>
      <c r="P94" s="212"/>
      <c r="Q94" s="212"/>
      <c r="R94" s="212"/>
      <c r="S94" s="212"/>
      <c r="T94" s="212">
        <v>1</v>
      </c>
      <c r="U94" s="212">
        <v>170.12</v>
      </c>
      <c r="V94" s="214" t="s">
        <v>1656</v>
      </c>
      <c r="W94" s="223">
        <v>57</v>
      </c>
      <c r="X94" s="214">
        <v>2</v>
      </c>
      <c r="Y94" s="223">
        <v>227.12</v>
      </c>
      <c r="Z94" s="212"/>
      <c r="AA94" s="222"/>
      <c r="AB94" s="206"/>
      <c r="AC94" s="206"/>
      <c r="AD94" s="206"/>
      <c r="AE94" s="206"/>
      <c r="AF94" s="206"/>
      <c r="AG94" s="206"/>
      <c r="AH94" s="206"/>
      <c r="AI94" s="206"/>
      <c r="AJ94" s="206"/>
      <c r="AK94" s="206"/>
      <c r="AL94" s="206"/>
      <c r="AM94" s="206"/>
      <c r="AN94" s="206"/>
      <c r="AO94" s="206"/>
      <c r="AP94" s="206"/>
      <c r="AQ94" s="206"/>
      <c r="AR94" s="206"/>
      <c r="AS94" s="206"/>
      <c r="AT94" s="206"/>
      <c r="AU94" s="206"/>
      <c r="AV94" s="206"/>
      <c r="AW94" s="206"/>
      <c r="AX94" s="206"/>
    </row>
    <row r="95" spans="1:50" ht="60" customHeight="1" thickBot="1">
      <c r="A95" s="210" t="s">
        <v>97</v>
      </c>
      <c r="B95" s="214">
        <v>530401</v>
      </c>
      <c r="C95" s="565" t="s">
        <v>5354</v>
      </c>
      <c r="D95" s="573" t="s">
        <v>5355</v>
      </c>
      <c r="E95" s="565" t="s">
        <v>1396</v>
      </c>
      <c r="F95" s="564" t="s">
        <v>5356</v>
      </c>
      <c r="G95" s="212" t="s">
        <v>5357</v>
      </c>
      <c r="H95" s="214" t="s">
        <v>102</v>
      </c>
      <c r="I95" s="214" t="s">
        <v>103</v>
      </c>
      <c r="J95" s="214" t="s">
        <v>104</v>
      </c>
      <c r="K95" s="214" t="s">
        <v>103</v>
      </c>
      <c r="L95" s="214" t="s">
        <v>202</v>
      </c>
      <c r="M95" s="215">
        <v>45617</v>
      </c>
      <c r="N95" s="215">
        <v>45618</v>
      </c>
      <c r="O95" s="212"/>
      <c r="P95" s="212"/>
      <c r="Q95" s="212"/>
      <c r="R95" s="212"/>
      <c r="S95" s="212"/>
      <c r="T95" s="214">
        <v>1</v>
      </c>
      <c r="U95" s="223">
        <v>170.12</v>
      </c>
      <c r="V95" s="214" t="s">
        <v>1656</v>
      </c>
      <c r="W95" s="223">
        <v>57</v>
      </c>
      <c r="X95" s="214">
        <v>2</v>
      </c>
      <c r="Y95" s="223">
        <v>227.12</v>
      </c>
      <c r="Z95" s="212"/>
      <c r="AA95" s="566"/>
      <c r="AB95" s="206"/>
      <c r="AC95" s="206"/>
      <c r="AD95" s="206"/>
      <c r="AE95" s="206"/>
      <c r="AF95" s="206"/>
      <c r="AG95" s="206"/>
      <c r="AH95" s="206"/>
      <c r="AI95" s="206"/>
      <c r="AJ95" s="206"/>
      <c r="AK95" s="206"/>
      <c r="AL95" s="206"/>
      <c r="AM95" s="206"/>
      <c r="AN95" s="206"/>
      <c r="AO95" s="206"/>
      <c r="AP95" s="206"/>
      <c r="AQ95" s="206"/>
      <c r="AR95" s="206"/>
      <c r="AS95" s="206"/>
      <c r="AT95" s="206"/>
      <c r="AU95" s="206"/>
      <c r="AV95" s="206"/>
      <c r="AW95" s="206"/>
      <c r="AX95" s="206"/>
    </row>
    <row r="96" spans="1:50" ht="60" customHeight="1" thickBot="1">
      <c r="A96" s="210" t="s">
        <v>97</v>
      </c>
      <c r="B96" s="214">
        <v>530401</v>
      </c>
      <c r="C96" s="565" t="s">
        <v>1325</v>
      </c>
      <c r="D96" s="573" t="s">
        <v>5358</v>
      </c>
      <c r="E96" s="565" t="s">
        <v>5359</v>
      </c>
      <c r="F96" s="564" t="s">
        <v>5356</v>
      </c>
      <c r="G96" s="212" t="s">
        <v>5357</v>
      </c>
      <c r="H96" s="214" t="s">
        <v>102</v>
      </c>
      <c r="I96" s="214" t="s">
        <v>103</v>
      </c>
      <c r="J96" s="214" t="s">
        <v>104</v>
      </c>
      <c r="K96" s="214" t="s">
        <v>103</v>
      </c>
      <c r="L96" s="214" t="s">
        <v>202</v>
      </c>
      <c r="M96" s="215">
        <v>45617</v>
      </c>
      <c r="N96" s="215">
        <v>45618</v>
      </c>
      <c r="O96" s="212"/>
      <c r="P96" s="212"/>
      <c r="Q96" s="212"/>
      <c r="R96" s="212"/>
      <c r="S96" s="212"/>
      <c r="T96" s="212">
        <v>1</v>
      </c>
      <c r="U96" s="212">
        <v>170.12</v>
      </c>
      <c r="V96" s="214" t="s">
        <v>1656</v>
      </c>
      <c r="W96" s="223">
        <v>57</v>
      </c>
      <c r="X96" s="214">
        <v>2</v>
      </c>
      <c r="Y96" s="223">
        <v>227.12</v>
      </c>
      <c r="Z96" s="212"/>
      <c r="AA96" s="566"/>
      <c r="AB96" s="225"/>
      <c r="AC96" s="225"/>
      <c r="AD96" s="225"/>
      <c r="AE96" s="225"/>
      <c r="AF96" s="206"/>
      <c r="AG96" s="206"/>
      <c r="AH96" s="206"/>
      <c r="AI96" s="206"/>
      <c r="AJ96" s="206"/>
      <c r="AK96" s="206"/>
      <c r="AL96" s="206"/>
      <c r="AM96" s="206"/>
      <c r="AN96" s="206"/>
      <c r="AO96" s="206"/>
      <c r="AP96" s="206"/>
      <c r="AQ96" s="206"/>
      <c r="AR96" s="206"/>
      <c r="AS96" s="206"/>
      <c r="AT96" s="206"/>
      <c r="AU96" s="206"/>
      <c r="AV96" s="206"/>
      <c r="AW96" s="206"/>
      <c r="AX96" s="206"/>
    </row>
    <row r="97" spans="1:50" ht="60" customHeight="1" thickBot="1">
      <c r="A97" s="210" t="s">
        <v>97</v>
      </c>
      <c r="B97" s="214">
        <v>530401</v>
      </c>
      <c r="C97" s="566" t="s">
        <v>1553</v>
      </c>
      <c r="D97" s="567">
        <v>4582039</v>
      </c>
      <c r="E97" s="564" t="s">
        <v>5360</v>
      </c>
      <c r="F97" s="564" t="s">
        <v>5361</v>
      </c>
      <c r="G97" s="565" t="s">
        <v>5362</v>
      </c>
      <c r="H97" s="214" t="s">
        <v>102</v>
      </c>
      <c r="I97" s="214" t="s">
        <v>103</v>
      </c>
      <c r="J97" s="214" t="s">
        <v>104</v>
      </c>
      <c r="K97" s="214" t="s">
        <v>103</v>
      </c>
      <c r="L97" s="214" t="s">
        <v>747</v>
      </c>
      <c r="M97" s="215">
        <v>45596</v>
      </c>
      <c r="N97" s="215">
        <v>45597</v>
      </c>
      <c r="O97" s="212"/>
      <c r="P97" s="212"/>
      <c r="Q97" s="212"/>
      <c r="R97" s="212"/>
      <c r="S97" s="212"/>
      <c r="T97" s="214">
        <v>1</v>
      </c>
      <c r="U97" s="223">
        <v>170.12</v>
      </c>
      <c r="V97" s="212">
        <v>1</v>
      </c>
      <c r="W97" s="212">
        <v>57</v>
      </c>
      <c r="X97" s="214">
        <v>2</v>
      </c>
      <c r="Y97" s="223">
        <v>227.12</v>
      </c>
      <c r="Z97" s="212"/>
      <c r="AA97" s="222"/>
      <c r="AB97" s="207"/>
      <c r="AC97" s="207"/>
      <c r="AD97" s="207"/>
      <c r="AE97" s="207"/>
      <c r="AF97" s="206"/>
      <c r="AG97" s="206"/>
      <c r="AH97" s="206"/>
      <c r="AI97" s="206"/>
      <c r="AJ97" s="206"/>
      <c r="AK97" s="206"/>
      <c r="AL97" s="206"/>
      <c r="AM97" s="206"/>
      <c r="AN97" s="206"/>
      <c r="AO97" s="206"/>
      <c r="AP97" s="206"/>
      <c r="AQ97" s="206"/>
      <c r="AR97" s="206"/>
      <c r="AS97" s="206"/>
      <c r="AT97" s="206"/>
      <c r="AU97" s="206"/>
      <c r="AV97" s="206"/>
      <c r="AW97" s="206"/>
      <c r="AX97" s="206"/>
    </row>
    <row r="98" spans="1:50" ht="60" customHeight="1" thickBot="1">
      <c r="A98" s="210" t="s">
        <v>97</v>
      </c>
      <c r="B98" s="214">
        <v>530401</v>
      </c>
      <c r="C98" s="565" t="s">
        <v>255</v>
      </c>
      <c r="D98" s="573" t="s">
        <v>5363</v>
      </c>
      <c r="E98" s="565" t="s">
        <v>5364</v>
      </c>
      <c r="F98" s="564" t="s">
        <v>5365</v>
      </c>
      <c r="G98" s="212" t="s">
        <v>5366</v>
      </c>
      <c r="H98" s="214" t="s">
        <v>102</v>
      </c>
      <c r="I98" s="214" t="s">
        <v>103</v>
      </c>
      <c r="J98" s="214" t="s">
        <v>104</v>
      </c>
      <c r="K98" s="214" t="s">
        <v>4532</v>
      </c>
      <c r="L98" s="214" t="s">
        <v>5367</v>
      </c>
      <c r="M98" s="215">
        <v>45504</v>
      </c>
      <c r="N98" s="215">
        <v>45507</v>
      </c>
      <c r="O98" s="212"/>
      <c r="P98" s="212"/>
      <c r="Q98" s="212"/>
      <c r="R98" s="212"/>
      <c r="S98" s="212"/>
      <c r="T98" s="212">
        <v>3</v>
      </c>
      <c r="U98" s="212">
        <v>250.62</v>
      </c>
      <c r="V98" s="214">
        <v>1</v>
      </c>
      <c r="W98" s="223">
        <v>75.2</v>
      </c>
      <c r="X98" s="214">
        <v>4</v>
      </c>
      <c r="Y98" s="223">
        <v>827.06</v>
      </c>
      <c r="Z98" s="212"/>
      <c r="AA98" s="566"/>
      <c r="AB98" s="208"/>
      <c r="AC98" s="208"/>
      <c r="AD98" s="208"/>
      <c r="AE98" s="208"/>
      <c r="AF98" s="209"/>
      <c r="AG98" s="209"/>
      <c r="AH98" s="209"/>
      <c r="AI98" s="209"/>
      <c r="AJ98" s="209"/>
      <c r="AK98" s="209"/>
      <c r="AL98" s="209"/>
      <c r="AM98" s="209"/>
      <c r="AN98" s="209"/>
      <c r="AO98" s="209"/>
      <c r="AP98" s="209"/>
      <c r="AQ98" s="209"/>
      <c r="AR98" s="206"/>
      <c r="AS98" s="206"/>
      <c r="AT98" s="206"/>
      <c r="AU98" s="206"/>
      <c r="AV98" s="206"/>
      <c r="AW98" s="206"/>
      <c r="AX98" s="206"/>
    </row>
    <row r="99" spans="1:50" ht="60" customHeight="1" thickBot="1">
      <c r="A99" s="210" t="s">
        <v>97</v>
      </c>
      <c r="B99" s="214">
        <v>530401</v>
      </c>
      <c r="C99" s="564" t="s">
        <v>549</v>
      </c>
      <c r="D99" s="833" t="s">
        <v>2642</v>
      </c>
      <c r="E99" s="564" t="s">
        <v>550</v>
      </c>
      <c r="F99" s="564" t="s">
        <v>5368</v>
      </c>
      <c r="G99" s="212" t="s">
        <v>5369</v>
      </c>
      <c r="H99" s="214" t="s">
        <v>102</v>
      </c>
      <c r="I99" s="214" t="s">
        <v>103</v>
      </c>
      <c r="J99" s="214" t="s">
        <v>104</v>
      </c>
      <c r="K99" s="214" t="s">
        <v>103</v>
      </c>
      <c r="L99" s="214" t="s">
        <v>5370</v>
      </c>
      <c r="M99" s="569">
        <v>45621</v>
      </c>
      <c r="N99" s="569">
        <v>45626</v>
      </c>
      <c r="O99" s="212"/>
      <c r="P99" s="212"/>
      <c r="Q99" s="212"/>
      <c r="R99" s="212"/>
      <c r="S99" s="212"/>
      <c r="T99" s="214">
        <v>5</v>
      </c>
      <c r="U99" s="223">
        <v>170.12</v>
      </c>
      <c r="V99" s="212">
        <v>1</v>
      </c>
      <c r="W99" s="212">
        <v>57</v>
      </c>
      <c r="X99" s="214">
        <v>6</v>
      </c>
      <c r="Y99" s="223">
        <v>907.6</v>
      </c>
      <c r="Z99" s="212"/>
      <c r="AA99" s="566"/>
      <c r="AB99" s="566"/>
      <c r="AC99" s="566"/>
      <c r="AD99" s="566"/>
      <c r="AE99" s="566"/>
      <c r="AF99" s="566"/>
      <c r="AG99" s="566"/>
      <c r="AH99" s="566"/>
      <c r="AI99" s="566"/>
      <c r="AJ99" s="566"/>
      <c r="AK99" s="566"/>
      <c r="AL99" s="566"/>
      <c r="AM99" s="566"/>
      <c r="AN99" s="566"/>
      <c r="AO99" s="566"/>
      <c r="AP99" s="566"/>
      <c r="AQ99" s="566"/>
      <c r="AR99" s="580"/>
      <c r="AS99" s="580"/>
      <c r="AT99" s="580"/>
      <c r="AU99" s="580"/>
      <c r="AV99" s="580"/>
      <c r="AW99" s="580"/>
      <c r="AX99" s="580"/>
    </row>
    <row r="100" spans="1:50" ht="60" customHeight="1" thickBot="1">
      <c r="A100" s="210" t="s">
        <v>97</v>
      </c>
      <c r="B100" s="214">
        <v>530401</v>
      </c>
      <c r="C100" s="564" t="s">
        <v>510</v>
      </c>
      <c r="D100" s="567">
        <v>4636112</v>
      </c>
      <c r="E100" s="564" t="s">
        <v>1112</v>
      </c>
      <c r="F100" s="564" t="s">
        <v>5371</v>
      </c>
      <c r="G100" s="212" t="s">
        <v>5339</v>
      </c>
      <c r="H100" s="214" t="s">
        <v>102</v>
      </c>
      <c r="I100" s="214" t="s">
        <v>103</v>
      </c>
      <c r="J100" s="214" t="s">
        <v>104</v>
      </c>
      <c r="K100" s="214" t="s">
        <v>103</v>
      </c>
      <c r="L100" s="214" t="s">
        <v>5372</v>
      </c>
      <c r="M100" s="569" t="s">
        <v>5373</v>
      </c>
      <c r="N100" s="569" t="s">
        <v>5374</v>
      </c>
      <c r="O100" s="212"/>
      <c r="P100" s="212"/>
      <c r="Q100" s="212"/>
      <c r="R100" s="212"/>
      <c r="S100" s="212"/>
      <c r="T100" s="214">
        <v>7</v>
      </c>
      <c r="U100" s="223">
        <v>170.12</v>
      </c>
      <c r="V100" s="212">
        <v>2</v>
      </c>
      <c r="W100" s="212">
        <v>57</v>
      </c>
      <c r="X100" s="214">
        <v>9</v>
      </c>
      <c r="Y100" s="223">
        <v>1304.8399999999999</v>
      </c>
      <c r="Z100" s="212"/>
      <c r="AA100" s="222"/>
      <c r="AB100" s="207"/>
      <c r="AC100" s="207"/>
      <c r="AD100" s="207"/>
      <c r="AE100" s="207"/>
      <c r="AF100" s="206"/>
      <c r="AG100" s="206"/>
      <c r="AH100" s="206"/>
      <c r="AI100" s="206"/>
      <c r="AJ100" s="206"/>
      <c r="AK100" s="206"/>
      <c r="AL100" s="206"/>
      <c r="AM100" s="206"/>
      <c r="AN100" s="206"/>
      <c r="AO100" s="206"/>
      <c r="AP100" s="206"/>
      <c r="AQ100" s="206"/>
      <c r="AR100" s="206"/>
      <c r="AS100" s="206"/>
      <c r="AT100" s="206"/>
      <c r="AU100" s="206"/>
      <c r="AV100" s="206"/>
      <c r="AW100" s="206"/>
      <c r="AX100" s="206"/>
    </row>
    <row r="101" spans="1:50" ht="60" customHeight="1" thickBot="1">
      <c r="A101" s="210" t="s">
        <v>97</v>
      </c>
      <c r="B101" s="214">
        <v>530401</v>
      </c>
      <c r="C101" s="565" t="s">
        <v>2655</v>
      </c>
      <c r="D101" s="573" t="s">
        <v>5375</v>
      </c>
      <c r="E101" s="565" t="s">
        <v>2656</v>
      </c>
      <c r="F101" s="564" t="s">
        <v>5376</v>
      </c>
      <c r="G101" s="565" t="s">
        <v>5377</v>
      </c>
      <c r="H101" s="214" t="s">
        <v>102</v>
      </c>
      <c r="I101" s="214" t="s">
        <v>103</v>
      </c>
      <c r="J101" s="214" t="s">
        <v>104</v>
      </c>
      <c r="K101" s="214" t="s">
        <v>103</v>
      </c>
      <c r="L101" s="214" t="s">
        <v>127</v>
      </c>
      <c r="M101" s="215">
        <v>45621</v>
      </c>
      <c r="N101" s="215">
        <v>45626</v>
      </c>
      <c r="O101" s="212"/>
      <c r="P101" s="212"/>
      <c r="Q101" s="212"/>
      <c r="R101" s="212"/>
      <c r="S101" s="212"/>
      <c r="T101" s="212">
        <v>5</v>
      </c>
      <c r="U101" s="212">
        <v>120</v>
      </c>
      <c r="V101" s="214">
        <v>1</v>
      </c>
      <c r="W101" s="223">
        <v>55</v>
      </c>
      <c r="X101" s="214">
        <v>6</v>
      </c>
      <c r="Y101" s="223">
        <v>655</v>
      </c>
      <c r="Z101" s="212"/>
      <c r="AA101" s="566"/>
      <c r="AB101" s="207"/>
      <c r="AC101" s="206"/>
      <c r="AD101" s="206"/>
      <c r="AE101" s="206"/>
      <c r="AF101" s="206"/>
      <c r="AG101" s="206"/>
      <c r="AH101" s="206"/>
      <c r="AI101" s="206"/>
      <c r="AJ101" s="206"/>
      <c r="AK101" s="206"/>
      <c r="AL101" s="206"/>
      <c r="AM101" s="206"/>
      <c r="AN101" s="206"/>
      <c r="AO101" s="206"/>
      <c r="AP101" s="206"/>
      <c r="AQ101" s="206"/>
      <c r="AR101" s="206"/>
      <c r="AS101" s="206"/>
      <c r="AT101" s="206"/>
      <c r="AU101" s="206"/>
      <c r="AV101" s="206"/>
      <c r="AW101" s="206"/>
      <c r="AX101" s="206"/>
    </row>
    <row r="102" spans="1:50" ht="60" customHeight="1" thickBot="1">
      <c r="A102" s="210" t="s">
        <v>97</v>
      </c>
      <c r="B102" s="214">
        <v>530401</v>
      </c>
      <c r="C102" s="564" t="s">
        <v>2845</v>
      </c>
      <c r="D102" s="567" t="s">
        <v>1134</v>
      </c>
      <c r="E102" s="564" t="s">
        <v>625</v>
      </c>
      <c r="F102" s="564" t="s">
        <v>1485</v>
      </c>
      <c r="G102" s="212" t="s">
        <v>2012</v>
      </c>
      <c r="H102" s="214" t="s">
        <v>102</v>
      </c>
      <c r="I102" s="214" t="s">
        <v>103</v>
      </c>
      <c r="J102" s="214" t="s">
        <v>104</v>
      </c>
      <c r="K102" s="214" t="s">
        <v>103</v>
      </c>
      <c r="L102" s="214" t="s">
        <v>3680</v>
      </c>
      <c r="M102" s="569">
        <v>45597</v>
      </c>
      <c r="N102" s="569">
        <v>45597</v>
      </c>
      <c r="O102" s="212"/>
      <c r="P102" s="212"/>
      <c r="Q102" s="212"/>
      <c r="R102" s="212"/>
      <c r="S102" s="212"/>
      <c r="T102" s="214">
        <v>1</v>
      </c>
      <c r="U102" s="223">
        <v>180</v>
      </c>
      <c r="V102" s="212"/>
      <c r="W102" s="212"/>
      <c r="X102" s="214">
        <v>1</v>
      </c>
      <c r="Y102" s="223">
        <v>180</v>
      </c>
      <c r="Z102" s="212"/>
      <c r="AA102" s="222"/>
      <c r="AB102" s="225"/>
      <c r="AC102" s="225"/>
      <c r="AD102" s="225"/>
      <c r="AE102" s="225"/>
      <c r="AF102" s="206"/>
      <c r="AG102" s="206"/>
      <c r="AH102" s="206"/>
      <c r="AI102" s="206"/>
      <c r="AJ102" s="206"/>
      <c r="AK102" s="206"/>
      <c r="AL102" s="206"/>
      <c r="AM102" s="206"/>
      <c r="AN102" s="206"/>
      <c r="AO102" s="206"/>
      <c r="AP102" s="206"/>
      <c r="AQ102" s="206"/>
      <c r="AR102" s="206"/>
      <c r="AS102" s="206"/>
      <c r="AT102" s="206"/>
      <c r="AU102" s="206"/>
      <c r="AV102" s="206"/>
      <c r="AW102" s="206"/>
      <c r="AX102" s="206"/>
    </row>
    <row r="103" spans="1:50" ht="60" customHeight="1" thickBot="1">
      <c r="A103" s="210" t="s">
        <v>97</v>
      </c>
      <c r="B103" s="214">
        <v>530401</v>
      </c>
      <c r="C103" s="564" t="s">
        <v>2843</v>
      </c>
      <c r="D103" s="567" t="s">
        <v>2844</v>
      </c>
      <c r="E103" s="564" t="s">
        <v>3966</v>
      </c>
      <c r="F103" s="564" t="s">
        <v>2309</v>
      </c>
      <c r="G103" s="212" t="s">
        <v>2012</v>
      </c>
      <c r="H103" s="214" t="s">
        <v>102</v>
      </c>
      <c r="I103" s="214" t="s">
        <v>103</v>
      </c>
      <c r="J103" s="214" t="s">
        <v>104</v>
      </c>
      <c r="K103" s="214" t="s">
        <v>103</v>
      </c>
      <c r="L103" s="214" t="s">
        <v>3680</v>
      </c>
      <c r="M103" s="569">
        <v>45597</v>
      </c>
      <c r="N103" s="569">
        <v>45597</v>
      </c>
      <c r="O103" s="212"/>
      <c r="P103" s="212"/>
      <c r="Q103" s="212"/>
      <c r="R103" s="212"/>
      <c r="S103" s="212"/>
      <c r="T103" s="214">
        <v>1</v>
      </c>
      <c r="U103" s="223">
        <v>180</v>
      </c>
      <c r="V103" s="212"/>
      <c r="W103" s="212"/>
      <c r="X103" s="214">
        <v>1</v>
      </c>
      <c r="Y103" s="223">
        <v>180</v>
      </c>
      <c r="Z103" s="212"/>
      <c r="AA103" s="566"/>
      <c r="AB103" s="226"/>
      <c r="AC103" s="226"/>
      <c r="AD103" s="226"/>
      <c r="AE103" s="226"/>
      <c r="AF103" s="206"/>
      <c r="AG103" s="206"/>
      <c r="AH103" s="206"/>
      <c r="AI103" s="206"/>
      <c r="AJ103" s="206"/>
      <c r="AK103" s="206"/>
      <c r="AL103" s="206"/>
      <c r="AM103" s="206"/>
      <c r="AN103" s="206"/>
      <c r="AO103" s="206"/>
      <c r="AP103" s="206"/>
      <c r="AQ103" s="206"/>
      <c r="AR103" s="206"/>
      <c r="AS103" s="206"/>
      <c r="AT103" s="206"/>
      <c r="AU103" s="206"/>
      <c r="AV103" s="206"/>
      <c r="AW103" s="206"/>
      <c r="AX103" s="206"/>
    </row>
    <row r="104" spans="1:50" ht="60" customHeight="1" thickBot="1">
      <c r="A104" s="210" t="s">
        <v>97</v>
      </c>
      <c r="B104" s="214">
        <v>530401</v>
      </c>
      <c r="C104" s="564" t="s">
        <v>4073</v>
      </c>
      <c r="D104" s="567">
        <v>4716558</v>
      </c>
      <c r="E104" s="564" t="s">
        <v>3214</v>
      </c>
      <c r="F104" s="564" t="s">
        <v>5142</v>
      </c>
      <c r="G104" s="212" t="s">
        <v>5252</v>
      </c>
      <c r="H104" s="214" t="s">
        <v>102</v>
      </c>
      <c r="I104" s="214" t="s">
        <v>103</v>
      </c>
      <c r="J104" s="214" t="s">
        <v>104</v>
      </c>
      <c r="K104" s="214" t="s">
        <v>103</v>
      </c>
      <c r="L104" s="214" t="s">
        <v>212</v>
      </c>
      <c r="M104" s="569">
        <v>45602</v>
      </c>
      <c r="N104" s="569">
        <v>45603</v>
      </c>
      <c r="O104" s="212"/>
      <c r="P104" s="212"/>
      <c r="Q104" s="212"/>
      <c r="R104" s="212"/>
      <c r="S104" s="212"/>
      <c r="T104" s="214">
        <v>1</v>
      </c>
      <c r="U104" s="223">
        <v>170.12</v>
      </c>
      <c r="V104" s="212">
        <v>1</v>
      </c>
      <c r="W104" s="212">
        <v>57</v>
      </c>
      <c r="X104" s="214">
        <v>2</v>
      </c>
      <c r="Y104" s="223">
        <v>227.12</v>
      </c>
      <c r="Z104" s="212"/>
      <c r="AA104" s="212"/>
      <c r="AB104" s="206"/>
      <c r="AC104" s="206"/>
      <c r="AD104" s="206"/>
      <c r="AE104" s="206"/>
      <c r="AF104" s="206"/>
      <c r="AG104" s="206"/>
      <c r="AH104" s="206"/>
      <c r="AI104" s="206"/>
      <c r="AJ104" s="206"/>
      <c r="AK104" s="206"/>
      <c r="AL104" s="206"/>
      <c r="AM104" s="206"/>
      <c r="AN104" s="206"/>
      <c r="AO104" s="206"/>
      <c r="AP104" s="206"/>
      <c r="AQ104" s="206"/>
      <c r="AR104" s="206"/>
      <c r="AS104" s="206"/>
      <c r="AT104" s="206"/>
      <c r="AU104" s="206"/>
      <c r="AV104" s="206"/>
      <c r="AW104" s="206"/>
      <c r="AX104" s="206"/>
    </row>
    <row r="105" spans="1:50" ht="60" customHeight="1" thickBot="1">
      <c r="A105" s="210" t="s">
        <v>97</v>
      </c>
      <c r="B105" s="214">
        <v>530401</v>
      </c>
      <c r="C105" s="565" t="s">
        <v>658</v>
      </c>
      <c r="D105" s="573">
        <v>11811544</v>
      </c>
      <c r="E105" s="565" t="s">
        <v>5204</v>
      </c>
      <c r="F105" s="565" t="s">
        <v>5378</v>
      </c>
      <c r="G105" s="212" t="s">
        <v>5379</v>
      </c>
      <c r="H105" s="214" t="s">
        <v>102</v>
      </c>
      <c r="I105" s="214" t="s">
        <v>103</v>
      </c>
      <c r="J105" s="214" t="s">
        <v>104</v>
      </c>
      <c r="K105" s="214" t="s">
        <v>103</v>
      </c>
      <c r="L105" s="214" t="s">
        <v>703</v>
      </c>
      <c r="M105" s="215">
        <v>45624</v>
      </c>
      <c r="N105" s="215">
        <v>45624</v>
      </c>
      <c r="O105" s="212"/>
      <c r="P105" s="212"/>
      <c r="Q105" s="212"/>
      <c r="R105" s="212"/>
      <c r="S105" s="212"/>
      <c r="T105" s="212"/>
      <c r="U105" s="212"/>
      <c r="V105" s="214">
        <v>1</v>
      </c>
      <c r="W105" s="223">
        <v>57</v>
      </c>
      <c r="X105" s="214">
        <v>1</v>
      </c>
      <c r="Y105" s="223">
        <v>57</v>
      </c>
      <c r="Z105" s="212"/>
      <c r="AA105" s="212"/>
      <c r="AB105" s="209"/>
      <c r="AC105" s="209"/>
      <c r="AD105" s="209"/>
      <c r="AE105" s="209"/>
      <c r="AF105" s="206"/>
      <c r="AG105" s="206"/>
      <c r="AH105" s="206"/>
      <c r="AI105" s="206"/>
      <c r="AJ105" s="206"/>
      <c r="AK105" s="206"/>
      <c r="AL105" s="206"/>
      <c r="AM105" s="206"/>
      <c r="AN105" s="206"/>
      <c r="AO105" s="206"/>
      <c r="AP105" s="206"/>
      <c r="AQ105" s="206"/>
      <c r="AR105" s="206"/>
      <c r="AS105" s="206"/>
      <c r="AT105" s="206"/>
      <c r="AU105" s="206"/>
      <c r="AV105" s="206"/>
      <c r="AW105" s="206"/>
      <c r="AX105" s="206"/>
    </row>
    <row r="106" spans="1:50" ht="60" customHeight="1" thickBot="1">
      <c r="A106" s="210" t="s">
        <v>97</v>
      </c>
      <c r="B106" s="214">
        <v>530401</v>
      </c>
      <c r="C106" s="564" t="s">
        <v>5380</v>
      </c>
      <c r="D106" s="567" t="s">
        <v>2567</v>
      </c>
      <c r="E106" s="564" t="s">
        <v>5381</v>
      </c>
      <c r="F106" s="564" t="s">
        <v>5382</v>
      </c>
      <c r="G106" s="212" t="s">
        <v>5339</v>
      </c>
      <c r="H106" s="214" t="s">
        <v>102</v>
      </c>
      <c r="I106" s="214" t="s">
        <v>103</v>
      </c>
      <c r="J106" s="214" t="s">
        <v>104</v>
      </c>
      <c r="K106" s="214" t="s">
        <v>103</v>
      </c>
      <c r="L106" s="214" t="s">
        <v>127</v>
      </c>
      <c r="M106" s="215">
        <v>45621</v>
      </c>
      <c r="N106" s="215">
        <v>45626</v>
      </c>
      <c r="O106" s="212"/>
      <c r="P106" s="212"/>
      <c r="Q106" s="212"/>
      <c r="R106" s="212"/>
      <c r="S106" s="212"/>
      <c r="T106" s="212">
        <v>5</v>
      </c>
      <c r="U106" s="212">
        <v>170.12</v>
      </c>
      <c r="V106" s="214">
        <v>1</v>
      </c>
      <c r="W106" s="223">
        <v>57</v>
      </c>
      <c r="X106" s="214">
        <v>6</v>
      </c>
      <c r="Y106" s="223">
        <v>907.6</v>
      </c>
      <c r="Z106" s="212"/>
      <c r="AA106" s="566"/>
      <c r="AB106" s="212"/>
      <c r="AC106" s="212"/>
      <c r="AD106" s="212"/>
      <c r="AE106" s="212"/>
      <c r="AF106" s="206"/>
      <c r="AG106" s="206"/>
      <c r="AH106" s="206"/>
      <c r="AI106" s="206"/>
      <c r="AJ106" s="206"/>
      <c r="AK106" s="206"/>
      <c r="AL106" s="206"/>
      <c r="AM106" s="206"/>
      <c r="AN106" s="206"/>
      <c r="AO106" s="206"/>
      <c r="AP106" s="206"/>
      <c r="AQ106" s="206"/>
      <c r="AR106" s="206"/>
      <c r="AS106" s="206"/>
      <c r="AT106" s="206"/>
      <c r="AU106" s="206"/>
      <c r="AV106" s="206"/>
      <c r="AW106" s="206"/>
      <c r="AX106" s="206"/>
    </row>
    <row r="107" spans="1:50" ht="60" customHeight="1" thickBot="1">
      <c r="A107" s="210" t="s">
        <v>97</v>
      </c>
      <c r="B107" s="214">
        <v>530401</v>
      </c>
      <c r="C107" s="564" t="s">
        <v>5383</v>
      </c>
      <c r="D107" s="567" t="s">
        <v>5384</v>
      </c>
      <c r="E107" s="564" t="s">
        <v>2682</v>
      </c>
      <c r="F107" s="564" t="s">
        <v>5385</v>
      </c>
      <c r="G107" s="212" t="s">
        <v>5339</v>
      </c>
      <c r="H107" s="214" t="s">
        <v>102</v>
      </c>
      <c r="I107" s="214" t="s">
        <v>103</v>
      </c>
      <c r="J107" s="214" t="s">
        <v>104</v>
      </c>
      <c r="K107" s="214" t="s">
        <v>103</v>
      </c>
      <c r="L107" s="214" t="s">
        <v>127</v>
      </c>
      <c r="M107" s="215" t="s">
        <v>5386</v>
      </c>
      <c r="N107" s="215" t="s">
        <v>5387</v>
      </c>
      <c r="O107" s="212"/>
      <c r="P107" s="212"/>
      <c r="Q107" s="212"/>
      <c r="R107" s="212"/>
      <c r="S107" s="212"/>
      <c r="T107" s="212">
        <v>5</v>
      </c>
      <c r="U107" s="212">
        <v>120</v>
      </c>
      <c r="V107" s="214">
        <v>2</v>
      </c>
      <c r="W107" s="223">
        <v>55</v>
      </c>
      <c r="X107" s="214">
        <v>7</v>
      </c>
      <c r="Y107" s="223">
        <v>710</v>
      </c>
      <c r="Z107" s="212"/>
      <c r="AA107" s="566"/>
      <c r="AB107" s="566"/>
      <c r="AC107" s="566"/>
      <c r="AD107" s="566"/>
      <c r="AE107" s="566"/>
      <c r="AF107" s="580"/>
      <c r="AG107" s="580"/>
      <c r="AH107" s="580"/>
      <c r="AI107" s="580"/>
      <c r="AJ107" s="580"/>
      <c r="AK107" s="580"/>
      <c r="AL107" s="580"/>
      <c r="AM107" s="580"/>
      <c r="AN107" s="580"/>
      <c r="AO107" s="580"/>
      <c r="AP107" s="580"/>
      <c r="AQ107" s="580"/>
      <c r="AR107" s="580"/>
      <c r="AS107" s="580"/>
      <c r="AT107" s="580"/>
      <c r="AU107" s="580"/>
      <c r="AV107" s="580"/>
      <c r="AW107" s="580"/>
      <c r="AX107" s="580"/>
    </row>
    <row r="108" spans="1:50" ht="60" customHeight="1" thickBot="1">
      <c r="A108" s="210" t="s">
        <v>97</v>
      </c>
      <c r="B108" s="214">
        <v>530401</v>
      </c>
      <c r="C108" s="564" t="s">
        <v>5388</v>
      </c>
      <c r="D108" s="567" t="s">
        <v>5389</v>
      </c>
      <c r="E108" s="564" t="s">
        <v>2682</v>
      </c>
      <c r="F108" s="564" t="s">
        <v>5385</v>
      </c>
      <c r="G108" s="566" t="s">
        <v>5339</v>
      </c>
      <c r="H108" s="214" t="s">
        <v>102</v>
      </c>
      <c r="I108" s="214" t="s">
        <v>103</v>
      </c>
      <c r="J108" s="214" t="s">
        <v>104</v>
      </c>
      <c r="K108" s="214" t="s">
        <v>103</v>
      </c>
      <c r="L108" s="214" t="s">
        <v>127</v>
      </c>
      <c r="M108" s="215" t="s">
        <v>5373</v>
      </c>
      <c r="N108" s="215" t="s">
        <v>5390</v>
      </c>
      <c r="O108" s="212"/>
      <c r="P108" s="212"/>
      <c r="Q108" s="212"/>
      <c r="R108" s="212"/>
      <c r="S108" s="212"/>
      <c r="T108" s="214">
        <v>6</v>
      </c>
      <c r="U108" s="223">
        <v>120</v>
      </c>
      <c r="V108" s="214">
        <v>2</v>
      </c>
      <c r="W108" s="223">
        <v>55</v>
      </c>
      <c r="X108" s="214">
        <v>8</v>
      </c>
      <c r="Y108" s="223">
        <v>830</v>
      </c>
      <c r="Z108" s="212"/>
      <c r="AA108" s="222"/>
      <c r="AB108" s="580"/>
      <c r="AC108" s="580"/>
      <c r="AD108" s="580"/>
      <c r="AE108" s="580"/>
      <c r="AF108" s="580"/>
      <c r="AG108" s="580"/>
      <c r="AH108" s="580"/>
      <c r="AI108" s="580"/>
      <c r="AJ108" s="580"/>
      <c r="AK108" s="580"/>
      <c r="AL108" s="580"/>
      <c r="AM108" s="580"/>
      <c r="AN108" s="580"/>
      <c r="AO108" s="580"/>
      <c r="AP108" s="580"/>
      <c r="AQ108" s="580"/>
      <c r="AR108" s="580"/>
      <c r="AS108" s="580"/>
      <c r="AT108" s="580"/>
      <c r="AU108" s="580"/>
      <c r="AV108" s="580"/>
      <c r="AW108" s="580"/>
      <c r="AX108" s="580"/>
    </row>
    <row r="109" spans="1:50" ht="60" customHeight="1" thickBot="1">
      <c r="A109" s="210" t="s">
        <v>97</v>
      </c>
      <c r="B109" s="214">
        <v>530401</v>
      </c>
      <c r="C109" s="565" t="s">
        <v>809</v>
      </c>
      <c r="D109" s="573">
        <v>11813946</v>
      </c>
      <c r="E109" s="565" t="s">
        <v>4962</v>
      </c>
      <c r="F109" s="565" t="s">
        <v>5378</v>
      </c>
      <c r="G109" s="212" t="s">
        <v>5379</v>
      </c>
      <c r="H109" s="214" t="s">
        <v>102</v>
      </c>
      <c r="I109" s="214" t="s">
        <v>103</v>
      </c>
      <c r="J109" s="214" t="s">
        <v>104</v>
      </c>
      <c r="K109" s="214" t="s">
        <v>103</v>
      </c>
      <c r="L109" s="214" t="s">
        <v>703</v>
      </c>
      <c r="M109" s="215">
        <v>45624</v>
      </c>
      <c r="N109" s="215">
        <v>45624</v>
      </c>
      <c r="O109" s="212"/>
      <c r="P109" s="212"/>
      <c r="Q109" s="212"/>
      <c r="R109" s="212"/>
      <c r="S109" s="212"/>
      <c r="T109" s="214"/>
      <c r="U109" s="223"/>
      <c r="V109" s="212">
        <v>1</v>
      </c>
      <c r="W109" s="212">
        <v>57</v>
      </c>
      <c r="X109" s="214">
        <v>1</v>
      </c>
      <c r="Y109" s="223">
        <v>57</v>
      </c>
      <c r="Z109" s="212"/>
      <c r="AA109" s="566"/>
      <c r="AB109" s="206"/>
      <c r="AC109" s="206"/>
      <c r="AD109" s="206"/>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row>
    <row r="110" spans="1:50" ht="60" customHeight="1" thickBot="1">
      <c r="A110" s="210" t="s">
        <v>97</v>
      </c>
      <c r="B110" s="214">
        <v>530401</v>
      </c>
      <c r="C110" s="565" t="s">
        <v>1099</v>
      </c>
      <c r="D110" s="573">
        <v>4562607</v>
      </c>
      <c r="E110" s="565" t="s">
        <v>2303</v>
      </c>
      <c r="F110" s="565" t="s">
        <v>1383</v>
      </c>
      <c r="G110" s="212" t="s">
        <v>163</v>
      </c>
      <c r="H110" s="214" t="s">
        <v>102</v>
      </c>
      <c r="I110" s="214" t="s">
        <v>103</v>
      </c>
      <c r="J110" s="214" t="s">
        <v>104</v>
      </c>
      <c r="K110" s="214" t="s">
        <v>103</v>
      </c>
      <c r="L110" s="214" t="s">
        <v>3680</v>
      </c>
      <c r="M110" s="215" t="s">
        <v>5391</v>
      </c>
      <c r="N110" s="215" t="s">
        <v>5391</v>
      </c>
      <c r="O110" s="212"/>
      <c r="P110" s="212"/>
      <c r="Q110" s="212"/>
      <c r="R110" s="212"/>
      <c r="S110" s="212"/>
      <c r="T110" s="214"/>
      <c r="U110" s="223"/>
      <c r="V110" s="212">
        <v>1</v>
      </c>
      <c r="W110" s="212">
        <v>57</v>
      </c>
      <c r="X110" s="214">
        <v>1</v>
      </c>
      <c r="Y110" s="223">
        <v>57</v>
      </c>
      <c r="Z110" s="212"/>
      <c r="AA110" s="212" t="s">
        <v>5392</v>
      </c>
      <c r="AB110" s="209"/>
      <c r="AC110" s="209"/>
      <c r="AD110" s="209"/>
      <c r="AE110" s="209"/>
      <c r="AF110" s="209"/>
      <c r="AG110" s="209"/>
      <c r="AH110" s="209"/>
      <c r="AI110" s="209"/>
      <c r="AJ110" s="209"/>
      <c r="AK110" s="209"/>
      <c r="AL110" s="209"/>
      <c r="AM110" s="209"/>
      <c r="AN110" s="209"/>
      <c r="AO110" s="209"/>
      <c r="AP110" s="209"/>
      <c r="AQ110" s="209"/>
      <c r="AR110" s="206"/>
      <c r="AS110" s="206"/>
      <c r="AT110" s="206"/>
      <c r="AU110" s="206"/>
      <c r="AV110" s="206"/>
      <c r="AW110" s="206"/>
      <c r="AX110" s="206"/>
    </row>
    <row r="111" spans="1:50" ht="60" customHeight="1" thickBot="1">
      <c r="A111" s="210" t="s">
        <v>97</v>
      </c>
      <c r="B111" s="214">
        <v>530401</v>
      </c>
      <c r="C111" s="565" t="s">
        <v>5198</v>
      </c>
      <c r="D111" s="573" t="s">
        <v>2806</v>
      </c>
      <c r="E111" s="565" t="s">
        <v>1123</v>
      </c>
      <c r="F111" s="565" t="s">
        <v>1383</v>
      </c>
      <c r="G111" s="212" t="s">
        <v>163</v>
      </c>
      <c r="H111" s="214" t="s">
        <v>102</v>
      </c>
      <c r="I111" s="214" t="s">
        <v>103</v>
      </c>
      <c r="J111" s="214" t="s">
        <v>104</v>
      </c>
      <c r="K111" s="214" t="s">
        <v>103</v>
      </c>
      <c r="L111" s="214" t="s">
        <v>3680</v>
      </c>
      <c r="M111" s="215" t="s">
        <v>5391</v>
      </c>
      <c r="N111" s="215" t="s">
        <v>5391</v>
      </c>
      <c r="O111" s="212"/>
      <c r="P111" s="212"/>
      <c r="Q111" s="212"/>
      <c r="R111" s="212"/>
      <c r="S111" s="212"/>
      <c r="T111" s="214"/>
      <c r="U111" s="223"/>
      <c r="V111" s="212">
        <v>1</v>
      </c>
      <c r="W111" s="212">
        <v>57</v>
      </c>
      <c r="X111" s="214">
        <v>1</v>
      </c>
      <c r="Y111" s="223">
        <v>57</v>
      </c>
      <c r="Z111" s="212"/>
      <c r="AA111" s="222" t="s">
        <v>5392</v>
      </c>
      <c r="AB111" s="212"/>
      <c r="AC111" s="212"/>
      <c r="AD111" s="212"/>
      <c r="AE111" s="212"/>
      <c r="AF111" s="212"/>
      <c r="AG111" s="212"/>
      <c r="AH111" s="212"/>
      <c r="AI111" s="212"/>
      <c r="AJ111" s="212"/>
      <c r="AK111" s="212"/>
      <c r="AL111" s="212"/>
      <c r="AM111" s="212"/>
      <c r="AN111" s="212"/>
      <c r="AO111" s="212"/>
      <c r="AP111" s="212"/>
      <c r="AQ111" s="212"/>
      <c r="AR111" s="206"/>
      <c r="AS111" s="206"/>
      <c r="AT111" s="206"/>
      <c r="AU111" s="206"/>
      <c r="AV111" s="206"/>
      <c r="AW111" s="206"/>
      <c r="AX111" s="206"/>
    </row>
    <row r="112" spans="1:50" ht="60" customHeight="1" thickBot="1">
      <c r="A112" s="210" t="s">
        <v>97</v>
      </c>
      <c r="B112" s="214">
        <v>530401</v>
      </c>
      <c r="C112" s="565" t="s">
        <v>1127</v>
      </c>
      <c r="D112" s="573" t="s">
        <v>1313</v>
      </c>
      <c r="E112" s="565" t="s">
        <v>179</v>
      </c>
      <c r="F112" s="565" t="s">
        <v>1485</v>
      </c>
      <c r="G112" s="212" t="s">
        <v>2012</v>
      </c>
      <c r="H112" s="214" t="s">
        <v>102</v>
      </c>
      <c r="I112" s="214" t="s">
        <v>103</v>
      </c>
      <c r="J112" s="214" t="s">
        <v>104</v>
      </c>
      <c r="K112" s="214" t="s">
        <v>103</v>
      </c>
      <c r="L112" s="214" t="s">
        <v>170</v>
      </c>
      <c r="M112" s="215" t="s">
        <v>5393</v>
      </c>
      <c r="N112" s="215" t="s">
        <v>5393</v>
      </c>
      <c r="O112" s="212"/>
      <c r="P112" s="212"/>
      <c r="Q112" s="212"/>
      <c r="R112" s="212"/>
      <c r="S112" s="212"/>
      <c r="T112" s="214">
        <v>1</v>
      </c>
      <c r="U112" s="223">
        <v>180</v>
      </c>
      <c r="V112" s="212"/>
      <c r="W112" s="212"/>
      <c r="X112" s="214">
        <v>1</v>
      </c>
      <c r="Y112" s="223">
        <v>180</v>
      </c>
      <c r="Z112" s="212"/>
      <c r="AA112" s="212" t="s">
        <v>5392</v>
      </c>
      <c r="AB112" s="206"/>
      <c r="AC112" s="206"/>
      <c r="AD112" s="206"/>
      <c r="AE112" s="206"/>
      <c r="AF112" s="206"/>
      <c r="AG112" s="206"/>
      <c r="AH112" s="206"/>
      <c r="AI112" s="206"/>
      <c r="AJ112" s="206"/>
      <c r="AK112" s="206"/>
      <c r="AL112" s="206"/>
      <c r="AM112" s="206"/>
      <c r="AN112" s="206"/>
      <c r="AO112" s="206"/>
      <c r="AP112" s="206"/>
      <c r="AQ112" s="206"/>
      <c r="AR112" s="206"/>
      <c r="AS112" s="206"/>
      <c r="AT112" s="206"/>
      <c r="AU112" s="206"/>
      <c r="AV112" s="206"/>
      <c r="AW112" s="206"/>
      <c r="AX112" s="206"/>
    </row>
    <row r="113" spans="1:50" ht="60" customHeight="1" thickBot="1">
      <c r="A113" s="210" t="s">
        <v>97</v>
      </c>
      <c r="B113" s="214">
        <v>530401</v>
      </c>
      <c r="C113" s="565" t="s">
        <v>5394</v>
      </c>
      <c r="D113" s="573" t="s">
        <v>5395</v>
      </c>
      <c r="E113" s="565" t="s">
        <v>4778</v>
      </c>
      <c r="F113" s="565" t="s">
        <v>1485</v>
      </c>
      <c r="G113" s="212" t="s">
        <v>2012</v>
      </c>
      <c r="H113" s="214" t="s">
        <v>102</v>
      </c>
      <c r="I113" s="214" t="s">
        <v>103</v>
      </c>
      <c r="J113" s="214" t="s">
        <v>104</v>
      </c>
      <c r="K113" s="214" t="s">
        <v>103</v>
      </c>
      <c r="L113" s="214" t="s">
        <v>170</v>
      </c>
      <c r="M113" s="215" t="s">
        <v>5393</v>
      </c>
      <c r="N113" s="215" t="s">
        <v>5393</v>
      </c>
      <c r="O113" s="212"/>
      <c r="P113" s="212"/>
      <c r="Q113" s="212"/>
      <c r="R113" s="212"/>
      <c r="S113" s="212"/>
      <c r="T113" s="214">
        <v>1</v>
      </c>
      <c r="U113" s="223">
        <v>180</v>
      </c>
      <c r="V113" s="212"/>
      <c r="W113" s="212"/>
      <c r="X113" s="214">
        <v>1</v>
      </c>
      <c r="Y113" s="223">
        <v>180</v>
      </c>
      <c r="Z113" s="212"/>
      <c r="AA113" s="212" t="s">
        <v>5392</v>
      </c>
      <c r="AB113" s="209"/>
      <c r="AC113" s="209"/>
      <c r="AD113" s="209"/>
      <c r="AE113" s="209"/>
      <c r="AF113" s="209"/>
      <c r="AG113" s="209"/>
      <c r="AH113" s="209"/>
      <c r="AI113" s="209"/>
      <c r="AJ113" s="209"/>
      <c r="AK113" s="209"/>
      <c r="AL113" s="209"/>
      <c r="AM113" s="209"/>
      <c r="AN113" s="209"/>
      <c r="AO113" s="209"/>
      <c r="AP113" s="209"/>
      <c r="AQ113" s="209"/>
      <c r="AR113" s="209"/>
      <c r="AS113" s="209"/>
      <c r="AT113" s="209"/>
      <c r="AU113" s="209"/>
      <c r="AV113" s="209"/>
      <c r="AW113" s="209"/>
      <c r="AX113" s="209"/>
    </row>
    <row r="114" spans="1:50" ht="60" customHeight="1" thickBot="1">
      <c r="A114" s="210" t="s">
        <v>97</v>
      </c>
      <c r="B114" s="214">
        <v>530401</v>
      </c>
      <c r="C114" s="565" t="s">
        <v>5396</v>
      </c>
      <c r="D114" s="573" t="s">
        <v>5397</v>
      </c>
      <c r="E114" s="565" t="s">
        <v>2335</v>
      </c>
      <c r="F114" s="565" t="s">
        <v>1485</v>
      </c>
      <c r="G114" s="212" t="s">
        <v>2012</v>
      </c>
      <c r="H114" s="214" t="s">
        <v>102</v>
      </c>
      <c r="I114" s="214" t="s">
        <v>103</v>
      </c>
      <c r="J114" s="214" t="s">
        <v>104</v>
      </c>
      <c r="K114" s="214" t="s">
        <v>103</v>
      </c>
      <c r="L114" s="214" t="s">
        <v>170</v>
      </c>
      <c r="M114" s="215" t="s">
        <v>5393</v>
      </c>
      <c r="N114" s="215" t="s">
        <v>5393</v>
      </c>
      <c r="O114" s="212"/>
      <c r="P114" s="212"/>
      <c r="Q114" s="212"/>
      <c r="R114" s="212"/>
      <c r="S114" s="212"/>
      <c r="T114" s="212">
        <v>1</v>
      </c>
      <c r="U114" s="212">
        <v>180</v>
      </c>
      <c r="V114" s="214"/>
      <c r="W114" s="223"/>
      <c r="X114" s="214">
        <v>1</v>
      </c>
      <c r="Y114" s="223">
        <v>180</v>
      </c>
      <c r="Z114" s="212"/>
      <c r="AA114" s="212" t="s">
        <v>5392</v>
      </c>
      <c r="AB114" s="212"/>
      <c r="AC114" s="212"/>
      <c r="AD114" s="212"/>
      <c r="AE114" s="212"/>
      <c r="AF114" s="212"/>
      <c r="AG114" s="212"/>
      <c r="AH114" s="212"/>
      <c r="AI114" s="212"/>
      <c r="AJ114" s="212"/>
      <c r="AK114" s="212"/>
      <c r="AL114" s="212"/>
      <c r="AM114" s="212"/>
      <c r="AN114" s="212"/>
      <c r="AO114" s="212"/>
      <c r="AP114" s="212"/>
      <c r="AQ114" s="212"/>
      <c r="AR114" s="212"/>
      <c r="AS114" s="212"/>
      <c r="AT114" s="212"/>
      <c r="AU114" s="212"/>
      <c r="AV114" s="212"/>
      <c r="AW114" s="212"/>
      <c r="AX114" s="212"/>
    </row>
    <row r="115" spans="1:50" ht="60" customHeight="1" thickBot="1">
      <c r="A115" s="210" t="s">
        <v>97</v>
      </c>
      <c r="B115" s="214">
        <v>530401</v>
      </c>
      <c r="C115" s="565" t="s">
        <v>1167</v>
      </c>
      <c r="D115" s="573" t="s">
        <v>1921</v>
      </c>
      <c r="E115" s="565" t="s">
        <v>166</v>
      </c>
      <c r="F115" s="564" t="s">
        <v>1485</v>
      </c>
      <c r="G115" s="212" t="s">
        <v>2012</v>
      </c>
      <c r="H115" s="214" t="s">
        <v>102</v>
      </c>
      <c r="I115" s="214" t="s">
        <v>103</v>
      </c>
      <c r="J115" s="214" t="s">
        <v>104</v>
      </c>
      <c r="K115" s="214" t="s">
        <v>103</v>
      </c>
      <c r="L115" s="214" t="s">
        <v>170</v>
      </c>
      <c r="M115" s="215" t="s">
        <v>5393</v>
      </c>
      <c r="N115" s="215" t="s">
        <v>5393</v>
      </c>
      <c r="O115" s="212"/>
      <c r="P115" s="212"/>
      <c r="Q115" s="212"/>
      <c r="R115" s="212"/>
      <c r="S115" s="212"/>
      <c r="T115" s="214">
        <v>1</v>
      </c>
      <c r="U115" s="223">
        <v>180</v>
      </c>
      <c r="V115" s="214"/>
      <c r="W115" s="223"/>
      <c r="X115" s="214">
        <v>1</v>
      </c>
      <c r="Y115" s="223">
        <v>180</v>
      </c>
      <c r="Z115" s="212"/>
      <c r="AA115" s="212" t="s">
        <v>5392</v>
      </c>
      <c r="AB115" s="212"/>
      <c r="AC115" s="212"/>
      <c r="AD115" s="212"/>
      <c r="AE115" s="212"/>
      <c r="AF115" s="212"/>
      <c r="AG115" s="212"/>
      <c r="AH115" s="212"/>
      <c r="AI115" s="212"/>
      <c r="AJ115" s="212"/>
      <c r="AK115" s="212"/>
      <c r="AL115" s="212"/>
      <c r="AM115" s="212"/>
      <c r="AN115" s="212"/>
      <c r="AO115" s="212"/>
      <c r="AP115" s="212"/>
      <c r="AQ115" s="212"/>
      <c r="AR115" s="212"/>
      <c r="AS115" s="212"/>
      <c r="AT115" s="212"/>
      <c r="AU115" s="212"/>
      <c r="AV115" s="212"/>
      <c r="AW115" s="212"/>
      <c r="AX115" s="212"/>
    </row>
    <row r="116" spans="1:50" ht="60" customHeight="1" thickBot="1">
      <c r="A116" s="210" t="s">
        <v>97</v>
      </c>
      <c r="B116" s="214">
        <v>530401</v>
      </c>
      <c r="C116" s="564" t="s">
        <v>1553</v>
      </c>
      <c r="D116" s="567">
        <v>4582039</v>
      </c>
      <c r="E116" s="564" t="s">
        <v>5360</v>
      </c>
      <c r="F116" s="564" t="s">
        <v>5398</v>
      </c>
      <c r="G116" s="212" t="s">
        <v>5399</v>
      </c>
      <c r="H116" s="214" t="s">
        <v>102</v>
      </c>
      <c r="I116" s="214" t="s">
        <v>103</v>
      </c>
      <c r="J116" s="214" t="s">
        <v>104</v>
      </c>
      <c r="K116" s="214" t="s">
        <v>103</v>
      </c>
      <c r="L116" s="214" t="s">
        <v>3645</v>
      </c>
      <c r="M116" s="215" t="s">
        <v>5400</v>
      </c>
      <c r="N116" s="215" t="s">
        <v>5401</v>
      </c>
      <c r="O116" s="212"/>
      <c r="P116" s="212"/>
      <c r="Q116" s="212"/>
      <c r="R116" s="212"/>
      <c r="S116" s="212"/>
      <c r="T116" s="214">
        <v>1</v>
      </c>
      <c r="U116" s="223">
        <v>170.12</v>
      </c>
      <c r="V116" s="214">
        <v>1</v>
      </c>
      <c r="W116" s="223">
        <v>57</v>
      </c>
      <c r="X116" s="214">
        <v>4</v>
      </c>
      <c r="Y116" s="223">
        <v>454.24</v>
      </c>
      <c r="Z116" s="212"/>
      <c r="AA116" s="212"/>
      <c r="AB116" s="212"/>
      <c r="AC116" s="212"/>
      <c r="AD116" s="212"/>
      <c r="AE116" s="212"/>
      <c r="AF116" s="212"/>
      <c r="AG116" s="212"/>
      <c r="AH116" s="212"/>
      <c r="AI116" s="212"/>
      <c r="AJ116" s="212"/>
      <c r="AK116" s="212"/>
      <c r="AL116" s="212"/>
      <c r="AM116" s="212"/>
      <c r="AN116" s="212"/>
      <c r="AO116" s="212"/>
      <c r="AP116" s="212"/>
      <c r="AQ116" s="212"/>
      <c r="AR116" s="212"/>
      <c r="AS116" s="212"/>
      <c r="AT116" s="212"/>
      <c r="AU116" s="212"/>
      <c r="AV116" s="212"/>
      <c r="AW116" s="212"/>
      <c r="AX116" s="212"/>
    </row>
    <row r="117" spans="1:50" ht="60" customHeight="1" thickBot="1">
      <c r="A117" s="210" t="s">
        <v>97</v>
      </c>
      <c r="B117" s="214">
        <v>530401</v>
      </c>
      <c r="C117" s="565" t="s">
        <v>5402</v>
      </c>
      <c r="D117" s="573" t="s">
        <v>2728</v>
      </c>
      <c r="E117" s="565" t="s">
        <v>4268</v>
      </c>
      <c r="F117" s="564" t="s">
        <v>1485</v>
      </c>
      <c r="G117" s="212" t="s">
        <v>2012</v>
      </c>
      <c r="H117" s="214" t="s">
        <v>102</v>
      </c>
      <c r="I117" s="214" t="s">
        <v>103</v>
      </c>
      <c r="J117" s="214" t="s">
        <v>104</v>
      </c>
      <c r="K117" s="214" t="s">
        <v>103</v>
      </c>
      <c r="L117" s="214" t="s">
        <v>127</v>
      </c>
      <c r="M117" s="215" t="s">
        <v>5391</v>
      </c>
      <c r="N117" s="215" t="s">
        <v>5391</v>
      </c>
      <c r="O117" s="212"/>
      <c r="P117" s="212"/>
      <c r="Q117" s="212"/>
      <c r="R117" s="212"/>
      <c r="S117" s="212"/>
      <c r="T117" s="214">
        <v>1</v>
      </c>
      <c r="U117" s="223">
        <v>180</v>
      </c>
      <c r="V117" s="214"/>
      <c r="W117" s="223"/>
      <c r="X117" s="214">
        <v>1</v>
      </c>
      <c r="Y117" s="223">
        <v>180</v>
      </c>
      <c r="Z117" s="212"/>
      <c r="AA117" s="212" t="s">
        <v>1996</v>
      </c>
      <c r="AB117" s="212"/>
      <c r="AC117" s="212"/>
      <c r="AD117" s="212"/>
      <c r="AE117" s="212"/>
      <c r="AF117" s="212"/>
      <c r="AG117" s="212"/>
      <c r="AH117" s="212"/>
      <c r="AI117" s="212"/>
      <c r="AJ117" s="212"/>
      <c r="AK117" s="212"/>
      <c r="AL117" s="212"/>
      <c r="AM117" s="212"/>
      <c r="AN117" s="212"/>
      <c r="AO117" s="212"/>
      <c r="AP117" s="212"/>
      <c r="AQ117" s="212"/>
      <c r="AR117" s="212"/>
      <c r="AS117" s="212"/>
      <c r="AT117" s="212"/>
      <c r="AU117" s="212"/>
      <c r="AV117" s="212"/>
      <c r="AW117" s="212"/>
      <c r="AX117" s="212"/>
    </row>
    <row r="118" spans="1:50" ht="60" customHeight="1" thickBot="1">
      <c r="A118" s="210" t="s">
        <v>97</v>
      </c>
      <c r="B118" s="214">
        <v>530401</v>
      </c>
      <c r="C118" s="212" t="s">
        <v>1310</v>
      </c>
      <c r="D118" s="573" t="s">
        <v>5403</v>
      </c>
      <c r="E118" s="565" t="s">
        <v>493</v>
      </c>
      <c r="F118" s="565" t="s">
        <v>5404</v>
      </c>
      <c r="G118" s="212" t="s">
        <v>4309</v>
      </c>
      <c r="H118" s="214" t="s">
        <v>102</v>
      </c>
      <c r="I118" s="214" t="s">
        <v>103</v>
      </c>
      <c r="J118" s="214" t="s">
        <v>104</v>
      </c>
      <c r="K118" s="214" t="s">
        <v>103</v>
      </c>
      <c r="L118" s="214" t="s">
        <v>5405</v>
      </c>
      <c r="M118" s="215" t="s">
        <v>5348</v>
      </c>
      <c r="N118" s="215" t="s">
        <v>5348</v>
      </c>
      <c r="O118" s="212"/>
      <c r="P118" s="212"/>
      <c r="Q118" s="212"/>
      <c r="R118" s="212"/>
      <c r="S118" s="212"/>
      <c r="T118" s="214"/>
      <c r="U118" s="223"/>
      <c r="V118" s="214">
        <v>1</v>
      </c>
      <c r="W118" s="223">
        <v>55</v>
      </c>
      <c r="X118" s="214">
        <v>1</v>
      </c>
      <c r="Y118" s="223">
        <v>55</v>
      </c>
      <c r="Z118" s="212"/>
      <c r="AA118" s="566"/>
      <c r="AB118" s="212"/>
      <c r="AC118" s="212"/>
      <c r="AD118" s="212"/>
      <c r="AE118" s="212"/>
      <c r="AF118" s="212"/>
      <c r="AG118" s="212"/>
      <c r="AH118" s="212"/>
      <c r="AI118" s="212"/>
      <c r="AJ118" s="212"/>
      <c r="AK118" s="212"/>
      <c r="AL118" s="212"/>
      <c r="AM118" s="212"/>
      <c r="AN118" s="212"/>
      <c r="AO118" s="212"/>
      <c r="AP118" s="212"/>
      <c r="AQ118" s="212"/>
      <c r="AR118" s="212"/>
      <c r="AS118" s="212"/>
      <c r="AT118" s="212"/>
      <c r="AU118" s="212"/>
      <c r="AV118" s="212"/>
      <c r="AW118" s="212"/>
      <c r="AX118" s="212"/>
    </row>
    <row r="119" spans="1:50" ht="60" customHeight="1" thickBot="1">
      <c r="A119" s="210" t="s">
        <v>97</v>
      </c>
      <c r="B119" s="214">
        <v>530401</v>
      </c>
      <c r="C119" s="566" t="s">
        <v>2120</v>
      </c>
      <c r="D119" s="567" t="s">
        <v>2764</v>
      </c>
      <c r="E119" s="564" t="s">
        <v>2335</v>
      </c>
      <c r="F119" s="564" t="s">
        <v>1485</v>
      </c>
      <c r="G119" s="212" t="s">
        <v>2012</v>
      </c>
      <c r="H119" s="214" t="s">
        <v>102</v>
      </c>
      <c r="I119" s="214" t="s">
        <v>103</v>
      </c>
      <c r="J119" s="214" t="s">
        <v>104</v>
      </c>
      <c r="K119" s="214" t="s">
        <v>103</v>
      </c>
      <c r="L119" s="214" t="s">
        <v>127</v>
      </c>
      <c r="M119" s="215" t="s">
        <v>5391</v>
      </c>
      <c r="N119" s="215" t="s">
        <v>5391</v>
      </c>
      <c r="O119" s="212"/>
      <c r="P119" s="212"/>
      <c r="Q119" s="212"/>
      <c r="R119" s="212"/>
      <c r="S119" s="212"/>
      <c r="T119" s="214">
        <v>1</v>
      </c>
      <c r="U119" s="223">
        <v>180</v>
      </c>
      <c r="V119" s="212"/>
      <c r="W119" s="212"/>
      <c r="X119" s="214">
        <v>1</v>
      </c>
      <c r="Y119" s="223">
        <v>180</v>
      </c>
      <c r="Z119" s="212"/>
      <c r="AA119" s="566" t="s">
        <v>5279</v>
      </c>
      <c r="AB119" s="212"/>
      <c r="AC119" s="212"/>
      <c r="AD119" s="212"/>
      <c r="AE119" s="212"/>
      <c r="AF119" s="212"/>
      <c r="AG119" s="212"/>
      <c r="AH119" s="212"/>
      <c r="AI119" s="212"/>
      <c r="AJ119" s="212"/>
      <c r="AK119" s="212"/>
      <c r="AL119" s="212"/>
      <c r="AM119" s="212"/>
      <c r="AN119" s="212"/>
      <c r="AO119" s="212"/>
      <c r="AP119" s="212"/>
      <c r="AQ119" s="212"/>
      <c r="AR119" s="212"/>
      <c r="AS119" s="212"/>
      <c r="AT119" s="212"/>
      <c r="AU119" s="212"/>
      <c r="AV119" s="212"/>
      <c r="AW119" s="212"/>
      <c r="AX119" s="212"/>
    </row>
    <row r="120" spans="1:50" ht="60" customHeight="1" thickBot="1">
      <c r="A120" s="210" t="s">
        <v>97</v>
      </c>
      <c r="B120" s="214">
        <v>530401</v>
      </c>
      <c r="C120" s="564" t="s">
        <v>809</v>
      </c>
      <c r="D120" s="567">
        <v>11813946</v>
      </c>
      <c r="E120" s="564" t="s">
        <v>4962</v>
      </c>
      <c r="F120" s="564" t="s">
        <v>5406</v>
      </c>
      <c r="G120" s="212" t="s">
        <v>4309</v>
      </c>
      <c r="H120" s="214" t="s">
        <v>102</v>
      </c>
      <c r="I120" s="214" t="s">
        <v>103</v>
      </c>
      <c r="J120" s="214" t="s">
        <v>104</v>
      </c>
      <c r="K120" s="214" t="s">
        <v>103</v>
      </c>
      <c r="L120" s="214" t="s">
        <v>321</v>
      </c>
      <c r="M120" s="215" t="s">
        <v>5185</v>
      </c>
      <c r="N120" s="215" t="s">
        <v>5185</v>
      </c>
      <c r="O120" s="212"/>
      <c r="P120" s="212"/>
      <c r="Q120" s="212"/>
      <c r="R120" s="212"/>
      <c r="S120" s="212"/>
      <c r="T120" s="214"/>
      <c r="U120" s="223"/>
      <c r="V120" s="212">
        <v>1</v>
      </c>
      <c r="W120" s="212">
        <v>57</v>
      </c>
      <c r="X120" s="214">
        <v>1</v>
      </c>
      <c r="Y120" s="223">
        <v>57</v>
      </c>
      <c r="Z120" s="212"/>
      <c r="AA120" s="212"/>
      <c r="AB120" s="212"/>
      <c r="AC120" s="212"/>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c r="AX120" s="212"/>
    </row>
    <row r="121" spans="1:50" ht="60" customHeight="1" thickBot="1">
      <c r="A121" s="210" t="s">
        <v>97</v>
      </c>
      <c r="B121" s="214">
        <v>530401</v>
      </c>
      <c r="C121" s="219" t="s">
        <v>5407</v>
      </c>
      <c r="D121" s="567" t="s">
        <v>5408</v>
      </c>
      <c r="E121" s="565" t="s">
        <v>2335</v>
      </c>
      <c r="F121" s="565" t="s">
        <v>1485</v>
      </c>
      <c r="G121" s="566" t="s">
        <v>2012</v>
      </c>
      <c r="H121" s="214" t="s">
        <v>102</v>
      </c>
      <c r="I121" s="214" t="s">
        <v>103</v>
      </c>
      <c r="J121" s="214" t="s">
        <v>104</v>
      </c>
      <c r="K121" s="214" t="s">
        <v>103</v>
      </c>
      <c r="L121" s="214" t="s">
        <v>127</v>
      </c>
      <c r="M121" s="835" t="s">
        <v>5391</v>
      </c>
      <c r="N121" s="835" t="s">
        <v>5391</v>
      </c>
      <c r="O121" s="212"/>
      <c r="P121" s="212"/>
      <c r="Q121" s="212"/>
      <c r="R121" s="212"/>
      <c r="S121" s="212"/>
      <c r="T121" s="214">
        <v>1</v>
      </c>
      <c r="U121" s="223">
        <v>180</v>
      </c>
      <c r="V121" s="212"/>
      <c r="W121" s="212"/>
      <c r="X121" s="214">
        <v>1</v>
      </c>
      <c r="Y121" s="223">
        <v>180</v>
      </c>
      <c r="Z121" s="212"/>
      <c r="AA121" s="574" t="s">
        <v>5279</v>
      </c>
      <c r="AB121" s="212"/>
      <c r="AC121" s="212"/>
      <c r="AD121" s="212"/>
      <c r="AE121" s="212"/>
      <c r="AF121" s="212"/>
      <c r="AG121" s="212"/>
      <c r="AH121" s="212"/>
      <c r="AI121" s="212"/>
      <c r="AJ121" s="212"/>
      <c r="AK121" s="212"/>
      <c r="AL121" s="212"/>
      <c r="AM121" s="212"/>
      <c r="AN121" s="212"/>
      <c r="AO121" s="212"/>
      <c r="AP121" s="212"/>
      <c r="AQ121" s="212"/>
      <c r="AR121" s="212"/>
      <c r="AS121" s="212"/>
      <c r="AT121" s="212"/>
      <c r="AU121" s="212"/>
      <c r="AV121" s="212"/>
      <c r="AW121" s="212"/>
      <c r="AX121" s="212"/>
    </row>
    <row r="122" spans="1:50" ht="60" customHeight="1" thickBot="1">
      <c r="A122" s="210" t="s">
        <v>97</v>
      </c>
      <c r="B122" s="214">
        <v>530401</v>
      </c>
      <c r="C122" s="564" t="s">
        <v>5129</v>
      </c>
      <c r="D122" s="567" t="s">
        <v>5130</v>
      </c>
      <c r="E122" s="565" t="s">
        <v>1123</v>
      </c>
      <c r="F122" s="565" t="s">
        <v>1485</v>
      </c>
      <c r="G122" s="566" t="s">
        <v>2012</v>
      </c>
      <c r="H122" s="214" t="s">
        <v>102</v>
      </c>
      <c r="I122" s="214" t="s">
        <v>103</v>
      </c>
      <c r="J122" s="214" t="s">
        <v>104</v>
      </c>
      <c r="K122" s="214" t="s">
        <v>103</v>
      </c>
      <c r="L122" s="214" t="s">
        <v>1295</v>
      </c>
      <c r="M122" s="835" t="s">
        <v>5409</v>
      </c>
      <c r="N122" s="835" t="s">
        <v>5409</v>
      </c>
      <c r="O122" s="212"/>
      <c r="P122" s="212"/>
      <c r="Q122" s="212"/>
      <c r="R122" s="212"/>
      <c r="S122" s="212"/>
      <c r="T122" s="214">
        <v>1</v>
      </c>
      <c r="U122" s="223">
        <v>180</v>
      </c>
      <c r="V122" s="212"/>
      <c r="W122" s="212"/>
      <c r="X122" s="214">
        <v>1</v>
      </c>
      <c r="Y122" s="223">
        <v>180</v>
      </c>
      <c r="Z122" s="212"/>
      <c r="AA122" s="574" t="s">
        <v>5279</v>
      </c>
      <c r="AB122" s="206"/>
      <c r="AC122" s="206"/>
      <c r="AD122" s="206"/>
      <c r="AE122" s="206"/>
      <c r="AF122" s="206"/>
      <c r="AG122" s="206"/>
      <c r="AH122" s="206"/>
      <c r="AI122" s="206"/>
      <c r="AJ122" s="206"/>
      <c r="AK122" s="206"/>
      <c r="AL122" s="206"/>
      <c r="AM122" s="206"/>
      <c r="AN122" s="206"/>
      <c r="AO122" s="206"/>
      <c r="AP122" s="206"/>
      <c r="AQ122" s="206"/>
      <c r="AR122" s="206"/>
      <c r="AS122" s="206"/>
      <c r="AT122" s="206"/>
      <c r="AU122" s="206"/>
      <c r="AV122" s="206"/>
      <c r="AW122" s="206"/>
      <c r="AX122" s="206"/>
    </row>
    <row r="123" spans="1:50" ht="60" customHeight="1" thickBot="1">
      <c r="A123" s="210" t="s">
        <v>97</v>
      </c>
      <c r="B123" s="214">
        <v>530401</v>
      </c>
      <c r="C123" s="564" t="s">
        <v>809</v>
      </c>
      <c r="D123" s="572">
        <v>11813946</v>
      </c>
      <c r="E123" s="566" t="s">
        <v>4962</v>
      </c>
      <c r="F123" s="564" t="s">
        <v>5404</v>
      </c>
      <c r="G123" s="212" t="s">
        <v>4309</v>
      </c>
      <c r="H123" s="214" t="s">
        <v>102</v>
      </c>
      <c r="I123" s="214" t="s">
        <v>103</v>
      </c>
      <c r="J123" s="214" t="s">
        <v>104</v>
      </c>
      <c r="K123" s="214" t="s">
        <v>103</v>
      </c>
      <c r="L123" s="214" t="s">
        <v>5405</v>
      </c>
      <c r="M123" s="215" t="s">
        <v>5348</v>
      </c>
      <c r="N123" s="215" t="s">
        <v>5348</v>
      </c>
      <c r="O123" s="212"/>
      <c r="P123" s="212"/>
      <c r="Q123" s="212"/>
      <c r="R123" s="212"/>
      <c r="S123" s="212"/>
      <c r="T123" s="214"/>
      <c r="U123" s="223"/>
      <c r="V123" s="212">
        <v>1</v>
      </c>
      <c r="W123" s="212">
        <v>57</v>
      </c>
      <c r="X123" s="214">
        <v>1</v>
      </c>
      <c r="Y123" s="223">
        <v>57</v>
      </c>
      <c r="Z123" s="212"/>
      <c r="AA123" s="566"/>
      <c r="AB123" s="206"/>
      <c r="AC123" s="206"/>
      <c r="AD123" s="206"/>
      <c r="AE123" s="206"/>
      <c r="AF123" s="206"/>
      <c r="AG123" s="206"/>
      <c r="AH123" s="206"/>
      <c r="AI123" s="206"/>
      <c r="AJ123" s="206"/>
      <c r="AK123" s="206"/>
      <c r="AL123" s="206"/>
      <c r="AM123" s="206"/>
      <c r="AN123" s="206"/>
      <c r="AO123" s="206"/>
      <c r="AP123" s="206"/>
      <c r="AQ123" s="206"/>
      <c r="AR123" s="206"/>
      <c r="AS123" s="206"/>
      <c r="AT123" s="206"/>
      <c r="AU123" s="206"/>
      <c r="AV123" s="206"/>
      <c r="AW123" s="206"/>
      <c r="AX123" s="206"/>
    </row>
    <row r="124" spans="1:50" ht="60" customHeight="1" thickBot="1">
      <c r="A124" s="210" t="s">
        <v>97</v>
      </c>
      <c r="B124" s="214">
        <v>530401</v>
      </c>
      <c r="C124" s="564" t="s">
        <v>2753</v>
      </c>
      <c r="D124" s="567" t="s">
        <v>2754</v>
      </c>
      <c r="E124" s="564" t="s">
        <v>2755</v>
      </c>
      <c r="F124" s="564" t="s">
        <v>5410</v>
      </c>
      <c r="G124" s="212" t="s">
        <v>5411</v>
      </c>
      <c r="H124" s="214" t="s">
        <v>102</v>
      </c>
      <c r="I124" s="214" t="s">
        <v>103</v>
      </c>
      <c r="J124" s="214" t="s">
        <v>104</v>
      </c>
      <c r="K124" s="214" t="s">
        <v>103</v>
      </c>
      <c r="L124" s="214" t="s">
        <v>1639</v>
      </c>
      <c r="M124" s="215" t="s">
        <v>5211</v>
      </c>
      <c r="N124" s="215" t="s">
        <v>5211</v>
      </c>
      <c r="O124" s="212"/>
      <c r="P124" s="212"/>
      <c r="Q124" s="212"/>
      <c r="R124" s="212"/>
      <c r="S124" s="212"/>
      <c r="T124" s="214"/>
      <c r="U124" s="223"/>
      <c r="V124" s="212">
        <v>1</v>
      </c>
      <c r="W124" s="212">
        <v>57</v>
      </c>
      <c r="X124" s="214">
        <v>1</v>
      </c>
      <c r="Y124" s="223">
        <v>57</v>
      </c>
      <c r="Z124" s="212"/>
      <c r="AA124" s="212"/>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6"/>
    </row>
    <row r="125" spans="1:50" ht="60" customHeight="1" thickBot="1">
      <c r="A125" s="210" t="s">
        <v>97</v>
      </c>
      <c r="B125" s="214">
        <v>530401</v>
      </c>
      <c r="C125" s="564" t="s">
        <v>1110</v>
      </c>
      <c r="D125" s="567" t="s">
        <v>2847</v>
      </c>
      <c r="E125" s="564" t="s">
        <v>625</v>
      </c>
      <c r="F125" s="564" t="s">
        <v>1383</v>
      </c>
      <c r="G125" s="212" t="s">
        <v>163</v>
      </c>
      <c r="H125" s="214" t="s">
        <v>102</v>
      </c>
      <c r="I125" s="214" t="s">
        <v>103</v>
      </c>
      <c r="J125" s="214" t="s">
        <v>104</v>
      </c>
      <c r="K125" s="214" t="s">
        <v>103</v>
      </c>
      <c r="L125" s="214" t="s">
        <v>3320</v>
      </c>
      <c r="M125" s="215" t="s">
        <v>5267</v>
      </c>
      <c r="N125" s="215" t="s">
        <v>5267</v>
      </c>
      <c r="O125" s="212"/>
      <c r="P125" s="212"/>
      <c r="Q125" s="212"/>
      <c r="R125" s="212"/>
      <c r="S125" s="212"/>
      <c r="T125" s="214"/>
      <c r="U125" s="223"/>
      <c r="V125" s="212">
        <v>1</v>
      </c>
      <c r="W125" s="212">
        <v>57</v>
      </c>
      <c r="X125" s="214">
        <v>1</v>
      </c>
      <c r="Y125" s="223">
        <v>57</v>
      </c>
      <c r="Z125" s="212"/>
      <c r="AA125" s="212"/>
      <c r="AB125" s="206"/>
      <c r="AC125" s="206"/>
      <c r="AD125" s="206"/>
      <c r="AE125" s="206"/>
      <c r="AF125" s="206"/>
      <c r="AG125" s="206"/>
      <c r="AH125" s="206"/>
      <c r="AI125" s="206"/>
      <c r="AJ125" s="206"/>
      <c r="AK125" s="206"/>
      <c r="AL125" s="206"/>
      <c r="AM125" s="206"/>
      <c r="AN125" s="206"/>
      <c r="AO125" s="206"/>
      <c r="AP125" s="206"/>
      <c r="AQ125" s="206"/>
      <c r="AR125" s="206"/>
      <c r="AS125" s="206"/>
      <c r="AT125" s="206"/>
      <c r="AU125" s="206"/>
      <c r="AV125" s="206"/>
      <c r="AW125" s="206"/>
      <c r="AX125" s="206"/>
    </row>
    <row r="126" spans="1:50" ht="60" customHeight="1" thickBot="1">
      <c r="A126" s="210" t="s">
        <v>97</v>
      </c>
      <c r="B126" s="214">
        <v>530401</v>
      </c>
      <c r="C126" s="564" t="s">
        <v>5412</v>
      </c>
      <c r="D126" s="567" t="s">
        <v>2840</v>
      </c>
      <c r="E126" s="565" t="s">
        <v>2303</v>
      </c>
      <c r="F126" s="564" t="s">
        <v>1857</v>
      </c>
      <c r="G126" s="212" t="s">
        <v>163</v>
      </c>
      <c r="H126" s="214" t="s">
        <v>102</v>
      </c>
      <c r="I126" s="214" t="s">
        <v>103</v>
      </c>
      <c r="J126" s="214" t="s">
        <v>104</v>
      </c>
      <c r="K126" s="214" t="s">
        <v>103</v>
      </c>
      <c r="L126" s="214" t="s">
        <v>3320</v>
      </c>
      <c r="M126" s="215" t="s">
        <v>5267</v>
      </c>
      <c r="N126" s="215" t="s">
        <v>5267</v>
      </c>
      <c r="O126" s="212"/>
      <c r="P126" s="212"/>
      <c r="Q126" s="212"/>
      <c r="R126" s="212"/>
      <c r="S126" s="212"/>
      <c r="T126" s="214"/>
      <c r="U126" s="223"/>
      <c r="V126" s="214">
        <v>1</v>
      </c>
      <c r="W126" s="223">
        <v>57</v>
      </c>
      <c r="X126" s="214">
        <v>1</v>
      </c>
      <c r="Y126" s="223">
        <v>57</v>
      </c>
      <c r="Z126" s="212"/>
      <c r="AA126" s="212"/>
      <c r="AB126" s="206"/>
      <c r="AC126" s="206"/>
      <c r="AD126" s="206"/>
      <c r="AE126" s="206"/>
      <c r="AF126" s="206"/>
      <c r="AG126" s="206"/>
      <c r="AH126" s="206"/>
      <c r="AI126" s="206"/>
      <c r="AJ126" s="206"/>
      <c r="AK126" s="206"/>
      <c r="AL126" s="206"/>
      <c r="AM126" s="206"/>
      <c r="AN126" s="206"/>
      <c r="AO126" s="206"/>
      <c r="AP126" s="206"/>
      <c r="AQ126" s="206"/>
      <c r="AR126" s="206"/>
      <c r="AS126" s="206"/>
      <c r="AT126" s="206"/>
      <c r="AU126" s="206"/>
      <c r="AV126" s="206"/>
      <c r="AW126" s="206"/>
      <c r="AX126" s="206"/>
    </row>
    <row r="127" spans="1:50" ht="60" customHeight="1" thickBot="1">
      <c r="A127" s="210" t="s">
        <v>97</v>
      </c>
      <c r="B127" s="214">
        <v>530401</v>
      </c>
      <c r="C127" s="565" t="s">
        <v>1310</v>
      </c>
      <c r="D127" s="573">
        <v>2330881</v>
      </c>
      <c r="E127" s="565" t="s">
        <v>493</v>
      </c>
      <c r="F127" s="565" t="s">
        <v>5413</v>
      </c>
      <c r="G127" s="566" t="s">
        <v>4309</v>
      </c>
      <c r="H127" s="214" t="s">
        <v>102</v>
      </c>
      <c r="I127" s="214" t="s">
        <v>103</v>
      </c>
      <c r="J127" s="214" t="s">
        <v>104</v>
      </c>
      <c r="K127" s="214" t="s">
        <v>103</v>
      </c>
      <c r="L127" s="214" t="s">
        <v>321</v>
      </c>
      <c r="M127" s="573" t="s">
        <v>5185</v>
      </c>
      <c r="N127" s="573" t="s">
        <v>5185</v>
      </c>
      <c r="O127" s="212"/>
      <c r="P127" s="212"/>
      <c r="Q127" s="212"/>
      <c r="R127" s="212"/>
      <c r="S127" s="212"/>
      <c r="T127" s="214"/>
      <c r="U127" s="223"/>
      <c r="V127" s="212">
        <v>1</v>
      </c>
      <c r="W127" s="212">
        <v>55</v>
      </c>
      <c r="X127" s="214">
        <v>1</v>
      </c>
      <c r="Y127" s="223">
        <v>55</v>
      </c>
      <c r="Z127" s="212"/>
      <c r="AA127" s="222"/>
      <c r="AB127" s="206"/>
      <c r="AC127" s="206"/>
      <c r="AD127" s="206"/>
      <c r="AE127" s="206"/>
      <c r="AF127" s="206"/>
      <c r="AG127" s="206"/>
      <c r="AH127" s="206"/>
      <c r="AI127" s="206"/>
      <c r="AJ127" s="206"/>
      <c r="AK127" s="206"/>
      <c r="AL127" s="206"/>
      <c r="AM127" s="206"/>
      <c r="AN127" s="206"/>
      <c r="AO127" s="206"/>
      <c r="AP127" s="206"/>
      <c r="AQ127" s="206"/>
      <c r="AR127" s="206"/>
      <c r="AS127" s="206"/>
      <c r="AT127" s="206"/>
      <c r="AU127" s="206"/>
      <c r="AV127" s="206"/>
      <c r="AW127" s="206"/>
      <c r="AX127" s="206"/>
    </row>
    <row r="128" spans="1:50" ht="60" customHeight="1" thickBot="1">
      <c r="A128" s="210" t="s">
        <v>97</v>
      </c>
      <c r="B128" s="214">
        <v>530401</v>
      </c>
      <c r="C128" s="565" t="s">
        <v>5414</v>
      </c>
      <c r="D128" s="573" t="s">
        <v>5415</v>
      </c>
      <c r="E128" s="565" t="s">
        <v>2303</v>
      </c>
      <c r="F128" s="564" t="s">
        <v>1857</v>
      </c>
      <c r="G128" s="216" t="s">
        <v>163</v>
      </c>
      <c r="H128" s="214" t="s">
        <v>102</v>
      </c>
      <c r="I128" s="214" t="s">
        <v>103</v>
      </c>
      <c r="J128" s="214" t="s">
        <v>104</v>
      </c>
      <c r="K128" s="214" t="s">
        <v>103</v>
      </c>
      <c r="L128" s="214" t="s">
        <v>3320</v>
      </c>
      <c r="M128" s="215" t="s">
        <v>5267</v>
      </c>
      <c r="N128" s="215" t="s">
        <v>5267</v>
      </c>
      <c r="O128" s="212"/>
      <c r="P128" s="212"/>
      <c r="Q128" s="212"/>
      <c r="R128" s="212"/>
      <c r="S128" s="212"/>
      <c r="T128" s="214"/>
      <c r="U128" s="223"/>
      <c r="V128" s="212">
        <v>1</v>
      </c>
      <c r="W128" s="212">
        <v>57</v>
      </c>
      <c r="X128" s="214">
        <v>1</v>
      </c>
      <c r="Y128" s="223">
        <v>57</v>
      </c>
      <c r="Z128" s="212"/>
      <c r="AA128" s="222"/>
      <c r="AB128" s="206"/>
      <c r="AC128" s="206"/>
      <c r="AD128" s="206"/>
      <c r="AE128" s="206"/>
      <c r="AF128" s="206"/>
      <c r="AG128" s="206"/>
      <c r="AH128" s="206"/>
      <c r="AI128" s="206"/>
      <c r="AJ128" s="206"/>
      <c r="AK128" s="206"/>
      <c r="AL128" s="206"/>
      <c r="AM128" s="206"/>
      <c r="AN128" s="206"/>
      <c r="AO128" s="206"/>
      <c r="AP128" s="206"/>
      <c r="AQ128" s="206"/>
      <c r="AR128" s="206"/>
      <c r="AS128" s="206"/>
      <c r="AT128" s="206"/>
      <c r="AU128" s="206"/>
      <c r="AV128" s="206"/>
      <c r="AW128" s="206"/>
      <c r="AX128" s="206"/>
    </row>
    <row r="129" spans="1:50" ht="60" customHeight="1" thickBot="1">
      <c r="A129" s="210" t="s">
        <v>97</v>
      </c>
      <c r="B129" s="214">
        <v>530401</v>
      </c>
      <c r="C129" s="564" t="s">
        <v>1310</v>
      </c>
      <c r="D129" s="567">
        <v>2330881</v>
      </c>
      <c r="E129" s="564" t="s">
        <v>493</v>
      </c>
      <c r="F129" s="564" t="s">
        <v>5416</v>
      </c>
      <c r="G129" s="212" t="s">
        <v>5417</v>
      </c>
      <c r="H129" s="214" t="s">
        <v>102</v>
      </c>
      <c r="I129" s="214" t="s">
        <v>103</v>
      </c>
      <c r="J129" s="214" t="s">
        <v>104</v>
      </c>
      <c r="K129" s="214" t="s">
        <v>103</v>
      </c>
      <c r="L129" s="214" t="s">
        <v>623</v>
      </c>
      <c r="M129" s="575" t="s">
        <v>5418</v>
      </c>
      <c r="N129" s="575" t="s">
        <v>5418</v>
      </c>
      <c r="O129" s="212"/>
      <c r="P129" s="212"/>
      <c r="Q129" s="212"/>
      <c r="R129" s="212"/>
      <c r="S129" s="212"/>
      <c r="T129" s="214"/>
      <c r="U129" s="223"/>
      <c r="V129" s="212">
        <v>1</v>
      </c>
      <c r="W129" s="212">
        <v>55</v>
      </c>
      <c r="X129" s="214">
        <v>1</v>
      </c>
      <c r="Y129" s="223">
        <v>55</v>
      </c>
      <c r="Z129" s="212"/>
      <c r="AA129" s="212"/>
      <c r="AB129" s="206"/>
      <c r="AC129" s="206"/>
      <c r="AD129" s="206"/>
      <c r="AE129" s="206"/>
      <c r="AF129" s="206"/>
      <c r="AG129" s="206"/>
      <c r="AH129" s="206"/>
      <c r="AI129" s="206"/>
      <c r="AJ129" s="206"/>
      <c r="AK129" s="206"/>
      <c r="AL129" s="206"/>
      <c r="AM129" s="206"/>
      <c r="AN129" s="206"/>
      <c r="AO129" s="206"/>
      <c r="AP129" s="206"/>
      <c r="AQ129" s="206"/>
      <c r="AR129" s="206"/>
      <c r="AS129" s="206"/>
      <c r="AT129" s="206"/>
      <c r="AU129" s="206"/>
      <c r="AV129" s="206"/>
      <c r="AW129" s="206"/>
      <c r="AX129" s="206"/>
    </row>
    <row r="130" spans="1:50" ht="60" customHeight="1" thickBot="1">
      <c r="A130" s="210" t="s">
        <v>97</v>
      </c>
      <c r="B130" s="214">
        <v>530401</v>
      </c>
      <c r="C130" s="564" t="s">
        <v>2933</v>
      </c>
      <c r="D130" s="567">
        <v>4496337</v>
      </c>
      <c r="E130" s="564" t="s">
        <v>111</v>
      </c>
      <c r="F130" s="564" t="s">
        <v>5419</v>
      </c>
      <c r="G130" s="212" t="s">
        <v>3242</v>
      </c>
      <c r="H130" s="214" t="s">
        <v>102</v>
      </c>
      <c r="I130" s="214" t="s">
        <v>103</v>
      </c>
      <c r="J130" s="214" t="s">
        <v>104</v>
      </c>
      <c r="K130" s="214" t="s">
        <v>103</v>
      </c>
      <c r="L130" s="214" t="s">
        <v>193</v>
      </c>
      <c r="M130" s="575" t="s">
        <v>5191</v>
      </c>
      <c r="N130" s="575" t="s">
        <v>5191</v>
      </c>
      <c r="O130" s="212"/>
      <c r="P130" s="212"/>
      <c r="Q130" s="212"/>
      <c r="R130" s="212"/>
      <c r="S130" s="212"/>
      <c r="T130" s="214"/>
      <c r="U130" s="223"/>
      <c r="V130" s="212">
        <v>1</v>
      </c>
      <c r="W130" s="212">
        <v>57</v>
      </c>
      <c r="X130" s="214">
        <v>1</v>
      </c>
      <c r="Y130" s="223">
        <v>57</v>
      </c>
      <c r="Z130" s="212"/>
      <c r="AA130" s="212"/>
      <c r="AB130" s="206"/>
      <c r="AC130" s="206"/>
      <c r="AD130" s="206"/>
      <c r="AE130" s="206"/>
      <c r="AF130" s="206"/>
      <c r="AG130" s="206"/>
      <c r="AH130" s="206"/>
      <c r="AI130" s="206"/>
      <c r="AJ130" s="206"/>
      <c r="AK130" s="206"/>
      <c r="AL130" s="206"/>
      <c r="AM130" s="206"/>
      <c r="AN130" s="206"/>
      <c r="AO130" s="206"/>
      <c r="AP130" s="206"/>
      <c r="AQ130" s="206"/>
      <c r="AR130" s="206"/>
      <c r="AS130" s="206"/>
      <c r="AT130" s="206"/>
      <c r="AU130" s="206"/>
      <c r="AV130" s="206"/>
      <c r="AW130" s="206"/>
      <c r="AX130" s="206"/>
    </row>
    <row r="131" spans="1:50" ht="60" customHeight="1" thickBot="1">
      <c r="A131" s="210" t="s">
        <v>97</v>
      </c>
      <c r="B131" s="214">
        <v>530401</v>
      </c>
      <c r="C131" s="564" t="s">
        <v>4329</v>
      </c>
      <c r="D131" s="567" t="s">
        <v>4696</v>
      </c>
      <c r="E131" s="564" t="s">
        <v>4330</v>
      </c>
      <c r="F131" s="564" t="s">
        <v>4300</v>
      </c>
      <c r="G131" s="212" t="s">
        <v>5420</v>
      </c>
      <c r="H131" s="214" t="s">
        <v>102</v>
      </c>
      <c r="I131" s="214" t="s">
        <v>103</v>
      </c>
      <c r="J131" s="214" t="s">
        <v>104</v>
      </c>
      <c r="K131" s="214" t="s">
        <v>103</v>
      </c>
      <c r="L131" s="214" t="s">
        <v>5421</v>
      </c>
      <c r="M131" s="215" t="s">
        <v>5422</v>
      </c>
      <c r="N131" s="215" t="s">
        <v>5422</v>
      </c>
      <c r="O131" s="212"/>
      <c r="P131" s="212"/>
      <c r="Q131" s="212"/>
      <c r="R131" s="212"/>
      <c r="S131" s="212"/>
      <c r="T131" s="214"/>
      <c r="U131" s="223"/>
      <c r="V131" s="212">
        <v>3</v>
      </c>
      <c r="W131" s="212">
        <v>57</v>
      </c>
      <c r="X131" s="214">
        <v>3</v>
      </c>
      <c r="Y131" s="223">
        <v>171</v>
      </c>
      <c r="Z131" s="212"/>
      <c r="AA131" s="566"/>
      <c r="AB131" s="206"/>
      <c r="AC131" s="206"/>
      <c r="AD131" s="206"/>
      <c r="AE131" s="206"/>
      <c r="AF131" s="206"/>
      <c r="AG131" s="206"/>
      <c r="AH131" s="206"/>
      <c r="AI131" s="206"/>
      <c r="AJ131" s="206"/>
      <c r="AK131" s="206"/>
      <c r="AL131" s="206"/>
      <c r="AM131" s="206"/>
      <c r="AN131" s="206"/>
      <c r="AO131" s="206"/>
      <c r="AP131" s="206"/>
      <c r="AQ131" s="206"/>
      <c r="AR131" s="206"/>
      <c r="AS131" s="206"/>
      <c r="AT131" s="206"/>
      <c r="AU131" s="206"/>
      <c r="AV131" s="206"/>
      <c r="AW131" s="206"/>
      <c r="AX131" s="206"/>
    </row>
    <row r="132" spans="1:50" ht="60" customHeight="1" thickBot="1">
      <c r="A132" s="210" t="s">
        <v>97</v>
      </c>
      <c r="B132" s="214">
        <v>530401</v>
      </c>
      <c r="C132" s="564" t="s">
        <v>5402</v>
      </c>
      <c r="D132" s="567" t="s">
        <v>2728</v>
      </c>
      <c r="E132" s="564" t="s">
        <v>4268</v>
      </c>
      <c r="F132" s="564" t="s">
        <v>1485</v>
      </c>
      <c r="G132" s="212" t="s">
        <v>2012</v>
      </c>
      <c r="H132" s="214" t="s">
        <v>102</v>
      </c>
      <c r="I132" s="214" t="s">
        <v>103</v>
      </c>
      <c r="J132" s="214" t="s">
        <v>104</v>
      </c>
      <c r="K132" s="214" t="s">
        <v>103</v>
      </c>
      <c r="L132" s="214" t="s">
        <v>127</v>
      </c>
      <c r="M132" s="575" t="s">
        <v>5302</v>
      </c>
      <c r="N132" s="575" t="s">
        <v>5302</v>
      </c>
      <c r="O132" s="212"/>
      <c r="P132" s="212"/>
      <c r="Q132" s="212"/>
      <c r="R132" s="212"/>
      <c r="S132" s="212"/>
      <c r="T132" s="214">
        <v>1</v>
      </c>
      <c r="U132" s="223">
        <v>180</v>
      </c>
      <c r="V132" s="212"/>
      <c r="W132" s="212"/>
      <c r="X132" s="214">
        <v>1</v>
      </c>
      <c r="Y132" s="223">
        <v>180</v>
      </c>
      <c r="Z132" s="212"/>
      <c r="AA132" s="56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row>
    <row r="133" spans="1:50" ht="60" customHeight="1" thickBot="1">
      <c r="A133" s="210" t="s">
        <v>97</v>
      </c>
      <c r="B133" s="214">
        <v>530401</v>
      </c>
      <c r="C133" s="564" t="s">
        <v>2120</v>
      </c>
      <c r="D133" s="567" t="s">
        <v>2764</v>
      </c>
      <c r="E133" s="564" t="s">
        <v>2335</v>
      </c>
      <c r="F133" s="564" t="s">
        <v>1485</v>
      </c>
      <c r="G133" s="212" t="s">
        <v>2012</v>
      </c>
      <c r="H133" s="214" t="s">
        <v>102</v>
      </c>
      <c r="I133" s="214" t="s">
        <v>103</v>
      </c>
      <c r="J133" s="214" t="s">
        <v>104</v>
      </c>
      <c r="K133" s="214" t="s">
        <v>103</v>
      </c>
      <c r="L133" s="214" t="s">
        <v>127</v>
      </c>
      <c r="M133" s="575" t="s">
        <v>5302</v>
      </c>
      <c r="N133" s="575" t="s">
        <v>5302</v>
      </c>
      <c r="O133" s="212"/>
      <c r="P133" s="212"/>
      <c r="Q133" s="212"/>
      <c r="R133" s="212"/>
      <c r="S133" s="212"/>
      <c r="T133" s="214">
        <v>1</v>
      </c>
      <c r="U133" s="223">
        <v>180</v>
      </c>
      <c r="V133" s="212"/>
      <c r="W133" s="212"/>
      <c r="X133" s="214">
        <v>1</v>
      </c>
      <c r="Y133" s="223">
        <v>180</v>
      </c>
      <c r="Z133" s="212"/>
      <c r="AA133" s="56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row>
    <row r="134" spans="1:50" ht="60" customHeight="1" thickBot="1">
      <c r="A134" s="210" t="s">
        <v>97</v>
      </c>
      <c r="B134" s="214">
        <v>530401</v>
      </c>
      <c r="C134" s="564" t="s">
        <v>5407</v>
      </c>
      <c r="D134" s="567" t="s">
        <v>5408</v>
      </c>
      <c r="E134" s="564" t="s">
        <v>2335</v>
      </c>
      <c r="F134" s="564" t="s">
        <v>1485</v>
      </c>
      <c r="G134" s="212" t="s">
        <v>2012</v>
      </c>
      <c r="H134" s="214" t="s">
        <v>102</v>
      </c>
      <c r="I134" s="214" t="s">
        <v>103</v>
      </c>
      <c r="J134" s="214" t="s">
        <v>104</v>
      </c>
      <c r="K134" s="214" t="s">
        <v>103</v>
      </c>
      <c r="L134" s="214" t="s">
        <v>127</v>
      </c>
      <c r="M134" s="575" t="s">
        <v>5391</v>
      </c>
      <c r="N134" s="575" t="s">
        <v>5391</v>
      </c>
      <c r="O134" s="212"/>
      <c r="P134" s="212"/>
      <c r="Q134" s="212"/>
      <c r="R134" s="212"/>
      <c r="S134" s="212"/>
      <c r="T134" s="214">
        <v>1</v>
      </c>
      <c r="U134" s="223">
        <v>180</v>
      </c>
      <c r="V134" s="212"/>
      <c r="W134" s="212"/>
      <c r="X134" s="214">
        <v>1</v>
      </c>
      <c r="Y134" s="223">
        <v>180</v>
      </c>
      <c r="Z134" s="212"/>
      <c r="AA134" s="566" t="s">
        <v>5279</v>
      </c>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row>
    <row r="135" spans="1:50" ht="60" customHeight="1" thickBot="1">
      <c r="A135" s="210" t="s">
        <v>97</v>
      </c>
      <c r="B135" s="214">
        <v>530401</v>
      </c>
      <c r="C135" s="564" t="s">
        <v>4109</v>
      </c>
      <c r="D135" s="567" t="s">
        <v>5423</v>
      </c>
      <c r="E135" s="564" t="s">
        <v>5424</v>
      </c>
      <c r="F135" s="564" t="s">
        <v>1485</v>
      </c>
      <c r="G135" s="212" t="s">
        <v>2012</v>
      </c>
      <c r="H135" s="214" t="s">
        <v>102</v>
      </c>
      <c r="I135" s="214" t="s">
        <v>103</v>
      </c>
      <c r="J135" s="214" t="s">
        <v>104</v>
      </c>
      <c r="K135" s="214" t="s">
        <v>103</v>
      </c>
      <c r="L135" s="214" t="s">
        <v>127</v>
      </c>
      <c r="M135" s="215" t="s">
        <v>5302</v>
      </c>
      <c r="N135" s="215" t="s">
        <v>5302</v>
      </c>
      <c r="O135" s="212"/>
      <c r="P135" s="212"/>
      <c r="Q135" s="212"/>
      <c r="R135" s="212"/>
      <c r="S135" s="212"/>
      <c r="T135" s="214">
        <v>1</v>
      </c>
      <c r="U135" s="223">
        <v>180</v>
      </c>
      <c r="V135" s="212"/>
      <c r="W135" s="212"/>
      <c r="X135" s="214">
        <v>1</v>
      </c>
      <c r="Y135" s="223">
        <v>180</v>
      </c>
      <c r="Z135" s="212"/>
      <c r="AA135" s="566"/>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row>
    <row r="136" spans="1:50" ht="60" customHeight="1" thickBot="1">
      <c r="A136" s="210" t="s">
        <v>97</v>
      </c>
      <c r="B136" s="214">
        <v>530401</v>
      </c>
      <c r="C136" s="564" t="s">
        <v>4143</v>
      </c>
      <c r="D136" s="567">
        <v>4723660</v>
      </c>
      <c r="E136" s="564" t="s">
        <v>4144</v>
      </c>
      <c r="F136" s="564" t="s">
        <v>5425</v>
      </c>
      <c r="G136" s="212" t="s">
        <v>5426</v>
      </c>
      <c r="H136" s="214" t="s">
        <v>102</v>
      </c>
      <c r="I136" s="214" t="s">
        <v>103</v>
      </c>
      <c r="J136" s="214" t="s">
        <v>104</v>
      </c>
      <c r="K136" s="214" t="s">
        <v>103</v>
      </c>
      <c r="L136" s="214" t="s">
        <v>127</v>
      </c>
      <c r="M136" s="575" t="s">
        <v>5329</v>
      </c>
      <c r="N136" s="575" t="s">
        <v>5427</v>
      </c>
      <c r="O136" s="212"/>
      <c r="P136" s="212"/>
      <c r="Q136" s="212"/>
      <c r="R136" s="212"/>
      <c r="S136" s="212"/>
      <c r="T136" s="214">
        <v>2</v>
      </c>
      <c r="U136" s="223">
        <v>170.12</v>
      </c>
      <c r="V136" s="212">
        <v>1</v>
      </c>
      <c r="W136" s="212">
        <v>57</v>
      </c>
      <c r="X136" s="214">
        <v>3</v>
      </c>
      <c r="Y136" s="223">
        <v>397.24</v>
      </c>
      <c r="Z136" s="212"/>
      <c r="AA136" s="56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row>
    <row r="137" spans="1:50" ht="60" customHeight="1" thickBot="1">
      <c r="A137" s="210" t="s">
        <v>97</v>
      </c>
      <c r="B137" s="214">
        <v>530401</v>
      </c>
      <c r="C137" s="564" t="s">
        <v>2234</v>
      </c>
      <c r="D137" s="567" t="s">
        <v>5428</v>
      </c>
      <c r="E137" s="565" t="s">
        <v>2335</v>
      </c>
      <c r="F137" s="564" t="s">
        <v>1383</v>
      </c>
      <c r="G137" s="565" t="s">
        <v>163</v>
      </c>
      <c r="H137" s="214" t="s">
        <v>102</v>
      </c>
      <c r="I137" s="214" t="s">
        <v>103</v>
      </c>
      <c r="J137" s="214" t="s">
        <v>104</v>
      </c>
      <c r="K137" s="214" t="s">
        <v>103</v>
      </c>
      <c r="L137" s="214" t="s">
        <v>127</v>
      </c>
      <c r="M137" s="575" t="s">
        <v>5429</v>
      </c>
      <c r="N137" s="575" t="s">
        <v>5430</v>
      </c>
      <c r="O137" s="212"/>
      <c r="P137" s="212"/>
      <c r="Q137" s="212"/>
      <c r="R137" s="212"/>
      <c r="S137" s="212"/>
      <c r="T137" s="214">
        <v>1</v>
      </c>
      <c r="U137" s="223">
        <v>170.12</v>
      </c>
      <c r="V137" s="214">
        <v>1</v>
      </c>
      <c r="W137" s="223">
        <v>57</v>
      </c>
      <c r="X137" s="214">
        <v>2</v>
      </c>
      <c r="Y137" s="223">
        <v>227.12</v>
      </c>
      <c r="Z137" s="212"/>
      <c r="AA137" s="566" t="s">
        <v>5279</v>
      </c>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row>
    <row r="138" spans="1:50" ht="60" customHeight="1" thickBot="1">
      <c r="A138" s="210" t="s">
        <v>97</v>
      </c>
      <c r="B138" s="214">
        <v>530401</v>
      </c>
      <c r="C138" s="564" t="s">
        <v>5394</v>
      </c>
      <c r="D138" s="567" t="s">
        <v>5395</v>
      </c>
      <c r="E138" s="564" t="s">
        <v>4778</v>
      </c>
      <c r="F138" s="564" t="s">
        <v>1383</v>
      </c>
      <c r="G138" s="212" t="s">
        <v>163</v>
      </c>
      <c r="H138" s="214" t="s">
        <v>102</v>
      </c>
      <c r="I138" s="214" t="s">
        <v>103</v>
      </c>
      <c r="J138" s="214" t="s">
        <v>104</v>
      </c>
      <c r="K138" s="214" t="s">
        <v>103</v>
      </c>
      <c r="L138" s="214" t="s">
        <v>244</v>
      </c>
      <c r="M138" s="575" t="s">
        <v>5348</v>
      </c>
      <c r="N138" s="575" t="s">
        <v>5329</v>
      </c>
      <c r="O138" s="212"/>
      <c r="P138" s="212"/>
      <c r="Q138" s="212"/>
      <c r="R138" s="212"/>
      <c r="S138" s="212"/>
      <c r="T138" s="214">
        <v>4</v>
      </c>
      <c r="U138" s="223">
        <v>170.12</v>
      </c>
      <c r="V138" s="212">
        <v>1</v>
      </c>
      <c r="W138" s="212">
        <v>57</v>
      </c>
      <c r="X138" s="214">
        <v>5</v>
      </c>
      <c r="Y138" s="223">
        <v>737.48</v>
      </c>
      <c r="Z138" s="212"/>
      <c r="AA138" s="56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row>
    <row r="139" spans="1:50" ht="60" customHeight="1" thickBot="1">
      <c r="A139" s="210" t="s">
        <v>97</v>
      </c>
      <c r="B139" s="214">
        <v>530401</v>
      </c>
      <c r="C139" s="564" t="s">
        <v>1399</v>
      </c>
      <c r="D139" s="567" t="s">
        <v>5431</v>
      </c>
      <c r="E139" s="564" t="s">
        <v>1371</v>
      </c>
      <c r="F139" s="564" t="s">
        <v>5106</v>
      </c>
      <c r="G139" s="212" t="s">
        <v>5107</v>
      </c>
      <c r="H139" s="214" t="s">
        <v>102</v>
      </c>
      <c r="I139" s="214" t="s">
        <v>103</v>
      </c>
      <c r="J139" s="214" t="s">
        <v>104</v>
      </c>
      <c r="K139" s="214" t="s">
        <v>103</v>
      </c>
      <c r="L139" s="214" t="s">
        <v>3061</v>
      </c>
      <c r="M139" s="575" t="s">
        <v>5432</v>
      </c>
      <c r="N139" s="575" t="s">
        <v>5432</v>
      </c>
      <c r="O139" s="212"/>
      <c r="P139" s="212"/>
      <c r="Q139" s="212"/>
      <c r="R139" s="212"/>
      <c r="S139" s="212"/>
      <c r="T139" s="214"/>
      <c r="U139" s="223"/>
      <c r="V139" s="212">
        <v>1</v>
      </c>
      <c r="W139" s="212">
        <v>57</v>
      </c>
      <c r="X139" s="214">
        <v>1</v>
      </c>
      <c r="Y139" s="223">
        <v>57</v>
      </c>
      <c r="Z139" s="212"/>
      <c r="AA139" s="566" t="s">
        <v>4888</v>
      </c>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row>
    <row r="140" spans="1:50" ht="60" customHeight="1" thickBot="1">
      <c r="A140" s="210" t="s">
        <v>97</v>
      </c>
      <c r="B140" s="214">
        <v>530401</v>
      </c>
      <c r="C140" s="566" t="s">
        <v>1138</v>
      </c>
      <c r="D140" s="567" t="s">
        <v>2880</v>
      </c>
      <c r="E140" s="564" t="s">
        <v>2335</v>
      </c>
      <c r="F140" s="564" t="s">
        <v>5347</v>
      </c>
      <c r="G140" s="212" t="s">
        <v>163</v>
      </c>
      <c r="H140" s="214" t="s">
        <v>102</v>
      </c>
      <c r="I140" s="214" t="s">
        <v>103</v>
      </c>
      <c r="J140" s="214" t="s">
        <v>104</v>
      </c>
      <c r="K140" s="214" t="s">
        <v>103</v>
      </c>
      <c r="L140" s="214" t="s">
        <v>244</v>
      </c>
      <c r="M140" s="575" t="s">
        <v>5348</v>
      </c>
      <c r="N140" s="575" t="s">
        <v>5329</v>
      </c>
      <c r="O140" s="212"/>
      <c r="P140" s="212"/>
      <c r="Q140" s="212"/>
      <c r="R140" s="212"/>
      <c r="S140" s="212"/>
      <c r="T140" s="214">
        <v>4</v>
      </c>
      <c r="U140" s="223">
        <v>170.12</v>
      </c>
      <c r="V140" s="212">
        <v>1</v>
      </c>
      <c r="W140" s="212">
        <v>57</v>
      </c>
      <c r="X140" s="214">
        <v>5</v>
      </c>
      <c r="Y140" s="223">
        <v>737.48</v>
      </c>
      <c r="Z140" s="212"/>
      <c r="AA140" s="566"/>
      <c r="AB140" s="206"/>
      <c r="AC140" s="206"/>
      <c r="AD140" s="206"/>
      <c r="AE140" s="206"/>
      <c r="AF140" s="206"/>
      <c r="AG140" s="206"/>
      <c r="AH140" s="206"/>
      <c r="AI140" s="206"/>
      <c r="AJ140" s="206"/>
      <c r="AK140" s="206"/>
      <c r="AL140" s="206"/>
      <c r="AM140" s="206"/>
      <c r="AN140" s="206"/>
      <c r="AO140" s="206"/>
      <c r="AP140" s="206"/>
      <c r="AQ140" s="206"/>
      <c r="AR140" s="206"/>
      <c r="AS140" s="206"/>
      <c r="AT140" s="206"/>
      <c r="AU140" s="206"/>
      <c r="AV140" s="206"/>
      <c r="AW140" s="206"/>
      <c r="AX140" s="206"/>
    </row>
    <row r="141" spans="1:50" ht="60" customHeight="1" thickBot="1">
      <c r="A141" s="210" t="s">
        <v>97</v>
      </c>
      <c r="B141" s="214">
        <v>530401</v>
      </c>
      <c r="C141" s="565" t="s">
        <v>5433</v>
      </c>
      <c r="D141" s="214" t="s">
        <v>1187</v>
      </c>
      <c r="E141" s="565" t="s">
        <v>1845</v>
      </c>
      <c r="F141" s="564" t="s">
        <v>5002</v>
      </c>
      <c r="G141" s="212" t="s">
        <v>163</v>
      </c>
      <c r="H141" s="214" t="s">
        <v>102</v>
      </c>
      <c r="I141" s="214" t="s">
        <v>103</v>
      </c>
      <c r="J141" s="214" t="s">
        <v>104</v>
      </c>
      <c r="K141" s="214" t="s">
        <v>103</v>
      </c>
      <c r="L141" s="214" t="s">
        <v>170</v>
      </c>
      <c r="M141" s="568" t="s">
        <v>5260</v>
      </c>
      <c r="N141" s="568" t="s">
        <v>5260</v>
      </c>
      <c r="O141" s="212"/>
      <c r="P141" s="212"/>
      <c r="Q141" s="212"/>
      <c r="R141" s="212"/>
      <c r="S141" s="212"/>
      <c r="T141" s="214"/>
      <c r="U141" s="223"/>
      <c r="V141" s="214">
        <v>1</v>
      </c>
      <c r="W141" s="223">
        <v>57</v>
      </c>
      <c r="X141" s="214">
        <v>1</v>
      </c>
      <c r="Y141" s="223">
        <v>57</v>
      </c>
      <c r="Z141" s="212"/>
      <c r="AA141" s="212"/>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row>
    <row r="142" spans="1:50" ht="60" customHeight="1" thickBot="1">
      <c r="A142" s="210" t="s">
        <v>97</v>
      </c>
      <c r="B142" s="214">
        <v>530401</v>
      </c>
      <c r="C142" s="564" t="s">
        <v>2753</v>
      </c>
      <c r="D142" s="567" t="s">
        <v>2754</v>
      </c>
      <c r="E142" s="565" t="s">
        <v>1929</v>
      </c>
      <c r="F142" s="565" t="s">
        <v>5434</v>
      </c>
      <c r="G142" s="565" t="s">
        <v>5435</v>
      </c>
      <c r="H142" s="214" t="s">
        <v>102</v>
      </c>
      <c r="I142" s="214" t="s">
        <v>103</v>
      </c>
      <c r="J142" s="214" t="s">
        <v>104</v>
      </c>
      <c r="K142" s="214" t="s">
        <v>103</v>
      </c>
      <c r="L142" s="214" t="s">
        <v>5436</v>
      </c>
      <c r="M142" s="575" t="s">
        <v>5437</v>
      </c>
      <c r="N142" s="575" t="s">
        <v>5437</v>
      </c>
      <c r="O142" s="212"/>
      <c r="P142" s="212"/>
      <c r="Q142" s="212"/>
      <c r="R142" s="212"/>
      <c r="S142" s="212"/>
      <c r="T142" s="214"/>
      <c r="U142" s="223"/>
      <c r="V142" s="214">
        <v>2</v>
      </c>
      <c r="W142" s="223">
        <v>57</v>
      </c>
      <c r="X142" s="214">
        <v>2</v>
      </c>
      <c r="Y142" s="223">
        <v>114</v>
      </c>
      <c r="Z142" s="212"/>
      <c r="AA142" s="212"/>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row>
    <row r="143" spans="1:50" ht="60" customHeight="1" thickBot="1">
      <c r="A143" s="210" t="s">
        <v>97</v>
      </c>
      <c r="B143" s="214">
        <v>530401</v>
      </c>
      <c r="C143" s="565" t="s">
        <v>1520</v>
      </c>
      <c r="D143" s="214" t="s">
        <v>4701</v>
      </c>
      <c r="E143" s="565" t="s">
        <v>2050</v>
      </c>
      <c r="F143" s="564" t="s">
        <v>5438</v>
      </c>
      <c r="G143" s="564" t="s">
        <v>5439</v>
      </c>
      <c r="H143" s="214" t="s">
        <v>102</v>
      </c>
      <c r="I143" s="214" t="s">
        <v>103</v>
      </c>
      <c r="J143" s="214" t="s">
        <v>104</v>
      </c>
      <c r="K143" s="214" t="s">
        <v>5296</v>
      </c>
      <c r="L143" s="214" t="s">
        <v>5297</v>
      </c>
      <c r="M143" s="568" t="s">
        <v>5440</v>
      </c>
      <c r="N143" s="568" t="s">
        <v>5334</v>
      </c>
      <c r="O143" s="212"/>
      <c r="P143" s="212"/>
      <c r="Q143" s="212"/>
      <c r="R143" s="212"/>
      <c r="S143" s="212"/>
      <c r="T143" s="214">
        <v>2</v>
      </c>
      <c r="U143" s="223">
        <v>228.32</v>
      </c>
      <c r="V143" s="214">
        <v>1</v>
      </c>
      <c r="W143" s="223">
        <v>68.5</v>
      </c>
      <c r="X143" s="214">
        <v>3</v>
      </c>
      <c r="Y143" s="223">
        <v>525.14</v>
      </c>
      <c r="Z143" s="212"/>
      <c r="AA143" s="212"/>
      <c r="AB143" s="209"/>
      <c r="AC143" s="209"/>
      <c r="AD143" s="209"/>
      <c r="AE143" s="209"/>
      <c r="AF143" s="206"/>
      <c r="AG143" s="206"/>
      <c r="AH143" s="206"/>
      <c r="AI143" s="206"/>
      <c r="AJ143" s="206"/>
      <c r="AK143" s="206"/>
      <c r="AL143" s="206"/>
      <c r="AM143" s="206"/>
      <c r="AN143" s="206"/>
      <c r="AO143" s="206"/>
      <c r="AP143" s="206"/>
      <c r="AQ143" s="206"/>
      <c r="AR143" s="206"/>
      <c r="AS143" s="206"/>
      <c r="AT143" s="206"/>
      <c r="AU143" s="206"/>
      <c r="AV143" s="206"/>
      <c r="AW143" s="206"/>
      <c r="AX143" s="206"/>
    </row>
    <row r="144" spans="1:50" ht="60" customHeight="1" thickBot="1">
      <c r="A144" s="579" t="s">
        <v>97</v>
      </c>
      <c r="B144" s="572">
        <v>530401</v>
      </c>
      <c r="C144" s="564" t="s">
        <v>2825</v>
      </c>
      <c r="D144" s="567" t="s">
        <v>2826</v>
      </c>
      <c r="E144" s="565" t="s">
        <v>111</v>
      </c>
      <c r="F144" s="564" t="s">
        <v>5441</v>
      </c>
      <c r="G144" s="565" t="s">
        <v>5442</v>
      </c>
      <c r="H144" s="214" t="s">
        <v>102</v>
      </c>
      <c r="I144" s="214" t="s">
        <v>103</v>
      </c>
      <c r="J144" s="214" t="s">
        <v>104</v>
      </c>
      <c r="K144" s="214" t="s">
        <v>103</v>
      </c>
      <c r="L144" s="214" t="s">
        <v>251</v>
      </c>
      <c r="M144" s="568" t="s">
        <v>5191</v>
      </c>
      <c r="N144" s="568" t="s">
        <v>5192</v>
      </c>
      <c r="O144" s="212"/>
      <c r="P144" s="212"/>
      <c r="Q144" s="212"/>
      <c r="R144" s="212"/>
      <c r="S144" s="212"/>
      <c r="T144" s="214">
        <v>2</v>
      </c>
      <c r="U144" s="223">
        <v>170.12</v>
      </c>
      <c r="V144" s="214">
        <v>1</v>
      </c>
      <c r="W144" s="223">
        <v>57</v>
      </c>
      <c r="X144" s="214">
        <v>3</v>
      </c>
      <c r="Y144" s="223">
        <v>397.24</v>
      </c>
      <c r="Z144" s="212"/>
      <c r="AA144" s="222"/>
      <c r="AB144" s="566"/>
      <c r="AC144" s="566"/>
      <c r="AD144" s="566"/>
      <c r="AE144" s="566"/>
      <c r="AF144" s="580"/>
      <c r="AG144" s="580"/>
      <c r="AH144" s="580"/>
      <c r="AI144" s="580"/>
      <c r="AJ144" s="580"/>
      <c r="AK144" s="580"/>
      <c r="AL144" s="580"/>
      <c r="AM144" s="580"/>
      <c r="AN144" s="580"/>
      <c r="AO144" s="580"/>
      <c r="AP144" s="580"/>
      <c r="AQ144" s="580"/>
      <c r="AR144" s="580"/>
      <c r="AS144" s="580"/>
      <c r="AT144" s="580"/>
      <c r="AU144" s="580"/>
      <c r="AV144" s="580"/>
      <c r="AW144" s="580"/>
      <c r="AX144" s="580"/>
    </row>
    <row r="145" spans="1:50" ht="60" customHeight="1" thickBot="1">
      <c r="A145" s="210" t="s">
        <v>97</v>
      </c>
      <c r="B145" s="214">
        <v>530401</v>
      </c>
      <c r="C145" s="565" t="s">
        <v>2358</v>
      </c>
      <c r="D145" s="573" t="s">
        <v>4701</v>
      </c>
      <c r="E145" s="565" t="s">
        <v>2050</v>
      </c>
      <c r="F145" s="564" t="s">
        <v>5443</v>
      </c>
      <c r="G145" s="565" t="s">
        <v>5444</v>
      </c>
      <c r="H145" s="214" t="s">
        <v>102</v>
      </c>
      <c r="I145" s="214" t="s">
        <v>103</v>
      </c>
      <c r="J145" s="214" t="s">
        <v>104</v>
      </c>
      <c r="K145" s="214" t="s">
        <v>402</v>
      </c>
      <c r="L145" s="573" t="s">
        <v>5445</v>
      </c>
      <c r="M145" s="215" t="s">
        <v>5191</v>
      </c>
      <c r="N145" s="569" t="s">
        <v>5197</v>
      </c>
      <c r="O145" s="566"/>
      <c r="P145" s="566"/>
      <c r="Q145" s="566"/>
      <c r="R145" s="566"/>
      <c r="S145" s="566"/>
      <c r="T145" s="572">
        <v>4</v>
      </c>
      <c r="U145" s="577">
        <v>172.32</v>
      </c>
      <c r="V145" s="572">
        <v>1</v>
      </c>
      <c r="W145" s="577">
        <v>57</v>
      </c>
      <c r="X145" s="572">
        <v>5</v>
      </c>
      <c r="Y145" s="577">
        <v>746.28</v>
      </c>
      <c r="Z145" s="212"/>
      <c r="AA145" s="212"/>
      <c r="AB145" s="212"/>
      <c r="AC145" s="212"/>
      <c r="AD145" s="212"/>
      <c r="AE145" s="212"/>
      <c r="AF145" s="206"/>
      <c r="AG145" s="206"/>
      <c r="AH145" s="206"/>
      <c r="AI145" s="206"/>
      <c r="AJ145" s="206"/>
      <c r="AK145" s="206"/>
      <c r="AL145" s="206"/>
      <c r="AM145" s="206"/>
      <c r="AN145" s="206"/>
      <c r="AO145" s="206"/>
      <c r="AP145" s="206"/>
      <c r="AQ145" s="206"/>
      <c r="AR145" s="206"/>
      <c r="AS145" s="206"/>
      <c r="AT145" s="206"/>
      <c r="AU145" s="206"/>
      <c r="AV145" s="206"/>
      <c r="AW145" s="206"/>
      <c r="AX145" s="206"/>
    </row>
    <row r="146" spans="1:50" ht="60" customHeight="1" thickBot="1">
      <c r="A146" s="210" t="s">
        <v>97</v>
      </c>
      <c r="B146" s="214">
        <v>530401</v>
      </c>
      <c r="C146" s="565" t="s">
        <v>1728</v>
      </c>
      <c r="D146" s="573" t="s">
        <v>1729</v>
      </c>
      <c r="E146" s="565" t="s">
        <v>730</v>
      </c>
      <c r="F146" s="219" t="s">
        <v>5446</v>
      </c>
      <c r="G146" s="565" t="s">
        <v>5447</v>
      </c>
      <c r="H146" s="214" t="s">
        <v>102</v>
      </c>
      <c r="I146" s="214" t="s">
        <v>103</v>
      </c>
      <c r="J146" s="214" t="s">
        <v>104</v>
      </c>
      <c r="K146" s="214" t="s">
        <v>103</v>
      </c>
      <c r="L146" s="214" t="s">
        <v>5448</v>
      </c>
      <c r="M146" s="568" t="s">
        <v>5418</v>
      </c>
      <c r="N146" s="568" t="s">
        <v>5418</v>
      </c>
      <c r="O146" s="212"/>
      <c r="P146" s="212"/>
      <c r="Q146" s="212"/>
      <c r="R146" s="212"/>
      <c r="S146" s="212"/>
      <c r="T146" s="214"/>
      <c r="U146" s="223"/>
      <c r="V146" s="214">
        <v>1</v>
      </c>
      <c r="W146" s="223">
        <v>57</v>
      </c>
      <c r="X146" s="214">
        <v>1</v>
      </c>
      <c r="Y146" s="223">
        <v>57</v>
      </c>
      <c r="Z146" s="212"/>
      <c r="AA146" s="212"/>
      <c r="AB146" s="212"/>
      <c r="AC146" s="212"/>
      <c r="AD146" s="212"/>
      <c r="AE146" s="212"/>
      <c r="AF146" s="206"/>
      <c r="AG146" s="206"/>
      <c r="AH146" s="206"/>
      <c r="AI146" s="206"/>
      <c r="AJ146" s="206"/>
      <c r="AK146" s="206"/>
      <c r="AL146" s="206"/>
      <c r="AM146" s="206"/>
      <c r="AN146" s="206"/>
      <c r="AO146" s="206"/>
      <c r="AP146" s="206"/>
      <c r="AQ146" s="206"/>
      <c r="AR146" s="206"/>
      <c r="AS146" s="206"/>
      <c r="AT146" s="206"/>
      <c r="AU146" s="206"/>
      <c r="AV146" s="206"/>
      <c r="AW146" s="206"/>
      <c r="AX146" s="206"/>
    </row>
    <row r="147" spans="1:50" ht="60" customHeight="1" thickBot="1">
      <c r="A147" s="210" t="s">
        <v>97</v>
      </c>
      <c r="B147" s="214">
        <v>530401</v>
      </c>
      <c r="C147" s="564" t="s">
        <v>5290</v>
      </c>
      <c r="D147" s="567" t="s">
        <v>4701</v>
      </c>
      <c r="E147" s="564" t="s">
        <v>2040</v>
      </c>
      <c r="F147" s="564" t="s">
        <v>5438</v>
      </c>
      <c r="G147" s="565" t="s">
        <v>5439</v>
      </c>
      <c r="H147" s="214" t="s">
        <v>102</v>
      </c>
      <c r="I147" s="214" t="s">
        <v>103</v>
      </c>
      <c r="J147" s="214" t="s">
        <v>104</v>
      </c>
      <c r="K147" s="214" t="s">
        <v>5296</v>
      </c>
      <c r="L147" s="214" t="s">
        <v>5297</v>
      </c>
      <c r="M147" s="215" t="s">
        <v>5440</v>
      </c>
      <c r="N147" s="215" t="s">
        <v>5334</v>
      </c>
      <c r="O147" s="566"/>
      <c r="P147" s="566"/>
      <c r="Q147" s="566"/>
      <c r="R147" s="566"/>
      <c r="S147" s="566"/>
      <c r="T147" s="572">
        <v>2</v>
      </c>
      <c r="U147" s="577">
        <v>228.32</v>
      </c>
      <c r="V147" s="572">
        <v>1</v>
      </c>
      <c r="W147" s="577">
        <v>68.5</v>
      </c>
      <c r="X147" s="572">
        <v>3</v>
      </c>
      <c r="Y147" s="577">
        <v>525.14</v>
      </c>
      <c r="Z147" s="212"/>
      <c r="AA147" s="566"/>
      <c r="AB147" s="207"/>
      <c r="AC147" s="207"/>
      <c r="AD147" s="207"/>
      <c r="AE147" s="207"/>
      <c r="AF147" s="206"/>
      <c r="AG147" s="206"/>
      <c r="AH147" s="206"/>
      <c r="AI147" s="206"/>
      <c r="AJ147" s="206"/>
      <c r="AK147" s="206"/>
      <c r="AL147" s="206"/>
      <c r="AM147" s="206"/>
      <c r="AN147" s="206"/>
      <c r="AO147" s="206"/>
      <c r="AP147" s="206"/>
      <c r="AQ147" s="206"/>
      <c r="AR147" s="206"/>
      <c r="AS147" s="206"/>
      <c r="AT147" s="206"/>
      <c r="AU147" s="206"/>
      <c r="AV147" s="206"/>
      <c r="AW147" s="206"/>
      <c r="AX147" s="206"/>
    </row>
    <row r="148" spans="1:50" ht="60" customHeight="1" thickBot="1">
      <c r="A148" s="210" t="s">
        <v>97</v>
      </c>
      <c r="B148" s="214">
        <v>530401</v>
      </c>
      <c r="C148" s="565" t="s">
        <v>1479</v>
      </c>
      <c r="D148" s="214" t="s">
        <v>5449</v>
      </c>
      <c r="E148" s="212" t="s">
        <v>1480</v>
      </c>
      <c r="F148" s="565" t="s">
        <v>5450</v>
      </c>
      <c r="G148" s="212" t="s">
        <v>5451</v>
      </c>
      <c r="H148" s="214" t="s">
        <v>102</v>
      </c>
      <c r="I148" s="214" t="s">
        <v>103</v>
      </c>
      <c r="J148" s="214" t="s">
        <v>104</v>
      </c>
      <c r="K148" s="214" t="s">
        <v>103</v>
      </c>
      <c r="L148" s="214" t="s">
        <v>244</v>
      </c>
      <c r="M148" s="568" t="s">
        <v>5452</v>
      </c>
      <c r="N148" s="215" t="s">
        <v>5453</v>
      </c>
      <c r="O148" s="212"/>
      <c r="P148" s="212"/>
      <c r="Q148" s="212"/>
      <c r="R148" s="212"/>
      <c r="S148" s="212"/>
      <c r="T148" s="214">
        <v>1</v>
      </c>
      <c r="U148" s="223">
        <v>170.12</v>
      </c>
      <c r="V148" s="212">
        <v>1</v>
      </c>
      <c r="W148" s="212">
        <v>57</v>
      </c>
      <c r="X148" s="214">
        <v>2</v>
      </c>
      <c r="Y148" s="223">
        <v>227.12</v>
      </c>
      <c r="Z148" s="212"/>
      <c r="AA148" s="566"/>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row>
    <row r="149" spans="1:50" ht="60" customHeight="1" thickBot="1">
      <c r="A149" s="210" t="s">
        <v>97</v>
      </c>
      <c r="B149" s="214">
        <v>530401</v>
      </c>
      <c r="C149" s="564" t="s">
        <v>1226</v>
      </c>
      <c r="D149" s="567" t="s">
        <v>1387</v>
      </c>
      <c r="E149" s="564" t="s">
        <v>5454</v>
      </c>
      <c r="F149" s="564" t="s">
        <v>5455</v>
      </c>
      <c r="G149" s="212" t="s">
        <v>5456</v>
      </c>
      <c r="H149" s="214" t="s">
        <v>102</v>
      </c>
      <c r="I149" s="214" t="s">
        <v>103</v>
      </c>
      <c r="J149" s="214" t="s">
        <v>104</v>
      </c>
      <c r="K149" s="214" t="s">
        <v>121</v>
      </c>
      <c r="L149" s="214" t="s">
        <v>122</v>
      </c>
      <c r="M149" s="568" t="s">
        <v>5192</v>
      </c>
      <c r="N149" s="215" t="s">
        <v>5192</v>
      </c>
      <c r="O149" s="212"/>
      <c r="P149" s="212"/>
      <c r="Q149" s="212"/>
      <c r="R149" s="212"/>
      <c r="S149" s="212"/>
      <c r="T149" s="214"/>
      <c r="U149" s="223"/>
      <c r="V149" s="212">
        <v>1</v>
      </c>
      <c r="W149" s="212">
        <v>142.53</v>
      </c>
      <c r="X149" s="214">
        <v>1</v>
      </c>
      <c r="Y149" s="223">
        <v>142.53</v>
      </c>
      <c r="Z149" s="212"/>
      <c r="AA149" s="212"/>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6"/>
    </row>
    <row r="150" spans="1:50" ht="60" customHeight="1" thickBot="1">
      <c r="A150" s="210" t="s">
        <v>97</v>
      </c>
      <c r="B150" s="214">
        <v>530401</v>
      </c>
      <c r="C150" s="565" t="s">
        <v>1226</v>
      </c>
      <c r="D150" s="573" t="s">
        <v>1387</v>
      </c>
      <c r="E150" s="565" t="s">
        <v>5454</v>
      </c>
      <c r="F150" s="565" t="s">
        <v>5457</v>
      </c>
      <c r="G150" s="212" t="s">
        <v>5458</v>
      </c>
      <c r="H150" s="214" t="s">
        <v>102</v>
      </c>
      <c r="I150" s="214" t="s">
        <v>103</v>
      </c>
      <c r="J150" s="214" t="s">
        <v>104</v>
      </c>
      <c r="K150" s="214" t="s">
        <v>103</v>
      </c>
      <c r="L150" s="214" t="s">
        <v>244</v>
      </c>
      <c r="M150" s="568" t="s">
        <v>5334</v>
      </c>
      <c r="N150" s="215" t="s">
        <v>5459</v>
      </c>
      <c r="O150" s="212"/>
      <c r="P150" s="212"/>
      <c r="Q150" s="212"/>
      <c r="R150" s="212"/>
      <c r="S150" s="212"/>
      <c r="T150" s="214">
        <v>1</v>
      </c>
      <c r="U150" s="223">
        <v>241.86</v>
      </c>
      <c r="V150" s="212"/>
      <c r="W150" s="212"/>
      <c r="X150" s="214">
        <v>1</v>
      </c>
      <c r="Y150" s="223">
        <v>241.86</v>
      </c>
      <c r="Z150" s="212"/>
      <c r="AA150" s="212"/>
      <c r="AB150" s="206"/>
      <c r="AC150" s="206"/>
      <c r="AD150" s="206"/>
      <c r="AE150" s="206"/>
      <c r="AF150" s="206"/>
      <c r="AG150" s="206"/>
      <c r="AH150" s="206"/>
      <c r="AI150" s="206"/>
      <c r="AJ150" s="206"/>
      <c r="AK150" s="206"/>
      <c r="AL150" s="206"/>
      <c r="AM150" s="206"/>
      <c r="AN150" s="206"/>
      <c r="AO150" s="206"/>
      <c r="AP150" s="206"/>
      <c r="AQ150" s="206"/>
      <c r="AR150" s="206"/>
      <c r="AS150" s="206"/>
      <c r="AT150" s="206"/>
      <c r="AU150" s="206"/>
      <c r="AV150" s="206"/>
      <c r="AW150" s="206"/>
      <c r="AX150" s="206"/>
    </row>
    <row r="151" spans="1:50" ht="60" customHeight="1" thickBot="1">
      <c r="A151" s="210" t="s">
        <v>97</v>
      </c>
      <c r="B151" s="214">
        <v>530401</v>
      </c>
      <c r="C151" s="565" t="s">
        <v>1520</v>
      </c>
      <c r="D151" s="573" t="s">
        <v>4701</v>
      </c>
      <c r="E151" s="565" t="s">
        <v>2050</v>
      </c>
      <c r="F151" s="565" t="s">
        <v>5460</v>
      </c>
      <c r="G151" s="216" t="s">
        <v>5444</v>
      </c>
      <c r="H151" s="214" t="s">
        <v>102</v>
      </c>
      <c r="I151" s="214" t="s">
        <v>103</v>
      </c>
      <c r="J151" s="214" t="s">
        <v>104</v>
      </c>
      <c r="K151" s="214" t="s">
        <v>402</v>
      </c>
      <c r="L151" s="214" t="s">
        <v>5445</v>
      </c>
      <c r="M151" s="568" t="s">
        <v>5191</v>
      </c>
      <c r="N151" s="215" t="s">
        <v>5197</v>
      </c>
      <c r="O151" s="212"/>
      <c r="P151" s="212"/>
      <c r="Q151" s="212"/>
      <c r="R151" s="212"/>
      <c r="S151" s="212"/>
      <c r="T151" s="214">
        <v>4</v>
      </c>
      <c r="U151" s="223">
        <v>172.32</v>
      </c>
      <c r="V151" s="214">
        <v>1</v>
      </c>
      <c r="W151" s="223">
        <v>57</v>
      </c>
      <c r="X151" s="214">
        <v>5</v>
      </c>
      <c r="Y151" s="223">
        <v>746.28</v>
      </c>
      <c r="Z151" s="212"/>
      <c r="AA151" s="212"/>
      <c r="AB151" s="206"/>
      <c r="AC151" s="206"/>
      <c r="AD151" s="206"/>
      <c r="AE151" s="206"/>
      <c r="AF151" s="206"/>
      <c r="AG151" s="206"/>
      <c r="AH151" s="206"/>
      <c r="AI151" s="206"/>
      <c r="AJ151" s="206"/>
      <c r="AK151" s="206"/>
      <c r="AL151" s="206"/>
      <c r="AM151" s="206"/>
      <c r="AN151" s="206"/>
      <c r="AO151" s="206"/>
      <c r="AP151" s="206"/>
      <c r="AQ151" s="206"/>
      <c r="AR151" s="206"/>
      <c r="AS151" s="206"/>
      <c r="AT151" s="206"/>
      <c r="AU151" s="206"/>
      <c r="AV151" s="206"/>
      <c r="AW151" s="206"/>
      <c r="AX151" s="206"/>
    </row>
    <row r="152" spans="1:50" ht="60" customHeight="1" thickBot="1">
      <c r="A152" s="210" t="s">
        <v>97</v>
      </c>
      <c r="B152" s="214">
        <v>530401</v>
      </c>
      <c r="C152" s="565" t="s">
        <v>1717</v>
      </c>
      <c r="D152" s="573" t="s">
        <v>140</v>
      </c>
      <c r="E152" s="565" t="s">
        <v>2050</v>
      </c>
      <c r="F152" s="564" t="s">
        <v>5461</v>
      </c>
      <c r="G152" s="216" t="s">
        <v>5462</v>
      </c>
      <c r="H152" s="214" t="s">
        <v>102</v>
      </c>
      <c r="I152" s="214" t="s">
        <v>103</v>
      </c>
      <c r="J152" s="214" t="s">
        <v>1720</v>
      </c>
      <c r="K152" s="214" t="s">
        <v>103</v>
      </c>
      <c r="L152" s="214" t="s">
        <v>104</v>
      </c>
      <c r="M152" s="568" t="s">
        <v>5452</v>
      </c>
      <c r="N152" s="215" t="s">
        <v>5463</v>
      </c>
      <c r="O152" s="212"/>
      <c r="P152" s="212"/>
      <c r="Q152" s="212"/>
      <c r="R152" s="212"/>
      <c r="S152" s="212"/>
      <c r="T152" s="214">
        <v>2</v>
      </c>
      <c r="U152" s="223">
        <v>120</v>
      </c>
      <c r="V152" s="214">
        <v>1</v>
      </c>
      <c r="W152" s="223">
        <v>55</v>
      </c>
      <c r="X152" s="214">
        <v>3</v>
      </c>
      <c r="Y152" s="223">
        <v>295</v>
      </c>
      <c r="Z152" s="212"/>
      <c r="AA152" s="212"/>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row>
    <row r="153" spans="1:50" ht="60" customHeight="1" thickBot="1">
      <c r="A153" s="210" t="s">
        <v>97</v>
      </c>
      <c r="B153" s="214">
        <v>530401</v>
      </c>
      <c r="C153" s="565" t="s">
        <v>1978</v>
      </c>
      <c r="D153" s="573" t="s">
        <v>5464</v>
      </c>
      <c r="E153" s="565" t="s">
        <v>111</v>
      </c>
      <c r="F153" s="564" t="s">
        <v>5465</v>
      </c>
      <c r="G153" s="565" t="s">
        <v>5466</v>
      </c>
      <c r="H153" s="214" t="s">
        <v>102</v>
      </c>
      <c r="I153" s="214" t="s">
        <v>103</v>
      </c>
      <c r="J153" s="214" t="s">
        <v>104</v>
      </c>
      <c r="K153" s="214" t="s">
        <v>103</v>
      </c>
      <c r="L153" s="214" t="s">
        <v>175</v>
      </c>
      <c r="M153" s="568" t="s">
        <v>5467</v>
      </c>
      <c r="N153" s="215" t="s">
        <v>5467</v>
      </c>
      <c r="O153" s="212"/>
      <c r="P153" s="212"/>
      <c r="Q153" s="212"/>
      <c r="R153" s="212"/>
      <c r="S153" s="212"/>
      <c r="T153" s="212"/>
      <c r="U153" s="212"/>
      <c r="V153" s="214">
        <v>2</v>
      </c>
      <c r="W153" s="223">
        <v>57</v>
      </c>
      <c r="X153" s="214">
        <v>2</v>
      </c>
      <c r="Y153" s="223">
        <v>114</v>
      </c>
      <c r="Z153" s="212"/>
      <c r="AA153" s="212"/>
      <c r="AB153" s="206"/>
      <c r="AC153" s="206"/>
      <c r="AD153" s="206"/>
      <c r="AE153" s="206"/>
      <c r="AF153" s="206"/>
      <c r="AG153" s="206"/>
      <c r="AH153" s="206"/>
      <c r="AI153" s="206"/>
      <c r="AJ153" s="206"/>
      <c r="AK153" s="206"/>
      <c r="AL153" s="206"/>
      <c r="AM153" s="206"/>
      <c r="AN153" s="206"/>
      <c r="AO153" s="206"/>
      <c r="AP153" s="206"/>
      <c r="AQ153" s="206"/>
      <c r="AR153" s="206"/>
      <c r="AS153" s="206"/>
      <c r="AT153" s="206"/>
      <c r="AU153" s="206"/>
      <c r="AV153" s="206"/>
      <c r="AW153" s="206"/>
      <c r="AX153" s="206"/>
    </row>
    <row r="154" spans="1:50" ht="60" customHeight="1" thickBot="1">
      <c r="A154" s="210" t="s">
        <v>97</v>
      </c>
      <c r="B154" s="214">
        <v>530401</v>
      </c>
      <c r="C154" s="565" t="s">
        <v>2120</v>
      </c>
      <c r="D154" s="834" t="s">
        <v>2764</v>
      </c>
      <c r="E154" s="565" t="s">
        <v>2335</v>
      </c>
      <c r="F154" s="565" t="s">
        <v>1485</v>
      </c>
      <c r="G154" s="216" t="s">
        <v>2012</v>
      </c>
      <c r="H154" s="214" t="s">
        <v>102</v>
      </c>
      <c r="I154" s="214" t="s">
        <v>103</v>
      </c>
      <c r="J154" s="214" t="s">
        <v>104</v>
      </c>
      <c r="K154" s="214" t="s">
        <v>103</v>
      </c>
      <c r="L154" s="214" t="s">
        <v>114</v>
      </c>
      <c r="M154" s="568" t="s">
        <v>5191</v>
      </c>
      <c r="N154" s="215" t="s">
        <v>5191</v>
      </c>
      <c r="O154" s="212"/>
      <c r="P154" s="212"/>
      <c r="Q154" s="212"/>
      <c r="R154" s="212"/>
      <c r="S154" s="212"/>
      <c r="T154" s="214">
        <v>1</v>
      </c>
      <c r="U154" s="223">
        <v>180</v>
      </c>
      <c r="V154" s="214"/>
      <c r="W154" s="223"/>
      <c r="X154" s="214">
        <v>1</v>
      </c>
      <c r="Y154" s="223">
        <v>180</v>
      </c>
      <c r="Z154" s="212"/>
      <c r="AA154" s="566"/>
      <c r="AB154" s="206"/>
      <c r="AC154" s="206"/>
      <c r="AD154" s="206"/>
      <c r="AE154" s="206"/>
      <c r="AF154" s="206"/>
      <c r="AG154" s="206"/>
      <c r="AH154" s="206"/>
      <c r="AI154" s="206"/>
      <c r="AJ154" s="206"/>
      <c r="AK154" s="206"/>
      <c r="AL154" s="206"/>
      <c r="AM154" s="206"/>
      <c r="AN154" s="206"/>
      <c r="AO154" s="206"/>
      <c r="AP154" s="206"/>
      <c r="AQ154" s="206"/>
      <c r="AR154" s="206"/>
      <c r="AS154" s="206"/>
      <c r="AT154" s="206"/>
      <c r="AU154" s="206"/>
      <c r="AV154" s="206"/>
      <c r="AW154" s="206"/>
      <c r="AX154" s="206"/>
    </row>
    <row r="155" spans="1:50" ht="60" customHeight="1" thickBot="1">
      <c r="A155" s="210" t="s">
        <v>97</v>
      </c>
      <c r="B155" s="214">
        <v>530401</v>
      </c>
      <c r="C155" s="565" t="s">
        <v>704</v>
      </c>
      <c r="D155" s="573" t="s">
        <v>5342</v>
      </c>
      <c r="E155" s="565" t="s">
        <v>1069</v>
      </c>
      <c r="F155" s="565" t="s">
        <v>1485</v>
      </c>
      <c r="G155" s="216" t="s">
        <v>2012</v>
      </c>
      <c r="H155" s="214" t="s">
        <v>102</v>
      </c>
      <c r="I155" s="214" t="s">
        <v>103</v>
      </c>
      <c r="J155" s="214" t="s">
        <v>104</v>
      </c>
      <c r="K155" s="214" t="s">
        <v>103</v>
      </c>
      <c r="L155" s="214" t="s">
        <v>1271</v>
      </c>
      <c r="M155" s="568" t="s">
        <v>5192</v>
      </c>
      <c r="N155" s="215" t="s">
        <v>5192</v>
      </c>
      <c r="O155" s="212"/>
      <c r="P155" s="212"/>
      <c r="Q155" s="212"/>
      <c r="R155" s="212"/>
      <c r="S155" s="212"/>
      <c r="T155" s="214">
        <v>1</v>
      </c>
      <c r="U155" s="223">
        <v>180</v>
      </c>
      <c r="V155" s="214"/>
      <c r="W155" s="223"/>
      <c r="X155" s="214">
        <v>1</v>
      </c>
      <c r="Y155" s="223">
        <v>180</v>
      </c>
      <c r="Z155" s="212"/>
      <c r="AA155" s="212"/>
      <c r="AB155" s="206"/>
      <c r="AC155" s="206"/>
      <c r="AD155" s="206"/>
      <c r="AE155" s="206"/>
      <c r="AF155" s="206"/>
      <c r="AG155" s="206"/>
      <c r="AH155" s="206"/>
      <c r="AI155" s="206"/>
      <c r="AJ155" s="206"/>
      <c r="AK155" s="206"/>
      <c r="AL155" s="206"/>
      <c r="AM155" s="206"/>
      <c r="AN155" s="206"/>
      <c r="AO155" s="206"/>
      <c r="AP155" s="206"/>
      <c r="AQ155" s="206"/>
      <c r="AR155" s="206"/>
      <c r="AS155" s="206"/>
      <c r="AT155" s="206"/>
      <c r="AU155" s="206"/>
      <c r="AV155" s="206"/>
      <c r="AW155" s="206"/>
      <c r="AX155" s="206"/>
    </row>
    <row r="156" spans="1:50" ht="60" customHeight="1" thickBot="1">
      <c r="A156" s="210" t="s">
        <v>97</v>
      </c>
      <c r="B156" s="214">
        <v>530401</v>
      </c>
      <c r="C156" s="564" t="s">
        <v>1127</v>
      </c>
      <c r="D156" s="567" t="s">
        <v>1313</v>
      </c>
      <c r="E156" s="564" t="s">
        <v>179</v>
      </c>
      <c r="F156" s="564" t="s">
        <v>1485</v>
      </c>
      <c r="G156" s="216" t="s">
        <v>2012</v>
      </c>
      <c r="H156" s="214" t="s">
        <v>102</v>
      </c>
      <c r="I156" s="214" t="s">
        <v>103</v>
      </c>
      <c r="J156" s="214" t="s">
        <v>104</v>
      </c>
      <c r="K156" s="214" t="s">
        <v>103</v>
      </c>
      <c r="L156" s="214" t="s">
        <v>321</v>
      </c>
      <c r="M156" s="567" t="s">
        <v>5211</v>
      </c>
      <c r="N156" s="567" t="s">
        <v>5211</v>
      </c>
      <c r="O156" s="212"/>
      <c r="P156" s="212"/>
      <c r="Q156" s="212"/>
      <c r="R156" s="212"/>
      <c r="S156" s="212"/>
      <c r="T156" s="212">
        <v>1</v>
      </c>
      <c r="U156" s="212">
        <v>180</v>
      </c>
      <c r="V156" s="214"/>
      <c r="W156" s="223"/>
      <c r="X156" s="214">
        <v>1</v>
      </c>
      <c r="Y156" s="223">
        <v>180</v>
      </c>
      <c r="Z156" s="212"/>
      <c r="AA156" s="212"/>
      <c r="AB156" s="206"/>
      <c r="AC156" s="206"/>
      <c r="AD156" s="206"/>
      <c r="AE156" s="206"/>
      <c r="AF156" s="206"/>
      <c r="AG156" s="206"/>
      <c r="AH156" s="206"/>
      <c r="AI156" s="206"/>
      <c r="AJ156" s="206"/>
      <c r="AK156" s="206"/>
      <c r="AL156" s="206"/>
      <c r="AM156" s="206"/>
      <c r="AN156" s="206"/>
      <c r="AO156" s="206"/>
      <c r="AP156" s="206"/>
      <c r="AQ156" s="206"/>
      <c r="AR156" s="206"/>
      <c r="AS156" s="206"/>
      <c r="AT156" s="206"/>
      <c r="AU156" s="206"/>
      <c r="AV156" s="206"/>
      <c r="AW156" s="206"/>
      <c r="AX156" s="206"/>
    </row>
    <row r="157" spans="1:50" ht="60" customHeight="1" thickBot="1">
      <c r="A157" s="210" t="s">
        <v>97</v>
      </c>
      <c r="B157" s="214">
        <v>530401</v>
      </c>
      <c r="C157" s="564" t="s">
        <v>2845</v>
      </c>
      <c r="D157" s="567" t="s">
        <v>1134</v>
      </c>
      <c r="E157" s="564" t="s">
        <v>625</v>
      </c>
      <c r="F157" s="564" t="s">
        <v>1485</v>
      </c>
      <c r="G157" s="216" t="s">
        <v>2012</v>
      </c>
      <c r="H157" s="214" t="s">
        <v>102</v>
      </c>
      <c r="I157" s="214" t="s">
        <v>103</v>
      </c>
      <c r="J157" s="214" t="s">
        <v>104</v>
      </c>
      <c r="K157" s="214" t="s">
        <v>103</v>
      </c>
      <c r="L157" s="214" t="s">
        <v>321</v>
      </c>
      <c r="M157" s="567" t="s">
        <v>5211</v>
      </c>
      <c r="N157" s="567" t="s">
        <v>5211</v>
      </c>
      <c r="O157" s="212"/>
      <c r="P157" s="212"/>
      <c r="Q157" s="212"/>
      <c r="R157" s="212"/>
      <c r="S157" s="212"/>
      <c r="T157" s="212">
        <v>1</v>
      </c>
      <c r="U157" s="212">
        <v>180</v>
      </c>
      <c r="V157" s="214"/>
      <c r="W157" s="223"/>
      <c r="X157" s="214">
        <v>1</v>
      </c>
      <c r="Y157" s="223">
        <v>180</v>
      </c>
      <c r="Z157" s="212"/>
      <c r="AA157" s="212"/>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row>
    <row r="158" spans="1:50" ht="60" customHeight="1" thickBot="1">
      <c r="A158" s="210" t="s">
        <v>97</v>
      </c>
      <c r="B158" s="214">
        <v>530401</v>
      </c>
      <c r="C158" s="564" t="s">
        <v>5412</v>
      </c>
      <c r="D158" s="567" t="s">
        <v>2840</v>
      </c>
      <c r="E158" s="564" t="s">
        <v>2303</v>
      </c>
      <c r="F158" s="564" t="s">
        <v>1485</v>
      </c>
      <c r="G158" s="216" t="s">
        <v>2012</v>
      </c>
      <c r="H158" s="214" t="s">
        <v>102</v>
      </c>
      <c r="I158" s="214" t="s">
        <v>103</v>
      </c>
      <c r="J158" s="214" t="s">
        <v>104</v>
      </c>
      <c r="K158" s="214" t="s">
        <v>103</v>
      </c>
      <c r="L158" s="214" t="s">
        <v>321</v>
      </c>
      <c r="M158" s="567" t="s">
        <v>5211</v>
      </c>
      <c r="N158" s="567" t="s">
        <v>5211</v>
      </c>
      <c r="O158" s="212"/>
      <c r="P158" s="212"/>
      <c r="Q158" s="212"/>
      <c r="R158" s="212"/>
      <c r="S158" s="212"/>
      <c r="T158" s="212">
        <v>1</v>
      </c>
      <c r="U158" s="212">
        <v>180</v>
      </c>
      <c r="V158" s="214"/>
      <c r="W158" s="223"/>
      <c r="X158" s="214">
        <v>1</v>
      </c>
      <c r="Y158" s="223">
        <v>180</v>
      </c>
      <c r="Z158" s="212"/>
      <c r="AA158" s="566"/>
      <c r="AB158" s="206"/>
      <c r="AC158" s="206"/>
      <c r="AD158" s="206"/>
      <c r="AE158" s="206"/>
      <c r="AF158" s="206"/>
      <c r="AG158" s="206"/>
      <c r="AH158" s="206"/>
      <c r="AI158" s="206"/>
      <c r="AJ158" s="206"/>
      <c r="AK158" s="206"/>
      <c r="AL158" s="206"/>
      <c r="AM158" s="206"/>
      <c r="AN158" s="206"/>
      <c r="AO158" s="206"/>
      <c r="AP158" s="206"/>
      <c r="AQ158" s="206"/>
      <c r="AR158" s="206"/>
      <c r="AS158" s="206"/>
      <c r="AT158" s="206"/>
      <c r="AU158" s="206"/>
      <c r="AV158" s="206"/>
      <c r="AW158" s="206"/>
      <c r="AX158" s="206"/>
    </row>
    <row r="159" spans="1:50" ht="60" customHeight="1" thickBot="1">
      <c r="A159" s="210" t="s">
        <v>97</v>
      </c>
      <c r="B159" s="214">
        <v>530401</v>
      </c>
      <c r="C159" s="564" t="s">
        <v>3691</v>
      </c>
      <c r="D159" s="567" t="s">
        <v>5468</v>
      </c>
      <c r="E159" s="564" t="s">
        <v>166</v>
      </c>
      <c r="F159" s="564" t="s">
        <v>1485</v>
      </c>
      <c r="G159" s="216" t="s">
        <v>2012</v>
      </c>
      <c r="H159" s="214" t="s">
        <v>102</v>
      </c>
      <c r="I159" s="214" t="s">
        <v>103</v>
      </c>
      <c r="J159" s="214" t="s">
        <v>104</v>
      </c>
      <c r="K159" s="214" t="s">
        <v>103</v>
      </c>
      <c r="L159" s="214" t="s">
        <v>321</v>
      </c>
      <c r="M159" s="568" t="s">
        <v>5211</v>
      </c>
      <c r="N159" s="215" t="s">
        <v>5211</v>
      </c>
      <c r="O159" s="212"/>
      <c r="P159" s="212"/>
      <c r="Q159" s="212"/>
      <c r="R159" s="212"/>
      <c r="S159" s="212"/>
      <c r="T159" s="212">
        <v>1</v>
      </c>
      <c r="U159" s="212">
        <v>180</v>
      </c>
      <c r="V159" s="214"/>
      <c r="W159" s="223"/>
      <c r="X159" s="214">
        <v>1</v>
      </c>
      <c r="Y159" s="223">
        <v>180</v>
      </c>
      <c r="Z159" s="212"/>
      <c r="AA159" s="212"/>
      <c r="AB159" s="206"/>
      <c r="AC159" s="206"/>
      <c r="AD159" s="206"/>
      <c r="AE159" s="206"/>
      <c r="AF159" s="206"/>
      <c r="AG159" s="206"/>
      <c r="AH159" s="206"/>
      <c r="AI159" s="206"/>
      <c r="AJ159" s="206"/>
      <c r="AK159" s="206"/>
      <c r="AL159" s="206"/>
      <c r="AM159" s="206"/>
      <c r="AN159" s="206"/>
      <c r="AO159" s="206"/>
      <c r="AP159" s="206"/>
      <c r="AQ159" s="206"/>
      <c r="AR159" s="206"/>
      <c r="AS159" s="206"/>
      <c r="AT159" s="206"/>
      <c r="AU159" s="206"/>
      <c r="AV159" s="206"/>
      <c r="AW159" s="206"/>
      <c r="AX159" s="206"/>
    </row>
    <row r="160" spans="1:50" ht="60" customHeight="1" thickBot="1">
      <c r="A160" s="210" t="s">
        <v>97</v>
      </c>
      <c r="B160" s="214">
        <v>530401</v>
      </c>
      <c r="C160" s="564" t="s">
        <v>522</v>
      </c>
      <c r="D160" s="567" t="s">
        <v>2597</v>
      </c>
      <c r="E160" s="564" t="s">
        <v>5469</v>
      </c>
      <c r="F160" s="564" t="s">
        <v>5470</v>
      </c>
      <c r="G160" s="216" t="s">
        <v>5339</v>
      </c>
      <c r="H160" s="214" t="s">
        <v>102</v>
      </c>
      <c r="I160" s="214" t="s">
        <v>103</v>
      </c>
      <c r="J160" s="214" t="s">
        <v>104</v>
      </c>
      <c r="K160" s="214" t="s">
        <v>103</v>
      </c>
      <c r="L160" s="214" t="s">
        <v>127</v>
      </c>
      <c r="M160" s="568" t="s">
        <v>5329</v>
      </c>
      <c r="N160" s="569" t="s">
        <v>5471</v>
      </c>
      <c r="O160" s="212"/>
      <c r="P160" s="212"/>
      <c r="Q160" s="212"/>
      <c r="R160" s="212"/>
      <c r="S160" s="212"/>
      <c r="T160" s="212">
        <v>5</v>
      </c>
      <c r="U160" s="212">
        <v>170.12</v>
      </c>
      <c r="V160" s="214">
        <v>1</v>
      </c>
      <c r="W160" s="223">
        <v>57</v>
      </c>
      <c r="X160" s="214">
        <v>6</v>
      </c>
      <c r="Y160" s="223">
        <v>907.6</v>
      </c>
      <c r="Z160" s="212"/>
      <c r="AA160" s="212"/>
      <c r="AB160" s="206"/>
      <c r="AC160" s="206"/>
      <c r="AD160" s="206"/>
      <c r="AE160" s="206"/>
      <c r="AF160" s="206"/>
      <c r="AG160" s="206"/>
      <c r="AH160" s="206"/>
      <c r="AI160" s="206"/>
      <c r="AJ160" s="206"/>
      <c r="AK160" s="206"/>
      <c r="AL160" s="206"/>
      <c r="AM160" s="206"/>
      <c r="AN160" s="206"/>
      <c r="AO160" s="206"/>
      <c r="AP160" s="206"/>
      <c r="AQ160" s="206"/>
      <c r="AR160" s="206"/>
      <c r="AS160" s="206"/>
      <c r="AT160" s="206"/>
      <c r="AU160" s="206"/>
      <c r="AV160" s="206"/>
      <c r="AW160" s="206"/>
      <c r="AX160" s="206"/>
    </row>
    <row r="161" spans="1:50" ht="60" customHeight="1" thickBot="1">
      <c r="A161" s="210" t="s">
        <v>97</v>
      </c>
      <c r="B161" s="214">
        <v>530401</v>
      </c>
      <c r="C161" s="564" t="s">
        <v>178</v>
      </c>
      <c r="D161" s="567" t="s">
        <v>1159</v>
      </c>
      <c r="E161" s="564" t="s">
        <v>625</v>
      </c>
      <c r="F161" s="564" t="s">
        <v>1485</v>
      </c>
      <c r="G161" s="216" t="s">
        <v>2012</v>
      </c>
      <c r="H161" s="214" t="s">
        <v>102</v>
      </c>
      <c r="I161" s="214" t="s">
        <v>103</v>
      </c>
      <c r="J161" s="214" t="s">
        <v>104</v>
      </c>
      <c r="K161" s="214" t="s">
        <v>103</v>
      </c>
      <c r="L161" s="214" t="s">
        <v>1295</v>
      </c>
      <c r="M161" s="568" t="s">
        <v>5229</v>
      </c>
      <c r="N161" s="569" t="s">
        <v>5229</v>
      </c>
      <c r="O161" s="212"/>
      <c r="P161" s="212"/>
      <c r="Q161" s="212"/>
      <c r="R161" s="212"/>
      <c r="S161" s="212"/>
      <c r="T161" s="212">
        <v>1</v>
      </c>
      <c r="U161" s="212">
        <v>180</v>
      </c>
      <c r="V161" s="214"/>
      <c r="W161" s="223"/>
      <c r="X161" s="214">
        <v>1</v>
      </c>
      <c r="Y161" s="223">
        <v>180</v>
      </c>
      <c r="Z161" s="212"/>
      <c r="AA161" s="212"/>
      <c r="AB161" s="206"/>
      <c r="AC161" s="206"/>
      <c r="AD161" s="206"/>
      <c r="AE161" s="206"/>
      <c r="AF161" s="206"/>
      <c r="AG161" s="206"/>
      <c r="AH161" s="206"/>
      <c r="AI161" s="206"/>
      <c r="AJ161" s="206"/>
      <c r="AK161" s="206"/>
      <c r="AL161" s="206"/>
      <c r="AM161" s="206"/>
      <c r="AN161" s="206"/>
      <c r="AO161" s="206"/>
      <c r="AP161" s="206"/>
      <c r="AQ161" s="206"/>
      <c r="AR161" s="206"/>
      <c r="AS161" s="206"/>
      <c r="AT161" s="206"/>
      <c r="AU161" s="206"/>
      <c r="AV161" s="206"/>
      <c r="AW161" s="206"/>
      <c r="AX161" s="206"/>
    </row>
    <row r="162" spans="1:50" ht="60" customHeight="1" thickBot="1">
      <c r="A162" s="210" t="s">
        <v>97</v>
      </c>
      <c r="B162" s="214">
        <v>530401</v>
      </c>
      <c r="C162" s="564" t="s">
        <v>5472</v>
      </c>
      <c r="D162" s="567" t="s">
        <v>5473</v>
      </c>
      <c r="E162" s="564" t="s">
        <v>3909</v>
      </c>
      <c r="F162" s="564" t="s">
        <v>1485</v>
      </c>
      <c r="G162" s="216" t="s">
        <v>2012</v>
      </c>
      <c r="H162" s="214" t="s">
        <v>102</v>
      </c>
      <c r="I162" s="214" t="s">
        <v>103</v>
      </c>
      <c r="J162" s="214" t="s">
        <v>104</v>
      </c>
      <c r="K162" s="214" t="s">
        <v>103</v>
      </c>
      <c r="L162" s="214" t="s">
        <v>1295</v>
      </c>
      <c r="M162" s="568" t="s">
        <v>5229</v>
      </c>
      <c r="N162" s="215" t="s">
        <v>5229</v>
      </c>
      <c r="O162" s="212"/>
      <c r="P162" s="212"/>
      <c r="Q162" s="212"/>
      <c r="R162" s="212"/>
      <c r="S162" s="212"/>
      <c r="T162" s="212">
        <v>1</v>
      </c>
      <c r="U162" s="212">
        <v>180</v>
      </c>
      <c r="V162" s="214"/>
      <c r="W162" s="223"/>
      <c r="X162" s="214">
        <v>1</v>
      </c>
      <c r="Y162" s="223">
        <v>180</v>
      </c>
      <c r="Z162" s="212"/>
      <c r="AA162" s="566"/>
      <c r="AB162" s="206"/>
      <c r="AC162" s="206"/>
      <c r="AD162" s="206"/>
      <c r="AE162" s="206"/>
      <c r="AF162" s="206"/>
      <c r="AG162" s="206"/>
      <c r="AH162" s="206"/>
      <c r="AI162" s="206"/>
      <c r="AJ162" s="206"/>
      <c r="AK162" s="206"/>
      <c r="AL162" s="206"/>
      <c r="AM162" s="206"/>
      <c r="AN162" s="206"/>
      <c r="AO162" s="206"/>
      <c r="AP162" s="206"/>
      <c r="AQ162" s="206"/>
      <c r="AR162" s="206"/>
      <c r="AS162" s="206"/>
      <c r="AT162" s="206"/>
      <c r="AU162" s="206"/>
      <c r="AV162" s="206"/>
      <c r="AW162" s="206"/>
      <c r="AX162" s="206"/>
    </row>
    <row r="163" spans="1:50" ht="60" customHeight="1" thickBot="1">
      <c r="A163" s="210" t="s">
        <v>97</v>
      </c>
      <c r="B163" s="214">
        <v>530401</v>
      </c>
      <c r="C163" s="564" t="s">
        <v>4143</v>
      </c>
      <c r="D163" s="567">
        <v>4723660</v>
      </c>
      <c r="E163" s="564" t="s">
        <v>4144</v>
      </c>
      <c r="F163" s="564" t="s">
        <v>5474</v>
      </c>
      <c r="G163" s="212" t="s">
        <v>339</v>
      </c>
      <c r="H163" s="214" t="s">
        <v>102</v>
      </c>
      <c r="I163" s="214" t="s">
        <v>103</v>
      </c>
      <c r="J163" s="214" t="s">
        <v>104</v>
      </c>
      <c r="K163" s="214" t="s">
        <v>103</v>
      </c>
      <c r="L163" s="214" t="s">
        <v>127</v>
      </c>
      <c r="M163" s="568" t="s">
        <v>5409</v>
      </c>
      <c r="N163" s="215" t="s">
        <v>5391</v>
      </c>
      <c r="O163" s="212"/>
      <c r="P163" s="212"/>
      <c r="Q163" s="212"/>
      <c r="R163" s="212"/>
      <c r="S163" s="212"/>
      <c r="T163" s="214">
        <v>2</v>
      </c>
      <c r="U163" s="223">
        <v>170.12</v>
      </c>
      <c r="V163" s="214">
        <v>1</v>
      </c>
      <c r="W163" s="223">
        <v>57</v>
      </c>
      <c r="X163" s="214">
        <v>3</v>
      </c>
      <c r="Y163" s="223">
        <v>397.24</v>
      </c>
      <c r="Z163" s="212"/>
      <c r="AA163" s="212" t="s">
        <v>4888</v>
      </c>
      <c r="AB163" s="206"/>
      <c r="AC163" s="206"/>
      <c r="AD163" s="206"/>
      <c r="AE163" s="206"/>
      <c r="AF163" s="206"/>
      <c r="AG163" s="206"/>
      <c r="AH163" s="206"/>
      <c r="AI163" s="206"/>
      <c r="AJ163" s="206"/>
      <c r="AK163" s="206"/>
      <c r="AL163" s="206"/>
      <c r="AM163" s="206"/>
      <c r="AN163" s="206"/>
      <c r="AO163" s="206"/>
      <c r="AP163" s="206"/>
      <c r="AQ163" s="206"/>
      <c r="AR163" s="206"/>
      <c r="AS163" s="206"/>
      <c r="AT163" s="206"/>
      <c r="AU163" s="206"/>
      <c r="AV163" s="206"/>
      <c r="AW163" s="206"/>
      <c r="AX163" s="206"/>
    </row>
    <row r="164" spans="1:50" ht="60" customHeight="1" thickBot="1">
      <c r="A164" s="210" t="s">
        <v>97</v>
      </c>
      <c r="B164" s="214">
        <v>530401</v>
      </c>
      <c r="C164" s="847" t="s">
        <v>2843</v>
      </c>
      <c r="D164" s="848" t="s">
        <v>2844</v>
      </c>
      <c r="E164" s="847" t="s">
        <v>3966</v>
      </c>
      <c r="F164" s="564" t="s">
        <v>2309</v>
      </c>
      <c r="G164" s="212" t="s">
        <v>2012</v>
      </c>
      <c r="H164" s="214" t="s">
        <v>102</v>
      </c>
      <c r="I164" s="214" t="s">
        <v>103</v>
      </c>
      <c r="J164" s="214" t="s">
        <v>104</v>
      </c>
      <c r="K164" s="214" t="s">
        <v>103</v>
      </c>
      <c r="L164" s="214" t="s">
        <v>1295</v>
      </c>
      <c r="M164" s="568" t="s">
        <v>5229</v>
      </c>
      <c r="N164" s="215" t="s">
        <v>5229</v>
      </c>
      <c r="O164" s="212"/>
      <c r="P164" s="212"/>
      <c r="Q164" s="212"/>
      <c r="R164" s="212"/>
      <c r="S164" s="212"/>
      <c r="T164" s="214">
        <v>1</v>
      </c>
      <c r="U164" s="223">
        <v>180</v>
      </c>
      <c r="V164" s="214"/>
      <c r="W164" s="223"/>
      <c r="X164" s="214">
        <v>1</v>
      </c>
      <c r="Y164" s="223">
        <v>180</v>
      </c>
      <c r="Z164" s="212"/>
      <c r="AA164" s="212"/>
      <c r="AB164" s="206"/>
      <c r="AC164" s="206"/>
      <c r="AD164" s="206"/>
      <c r="AE164" s="206"/>
      <c r="AF164" s="206"/>
      <c r="AG164" s="206"/>
      <c r="AH164" s="206"/>
      <c r="AI164" s="206"/>
      <c r="AJ164" s="206"/>
      <c r="AK164" s="206"/>
      <c r="AL164" s="206"/>
      <c r="AM164" s="206"/>
      <c r="AN164" s="206"/>
      <c r="AO164" s="206"/>
      <c r="AP164" s="206"/>
      <c r="AQ164" s="206"/>
      <c r="AR164" s="206"/>
      <c r="AS164" s="206"/>
      <c r="AT164" s="206"/>
      <c r="AU164" s="206"/>
      <c r="AV164" s="206"/>
      <c r="AW164" s="206"/>
      <c r="AX164" s="206"/>
    </row>
    <row r="165" spans="1:50" ht="60" customHeight="1" thickBot="1">
      <c r="A165" s="210" t="s">
        <v>97</v>
      </c>
      <c r="B165" s="214">
        <v>530401</v>
      </c>
      <c r="C165" s="565" t="s">
        <v>2234</v>
      </c>
      <c r="D165" s="573" t="s">
        <v>5428</v>
      </c>
      <c r="E165" s="565" t="s">
        <v>3966</v>
      </c>
      <c r="F165" s="565" t="s">
        <v>2309</v>
      </c>
      <c r="G165" s="565" t="s">
        <v>2012</v>
      </c>
      <c r="H165" s="214" t="s">
        <v>102</v>
      </c>
      <c r="I165" s="214" t="s">
        <v>103</v>
      </c>
      <c r="J165" s="214" t="s">
        <v>104</v>
      </c>
      <c r="K165" s="214" t="s">
        <v>103</v>
      </c>
      <c r="L165" s="214" t="s">
        <v>1295</v>
      </c>
      <c r="M165" s="568" t="s">
        <v>5229</v>
      </c>
      <c r="N165" s="568" t="s">
        <v>5229</v>
      </c>
      <c r="O165" s="212"/>
      <c r="P165" s="212"/>
      <c r="Q165" s="212"/>
      <c r="R165" s="212"/>
      <c r="S165" s="212"/>
      <c r="T165" s="214">
        <v>1</v>
      </c>
      <c r="U165" s="223">
        <v>180</v>
      </c>
      <c r="V165" s="214"/>
      <c r="W165" s="223"/>
      <c r="X165" s="214">
        <v>1</v>
      </c>
      <c r="Y165" s="223">
        <v>180</v>
      </c>
      <c r="Z165" s="212"/>
      <c r="AA165" s="212"/>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6"/>
    </row>
    <row r="166" spans="1:50" ht="60" customHeight="1" thickBot="1">
      <c r="A166" s="210" t="s">
        <v>97</v>
      </c>
      <c r="B166" s="214">
        <v>530401</v>
      </c>
      <c r="C166" s="565" t="s">
        <v>2013</v>
      </c>
      <c r="D166" s="831" t="s">
        <v>1145</v>
      </c>
      <c r="E166" s="565" t="s">
        <v>625</v>
      </c>
      <c r="F166" s="565" t="s">
        <v>2971</v>
      </c>
      <c r="G166" s="565" t="s">
        <v>2012</v>
      </c>
      <c r="H166" s="214" t="s">
        <v>102</v>
      </c>
      <c r="I166" s="214" t="s">
        <v>103</v>
      </c>
      <c r="J166" s="214" t="s">
        <v>104</v>
      </c>
      <c r="K166" s="214" t="s">
        <v>103</v>
      </c>
      <c r="L166" s="214" t="s">
        <v>170</v>
      </c>
      <c r="M166" s="568" t="s">
        <v>5191</v>
      </c>
      <c r="N166" s="215" t="s">
        <v>5191</v>
      </c>
      <c r="O166" s="212"/>
      <c r="P166" s="212"/>
      <c r="Q166" s="212"/>
      <c r="R166" s="212"/>
      <c r="S166" s="212"/>
      <c r="T166" s="212">
        <v>1</v>
      </c>
      <c r="U166" s="212">
        <v>180</v>
      </c>
      <c r="V166" s="214"/>
      <c r="W166" s="223"/>
      <c r="X166" s="214">
        <v>1</v>
      </c>
      <c r="Y166" s="223">
        <v>180</v>
      </c>
      <c r="Z166" s="212"/>
      <c r="AA166" s="212"/>
      <c r="AB166" s="206"/>
      <c r="AC166" s="206"/>
      <c r="AD166" s="206"/>
      <c r="AE166" s="206"/>
      <c r="AF166" s="206"/>
      <c r="AG166" s="206"/>
      <c r="AH166" s="206"/>
      <c r="AI166" s="206"/>
      <c r="AJ166" s="206"/>
      <c r="AK166" s="206"/>
      <c r="AL166" s="206"/>
      <c r="AM166" s="206"/>
      <c r="AN166" s="206"/>
      <c r="AO166" s="206"/>
      <c r="AP166" s="206"/>
      <c r="AQ166" s="206"/>
      <c r="AR166" s="206"/>
      <c r="AS166" s="206"/>
      <c r="AT166" s="206"/>
      <c r="AU166" s="206"/>
      <c r="AV166" s="206"/>
      <c r="AW166" s="206"/>
      <c r="AX166" s="206"/>
    </row>
    <row r="167" spans="1:50" ht="60" customHeight="1" thickBot="1">
      <c r="A167" s="210" t="s">
        <v>97</v>
      </c>
      <c r="B167" s="214">
        <v>530401</v>
      </c>
      <c r="C167" s="565" t="s">
        <v>704</v>
      </c>
      <c r="D167" s="831" t="s">
        <v>3701</v>
      </c>
      <c r="E167" s="565" t="s">
        <v>1069</v>
      </c>
      <c r="F167" s="565" t="s">
        <v>1485</v>
      </c>
      <c r="G167" s="565" t="s">
        <v>2012</v>
      </c>
      <c r="H167" s="214" t="s">
        <v>102</v>
      </c>
      <c r="I167" s="214" t="s">
        <v>103</v>
      </c>
      <c r="J167" s="214" t="s">
        <v>104</v>
      </c>
      <c r="K167" s="214" t="s">
        <v>103</v>
      </c>
      <c r="L167" s="214" t="s">
        <v>170</v>
      </c>
      <c r="M167" s="568" t="s">
        <v>5191</v>
      </c>
      <c r="N167" s="215" t="s">
        <v>5191</v>
      </c>
      <c r="O167" s="212"/>
      <c r="P167" s="212"/>
      <c r="Q167" s="212"/>
      <c r="R167" s="212"/>
      <c r="S167" s="212"/>
      <c r="T167" s="212">
        <v>1</v>
      </c>
      <c r="U167" s="212">
        <v>180</v>
      </c>
      <c r="V167" s="214"/>
      <c r="W167" s="223"/>
      <c r="X167" s="214">
        <v>1</v>
      </c>
      <c r="Y167" s="223">
        <v>180</v>
      </c>
      <c r="Z167" s="212"/>
      <c r="AA167" s="212"/>
      <c r="AB167" s="206"/>
      <c r="AC167" s="206"/>
      <c r="AD167" s="206"/>
      <c r="AE167" s="206"/>
      <c r="AF167" s="206"/>
      <c r="AG167" s="206"/>
      <c r="AH167" s="206"/>
      <c r="AI167" s="206"/>
      <c r="AJ167" s="206"/>
      <c r="AK167" s="206"/>
      <c r="AL167" s="206"/>
      <c r="AM167" s="206"/>
      <c r="AN167" s="206"/>
      <c r="AO167" s="206"/>
      <c r="AP167" s="206"/>
      <c r="AQ167" s="206"/>
      <c r="AR167" s="206"/>
      <c r="AS167" s="206"/>
      <c r="AT167" s="206"/>
      <c r="AU167" s="206"/>
      <c r="AV167" s="206"/>
      <c r="AW167" s="206"/>
      <c r="AX167" s="206"/>
    </row>
    <row r="168" spans="1:50" ht="60" customHeight="1" thickBot="1">
      <c r="A168" s="210" t="s">
        <v>97</v>
      </c>
      <c r="B168" s="214">
        <v>530401</v>
      </c>
      <c r="C168" s="565" t="s">
        <v>1167</v>
      </c>
      <c r="D168" s="573" t="s">
        <v>1921</v>
      </c>
      <c r="E168" s="565" t="s">
        <v>166</v>
      </c>
      <c r="F168" s="565" t="s">
        <v>1485</v>
      </c>
      <c r="G168" s="565" t="s">
        <v>2012</v>
      </c>
      <c r="H168" s="214" t="s">
        <v>102</v>
      </c>
      <c r="I168" s="214" t="s">
        <v>103</v>
      </c>
      <c r="J168" s="214" t="s">
        <v>104</v>
      </c>
      <c r="K168" s="214" t="s">
        <v>103</v>
      </c>
      <c r="L168" s="214" t="s">
        <v>170</v>
      </c>
      <c r="M168" s="568" t="s">
        <v>5191</v>
      </c>
      <c r="N168" s="568" t="s">
        <v>5191</v>
      </c>
      <c r="O168" s="212"/>
      <c r="P168" s="212"/>
      <c r="Q168" s="212"/>
      <c r="R168" s="212"/>
      <c r="S168" s="212"/>
      <c r="T168" s="214">
        <v>1</v>
      </c>
      <c r="U168" s="223">
        <v>180</v>
      </c>
      <c r="V168" s="214"/>
      <c r="W168" s="223"/>
      <c r="X168" s="214">
        <v>1</v>
      </c>
      <c r="Y168" s="223">
        <v>180</v>
      </c>
      <c r="Z168" s="212"/>
      <c r="AA168" s="212"/>
      <c r="AB168" s="206"/>
      <c r="AC168" s="206"/>
      <c r="AD168" s="206"/>
      <c r="AE168" s="206"/>
      <c r="AF168" s="206"/>
      <c r="AG168" s="206"/>
      <c r="AH168" s="206"/>
      <c r="AI168" s="206"/>
      <c r="AJ168" s="206"/>
      <c r="AK168" s="206"/>
      <c r="AL168" s="206"/>
      <c r="AM168" s="206"/>
      <c r="AN168" s="206"/>
      <c r="AO168" s="206"/>
      <c r="AP168" s="206"/>
      <c r="AQ168" s="206"/>
      <c r="AR168" s="206"/>
      <c r="AS168" s="206"/>
      <c r="AT168" s="206"/>
      <c r="AU168" s="206"/>
      <c r="AV168" s="206"/>
      <c r="AW168" s="206"/>
      <c r="AX168" s="206"/>
    </row>
    <row r="169" spans="1:50" ht="60" customHeight="1" thickBot="1">
      <c r="A169" s="210" t="s">
        <v>97</v>
      </c>
      <c r="B169" s="214">
        <v>530401</v>
      </c>
      <c r="C169" s="565" t="s">
        <v>5394</v>
      </c>
      <c r="D169" s="573" t="s">
        <v>5395</v>
      </c>
      <c r="E169" s="565" t="s">
        <v>4778</v>
      </c>
      <c r="F169" s="564" t="s">
        <v>1485</v>
      </c>
      <c r="G169" s="212" t="s">
        <v>2012</v>
      </c>
      <c r="H169" s="214" t="s">
        <v>102</v>
      </c>
      <c r="I169" s="214" t="s">
        <v>103</v>
      </c>
      <c r="J169" s="214" t="s">
        <v>104</v>
      </c>
      <c r="K169" s="214" t="s">
        <v>103</v>
      </c>
      <c r="L169" s="214" t="s">
        <v>1271</v>
      </c>
      <c r="M169" s="568" t="s">
        <v>5192</v>
      </c>
      <c r="N169" s="569" t="s">
        <v>5192</v>
      </c>
      <c r="O169" s="212"/>
      <c r="P169" s="212"/>
      <c r="Q169" s="212"/>
      <c r="R169" s="212"/>
      <c r="S169" s="212"/>
      <c r="T169" s="214">
        <v>1</v>
      </c>
      <c r="U169" s="223">
        <v>180</v>
      </c>
      <c r="V169" s="214"/>
      <c r="W169" s="223"/>
      <c r="X169" s="214">
        <v>1</v>
      </c>
      <c r="Y169" s="223">
        <v>180</v>
      </c>
      <c r="Z169" s="212"/>
      <c r="AA169" s="566"/>
      <c r="AB169" s="206"/>
      <c r="AC169" s="206"/>
      <c r="AD169" s="206"/>
      <c r="AE169" s="206"/>
      <c r="AF169" s="206"/>
      <c r="AG169" s="206"/>
      <c r="AH169" s="206"/>
      <c r="AI169" s="206"/>
      <c r="AJ169" s="206"/>
      <c r="AK169" s="206"/>
      <c r="AL169" s="206"/>
      <c r="AM169" s="206"/>
      <c r="AN169" s="206"/>
      <c r="AO169" s="206"/>
      <c r="AP169" s="206"/>
      <c r="AQ169" s="206"/>
      <c r="AR169" s="206"/>
      <c r="AS169" s="206"/>
      <c r="AT169" s="206"/>
      <c r="AU169" s="206"/>
      <c r="AV169" s="206"/>
      <c r="AW169" s="206"/>
      <c r="AX169" s="206"/>
    </row>
    <row r="170" spans="1:50" ht="60" customHeight="1" thickBot="1">
      <c r="A170" s="210" t="s">
        <v>97</v>
      </c>
      <c r="B170" s="214">
        <v>530401</v>
      </c>
      <c r="C170" s="564" t="s">
        <v>4109</v>
      </c>
      <c r="D170" s="567" t="s">
        <v>5475</v>
      </c>
      <c r="E170" s="564" t="s">
        <v>5424</v>
      </c>
      <c r="F170" s="564" t="s">
        <v>1485</v>
      </c>
      <c r="G170" s="212" t="s">
        <v>2012</v>
      </c>
      <c r="H170" s="214" t="s">
        <v>102</v>
      </c>
      <c r="I170" s="214" t="s">
        <v>103</v>
      </c>
      <c r="J170" s="214" t="s">
        <v>104</v>
      </c>
      <c r="K170" s="214" t="s">
        <v>103</v>
      </c>
      <c r="L170" s="214" t="s">
        <v>1271</v>
      </c>
      <c r="M170" s="568" t="s">
        <v>5192</v>
      </c>
      <c r="N170" s="215" t="s">
        <v>5192</v>
      </c>
      <c r="O170" s="212"/>
      <c r="P170" s="212"/>
      <c r="Q170" s="212"/>
      <c r="R170" s="212"/>
      <c r="S170" s="212"/>
      <c r="T170" s="214">
        <v>1</v>
      </c>
      <c r="U170" s="223">
        <v>180</v>
      </c>
      <c r="V170" s="214"/>
      <c r="W170" s="223"/>
      <c r="X170" s="214">
        <v>1</v>
      </c>
      <c r="Y170" s="223">
        <v>180</v>
      </c>
      <c r="Z170" s="212"/>
      <c r="AA170" s="566"/>
      <c r="AB170" s="206"/>
      <c r="AC170" s="206"/>
      <c r="AD170" s="206"/>
      <c r="AE170" s="206"/>
      <c r="AF170" s="206"/>
      <c r="AG170" s="206"/>
      <c r="AH170" s="206"/>
      <c r="AI170" s="206"/>
      <c r="AJ170" s="206"/>
      <c r="AK170" s="206"/>
      <c r="AL170" s="206"/>
      <c r="AM170" s="206"/>
      <c r="AN170" s="206"/>
      <c r="AO170" s="206"/>
      <c r="AP170" s="206"/>
      <c r="AQ170" s="206"/>
      <c r="AR170" s="206"/>
      <c r="AS170" s="206"/>
      <c r="AT170" s="206"/>
      <c r="AU170" s="206"/>
      <c r="AV170" s="206"/>
      <c r="AW170" s="206"/>
      <c r="AX170" s="206"/>
    </row>
    <row r="171" spans="1:50" ht="60" customHeight="1" thickBot="1">
      <c r="A171" s="210" t="s">
        <v>97</v>
      </c>
      <c r="B171" s="214">
        <v>530401</v>
      </c>
      <c r="C171" s="565" t="s">
        <v>586</v>
      </c>
      <c r="D171" s="573" t="s">
        <v>1010</v>
      </c>
      <c r="E171" s="565" t="s">
        <v>587</v>
      </c>
      <c r="F171" s="565" t="s">
        <v>4748</v>
      </c>
      <c r="G171" s="212" t="s">
        <v>5252</v>
      </c>
      <c r="H171" s="214" t="s">
        <v>102</v>
      </c>
      <c r="I171" s="214" t="s">
        <v>103</v>
      </c>
      <c r="J171" s="214" t="s">
        <v>104</v>
      </c>
      <c r="K171" s="214" t="s">
        <v>103</v>
      </c>
      <c r="L171" s="214" t="s">
        <v>5476</v>
      </c>
      <c r="M171" s="568" t="s">
        <v>5477</v>
      </c>
      <c r="N171" s="568" t="s">
        <v>5477</v>
      </c>
      <c r="O171" s="212"/>
      <c r="P171" s="212"/>
      <c r="Q171" s="212"/>
      <c r="R171" s="212"/>
      <c r="S171" s="212"/>
      <c r="T171" s="212"/>
      <c r="U171" s="212"/>
      <c r="V171" s="214">
        <v>5</v>
      </c>
      <c r="W171" s="223">
        <v>57</v>
      </c>
      <c r="X171" s="214">
        <v>2</v>
      </c>
      <c r="Y171" s="223">
        <v>285</v>
      </c>
      <c r="Z171" s="212"/>
      <c r="AA171" s="566"/>
      <c r="AB171" s="206"/>
      <c r="AC171" s="206"/>
      <c r="AD171" s="206"/>
      <c r="AE171" s="206"/>
      <c r="AF171" s="206"/>
      <c r="AG171" s="206"/>
      <c r="AH171" s="206"/>
      <c r="AI171" s="206"/>
      <c r="AJ171" s="206"/>
      <c r="AK171" s="206"/>
      <c r="AL171" s="206"/>
      <c r="AM171" s="206"/>
      <c r="AN171" s="206"/>
      <c r="AO171" s="206"/>
      <c r="AP171" s="206"/>
      <c r="AQ171" s="206"/>
      <c r="AR171" s="206"/>
      <c r="AS171" s="206"/>
      <c r="AT171" s="206"/>
      <c r="AU171" s="206"/>
      <c r="AV171" s="206"/>
      <c r="AW171" s="206"/>
      <c r="AX171" s="206"/>
    </row>
    <row r="172" spans="1:50" ht="60" customHeight="1" thickBot="1">
      <c r="A172" s="210" t="s">
        <v>97</v>
      </c>
      <c r="B172" s="214">
        <v>530401</v>
      </c>
      <c r="C172" s="565" t="s">
        <v>1728</v>
      </c>
      <c r="D172" s="573">
        <v>4598857</v>
      </c>
      <c r="E172" s="565" t="s">
        <v>730</v>
      </c>
      <c r="F172" s="565" t="s">
        <v>5478</v>
      </c>
      <c r="G172" s="565" t="s">
        <v>5479</v>
      </c>
      <c r="H172" s="214" t="s">
        <v>102</v>
      </c>
      <c r="I172" s="214" t="s">
        <v>103</v>
      </c>
      <c r="J172" s="214" t="s">
        <v>104</v>
      </c>
      <c r="K172" s="214" t="s">
        <v>103</v>
      </c>
      <c r="L172" s="214" t="s">
        <v>551</v>
      </c>
      <c r="M172" s="575" t="s">
        <v>5480</v>
      </c>
      <c r="N172" s="575" t="s">
        <v>5437</v>
      </c>
      <c r="O172" s="212"/>
      <c r="P172" s="212"/>
      <c r="Q172" s="212"/>
      <c r="R172" s="212"/>
      <c r="S172" s="212"/>
      <c r="T172" s="212">
        <v>1</v>
      </c>
      <c r="U172" s="212">
        <v>170.12</v>
      </c>
      <c r="V172" s="214">
        <v>2</v>
      </c>
      <c r="W172" s="223">
        <v>57</v>
      </c>
      <c r="X172" s="214">
        <v>3</v>
      </c>
      <c r="Y172" s="223">
        <v>284.12</v>
      </c>
      <c r="Z172" s="212"/>
      <c r="AA172" s="566"/>
      <c r="AB172" s="206"/>
      <c r="AC172" s="206"/>
      <c r="AD172" s="206"/>
      <c r="AE172" s="206"/>
      <c r="AF172" s="206"/>
      <c r="AG172" s="206"/>
      <c r="AH172" s="206"/>
      <c r="AI172" s="206"/>
      <c r="AJ172" s="206"/>
      <c r="AK172" s="206"/>
      <c r="AL172" s="206"/>
      <c r="AM172" s="206"/>
      <c r="AN172" s="206"/>
      <c r="AO172" s="206"/>
      <c r="AP172" s="206"/>
      <c r="AQ172" s="206"/>
      <c r="AR172" s="206"/>
      <c r="AS172" s="206"/>
      <c r="AT172" s="206"/>
      <c r="AU172" s="206"/>
      <c r="AV172" s="206"/>
      <c r="AW172" s="206"/>
      <c r="AX172" s="206"/>
    </row>
    <row r="173" spans="1:50" ht="60" customHeight="1" thickBot="1">
      <c r="A173" s="210" t="s">
        <v>97</v>
      </c>
      <c r="B173" s="214">
        <v>530401</v>
      </c>
      <c r="C173" s="566" t="s">
        <v>5111</v>
      </c>
      <c r="D173" s="572" t="s">
        <v>5112</v>
      </c>
      <c r="E173" s="566" t="s">
        <v>5481</v>
      </c>
      <c r="F173" s="566" t="s">
        <v>5482</v>
      </c>
      <c r="G173" s="565" t="s">
        <v>5483</v>
      </c>
      <c r="H173" s="214" t="s">
        <v>102</v>
      </c>
      <c r="I173" s="214" t="s">
        <v>103</v>
      </c>
      <c r="J173" s="214" t="s">
        <v>104</v>
      </c>
      <c r="K173" s="214" t="s">
        <v>103</v>
      </c>
      <c r="L173" s="214" t="s">
        <v>5484</v>
      </c>
      <c r="M173" s="575" t="s">
        <v>5485</v>
      </c>
      <c r="N173" s="575" t="s">
        <v>5485</v>
      </c>
      <c r="O173" s="212"/>
      <c r="P173" s="212"/>
      <c r="Q173" s="212"/>
      <c r="R173" s="212"/>
      <c r="S173" s="212"/>
      <c r="T173" s="214"/>
      <c r="U173" s="223"/>
      <c r="V173" s="214">
        <v>3</v>
      </c>
      <c r="W173" s="223">
        <v>57</v>
      </c>
      <c r="X173" s="214">
        <v>3</v>
      </c>
      <c r="Y173" s="223">
        <v>171</v>
      </c>
      <c r="Z173" s="212"/>
      <c r="AA173" s="566"/>
      <c r="AB173" s="206"/>
      <c r="AC173" s="206"/>
      <c r="AD173" s="206"/>
      <c r="AE173" s="206"/>
      <c r="AF173" s="206"/>
      <c r="AG173" s="206"/>
      <c r="AH173" s="206"/>
      <c r="AI173" s="206"/>
      <c r="AJ173" s="206"/>
      <c r="AK173" s="206"/>
      <c r="AL173" s="206"/>
      <c r="AM173" s="206"/>
      <c r="AN173" s="206"/>
      <c r="AO173" s="206"/>
      <c r="AP173" s="206"/>
      <c r="AQ173" s="206"/>
      <c r="AR173" s="206"/>
      <c r="AS173" s="206"/>
      <c r="AT173" s="206"/>
      <c r="AU173" s="206"/>
      <c r="AV173" s="206"/>
      <c r="AW173" s="206"/>
      <c r="AX173" s="206"/>
    </row>
    <row r="174" spans="1:50" ht="60" customHeight="1" thickBot="1">
      <c r="A174" s="210" t="s">
        <v>97</v>
      </c>
      <c r="B174" s="214">
        <v>530401</v>
      </c>
      <c r="C174" s="564" t="s">
        <v>3399</v>
      </c>
      <c r="D174" s="567">
        <v>4678192</v>
      </c>
      <c r="E174" s="564" t="s">
        <v>3290</v>
      </c>
      <c r="F174" s="566" t="s">
        <v>5486</v>
      </c>
      <c r="G174" s="565" t="s">
        <v>5487</v>
      </c>
      <c r="H174" s="214" t="s">
        <v>102</v>
      </c>
      <c r="I174" s="214" t="s">
        <v>103</v>
      </c>
      <c r="J174" s="214" t="s">
        <v>104</v>
      </c>
      <c r="K174" s="214" t="s">
        <v>103</v>
      </c>
      <c r="L174" s="214" t="s">
        <v>127</v>
      </c>
      <c r="M174" s="568" t="s">
        <v>5373</v>
      </c>
      <c r="N174" s="569" t="s">
        <v>5390</v>
      </c>
      <c r="O174" s="212"/>
      <c r="P174" s="212"/>
      <c r="Q174" s="212"/>
      <c r="R174" s="212"/>
      <c r="S174" s="212"/>
      <c r="T174" s="212">
        <v>6</v>
      </c>
      <c r="U174" s="212">
        <v>120</v>
      </c>
      <c r="V174" s="214">
        <v>2</v>
      </c>
      <c r="W174" s="223">
        <v>55</v>
      </c>
      <c r="X174" s="214">
        <v>8</v>
      </c>
      <c r="Y174" s="223">
        <v>830</v>
      </c>
      <c r="Z174" s="212"/>
      <c r="AA174" s="212"/>
      <c r="AB174" s="206"/>
      <c r="AC174" s="206"/>
      <c r="AD174" s="206"/>
      <c r="AE174" s="206"/>
      <c r="AF174" s="206"/>
      <c r="AG174" s="206"/>
      <c r="AH174" s="206"/>
      <c r="AI174" s="206"/>
      <c r="AJ174" s="206"/>
      <c r="AK174" s="206"/>
      <c r="AL174" s="206"/>
      <c r="AM174" s="206"/>
      <c r="AN174" s="206"/>
      <c r="AO174" s="206"/>
      <c r="AP174" s="206"/>
      <c r="AQ174" s="206"/>
      <c r="AR174" s="206"/>
      <c r="AS174" s="206"/>
      <c r="AT174" s="206"/>
      <c r="AU174" s="206"/>
      <c r="AV174" s="206"/>
      <c r="AW174" s="206"/>
      <c r="AX174" s="206"/>
    </row>
    <row r="175" spans="1:50" ht="60" customHeight="1" thickBot="1">
      <c r="A175" s="210" t="s">
        <v>97</v>
      </c>
      <c r="B175" s="214">
        <v>530401</v>
      </c>
      <c r="C175" s="565" t="s">
        <v>2394</v>
      </c>
      <c r="D175" s="831" t="s">
        <v>5488</v>
      </c>
      <c r="E175" s="565" t="s">
        <v>5344</v>
      </c>
      <c r="F175" s="565" t="s">
        <v>5489</v>
      </c>
      <c r="G175" s="564" t="s">
        <v>5490</v>
      </c>
      <c r="H175" s="214" t="s">
        <v>102</v>
      </c>
      <c r="I175" s="214" t="s">
        <v>103</v>
      </c>
      <c r="J175" s="214" t="s">
        <v>104</v>
      </c>
      <c r="K175" s="214" t="s">
        <v>103</v>
      </c>
      <c r="L175" s="214" t="s">
        <v>993</v>
      </c>
      <c r="M175" s="569" t="s">
        <v>5491</v>
      </c>
      <c r="N175" s="569" t="s">
        <v>5452</v>
      </c>
      <c r="O175" s="212"/>
      <c r="P175" s="212"/>
      <c r="Q175" s="212"/>
      <c r="R175" s="212"/>
      <c r="S175" s="212"/>
      <c r="T175" s="214">
        <v>1</v>
      </c>
      <c r="U175" s="223">
        <v>170.12</v>
      </c>
      <c r="V175" s="214">
        <v>1</v>
      </c>
      <c r="W175" s="223">
        <v>57</v>
      </c>
      <c r="X175" s="214">
        <v>2</v>
      </c>
      <c r="Y175" s="223">
        <v>227.12</v>
      </c>
      <c r="Z175" s="212"/>
      <c r="AA175" s="566"/>
      <c r="AB175" s="206"/>
      <c r="AC175" s="206"/>
      <c r="AD175" s="206"/>
      <c r="AE175" s="206"/>
      <c r="AF175" s="206"/>
      <c r="AG175" s="206"/>
      <c r="AH175" s="206"/>
      <c r="AI175" s="206"/>
      <c r="AJ175" s="206"/>
      <c r="AK175" s="206"/>
      <c r="AL175" s="206"/>
      <c r="AM175" s="206"/>
      <c r="AN175" s="206"/>
      <c r="AO175" s="206"/>
      <c r="AP175" s="206"/>
      <c r="AQ175" s="206"/>
      <c r="AR175" s="206"/>
      <c r="AS175" s="206"/>
      <c r="AT175" s="206"/>
      <c r="AU175" s="206"/>
      <c r="AV175" s="206"/>
      <c r="AW175" s="206"/>
      <c r="AX175" s="206"/>
    </row>
    <row r="176" spans="1:50" ht="60" customHeight="1" thickBot="1">
      <c r="A176" s="210" t="s">
        <v>97</v>
      </c>
      <c r="B176" s="214">
        <v>530401</v>
      </c>
      <c r="C176" s="565" t="s">
        <v>4143</v>
      </c>
      <c r="D176" s="573">
        <v>4723660</v>
      </c>
      <c r="E176" s="565" t="s">
        <v>4144</v>
      </c>
      <c r="F176" s="564" t="s">
        <v>5492</v>
      </c>
      <c r="G176" s="564" t="s">
        <v>5493</v>
      </c>
      <c r="H176" s="214" t="s">
        <v>102</v>
      </c>
      <c r="I176" s="214" t="s">
        <v>103</v>
      </c>
      <c r="J176" s="214" t="s">
        <v>104</v>
      </c>
      <c r="K176" s="214" t="s">
        <v>103</v>
      </c>
      <c r="L176" s="214" t="s">
        <v>3645</v>
      </c>
      <c r="M176" s="569" t="s">
        <v>5494</v>
      </c>
      <c r="N176" s="569" t="s">
        <v>5495</v>
      </c>
      <c r="O176" s="212"/>
      <c r="P176" s="212"/>
      <c r="Q176" s="212"/>
      <c r="R176" s="212"/>
      <c r="S176" s="212"/>
      <c r="T176" s="212">
        <v>2</v>
      </c>
      <c r="U176" s="212">
        <v>170.12</v>
      </c>
      <c r="V176" s="214">
        <v>2</v>
      </c>
      <c r="W176" s="223">
        <v>57</v>
      </c>
      <c r="X176" s="214">
        <v>4</v>
      </c>
      <c r="Y176" s="223">
        <v>454.24</v>
      </c>
      <c r="Z176" s="212"/>
      <c r="AA176" s="566"/>
      <c r="AB176" s="206"/>
      <c r="AC176" s="206"/>
      <c r="AD176" s="206"/>
      <c r="AE176" s="206"/>
      <c r="AF176" s="206"/>
      <c r="AG176" s="206"/>
      <c r="AH176" s="206"/>
      <c r="AI176" s="206"/>
      <c r="AJ176" s="206"/>
      <c r="AK176" s="206"/>
      <c r="AL176" s="206"/>
      <c r="AM176" s="206"/>
      <c r="AN176" s="206"/>
      <c r="AO176" s="206"/>
      <c r="AP176" s="206"/>
      <c r="AQ176" s="206"/>
      <c r="AR176" s="206"/>
      <c r="AS176" s="206"/>
      <c r="AT176" s="206"/>
      <c r="AU176" s="206"/>
      <c r="AV176" s="206"/>
      <c r="AW176" s="206"/>
      <c r="AX176" s="206"/>
    </row>
    <row r="177" spans="1:50" ht="60" customHeight="1" thickBot="1">
      <c r="A177" s="210" t="s">
        <v>97</v>
      </c>
      <c r="B177" s="214">
        <v>530401</v>
      </c>
      <c r="C177" s="565" t="s">
        <v>2390</v>
      </c>
      <c r="D177" s="573" t="s">
        <v>5496</v>
      </c>
      <c r="E177" s="565" t="s">
        <v>2391</v>
      </c>
      <c r="F177" s="564" t="s">
        <v>5489</v>
      </c>
      <c r="G177" s="564" t="s">
        <v>5490</v>
      </c>
      <c r="H177" s="214" t="s">
        <v>102</v>
      </c>
      <c r="I177" s="214" t="s">
        <v>103</v>
      </c>
      <c r="J177" s="214" t="s">
        <v>104</v>
      </c>
      <c r="K177" s="214" t="s">
        <v>103</v>
      </c>
      <c r="L177" s="214" t="s">
        <v>993</v>
      </c>
      <c r="M177" s="569" t="s">
        <v>5491</v>
      </c>
      <c r="N177" s="569" t="s">
        <v>5452</v>
      </c>
      <c r="O177" s="212"/>
      <c r="P177" s="212"/>
      <c r="Q177" s="212"/>
      <c r="R177" s="212"/>
      <c r="S177" s="212"/>
      <c r="T177" s="212">
        <v>1</v>
      </c>
      <c r="U177" s="212">
        <v>170.12</v>
      </c>
      <c r="V177" s="214">
        <v>1</v>
      </c>
      <c r="W177" s="223">
        <v>57</v>
      </c>
      <c r="X177" s="214">
        <v>2</v>
      </c>
      <c r="Y177" s="223">
        <v>227.12</v>
      </c>
      <c r="Z177" s="212"/>
      <c r="AA177" s="566"/>
      <c r="AB177" s="206"/>
      <c r="AC177" s="206"/>
      <c r="AD177" s="206"/>
      <c r="AE177" s="206"/>
      <c r="AF177" s="206"/>
      <c r="AG177" s="206"/>
      <c r="AH177" s="206"/>
      <c r="AI177" s="206"/>
      <c r="AJ177" s="206"/>
      <c r="AK177" s="206"/>
      <c r="AL177" s="206"/>
      <c r="AM177" s="206"/>
      <c r="AN177" s="206"/>
      <c r="AO177" s="206"/>
      <c r="AP177" s="206"/>
      <c r="AQ177" s="206"/>
      <c r="AR177" s="206"/>
      <c r="AS177" s="206"/>
      <c r="AT177" s="206"/>
      <c r="AU177" s="206"/>
      <c r="AV177" s="206"/>
      <c r="AW177" s="206"/>
      <c r="AX177" s="206"/>
    </row>
    <row r="178" spans="1:50" ht="60" customHeight="1" thickBot="1">
      <c r="A178" s="210" t="s">
        <v>97</v>
      </c>
      <c r="B178" s="214">
        <v>530401</v>
      </c>
      <c r="C178" s="564" t="s">
        <v>2083</v>
      </c>
      <c r="D178" s="567">
        <v>11088141</v>
      </c>
      <c r="E178" s="564" t="s">
        <v>3976</v>
      </c>
      <c r="F178" s="564" t="s">
        <v>3411</v>
      </c>
      <c r="G178" s="565" t="s">
        <v>5497</v>
      </c>
      <c r="H178" s="214" t="s">
        <v>102</v>
      </c>
      <c r="I178" s="214" t="s">
        <v>103</v>
      </c>
      <c r="J178" s="214" t="s">
        <v>104</v>
      </c>
      <c r="K178" s="214" t="s">
        <v>103</v>
      </c>
      <c r="L178" s="214" t="s">
        <v>5498</v>
      </c>
      <c r="M178" s="569" t="s">
        <v>5499</v>
      </c>
      <c r="N178" s="569" t="s">
        <v>5499</v>
      </c>
      <c r="O178" s="212"/>
      <c r="P178" s="212"/>
      <c r="Q178" s="212"/>
      <c r="R178" s="212"/>
      <c r="S178" s="212"/>
      <c r="T178" s="212"/>
      <c r="U178" s="212"/>
      <c r="V178" s="214">
        <v>3</v>
      </c>
      <c r="W178" s="223">
        <v>55</v>
      </c>
      <c r="X178" s="214">
        <v>3</v>
      </c>
      <c r="Y178" s="223">
        <v>165</v>
      </c>
      <c r="Z178" s="212"/>
      <c r="AA178" s="566"/>
      <c r="AB178" s="206"/>
      <c r="AC178" s="206"/>
      <c r="AD178" s="206"/>
      <c r="AE178" s="206"/>
      <c r="AF178" s="206"/>
      <c r="AG178" s="206"/>
      <c r="AH178" s="206"/>
      <c r="AI178" s="206"/>
      <c r="AJ178" s="206"/>
      <c r="AK178" s="206"/>
      <c r="AL178" s="206"/>
      <c r="AM178" s="206"/>
      <c r="AN178" s="206"/>
      <c r="AO178" s="206"/>
      <c r="AP178" s="206"/>
      <c r="AQ178" s="206"/>
      <c r="AR178" s="206"/>
      <c r="AS178" s="206"/>
      <c r="AT178" s="206"/>
      <c r="AU178" s="206"/>
      <c r="AV178" s="206"/>
      <c r="AW178" s="206"/>
      <c r="AX178" s="206"/>
    </row>
    <row r="179" spans="1:50" ht="60" customHeight="1" thickBot="1">
      <c r="A179" s="210" t="s">
        <v>97</v>
      </c>
      <c r="B179" s="214">
        <v>530401</v>
      </c>
      <c r="C179" s="566" t="s">
        <v>255</v>
      </c>
      <c r="D179" s="213">
        <v>3705072</v>
      </c>
      <c r="E179" s="212" t="s">
        <v>596</v>
      </c>
      <c r="F179" s="564" t="s">
        <v>5500</v>
      </c>
      <c r="G179" s="565" t="s">
        <v>5501</v>
      </c>
      <c r="H179" s="214" t="s">
        <v>102</v>
      </c>
      <c r="I179" s="214" t="s">
        <v>103</v>
      </c>
      <c r="J179" s="214" t="s">
        <v>104</v>
      </c>
      <c r="K179" s="214" t="s">
        <v>103</v>
      </c>
      <c r="L179" s="214" t="s">
        <v>244</v>
      </c>
      <c r="M179" s="575" t="s">
        <v>5427</v>
      </c>
      <c r="N179" s="575" t="s">
        <v>5459</v>
      </c>
      <c r="O179" s="212"/>
      <c r="P179" s="212"/>
      <c r="Q179" s="212"/>
      <c r="R179" s="212"/>
      <c r="S179" s="212"/>
      <c r="T179" s="212">
        <v>2</v>
      </c>
      <c r="U179" s="212">
        <v>241.86</v>
      </c>
      <c r="V179" s="214"/>
      <c r="W179" s="223"/>
      <c r="X179" s="214">
        <v>2</v>
      </c>
      <c r="Y179" s="223">
        <v>483.72</v>
      </c>
      <c r="Z179" s="212"/>
      <c r="AA179" s="574"/>
      <c r="AB179" s="206"/>
      <c r="AC179" s="206"/>
      <c r="AD179" s="206"/>
      <c r="AE179" s="206"/>
      <c r="AF179" s="206"/>
      <c r="AG179" s="206"/>
      <c r="AH179" s="206"/>
      <c r="AI179" s="206"/>
      <c r="AJ179" s="206"/>
      <c r="AK179" s="206"/>
      <c r="AL179" s="206"/>
      <c r="AM179" s="206"/>
      <c r="AN179" s="206"/>
      <c r="AO179" s="206"/>
      <c r="AP179" s="206"/>
      <c r="AQ179" s="206"/>
      <c r="AR179" s="206"/>
      <c r="AS179" s="206"/>
      <c r="AT179" s="206"/>
      <c r="AU179" s="206"/>
      <c r="AV179" s="206"/>
      <c r="AW179" s="206"/>
      <c r="AX179" s="206"/>
    </row>
    <row r="180" spans="1:50" ht="60" customHeight="1" thickBot="1">
      <c r="A180" s="210" t="s">
        <v>97</v>
      </c>
      <c r="B180" s="214">
        <v>530401</v>
      </c>
      <c r="C180" s="564" t="s">
        <v>1329</v>
      </c>
      <c r="D180" s="833" t="s">
        <v>5502</v>
      </c>
      <c r="E180" s="564" t="s">
        <v>5503</v>
      </c>
      <c r="F180" s="564" t="s">
        <v>5504</v>
      </c>
      <c r="G180" s="565" t="s">
        <v>5505</v>
      </c>
      <c r="H180" s="214" t="s">
        <v>102</v>
      </c>
      <c r="I180" s="214" t="s">
        <v>103</v>
      </c>
      <c r="J180" s="214" t="s">
        <v>104</v>
      </c>
      <c r="K180" s="214" t="s">
        <v>121</v>
      </c>
      <c r="L180" s="214" t="s">
        <v>122</v>
      </c>
      <c r="M180" s="575" t="s">
        <v>5506</v>
      </c>
      <c r="N180" s="575" t="s">
        <v>5240</v>
      </c>
      <c r="O180" s="212"/>
      <c r="P180" s="212"/>
      <c r="Q180" s="212"/>
      <c r="R180" s="212"/>
      <c r="S180" s="212"/>
      <c r="T180" s="212">
        <v>2</v>
      </c>
      <c r="U180" s="212">
        <v>350.87</v>
      </c>
      <c r="V180" s="214">
        <v>1</v>
      </c>
      <c r="W180" s="223">
        <v>105.28</v>
      </c>
      <c r="X180" s="214">
        <v>3</v>
      </c>
      <c r="Y180" s="223">
        <v>807.02</v>
      </c>
      <c r="Z180" s="212"/>
      <c r="AA180" s="566"/>
      <c r="AB180" s="206"/>
      <c r="AC180" s="206"/>
      <c r="AD180" s="206"/>
      <c r="AE180" s="206"/>
      <c r="AF180" s="206"/>
      <c r="AG180" s="206"/>
      <c r="AH180" s="206"/>
      <c r="AI180" s="206"/>
      <c r="AJ180" s="206"/>
      <c r="AK180" s="206"/>
      <c r="AL180" s="206"/>
      <c r="AM180" s="206"/>
      <c r="AN180" s="206"/>
      <c r="AO180" s="206"/>
      <c r="AP180" s="206"/>
      <c r="AQ180" s="206"/>
      <c r="AR180" s="206"/>
      <c r="AS180" s="206"/>
      <c r="AT180" s="206"/>
      <c r="AU180" s="206"/>
      <c r="AV180" s="206"/>
      <c r="AW180" s="206"/>
      <c r="AX180" s="206"/>
    </row>
    <row r="181" spans="1:50" ht="60" customHeight="1" thickBot="1">
      <c r="A181" s="210" t="s">
        <v>97</v>
      </c>
      <c r="B181" s="214">
        <v>530401</v>
      </c>
      <c r="C181" s="564" t="s">
        <v>2453</v>
      </c>
      <c r="D181" s="567" t="s">
        <v>2454</v>
      </c>
      <c r="E181" s="564" t="s">
        <v>858</v>
      </c>
      <c r="F181" s="564" t="s">
        <v>5507</v>
      </c>
      <c r="G181" s="565" t="s">
        <v>5508</v>
      </c>
      <c r="H181" s="214" t="s">
        <v>102</v>
      </c>
      <c r="I181" s="214" t="s">
        <v>103</v>
      </c>
      <c r="J181" s="214" t="s">
        <v>104</v>
      </c>
      <c r="K181" s="214" t="s">
        <v>103</v>
      </c>
      <c r="L181" s="214" t="s">
        <v>127</v>
      </c>
      <c r="M181" s="575" t="s">
        <v>5329</v>
      </c>
      <c r="N181" s="575" t="s">
        <v>5427</v>
      </c>
      <c r="O181" s="212"/>
      <c r="P181" s="212"/>
      <c r="Q181" s="212"/>
      <c r="R181" s="212"/>
      <c r="S181" s="212"/>
      <c r="T181" s="212">
        <v>2</v>
      </c>
      <c r="U181" s="212">
        <v>170.12</v>
      </c>
      <c r="V181" s="214">
        <v>1</v>
      </c>
      <c r="W181" s="223">
        <v>57</v>
      </c>
      <c r="X181" s="214">
        <v>3</v>
      </c>
      <c r="Y181" s="223">
        <v>397.24</v>
      </c>
      <c r="Z181" s="212"/>
      <c r="AA181" s="212"/>
      <c r="AB181" s="206"/>
      <c r="AC181" s="206"/>
      <c r="AD181" s="206"/>
      <c r="AE181" s="206"/>
      <c r="AF181" s="206"/>
      <c r="AG181" s="206"/>
      <c r="AH181" s="206"/>
      <c r="AI181" s="206"/>
      <c r="AJ181" s="206"/>
      <c r="AK181" s="206"/>
      <c r="AL181" s="206"/>
      <c r="AM181" s="206"/>
      <c r="AN181" s="206"/>
      <c r="AO181" s="206"/>
      <c r="AP181" s="206"/>
      <c r="AQ181" s="206"/>
      <c r="AR181" s="206"/>
      <c r="AS181" s="206"/>
      <c r="AT181" s="206"/>
      <c r="AU181" s="206"/>
      <c r="AV181" s="206"/>
      <c r="AW181" s="206"/>
      <c r="AX181" s="206"/>
    </row>
    <row r="182" spans="1:50" ht="60" customHeight="1" thickBot="1">
      <c r="A182" s="210" t="s">
        <v>97</v>
      </c>
      <c r="B182" s="214">
        <v>530401</v>
      </c>
      <c r="C182" s="564" t="s">
        <v>123</v>
      </c>
      <c r="D182" s="567" t="s">
        <v>5509</v>
      </c>
      <c r="E182" s="564" t="s">
        <v>390</v>
      </c>
      <c r="F182" s="564" t="s">
        <v>5510</v>
      </c>
      <c r="G182" s="565" t="s">
        <v>5511</v>
      </c>
      <c r="H182" s="214" t="s">
        <v>102</v>
      </c>
      <c r="I182" s="214" t="s">
        <v>103</v>
      </c>
      <c r="J182" s="214" t="s">
        <v>104</v>
      </c>
      <c r="K182" s="214" t="s">
        <v>103</v>
      </c>
      <c r="L182" s="214" t="s">
        <v>127</v>
      </c>
      <c r="M182" s="568" t="s">
        <v>5463</v>
      </c>
      <c r="N182" s="569" t="s">
        <v>5463</v>
      </c>
      <c r="O182" s="212"/>
      <c r="P182" s="212"/>
      <c r="Q182" s="212"/>
      <c r="R182" s="212"/>
      <c r="S182" s="212"/>
      <c r="T182" s="212"/>
      <c r="U182" s="212"/>
      <c r="V182" s="214">
        <v>1</v>
      </c>
      <c r="W182" s="223">
        <v>57</v>
      </c>
      <c r="X182" s="214">
        <v>1</v>
      </c>
      <c r="Y182" s="223">
        <v>57</v>
      </c>
      <c r="Z182" s="212"/>
      <c r="AA182" s="212"/>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6"/>
    </row>
    <row r="183" spans="1:50" ht="60" customHeight="1" thickBot="1">
      <c r="A183" s="210" t="s">
        <v>97</v>
      </c>
      <c r="B183" s="214">
        <v>530401</v>
      </c>
      <c r="C183" s="564" t="s">
        <v>355</v>
      </c>
      <c r="D183" s="567" t="s">
        <v>1194</v>
      </c>
      <c r="E183" s="564" t="s">
        <v>356</v>
      </c>
      <c r="F183" s="564" t="s">
        <v>5507</v>
      </c>
      <c r="G183" s="216" t="s">
        <v>5508</v>
      </c>
      <c r="H183" s="214" t="s">
        <v>102</v>
      </c>
      <c r="I183" s="214" t="s">
        <v>103</v>
      </c>
      <c r="J183" s="214" t="s">
        <v>104</v>
      </c>
      <c r="K183" s="214" t="s">
        <v>103</v>
      </c>
      <c r="L183" s="214" t="s">
        <v>127</v>
      </c>
      <c r="M183" s="568" t="s">
        <v>5329</v>
      </c>
      <c r="N183" s="569" t="s">
        <v>5427</v>
      </c>
      <c r="O183" s="212"/>
      <c r="P183" s="212"/>
      <c r="Q183" s="212"/>
      <c r="R183" s="212"/>
      <c r="S183" s="212"/>
      <c r="T183" s="212">
        <v>2</v>
      </c>
      <c r="U183" s="212">
        <v>170.12</v>
      </c>
      <c r="V183" s="214">
        <v>1</v>
      </c>
      <c r="W183" s="223">
        <v>57</v>
      </c>
      <c r="X183" s="214">
        <v>3</v>
      </c>
      <c r="Y183" s="223">
        <v>397.24</v>
      </c>
      <c r="Z183" s="212"/>
      <c r="AA183" s="212"/>
      <c r="AB183" s="206"/>
      <c r="AC183" s="206"/>
      <c r="AD183" s="206"/>
      <c r="AE183" s="206"/>
      <c r="AF183" s="206"/>
      <c r="AG183" s="206"/>
      <c r="AH183" s="206"/>
      <c r="AI183" s="206"/>
      <c r="AJ183" s="206"/>
      <c r="AK183" s="206"/>
      <c r="AL183" s="206"/>
      <c r="AM183" s="206"/>
      <c r="AN183" s="206"/>
      <c r="AO183" s="206"/>
      <c r="AP183" s="206"/>
      <c r="AQ183" s="206"/>
      <c r="AR183" s="206"/>
      <c r="AS183" s="206"/>
      <c r="AT183" s="206"/>
      <c r="AU183" s="206"/>
      <c r="AV183" s="206"/>
      <c r="AW183" s="206"/>
      <c r="AX183" s="206"/>
    </row>
    <row r="184" spans="1:50" ht="60" customHeight="1" thickBot="1">
      <c r="A184" s="210" t="s">
        <v>97</v>
      </c>
      <c r="B184" s="214">
        <v>530401</v>
      </c>
      <c r="C184" s="565" t="s">
        <v>1231</v>
      </c>
      <c r="D184" s="573" t="s">
        <v>2886</v>
      </c>
      <c r="E184" s="565" t="s">
        <v>493</v>
      </c>
      <c r="F184" s="564" t="s">
        <v>5507</v>
      </c>
      <c r="G184" s="216" t="s">
        <v>5508</v>
      </c>
      <c r="H184" s="214" t="s">
        <v>102</v>
      </c>
      <c r="I184" s="214" t="s">
        <v>103</v>
      </c>
      <c r="J184" s="214" t="s">
        <v>104</v>
      </c>
      <c r="K184" s="214" t="s">
        <v>103</v>
      </c>
      <c r="L184" s="214" t="s">
        <v>127</v>
      </c>
      <c r="M184" s="568" t="s">
        <v>5329</v>
      </c>
      <c r="N184" s="569" t="s">
        <v>5427</v>
      </c>
      <c r="O184" s="212"/>
      <c r="P184" s="212"/>
      <c r="Q184" s="212"/>
      <c r="R184" s="212"/>
      <c r="S184" s="212"/>
      <c r="T184" s="214">
        <v>2</v>
      </c>
      <c r="U184" s="223">
        <v>170.12</v>
      </c>
      <c r="V184" s="214">
        <v>1</v>
      </c>
      <c r="W184" s="223">
        <v>57</v>
      </c>
      <c r="X184" s="214">
        <v>3</v>
      </c>
      <c r="Y184" s="223">
        <v>397.24</v>
      </c>
      <c r="Z184" s="212"/>
      <c r="AA184" s="212"/>
      <c r="AB184" s="206"/>
      <c r="AC184" s="206"/>
      <c r="AD184" s="206"/>
      <c r="AE184" s="206"/>
      <c r="AF184" s="206"/>
      <c r="AG184" s="206"/>
      <c r="AH184" s="206"/>
      <c r="AI184" s="206"/>
      <c r="AJ184" s="206"/>
      <c r="AK184" s="206"/>
      <c r="AL184" s="206"/>
      <c r="AM184" s="206"/>
      <c r="AN184" s="206"/>
      <c r="AO184" s="206"/>
      <c r="AP184" s="206"/>
      <c r="AQ184" s="206"/>
      <c r="AR184" s="206"/>
      <c r="AS184" s="206"/>
      <c r="AT184" s="206"/>
      <c r="AU184" s="206"/>
      <c r="AV184" s="206"/>
      <c r="AW184" s="206"/>
      <c r="AX184" s="206"/>
    </row>
    <row r="185" spans="1:50" ht="60" customHeight="1" thickBot="1">
      <c r="A185" s="210" t="s">
        <v>97</v>
      </c>
      <c r="B185" s="214">
        <v>530401</v>
      </c>
      <c r="C185" s="588" t="s">
        <v>5512</v>
      </c>
      <c r="D185" s="567" t="s">
        <v>5513</v>
      </c>
      <c r="E185" s="564" t="s">
        <v>319</v>
      </c>
      <c r="F185" s="565" t="s">
        <v>5514</v>
      </c>
      <c r="G185" s="216" t="s">
        <v>3461</v>
      </c>
      <c r="H185" s="214" t="s">
        <v>102</v>
      </c>
      <c r="I185" s="214" t="s">
        <v>103</v>
      </c>
      <c r="J185" s="214" t="s">
        <v>104</v>
      </c>
      <c r="K185" s="214" t="s">
        <v>103</v>
      </c>
      <c r="L185" s="214" t="s">
        <v>97</v>
      </c>
      <c r="M185" s="568" t="s">
        <v>5515</v>
      </c>
      <c r="N185" s="569" t="s">
        <v>5515</v>
      </c>
      <c r="O185" s="212"/>
      <c r="P185" s="212"/>
      <c r="Q185" s="212"/>
      <c r="R185" s="212"/>
      <c r="S185" s="212"/>
      <c r="T185" s="214">
        <v>1</v>
      </c>
      <c r="U185" s="223">
        <v>120</v>
      </c>
      <c r="V185" s="214"/>
      <c r="W185" s="223"/>
      <c r="X185" s="214">
        <v>1</v>
      </c>
      <c r="Y185" s="223">
        <v>120</v>
      </c>
      <c r="Z185" s="212"/>
      <c r="AA185" s="566" t="s">
        <v>5516</v>
      </c>
      <c r="AB185" s="206"/>
      <c r="AC185" s="206"/>
      <c r="AD185" s="206"/>
      <c r="AE185" s="206"/>
      <c r="AF185" s="206"/>
      <c r="AG185" s="206"/>
      <c r="AH185" s="206"/>
      <c r="AI185" s="206"/>
      <c r="AJ185" s="206"/>
      <c r="AK185" s="206"/>
      <c r="AL185" s="206"/>
      <c r="AM185" s="206"/>
      <c r="AN185" s="206"/>
      <c r="AO185" s="206"/>
      <c r="AP185" s="206"/>
      <c r="AQ185" s="206"/>
      <c r="AR185" s="206"/>
      <c r="AS185" s="206"/>
      <c r="AT185" s="206"/>
      <c r="AU185" s="206"/>
      <c r="AV185" s="206"/>
      <c r="AW185" s="206"/>
      <c r="AX185" s="206"/>
    </row>
    <row r="186" spans="1:50" ht="60" customHeight="1" thickBot="1">
      <c r="A186" s="210" t="s">
        <v>97</v>
      </c>
      <c r="B186" s="214">
        <v>530401</v>
      </c>
      <c r="C186" s="566" t="s">
        <v>4277</v>
      </c>
      <c r="D186" s="567">
        <v>1815423901</v>
      </c>
      <c r="E186" s="564" t="s">
        <v>1929</v>
      </c>
      <c r="F186" s="565" t="s">
        <v>5517</v>
      </c>
      <c r="G186" s="216" t="s">
        <v>5508</v>
      </c>
      <c r="H186" s="214" t="s">
        <v>102</v>
      </c>
      <c r="I186" s="214" t="s">
        <v>103</v>
      </c>
      <c r="J186" s="214" t="s">
        <v>104</v>
      </c>
      <c r="K186" s="214" t="s">
        <v>103</v>
      </c>
      <c r="L186" s="214" t="s">
        <v>127</v>
      </c>
      <c r="M186" s="568" t="s">
        <v>5329</v>
      </c>
      <c r="N186" s="569" t="s">
        <v>5427</v>
      </c>
      <c r="O186" s="212"/>
      <c r="P186" s="212"/>
      <c r="Q186" s="212"/>
      <c r="R186" s="212"/>
      <c r="S186" s="212"/>
      <c r="T186" s="214">
        <v>2</v>
      </c>
      <c r="U186" s="223">
        <v>170.12</v>
      </c>
      <c r="V186" s="214">
        <v>1</v>
      </c>
      <c r="W186" s="223">
        <v>57</v>
      </c>
      <c r="X186" s="214">
        <v>3</v>
      </c>
      <c r="Y186" s="223">
        <v>397.24</v>
      </c>
      <c r="Z186" s="212"/>
      <c r="AA186" s="566"/>
      <c r="AB186" s="206"/>
      <c r="AC186" s="206"/>
      <c r="AD186" s="206"/>
      <c r="AE186" s="206"/>
      <c r="AF186" s="206"/>
      <c r="AG186" s="206"/>
      <c r="AH186" s="206"/>
      <c r="AI186" s="206"/>
      <c r="AJ186" s="206"/>
      <c r="AK186" s="206"/>
      <c r="AL186" s="206"/>
      <c r="AM186" s="206"/>
      <c r="AN186" s="206"/>
      <c r="AO186" s="206"/>
      <c r="AP186" s="206"/>
      <c r="AQ186" s="206"/>
      <c r="AR186" s="206"/>
      <c r="AS186" s="206"/>
      <c r="AT186" s="206"/>
      <c r="AU186" s="206"/>
      <c r="AV186" s="206"/>
      <c r="AW186" s="206"/>
      <c r="AX186" s="206"/>
    </row>
    <row r="187" spans="1:50" ht="60" customHeight="1" thickBot="1">
      <c r="A187" s="210" t="s">
        <v>97</v>
      </c>
      <c r="B187" s="214">
        <v>530401</v>
      </c>
      <c r="C187" s="565" t="s">
        <v>4173</v>
      </c>
      <c r="D187" s="573">
        <v>13977016</v>
      </c>
      <c r="E187" s="565" t="s">
        <v>4174</v>
      </c>
      <c r="F187" s="565" t="s">
        <v>5264</v>
      </c>
      <c r="G187" s="216" t="s">
        <v>5265</v>
      </c>
      <c r="H187" s="214" t="s">
        <v>102</v>
      </c>
      <c r="I187" s="214" t="s">
        <v>103</v>
      </c>
      <c r="J187" s="214" t="s">
        <v>104</v>
      </c>
      <c r="K187" s="214" t="s">
        <v>402</v>
      </c>
      <c r="L187" s="214" t="s">
        <v>5266</v>
      </c>
      <c r="M187" s="568" t="s">
        <v>5518</v>
      </c>
      <c r="N187" s="569" t="s">
        <v>5192</v>
      </c>
      <c r="O187" s="212"/>
      <c r="P187" s="212"/>
      <c r="Q187" s="212"/>
      <c r="R187" s="212"/>
      <c r="S187" s="212"/>
      <c r="T187" s="212">
        <v>5</v>
      </c>
      <c r="U187" s="212">
        <v>332.08</v>
      </c>
      <c r="V187" s="214"/>
      <c r="W187" s="223"/>
      <c r="X187" s="214">
        <v>5</v>
      </c>
      <c r="Y187" s="223">
        <v>1660.4</v>
      </c>
      <c r="Z187" s="212"/>
      <c r="AA187" s="566"/>
      <c r="AB187" s="206"/>
      <c r="AC187" s="206"/>
      <c r="AD187" s="206"/>
      <c r="AE187" s="206"/>
      <c r="AF187" s="206"/>
      <c r="AG187" s="206"/>
      <c r="AH187" s="206"/>
      <c r="AI187" s="206"/>
      <c r="AJ187" s="206"/>
      <c r="AK187" s="206"/>
      <c r="AL187" s="206"/>
      <c r="AM187" s="206"/>
      <c r="AN187" s="206"/>
      <c r="AO187" s="206"/>
      <c r="AP187" s="206"/>
      <c r="AQ187" s="206"/>
      <c r="AR187" s="206"/>
      <c r="AS187" s="206"/>
      <c r="AT187" s="206"/>
      <c r="AU187" s="206"/>
      <c r="AV187" s="206"/>
      <c r="AW187" s="206"/>
      <c r="AX187" s="206"/>
    </row>
    <row r="188" spans="1:50" ht="60" customHeight="1" thickBot="1">
      <c r="A188" s="210" t="s">
        <v>97</v>
      </c>
      <c r="B188" s="214">
        <v>530401</v>
      </c>
      <c r="C188" s="565" t="s">
        <v>322</v>
      </c>
      <c r="D188" s="573" t="s">
        <v>1303</v>
      </c>
      <c r="E188" s="565" t="s">
        <v>323</v>
      </c>
      <c r="F188" s="565" t="s">
        <v>5519</v>
      </c>
      <c r="G188" s="216" t="s">
        <v>5520</v>
      </c>
      <c r="H188" s="214" t="s">
        <v>102</v>
      </c>
      <c r="I188" s="214" t="s">
        <v>103</v>
      </c>
      <c r="J188" s="214" t="s">
        <v>104</v>
      </c>
      <c r="K188" s="214" t="s">
        <v>5296</v>
      </c>
      <c r="L188" s="214" t="s">
        <v>5297</v>
      </c>
      <c r="M188" s="568" t="s">
        <v>5521</v>
      </c>
      <c r="N188" s="569" t="s">
        <v>5427</v>
      </c>
      <c r="O188" s="212"/>
      <c r="P188" s="212"/>
      <c r="Q188" s="212"/>
      <c r="R188" s="212"/>
      <c r="S188" s="212"/>
      <c r="T188" s="212">
        <v>3</v>
      </c>
      <c r="U188" s="212">
        <v>332.08</v>
      </c>
      <c r="V188" s="214">
        <v>1</v>
      </c>
      <c r="W188" s="223">
        <v>99.64</v>
      </c>
      <c r="X188" s="214">
        <v>4</v>
      </c>
      <c r="Y188" s="223">
        <v>1095.8800000000001</v>
      </c>
      <c r="Z188" s="212"/>
      <c r="AA188" s="212"/>
      <c r="AB188" s="206"/>
      <c r="AC188" s="206"/>
      <c r="AD188" s="206"/>
      <c r="AE188" s="206"/>
      <c r="AF188" s="206"/>
      <c r="AG188" s="206"/>
      <c r="AH188" s="206"/>
      <c r="AI188" s="206"/>
      <c r="AJ188" s="206"/>
      <c r="AK188" s="206"/>
      <c r="AL188" s="206"/>
      <c r="AM188" s="206"/>
      <c r="AN188" s="206"/>
      <c r="AO188" s="206"/>
      <c r="AP188" s="206"/>
      <c r="AQ188" s="206"/>
      <c r="AR188" s="206"/>
      <c r="AS188" s="206"/>
      <c r="AT188" s="206"/>
      <c r="AU188" s="206"/>
      <c r="AV188" s="206"/>
      <c r="AW188" s="206"/>
      <c r="AX188" s="206"/>
    </row>
    <row r="189" spans="1:50" ht="60" customHeight="1" thickBot="1">
      <c r="A189" s="210" t="s">
        <v>97</v>
      </c>
      <c r="B189" s="214">
        <v>530401</v>
      </c>
      <c r="C189" s="570" t="s">
        <v>4690</v>
      </c>
      <c r="D189" s="573" t="s">
        <v>5522</v>
      </c>
      <c r="E189" s="570" t="s">
        <v>4691</v>
      </c>
      <c r="F189" s="565" t="s">
        <v>5523</v>
      </c>
      <c r="G189" s="216" t="s">
        <v>5524</v>
      </c>
      <c r="H189" s="214" t="s">
        <v>102</v>
      </c>
      <c r="I189" s="214" t="s">
        <v>103</v>
      </c>
      <c r="J189" s="214" t="s">
        <v>104</v>
      </c>
      <c r="K189" s="214" t="s">
        <v>105</v>
      </c>
      <c r="L189" s="214" t="s">
        <v>2370</v>
      </c>
      <c r="M189" s="835" t="s">
        <v>5525</v>
      </c>
      <c r="N189" s="835" t="s">
        <v>5526</v>
      </c>
      <c r="O189" s="212"/>
      <c r="P189" s="212"/>
      <c r="Q189" s="212"/>
      <c r="R189" s="212"/>
      <c r="S189" s="212"/>
      <c r="T189" s="214">
        <v>6</v>
      </c>
      <c r="U189" s="223">
        <v>332.08</v>
      </c>
      <c r="V189" s="212"/>
      <c r="W189" s="212"/>
      <c r="X189" s="214">
        <v>6</v>
      </c>
      <c r="Y189" s="223">
        <v>1992.08</v>
      </c>
      <c r="Z189" s="212"/>
      <c r="AA189" s="222"/>
      <c r="AB189" s="206"/>
      <c r="AC189" s="206"/>
      <c r="AD189" s="206"/>
      <c r="AE189" s="206"/>
      <c r="AF189" s="206"/>
      <c r="AG189" s="206"/>
      <c r="AH189" s="206"/>
      <c r="AI189" s="206"/>
      <c r="AJ189" s="206"/>
      <c r="AK189" s="206"/>
      <c r="AL189" s="206"/>
      <c r="AM189" s="206"/>
      <c r="AN189" s="206"/>
      <c r="AO189" s="206"/>
      <c r="AP189" s="206"/>
      <c r="AQ189" s="206"/>
      <c r="AR189" s="206"/>
      <c r="AS189" s="206"/>
      <c r="AT189" s="206"/>
      <c r="AU189" s="206"/>
      <c r="AV189" s="206"/>
      <c r="AW189" s="206"/>
      <c r="AX189" s="206"/>
    </row>
    <row r="190" spans="1:50" ht="60" customHeight="1" thickBot="1">
      <c r="A190" s="210" t="s">
        <v>97</v>
      </c>
      <c r="B190" s="214">
        <v>530401</v>
      </c>
      <c r="C190" s="565" t="s">
        <v>1287</v>
      </c>
      <c r="D190" s="573" t="s">
        <v>1615</v>
      </c>
      <c r="E190" s="565" t="s">
        <v>111</v>
      </c>
      <c r="F190" s="565" t="s">
        <v>5527</v>
      </c>
      <c r="G190" s="565" t="s">
        <v>5528</v>
      </c>
      <c r="H190" s="214" t="s">
        <v>102</v>
      </c>
      <c r="I190" s="214" t="s">
        <v>103</v>
      </c>
      <c r="J190" s="214" t="s">
        <v>104</v>
      </c>
      <c r="K190" s="214" t="s">
        <v>103</v>
      </c>
      <c r="L190" s="214" t="s">
        <v>127</v>
      </c>
      <c r="M190" s="575" t="s">
        <v>5240</v>
      </c>
      <c r="N190" s="575" t="s">
        <v>5240</v>
      </c>
      <c r="O190" s="566"/>
      <c r="P190" s="566"/>
      <c r="Q190" s="566"/>
      <c r="R190" s="566"/>
      <c r="S190" s="566"/>
      <c r="T190" s="572"/>
      <c r="U190" s="223"/>
      <c r="V190" s="566">
        <v>1</v>
      </c>
      <c r="W190" s="566">
        <v>57</v>
      </c>
      <c r="X190" s="572">
        <v>1</v>
      </c>
      <c r="Y190" s="223">
        <v>57</v>
      </c>
      <c r="Z190" s="209"/>
      <c r="AA190" s="212"/>
      <c r="AB190" s="580"/>
      <c r="AC190" s="580"/>
      <c r="AD190" s="580"/>
      <c r="AE190" s="580"/>
      <c r="AF190" s="580"/>
      <c r="AG190" s="580"/>
      <c r="AH190" s="580"/>
      <c r="AI190" s="580"/>
      <c r="AJ190" s="580"/>
      <c r="AK190" s="580"/>
      <c r="AL190" s="580"/>
      <c r="AM190" s="580"/>
      <c r="AN190" s="580"/>
      <c r="AO190" s="580"/>
      <c r="AP190" s="580"/>
      <c r="AQ190" s="580"/>
      <c r="AR190" s="580"/>
      <c r="AS190" s="580"/>
      <c r="AT190" s="580"/>
      <c r="AU190" s="580"/>
      <c r="AV190" s="580"/>
      <c r="AW190" s="580"/>
      <c r="AX190" s="580"/>
    </row>
    <row r="191" spans="1:50" ht="60" customHeight="1" thickBot="1">
      <c r="A191" s="210" t="s">
        <v>97</v>
      </c>
      <c r="B191" s="214">
        <v>530401</v>
      </c>
      <c r="C191" s="564" t="s">
        <v>2317</v>
      </c>
      <c r="D191" s="833">
        <v>3933237</v>
      </c>
      <c r="E191" s="564" t="s">
        <v>5529</v>
      </c>
      <c r="F191" s="564" t="s">
        <v>5169</v>
      </c>
      <c r="G191" s="565" t="s">
        <v>5530</v>
      </c>
      <c r="H191" s="214" t="s">
        <v>102</v>
      </c>
      <c r="I191" s="214" t="s">
        <v>103</v>
      </c>
      <c r="J191" s="214" t="s">
        <v>104</v>
      </c>
      <c r="K191" s="214" t="s">
        <v>121</v>
      </c>
      <c r="L191" s="567" t="s">
        <v>122</v>
      </c>
      <c r="M191" s="568" t="s">
        <v>5531</v>
      </c>
      <c r="N191" s="568" t="s">
        <v>5432</v>
      </c>
      <c r="O191" s="566"/>
      <c r="P191" s="566"/>
      <c r="Q191" s="566"/>
      <c r="R191" s="566"/>
      <c r="S191" s="566"/>
      <c r="T191" s="566">
        <v>3</v>
      </c>
      <c r="U191" s="212">
        <v>350.87</v>
      </c>
      <c r="V191" s="572"/>
      <c r="W191" s="577"/>
      <c r="X191" s="572">
        <v>3</v>
      </c>
      <c r="Y191" s="223">
        <v>1052.6099999999999</v>
      </c>
      <c r="Z191" s="566"/>
      <c r="AA191" s="566" t="s">
        <v>5035</v>
      </c>
      <c r="AB191" s="580"/>
      <c r="AC191" s="580"/>
      <c r="AD191" s="580"/>
      <c r="AE191" s="580"/>
      <c r="AF191" s="580"/>
      <c r="AG191" s="580"/>
      <c r="AH191" s="580"/>
      <c r="AI191" s="580"/>
      <c r="AJ191" s="580"/>
      <c r="AK191" s="580"/>
      <c r="AL191" s="580"/>
      <c r="AM191" s="580"/>
      <c r="AN191" s="580"/>
      <c r="AO191" s="580"/>
      <c r="AP191" s="580"/>
      <c r="AQ191" s="580"/>
      <c r="AR191" s="580"/>
      <c r="AS191" s="580"/>
      <c r="AT191" s="580"/>
      <c r="AU191" s="580"/>
      <c r="AV191" s="580"/>
      <c r="AW191" s="580"/>
      <c r="AX191" s="580"/>
    </row>
    <row r="192" spans="1:50" ht="60" customHeight="1" thickBot="1">
      <c r="A192" s="210" t="s">
        <v>97</v>
      </c>
      <c r="B192" s="214">
        <v>530401</v>
      </c>
      <c r="C192" s="565" t="s">
        <v>5532</v>
      </c>
      <c r="D192" s="573" t="s">
        <v>5533</v>
      </c>
      <c r="E192" s="565" t="s">
        <v>5534</v>
      </c>
      <c r="F192" s="565" t="s">
        <v>2659</v>
      </c>
      <c r="G192" s="565" t="s">
        <v>5535</v>
      </c>
      <c r="H192" s="214" t="s">
        <v>102</v>
      </c>
      <c r="I192" s="214" t="s">
        <v>103</v>
      </c>
      <c r="J192" s="214" t="s">
        <v>104</v>
      </c>
      <c r="K192" s="214" t="s">
        <v>103</v>
      </c>
      <c r="L192" s="214" t="s">
        <v>4908</v>
      </c>
      <c r="M192" s="575" t="s">
        <v>5536</v>
      </c>
      <c r="N192" s="575" t="s">
        <v>5537</v>
      </c>
      <c r="O192" s="566"/>
      <c r="P192" s="566"/>
      <c r="Q192" s="566"/>
      <c r="R192" s="566"/>
      <c r="S192" s="566"/>
      <c r="T192" s="572">
        <v>2</v>
      </c>
      <c r="U192" s="223">
        <v>170.12</v>
      </c>
      <c r="V192" s="566">
        <v>2</v>
      </c>
      <c r="W192" s="566">
        <v>57</v>
      </c>
      <c r="X192" s="572">
        <v>4</v>
      </c>
      <c r="Y192" s="223">
        <v>454.24</v>
      </c>
      <c r="Z192" s="212"/>
      <c r="AA192" s="566"/>
      <c r="AB192" s="206"/>
      <c r="AC192" s="206"/>
      <c r="AD192" s="206"/>
      <c r="AE192" s="206"/>
      <c r="AF192" s="206"/>
      <c r="AG192" s="206"/>
      <c r="AH192" s="206"/>
      <c r="AI192" s="206"/>
      <c r="AJ192" s="206"/>
      <c r="AK192" s="206"/>
      <c r="AL192" s="206"/>
      <c r="AM192" s="206"/>
      <c r="AN192" s="206"/>
      <c r="AO192" s="206"/>
      <c r="AP192" s="206"/>
      <c r="AQ192" s="206"/>
      <c r="AR192" s="206"/>
      <c r="AS192" s="206"/>
      <c r="AT192" s="206"/>
      <c r="AU192" s="206"/>
      <c r="AV192" s="206"/>
      <c r="AW192" s="206"/>
      <c r="AX192" s="206"/>
    </row>
    <row r="193" spans="1:50" ht="60" customHeight="1" thickBot="1">
      <c r="A193" s="210" t="s">
        <v>97</v>
      </c>
      <c r="B193" s="214">
        <v>530401</v>
      </c>
      <c r="C193" s="565" t="s">
        <v>2933</v>
      </c>
      <c r="D193" s="573">
        <v>4496337</v>
      </c>
      <c r="E193" s="565" t="s">
        <v>111</v>
      </c>
      <c r="F193" s="565" t="s">
        <v>5332</v>
      </c>
      <c r="G193" s="565" t="s">
        <v>5311</v>
      </c>
      <c r="H193" s="214" t="s">
        <v>102</v>
      </c>
      <c r="I193" s="214" t="s">
        <v>103</v>
      </c>
      <c r="J193" s="214" t="s">
        <v>104</v>
      </c>
      <c r="K193" s="214" t="s">
        <v>5296</v>
      </c>
      <c r="L193" s="214" t="s">
        <v>5297</v>
      </c>
      <c r="M193" s="575" t="s">
        <v>5240</v>
      </c>
      <c r="N193" s="575" t="s">
        <v>5427</v>
      </c>
      <c r="O193" s="566"/>
      <c r="P193" s="566"/>
      <c r="Q193" s="566"/>
      <c r="R193" s="566"/>
      <c r="S193" s="566"/>
      <c r="T193" s="572">
        <v>5</v>
      </c>
      <c r="U193" s="223">
        <v>332.08</v>
      </c>
      <c r="V193" s="566">
        <v>1</v>
      </c>
      <c r="W193" s="566">
        <v>99.64</v>
      </c>
      <c r="X193" s="572">
        <v>6</v>
      </c>
      <c r="Y193" s="223">
        <v>1760.04</v>
      </c>
      <c r="Z193" s="212"/>
      <c r="AA193" s="566"/>
      <c r="AB193" s="206"/>
      <c r="AC193" s="206"/>
      <c r="AD193" s="206"/>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row>
    <row r="194" spans="1:50" ht="60" customHeight="1" thickBot="1">
      <c r="A194" s="210" t="s">
        <v>97</v>
      </c>
      <c r="B194" s="214">
        <v>530401</v>
      </c>
      <c r="C194" s="565" t="s">
        <v>583</v>
      </c>
      <c r="D194" s="573" t="s">
        <v>1568</v>
      </c>
      <c r="E194" s="565" t="s">
        <v>5538</v>
      </c>
      <c r="F194" s="565" t="s">
        <v>5539</v>
      </c>
      <c r="G194" s="565" t="s">
        <v>5540</v>
      </c>
      <c r="H194" s="214" t="s">
        <v>102</v>
      </c>
      <c r="I194" s="214" t="s">
        <v>103</v>
      </c>
      <c r="J194" s="214" t="s">
        <v>104</v>
      </c>
      <c r="K194" s="214" t="s">
        <v>103</v>
      </c>
      <c r="L194" s="214" t="s">
        <v>244</v>
      </c>
      <c r="M194" s="568" t="s">
        <v>5491</v>
      </c>
      <c r="N194" s="568" t="s">
        <v>5453</v>
      </c>
      <c r="O194" s="212"/>
      <c r="P194" s="212"/>
      <c r="Q194" s="212"/>
      <c r="R194" s="212"/>
      <c r="S194" s="212"/>
      <c r="T194" s="214">
        <v>2</v>
      </c>
      <c r="U194" s="223">
        <v>170.12</v>
      </c>
      <c r="V194" s="212">
        <v>1</v>
      </c>
      <c r="W194" s="212">
        <v>57</v>
      </c>
      <c r="X194" s="214">
        <v>3</v>
      </c>
      <c r="Y194" s="223">
        <v>397.24</v>
      </c>
      <c r="Z194" s="212"/>
      <c r="AA194" s="566"/>
      <c r="AB194" s="206"/>
      <c r="AC194" s="206"/>
      <c r="AD194" s="206"/>
      <c r="AE194" s="206"/>
      <c r="AF194" s="206"/>
      <c r="AG194" s="206"/>
      <c r="AH194" s="206"/>
      <c r="AI194" s="206"/>
      <c r="AJ194" s="206"/>
      <c r="AK194" s="206"/>
      <c r="AL194" s="206"/>
      <c r="AM194" s="206"/>
      <c r="AN194" s="206"/>
      <c r="AO194" s="206"/>
      <c r="AP194" s="206"/>
      <c r="AQ194" s="206"/>
      <c r="AR194" s="206"/>
      <c r="AS194" s="206"/>
      <c r="AT194" s="206"/>
      <c r="AU194" s="206"/>
      <c r="AV194" s="206"/>
      <c r="AW194" s="206"/>
      <c r="AX194" s="206"/>
    </row>
    <row r="195" spans="1:50" ht="60" customHeight="1" thickBot="1">
      <c r="A195" s="210" t="s">
        <v>97</v>
      </c>
      <c r="B195" s="214">
        <v>530401</v>
      </c>
      <c r="C195" s="564" t="s">
        <v>545</v>
      </c>
      <c r="D195" s="567" t="s">
        <v>3956</v>
      </c>
      <c r="E195" s="564" t="s">
        <v>2319</v>
      </c>
      <c r="F195" s="564" t="s">
        <v>5541</v>
      </c>
      <c r="G195" s="565" t="s">
        <v>3478</v>
      </c>
      <c r="H195" s="214" t="s">
        <v>102</v>
      </c>
      <c r="I195" s="214" t="s">
        <v>103</v>
      </c>
      <c r="J195" s="214" t="s">
        <v>104</v>
      </c>
      <c r="K195" s="214" t="s">
        <v>103</v>
      </c>
      <c r="L195" s="567" t="s">
        <v>202</v>
      </c>
      <c r="M195" s="568" t="s">
        <v>5440</v>
      </c>
      <c r="N195" s="569" t="s">
        <v>5334</v>
      </c>
      <c r="O195" s="212"/>
      <c r="P195" s="212"/>
      <c r="Q195" s="212"/>
      <c r="R195" s="212"/>
      <c r="S195" s="212"/>
      <c r="T195" s="212">
        <v>2</v>
      </c>
      <c r="U195" s="212">
        <v>120</v>
      </c>
      <c r="V195" s="214">
        <v>1</v>
      </c>
      <c r="W195" s="223">
        <v>55</v>
      </c>
      <c r="X195" s="214">
        <v>3</v>
      </c>
      <c r="Y195" s="223">
        <v>295</v>
      </c>
      <c r="Z195" s="212"/>
      <c r="AA195" s="222"/>
      <c r="AB195" s="206"/>
      <c r="AC195" s="206"/>
      <c r="AD195" s="206"/>
      <c r="AE195" s="206"/>
      <c r="AF195" s="206"/>
      <c r="AG195" s="206"/>
      <c r="AH195" s="206"/>
      <c r="AI195" s="206"/>
      <c r="AJ195" s="206"/>
      <c r="AK195" s="206"/>
      <c r="AL195" s="206"/>
      <c r="AM195" s="206"/>
      <c r="AN195" s="206"/>
      <c r="AO195" s="206"/>
      <c r="AP195" s="206"/>
      <c r="AQ195" s="206"/>
      <c r="AR195" s="206"/>
      <c r="AS195" s="206"/>
      <c r="AT195" s="206"/>
      <c r="AU195" s="206"/>
      <c r="AV195" s="206"/>
      <c r="AW195" s="206"/>
      <c r="AX195" s="206"/>
    </row>
    <row r="196" spans="1:50" ht="60" customHeight="1" thickBot="1">
      <c r="A196" s="210" t="s">
        <v>97</v>
      </c>
      <c r="B196" s="214">
        <v>530401</v>
      </c>
      <c r="C196" s="565" t="s">
        <v>5542</v>
      </c>
      <c r="D196" s="573" t="s">
        <v>5543</v>
      </c>
      <c r="E196" s="565" t="s">
        <v>5544</v>
      </c>
      <c r="F196" s="565" t="s">
        <v>5545</v>
      </c>
      <c r="G196" s="565" t="s">
        <v>4358</v>
      </c>
      <c r="H196" s="214" t="s">
        <v>102</v>
      </c>
      <c r="I196" s="214" t="s">
        <v>103</v>
      </c>
      <c r="J196" s="214" t="s">
        <v>104</v>
      </c>
      <c r="K196" s="214" t="s">
        <v>103</v>
      </c>
      <c r="L196" s="214" t="s">
        <v>5546</v>
      </c>
      <c r="M196" s="568" t="s">
        <v>5547</v>
      </c>
      <c r="N196" s="568" t="s">
        <v>5547</v>
      </c>
      <c r="O196" s="212"/>
      <c r="P196" s="212"/>
      <c r="Q196" s="212"/>
      <c r="R196" s="212"/>
      <c r="S196" s="212"/>
      <c r="T196" s="214">
        <v>1</v>
      </c>
      <c r="U196" s="223">
        <v>210</v>
      </c>
      <c r="V196" s="212"/>
      <c r="W196" s="212"/>
      <c r="X196" s="214">
        <v>1</v>
      </c>
      <c r="Y196" s="223">
        <v>210</v>
      </c>
      <c r="Z196" s="212"/>
      <c r="AA196" s="566" t="s">
        <v>5548</v>
      </c>
      <c r="AB196" s="206"/>
      <c r="AC196" s="206"/>
      <c r="AD196" s="206"/>
      <c r="AE196" s="206"/>
      <c r="AF196" s="206"/>
      <c r="AG196" s="206"/>
      <c r="AH196" s="206"/>
      <c r="AI196" s="206"/>
      <c r="AJ196" s="206"/>
      <c r="AK196" s="206"/>
      <c r="AL196" s="206"/>
      <c r="AM196" s="206"/>
      <c r="AN196" s="206"/>
      <c r="AO196" s="206"/>
      <c r="AP196" s="206"/>
      <c r="AQ196" s="206"/>
      <c r="AR196" s="206"/>
      <c r="AS196" s="206"/>
      <c r="AT196" s="206"/>
      <c r="AU196" s="206"/>
      <c r="AV196" s="206"/>
      <c r="AW196" s="206"/>
      <c r="AX196" s="206"/>
    </row>
    <row r="197" spans="1:50" ht="60" customHeight="1" thickBot="1">
      <c r="A197" s="210" t="s">
        <v>97</v>
      </c>
      <c r="B197" s="214">
        <v>530401</v>
      </c>
      <c r="C197" s="565" t="s">
        <v>5549</v>
      </c>
      <c r="D197" s="573">
        <v>4052781</v>
      </c>
      <c r="E197" s="565" t="s">
        <v>5550</v>
      </c>
      <c r="F197" s="565" t="s">
        <v>5545</v>
      </c>
      <c r="G197" s="565" t="s">
        <v>4358</v>
      </c>
      <c r="H197" s="214" t="s">
        <v>102</v>
      </c>
      <c r="I197" s="214" t="s">
        <v>103</v>
      </c>
      <c r="J197" s="214" t="s">
        <v>104</v>
      </c>
      <c r="K197" s="214" t="s">
        <v>103</v>
      </c>
      <c r="L197" s="214" t="s">
        <v>5546</v>
      </c>
      <c r="M197" s="568" t="s">
        <v>5547</v>
      </c>
      <c r="N197" s="568" t="s">
        <v>5547</v>
      </c>
      <c r="O197" s="212"/>
      <c r="P197" s="212"/>
      <c r="Q197" s="212"/>
      <c r="R197" s="212"/>
      <c r="S197" s="212"/>
      <c r="T197" s="214">
        <v>1</v>
      </c>
      <c r="U197" s="223">
        <v>210</v>
      </c>
      <c r="V197" s="212"/>
      <c r="W197" s="212"/>
      <c r="X197" s="214">
        <v>1</v>
      </c>
      <c r="Y197" s="223">
        <v>210</v>
      </c>
      <c r="Z197" s="212"/>
      <c r="AA197" s="566" t="s">
        <v>5548</v>
      </c>
      <c r="AB197" s="206"/>
      <c r="AC197" s="206"/>
      <c r="AD197" s="206"/>
      <c r="AE197" s="206"/>
      <c r="AF197" s="206"/>
      <c r="AG197" s="206"/>
      <c r="AH197" s="206"/>
      <c r="AI197" s="206"/>
      <c r="AJ197" s="206"/>
      <c r="AK197" s="206"/>
      <c r="AL197" s="206"/>
      <c r="AM197" s="206"/>
      <c r="AN197" s="206"/>
      <c r="AO197" s="206"/>
      <c r="AP197" s="206"/>
      <c r="AQ197" s="206"/>
      <c r="AR197" s="206"/>
      <c r="AS197" s="206"/>
      <c r="AT197" s="206"/>
      <c r="AU197" s="206"/>
      <c r="AV197" s="206"/>
      <c r="AW197" s="206"/>
      <c r="AX197" s="206"/>
    </row>
    <row r="198" spans="1:50" ht="60" customHeight="1" thickBot="1">
      <c r="A198" s="846" t="s">
        <v>97</v>
      </c>
      <c r="B198" s="214">
        <v>530401</v>
      </c>
      <c r="C198" s="565" t="s">
        <v>5551</v>
      </c>
      <c r="D198" s="573">
        <v>4052900</v>
      </c>
      <c r="E198" s="565" t="s">
        <v>493</v>
      </c>
      <c r="F198" s="565" t="s">
        <v>5545</v>
      </c>
      <c r="G198" s="565" t="s">
        <v>4358</v>
      </c>
      <c r="H198" s="214" t="s">
        <v>102</v>
      </c>
      <c r="I198" s="214" t="s">
        <v>103</v>
      </c>
      <c r="J198" s="214" t="s">
        <v>104</v>
      </c>
      <c r="K198" s="214" t="s">
        <v>103</v>
      </c>
      <c r="L198" s="214" t="s">
        <v>5546</v>
      </c>
      <c r="M198" s="568" t="s">
        <v>5552</v>
      </c>
      <c r="N198" s="568" t="s">
        <v>5552</v>
      </c>
      <c r="O198" s="212"/>
      <c r="P198" s="212"/>
      <c r="Q198" s="212"/>
      <c r="R198" s="212"/>
      <c r="S198" s="212"/>
      <c r="T198" s="214">
        <v>1</v>
      </c>
      <c r="U198" s="223">
        <v>210</v>
      </c>
      <c r="V198" s="212"/>
      <c r="W198" s="212"/>
      <c r="X198" s="214">
        <v>1</v>
      </c>
      <c r="Y198" s="223">
        <v>210</v>
      </c>
      <c r="Z198" s="212"/>
      <c r="AA198" s="212" t="s">
        <v>5548</v>
      </c>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6"/>
    </row>
    <row r="199" spans="1:50" ht="60" customHeight="1" thickBot="1">
      <c r="A199" s="210" t="s">
        <v>97</v>
      </c>
      <c r="B199" s="214">
        <v>530401</v>
      </c>
      <c r="C199" s="565" t="s">
        <v>5553</v>
      </c>
      <c r="D199" s="573" t="s">
        <v>5554</v>
      </c>
      <c r="E199" s="565" t="s">
        <v>493</v>
      </c>
      <c r="F199" s="565" t="s">
        <v>5555</v>
      </c>
      <c r="G199" s="565" t="s">
        <v>4358</v>
      </c>
      <c r="H199" s="214" t="s">
        <v>102</v>
      </c>
      <c r="I199" s="214" t="s">
        <v>103</v>
      </c>
      <c r="J199" s="214" t="s">
        <v>104</v>
      </c>
      <c r="K199" s="214" t="s">
        <v>103</v>
      </c>
      <c r="L199" s="214" t="s">
        <v>5546</v>
      </c>
      <c r="M199" s="568" t="s">
        <v>5480</v>
      </c>
      <c r="N199" s="568" t="s">
        <v>5480</v>
      </c>
      <c r="O199" s="212"/>
      <c r="P199" s="212"/>
      <c r="Q199" s="212"/>
      <c r="R199" s="212"/>
      <c r="S199" s="212"/>
      <c r="T199" s="214">
        <v>2</v>
      </c>
      <c r="U199" s="223">
        <v>210</v>
      </c>
      <c r="V199" s="212"/>
      <c r="W199" s="212"/>
      <c r="X199" s="214">
        <v>2</v>
      </c>
      <c r="Y199" s="223">
        <v>420</v>
      </c>
      <c r="Z199" s="212"/>
      <c r="AA199" s="212" t="s">
        <v>5548</v>
      </c>
      <c r="AB199" s="206"/>
      <c r="AC199" s="206"/>
      <c r="AD199" s="206"/>
      <c r="AE199" s="206"/>
      <c r="AF199" s="206"/>
      <c r="AG199" s="206"/>
      <c r="AH199" s="206"/>
      <c r="AI199" s="206"/>
      <c r="AJ199" s="206"/>
      <c r="AK199" s="206"/>
      <c r="AL199" s="206"/>
      <c r="AM199" s="206"/>
      <c r="AN199" s="206"/>
      <c r="AO199" s="206"/>
      <c r="AP199" s="206"/>
      <c r="AQ199" s="206"/>
      <c r="AR199" s="206"/>
      <c r="AS199" s="206"/>
      <c r="AT199" s="206"/>
      <c r="AU199" s="206"/>
      <c r="AV199" s="206"/>
      <c r="AW199" s="206"/>
      <c r="AX199" s="206"/>
    </row>
    <row r="200" spans="1:50" ht="60" customHeight="1" thickBot="1">
      <c r="A200" s="210" t="s">
        <v>97</v>
      </c>
      <c r="B200" s="214">
        <v>530401</v>
      </c>
      <c r="C200" s="565" t="s">
        <v>5556</v>
      </c>
      <c r="D200" s="831">
        <v>4064380</v>
      </c>
      <c r="E200" s="565" t="s">
        <v>493</v>
      </c>
      <c r="F200" s="565" t="s">
        <v>5555</v>
      </c>
      <c r="G200" s="216" t="s">
        <v>4358</v>
      </c>
      <c r="H200" s="214" t="s">
        <v>102</v>
      </c>
      <c r="I200" s="214" t="s">
        <v>103</v>
      </c>
      <c r="J200" s="214" t="s">
        <v>104</v>
      </c>
      <c r="K200" s="214" t="s">
        <v>103</v>
      </c>
      <c r="L200" s="214" t="s">
        <v>5546</v>
      </c>
      <c r="M200" s="575" t="s">
        <v>5547</v>
      </c>
      <c r="N200" s="575" t="s">
        <v>5547</v>
      </c>
      <c r="O200" s="212"/>
      <c r="P200" s="212"/>
      <c r="Q200" s="212"/>
      <c r="R200" s="212"/>
      <c r="S200" s="212"/>
      <c r="T200" s="212">
        <v>1</v>
      </c>
      <c r="U200" s="212">
        <v>210</v>
      </c>
      <c r="V200" s="214"/>
      <c r="W200" s="223"/>
      <c r="X200" s="214">
        <v>1</v>
      </c>
      <c r="Y200" s="223">
        <v>210</v>
      </c>
      <c r="Z200" s="212"/>
      <c r="AA200" s="566" t="s">
        <v>5548</v>
      </c>
      <c r="AB200" s="206"/>
      <c r="AC200" s="206"/>
      <c r="AD200" s="206"/>
      <c r="AE200" s="206"/>
      <c r="AF200" s="206"/>
      <c r="AG200" s="206"/>
      <c r="AH200" s="206"/>
      <c r="AI200" s="206"/>
      <c r="AJ200" s="206"/>
      <c r="AK200" s="206"/>
      <c r="AL200" s="206"/>
      <c r="AM200" s="206"/>
      <c r="AN200" s="206"/>
      <c r="AO200" s="206"/>
      <c r="AP200" s="206"/>
      <c r="AQ200" s="206"/>
      <c r="AR200" s="206"/>
      <c r="AS200" s="206"/>
      <c r="AT200" s="206"/>
      <c r="AU200" s="206"/>
      <c r="AV200" s="206"/>
      <c r="AW200" s="206"/>
      <c r="AX200" s="206"/>
    </row>
    <row r="201" spans="1:50" ht="60" customHeight="1" thickBot="1">
      <c r="A201" s="210" t="s">
        <v>97</v>
      </c>
      <c r="B201" s="214">
        <v>530401</v>
      </c>
      <c r="C201" s="565" t="s">
        <v>3586</v>
      </c>
      <c r="D201" s="831">
        <v>11087609</v>
      </c>
      <c r="E201" s="565" t="s">
        <v>131</v>
      </c>
      <c r="F201" s="565" t="s">
        <v>5557</v>
      </c>
      <c r="G201" s="565" t="s">
        <v>3461</v>
      </c>
      <c r="H201" s="214" t="s">
        <v>102</v>
      </c>
      <c r="I201" s="214" t="s">
        <v>103</v>
      </c>
      <c r="J201" s="214" t="s">
        <v>104</v>
      </c>
      <c r="K201" s="214" t="s">
        <v>103</v>
      </c>
      <c r="L201" s="214" t="s">
        <v>3493</v>
      </c>
      <c r="M201" s="575" t="s">
        <v>5558</v>
      </c>
      <c r="N201" s="575" t="s">
        <v>5558</v>
      </c>
      <c r="O201" s="212"/>
      <c r="P201" s="212"/>
      <c r="Q201" s="212"/>
      <c r="R201" s="212"/>
      <c r="S201" s="212"/>
      <c r="T201" s="214">
        <v>1</v>
      </c>
      <c r="U201" s="223">
        <v>420</v>
      </c>
      <c r="V201" s="212"/>
      <c r="W201" s="212"/>
      <c r="X201" s="214">
        <v>1</v>
      </c>
      <c r="Y201" s="223">
        <v>420</v>
      </c>
      <c r="Z201" s="212"/>
      <c r="AA201" s="212" t="s">
        <v>5559</v>
      </c>
      <c r="AB201" s="206"/>
      <c r="AC201" s="206"/>
      <c r="AD201" s="206"/>
      <c r="AE201" s="206"/>
      <c r="AF201" s="206"/>
      <c r="AG201" s="206"/>
      <c r="AH201" s="206"/>
      <c r="AI201" s="206"/>
      <c r="AJ201" s="206"/>
      <c r="AK201" s="206"/>
      <c r="AL201" s="206"/>
      <c r="AM201" s="206"/>
      <c r="AN201" s="206"/>
      <c r="AO201" s="206"/>
      <c r="AP201" s="206"/>
      <c r="AQ201" s="206"/>
      <c r="AR201" s="206"/>
      <c r="AS201" s="206"/>
      <c r="AT201" s="206"/>
      <c r="AU201" s="206"/>
      <c r="AV201" s="206"/>
      <c r="AW201" s="206"/>
      <c r="AX201" s="206"/>
    </row>
    <row r="202" spans="1:50" ht="60" customHeight="1" thickBot="1">
      <c r="A202" s="210" t="s">
        <v>97</v>
      </c>
      <c r="B202" s="214">
        <v>530401</v>
      </c>
      <c r="C202" s="565" t="s">
        <v>4278</v>
      </c>
      <c r="D202" s="573">
        <v>1811439</v>
      </c>
      <c r="E202" s="565" t="s">
        <v>131</v>
      </c>
      <c r="F202" s="565" t="s">
        <v>5557</v>
      </c>
      <c r="G202" s="565" t="s">
        <v>3461</v>
      </c>
      <c r="H202" s="214" t="s">
        <v>102</v>
      </c>
      <c r="I202" s="214" t="s">
        <v>103</v>
      </c>
      <c r="J202" s="214" t="s">
        <v>104</v>
      </c>
      <c r="K202" s="214" t="s">
        <v>103</v>
      </c>
      <c r="L202" s="214" t="s">
        <v>3881</v>
      </c>
      <c r="M202" s="575" t="s">
        <v>5560</v>
      </c>
      <c r="N202" s="575" t="s">
        <v>5560</v>
      </c>
      <c r="O202" s="212"/>
      <c r="P202" s="212"/>
      <c r="Q202" s="212"/>
      <c r="R202" s="212"/>
      <c r="S202" s="212"/>
      <c r="T202" s="214">
        <v>3</v>
      </c>
      <c r="U202" s="223">
        <v>420</v>
      </c>
      <c r="V202" s="212"/>
      <c r="W202" s="212"/>
      <c r="X202" s="214">
        <v>3</v>
      </c>
      <c r="Y202" s="223">
        <v>1260</v>
      </c>
      <c r="Z202" s="212"/>
      <c r="AA202" s="212" t="s">
        <v>5559</v>
      </c>
      <c r="AB202" s="206"/>
      <c r="AC202" s="206"/>
      <c r="AD202" s="206"/>
      <c r="AE202" s="206"/>
      <c r="AF202" s="206"/>
      <c r="AG202" s="206"/>
      <c r="AH202" s="206"/>
      <c r="AI202" s="206"/>
      <c r="AJ202" s="206"/>
      <c r="AK202" s="206"/>
      <c r="AL202" s="206"/>
      <c r="AM202" s="206"/>
      <c r="AN202" s="206"/>
      <c r="AO202" s="206"/>
      <c r="AP202" s="206"/>
      <c r="AQ202" s="206"/>
      <c r="AR202" s="206"/>
      <c r="AS202" s="206"/>
      <c r="AT202" s="206"/>
      <c r="AU202" s="206"/>
      <c r="AV202" s="206"/>
      <c r="AW202" s="206"/>
      <c r="AX202" s="206"/>
    </row>
    <row r="203" spans="1:50" ht="60" customHeight="1" thickBot="1">
      <c r="A203" s="210" t="s">
        <v>97</v>
      </c>
      <c r="B203" s="214">
        <v>530401</v>
      </c>
      <c r="C203" s="565" t="s">
        <v>5561</v>
      </c>
      <c r="D203" s="214">
        <v>40782412</v>
      </c>
      <c r="E203" s="212" t="s">
        <v>111</v>
      </c>
      <c r="F203" s="565" t="s">
        <v>5557</v>
      </c>
      <c r="G203" s="565" t="s">
        <v>3461</v>
      </c>
      <c r="H203" s="214" t="s">
        <v>102</v>
      </c>
      <c r="I203" s="214" t="s">
        <v>103</v>
      </c>
      <c r="J203" s="214" t="s">
        <v>104</v>
      </c>
      <c r="K203" s="214" t="s">
        <v>103</v>
      </c>
      <c r="L203" s="214" t="s">
        <v>3969</v>
      </c>
      <c r="M203" s="575" t="s">
        <v>5515</v>
      </c>
      <c r="N203" s="575" t="s">
        <v>5515</v>
      </c>
      <c r="O203" s="212"/>
      <c r="P203" s="212"/>
      <c r="Q203" s="212"/>
      <c r="R203" s="212"/>
      <c r="S203" s="212"/>
      <c r="T203" s="214">
        <v>1</v>
      </c>
      <c r="U203" s="223">
        <v>420</v>
      </c>
      <c r="V203" s="212"/>
      <c r="W203" s="212"/>
      <c r="X203" s="214">
        <v>1</v>
      </c>
      <c r="Y203" s="223">
        <v>420</v>
      </c>
      <c r="Z203" s="212"/>
      <c r="AA203" s="566" t="s">
        <v>5559</v>
      </c>
      <c r="AB203" s="206"/>
      <c r="AC203" s="206"/>
      <c r="AD203" s="206"/>
      <c r="AE203" s="206"/>
      <c r="AF203" s="206"/>
      <c r="AG203" s="206"/>
      <c r="AH203" s="206"/>
      <c r="AI203" s="206"/>
      <c r="AJ203" s="206"/>
      <c r="AK203" s="206"/>
      <c r="AL203" s="206"/>
      <c r="AM203" s="206"/>
      <c r="AN203" s="206"/>
      <c r="AO203" s="206"/>
      <c r="AP203" s="206"/>
      <c r="AQ203" s="206"/>
      <c r="AR203" s="206"/>
      <c r="AS203" s="206"/>
      <c r="AT203" s="206"/>
      <c r="AU203" s="206"/>
      <c r="AV203" s="206"/>
      <c r="AW203" s="206"/>
      <c r="AX203" s="206"/>
    </row>
    <row r="204" spans="1:50" ht="60" customHeight="1" thickBot="1">
      <c r="A204" s="210" t="s">
        <v>97</v>
      </c>
      <c r="B204" s="214">
        <v>530401</v>
      </c>
      <c r="C204" s="565" t="s">
        <v>5562</v>
      </c>
      <c r="D204" s="573">
        <v>4087305</v>
      </c>
      <c r="E204" s="565" t="s">
        <v>172</v>
      </c>
      <c r="F204" s="565" t="s">
        <v>5557</v>
      </c>
      <c r="G204" s="565" t="s">
        <v>3461</v>
      </c>
      <c r="H204" s="214" t="s">
        <v>102</v>
      </c>
      <c r="I204" s="214" t="s">
        <v>103</v>
      </c>
      <c r="J204" s="214" t="s">
        <v>104</v>
      </c>
      <c r="K204" s="214" t="s">
        <v>103</v>
      </c>
      <c r="L204" s="214" t="s">
        <v>5563</v>
      </c>
      <c r="M204" s="575" t="s">
        <v>5564</v>
      </c>
      <c r="N204" s="575" t="s">
        <v>5564</v>
      </c>
      <c r="O204" s="212"/>
      <c r="P204" s="212"/>
      <c r="Q204" s="212"/>
      <c r="R204" s="212"/>
      <c r="S204" s="212"/>
      <c r="T204" s="214">
        <v>1</v>
      </c>
      <c r="U204" s="223">
        <v>420</v>
      </c>
      <c r="V204" s="212"/>
      <c r="W204" s="212"/>
      <c r="X204" s="214">
        <v>1</v>
      </c>
      <c r="Y204" s="223">
        <v>420</v>
      </c>
      <c r="Z204" s="212"/>
      <c r="AA204" s="566" t="s">
        <v>5516</v>
      </c>
      <c r="AB204" s="206"/>
      <c r="AC204" s="206"/>
      <c r="AD204" s="206"/>
      <c r="AE204" s="206"/>
      <c r="AF204" s="206"/>
      <c r="AG204" s="206"/>
      <c r="AH204" s="206"/>
      <c r="AI204" s="206"/>
      <c r="AJ204" s="206"/>
      <c r="AK204" s="206"/>
      <c r="AL204" s="206"/>
      <c r="AM204" s="206"/>
      <c r="AN204" s="206"/>
      <c r="AO204" s="206"/>
      <c r="AP204" s="206"/>
      <c r="AQ204" s="206"/>
      <c r="AR204" s="206"/>
      <c r="AS204" s="206"/>
      <c r="AT204" s="206"/>
      <c r="AU204" s="206"/>
      <c r="AV204" s="206"/>
      <c r="AW204" s="206"/>
      <c r="AX204" s="206"/>
    </row>
    <row r="205" spans="1:50" ht="60" customHeight="1" thickBot="1">
      <c r="A205" s="210" t="s">
        <v>97</v>
      </c>
      <c r="B205" s="214">
        <v>530401</v>
      </c>
      <c r="C205" s="565" t="s">
        <v>130</v>
      </c>
      <c r="D205" s="573">
        <v>11811137</v>
      </c>
      <c r="E205" s="565" t="s">
        <v>131</v>
      </c>
      <c r="F205" s="565" t="s">
        <v>5557</v>
      </c>
      <c r="G205" s="216" t="s">
        <v>3461</v>
      </c>
      <c r="H205" s="214" t="s">
        <v>102</v>
      </c>
      <c r="I205" s="214" t="s">
        <v>103</v>
      </c>
      <c r="J205" s="214" t="s">
        <v>104</v>
      </c>
      <c r="K205" s="214" t="s">
        <v>103</v>
      </c>
      <c r="L205" s="214" t="s">
        <v>5565</v>
      </c>
      <c r="M205" s="575" t="s">
        <v>5566</v>
      </c>
      <c r="N205" s="575" t="s">
        <v>5566</v>
      </c>
      <c r="O205" s="212"/>
      <c r="P205" s="212"/>
      <c r="Q205" s="212"/>
      <c r="R205" s="212"/>
      <c r="S205" s="212"/>
      <c r="T205" s="214">
        <v>1</v>
      </c>
      <c r="U205" s="223">
        <v>420</v>
      </c>
      <c r="V205" s="214"/>
      <c r="W205" s="223"/>
      <c r="X205" s="214">
        <v>1</v>
      </c>
      <c r="Y205" s="223">
        <v>420</v>
      </c>
      <c r="Z205" s="212"/>
      <c r="AA205" s="566" t="s">
        <v>5516</v>
      </c>
      <c r="AB205" s="206"/>
      <c r="AC205" s="206"/>
      <c r="AD205" s="206"/>
      <c r="AE205" s="206"/>
      <c r="AF205" s="206"/>
      <c r="AG205" s="206"/>
      <c r="AH205" s="206"/>
      <c r="AI205" s="206"/>
      <c r="AJ205" s="206"/>
      <c r="AK205" s="206"/>
      <c r="AL205" s="206"/>
      <c r="AM205" s="206"/>
      <c r="AN205" s="206"/>
      <c r="AO205" s="206"/>
      <c r="AP205" s="206"/>
      <c r="AQ205" s="206"/>
      <c r="AR205" s="206"/>
      <c r="AS205" s="206"/>
      <c r="AT205" s="206"/>
      <c r="AU205" s="206"/>
      <c r="AV205" s="206"/>
      <c r="AW205" s="206"/>
      <c r="AX205" s="206"/>
    </row>
    <row r="206" spans="1:50" ht="60" customHeight="1" thickBot="1">
      <c r="A206" s="210" t="s">
        <v>97</v>
      </c>
      <c r="B206" s="214">
        <v>530401</v>
      </c>
      <c r="C206" s="564" t="s">
        <v>1657</v>
      </c>
      <c r="D206" s="567">
        <v>118134027</v>
      </c>
      <c r="E206" s="564" t="s">
        <v>5567</v>
      </c>
      <c r="F206" s="564" t="s">
        <v>5557</v>
      </c>
      <c r="G206" s="565" t="s">
        <v>3461</v>
      </c>
      <c r="H206" s="214" t="s">
        <v>102</v>
      </c>
      <c r="I206" s="214" t="s">
        <v>103</v>
      </c>
      <c r="J206" s="214" t="s">
        <v>104</v>
      </c>
      <c r="K206" s="214" t="s">
        <v>103</v>
      </c>
      <c r="L206" s="214" t="s">
        <v>5568</v>
      </c>
      <c r="M206" s="575" t="s">
        <v>5569</v>
      </c>
      <c r="N206" s="575" t="s">
        <v>5569</v>
      </c>
      <c r="O206" s="212"/>
      <c r="P206" s="212"/>
      <c r="Q206" s="212"/>
      <c r="R206" s="212"/>
      <c r="S206" s="212"/>
      <c r="T206" s="214">
        <v>4</v>
      </c>
      <c r="U206" s="223">
        <v>420</v>
      </c>
      <c r="V206" s="214"/>
      <c r="W206" s="223"/>
      <c r="X206" s="214">
        <v>4</v>
      </c>
      <c r="Y206" s="223">
        <v>1680</v>
      </c>
      <c r="Z206" s="212"/>
      <c r="AA206" s="222" t="s">
        <v>5559</v>
      </c>
      <c r="AB206" s="206"/>
      <c r="AC206" s="206"/>
      <c r="AD206" s="206"/>
      <c r="AE206" s="206"/>
      <c r="AF206" s="206"/>
      <c r="AG206" s="206"/>
      <c r="AH206" s="206"/>
      <c r="AI206" s="206"/>
      <c r="AJ206" s="206"/>
      <c r="AK206" s="206"/>
      <c r="AL206" s="206"/>
      <c r="AM206" s="206"/>
      <c r="AN206" s="206"/>
      <c r="AO206" s="206"/>
      <c r="AP206" s="206"/>
      <c r="AQ206" s="206"/>
      <c r="AR206" s="206"/>
      <c r="AS206" s="206"/>
      <c r="AT206" s="206"/>
      <c r="AU206" s="206"/>
      <c r="AV206" s="206"/>
      <c r="AW206" s="206"/>
      <c r="AX206" s="206"/>
    </row>
    <row r="207" spans="1:50" ht="60" customHeight="1" thickBot="1">
      <c r="A207" s="210" t="s">
        <v>97</v>
      </c>
      <c r="B207" s="214">
        <v>530401</v>
      </c>
      <c r="C207" s="565" t="s">
        <v>874</v>
      </c>
      <c r="D207" s="573">
        <v>4426428</v>
      </c>
      <c r="E207" s="565" t="s">
        <v>111</v>
      </c>
      <c r="F207" s="565" t="s">
        <v>5557</v>
      </c>
      <c r="G207" s="216" t="s">
        <v>3461</v>
      </c>
      <c r="H207" s="214" t="s">
        <v>102</v>
      </c>
      <c r="I207" s="214" t="s">
        <v>103</v>
      </c>
      <c r="J207" s="214" t="s">
        <v>104</v>
      </c>
      <c r="K207" s="214" t="s">
        <v>103</v>
      </c>
      <c r="L207" s="214" t="s">
        <v>5570</v>
      </c>
      <c r="M207" s="575" t="s">
        <v>5566</v>
      </c>
      <c r="N207" s="575" t="s">
        <v>5566</v>
      </c>
      <c r="O207" s="212"/>
      <c r="P207" s="212"/>
      <c r="Q207" s="212"/>
      <c r="R207" s="212"/>
      <c r="S207" s="212"/>
      <c r="T207" s="214">
        <v>1</v>
      </c>
      <c r="U207" s="223">
        <v>420</v>
      </c>
      <c r="V207" s="214"/>
      <c r="W207" s="223"/>
      <c r="X207" s="214">
        <v>1</v>
      </c>
      <c r="Y207" s="223">
        <v>420</v>
      </c>
      <c r="Z207" s="212"/>
      <c r="AA207" s="566" t="s">
        <v>5516</v>
      </c>
      <c r="AB207" s="206"/>
      <c r="AC207" s="206"/>
      <c r="AD207" s="206"/>
      <c r="AE207" s="206"/>
      <c r="AF207" s="206"/>
      <c r="AG207" s="206"/>
      <c r="AH207" s="206"/>
      <c r="AI207" s="206"/>
      <c r="AJ207" s="206"/>
      <c r="AK207" s="206"/>
      <c r="AL207" s="206"/>
      <c r="AM207" s="206"/>
      <c r="AN207" s="206"/>
      <c r="AO207" s="206"/>
      <c r="AP207" s="206"/>
      <c r="AQ207" s="206"/>
      <c r="AR207" s="206"/>
      <c r="AS207" s="206"/>
      <c r="AT207" s="206"/>
      <c r="AU207" s="206"/>
      <c r="AV207" s="206"/>
      <c r="AW207" s="206"/>
      <c r="AX207" s="206"/>
    </row>
    <row r="208" spans="1:50" ht="60" customHeight="1" thickBot="1">
      <c r="A208" s="210" t="s">
        <v>97</v>
      </c>
      <c r="B208" s="214">
        <v>530401</v>
      </c>
      <c r="C208" s="565" t="s">
        <v>1983</v>
      </c>
      <c r="D208" s="573" t="s">
        <v>5571</v>
      </c>
      <c r="E208" s="565" t="s">
        <v>5572</v>
      </c>
      <c r="F208" s="565" t="s">
        <v>5310</v>
      </c>
      <c r="G208" s="216" t="s">
        <v>5333</v>
      </c>
      <c r="H208" s="214" t="s">
        <v>102</v>
      </c>
      <c r="I208" s="214" t="s">
        <v>103</v>
      </c>
      <c r="J208" s="214" t="s">
        <v>104</v>
      </c>
      <c r="K208" s="214" t="s">
        <v>5296</v>
      </c>
      <c r="L208" s="214" t="s">
        <v>5297</v>
      </c>
      <c r="M208" s="575" t="s">
        <v>5521</v>
      </c>
      <c r="N208" s="575" t="s">
        <v>5334</v>
      </c>
      <c r="O208" s="212"/>
      <c r="P208" s="212"/>
      <c r="Q208" s="212"/>
      <c r="R208" s="212"/>
      <c r="S208" s="212"/>
      <c r="T208" s="214">
        <v>3</v>
      </c>
      <c r="U208" s="223">
        <v>332.08</v>
      </c>
      <c r="V208" s="214">
        <v>1</v>
      </c>
      <c r="W208" s="223">
        <v>99.64</v>
      </c>
      <c r="X208" s="214">
        <v>4</v>
      </c>
      <c r="Y208" s="223">
        <v>1095.8800000000001</v>
      </c>
      <c r="Z208" s="212"/>
      <c r="AA208" s="566"/>
      <c r="AB208" s="206"/>
      <c r="AC208" s="206"/>
      <c r="AD208" s="206"/>
      <c r="AE208" s="206"/>
      <c r="AF208" s="206"/>
      <c r="AG208" s="206"/>
      <c r="AH208" s="206"/>
      <c r="AI208" s="206"/>
      <c r="AJ208" s="206"/>
      <c r="AK208" s="206"/>
      <c r="AL208" s="206"/>
      <c r="AM208" s="206"/>
      <c r="AN208" s="206"/>
      <c r="AO208" s="206"/>
      <c r="AP208" s="206"/>
      <c r="AQ208" s="206"/>
      <c r="AR208" s="206"/>
      <c r="AS208" s="206"/>
      <c r="AT208" s="206"/>
      <c r="AU208" s="206"/>
      <c r="AV208" s="206"/>
      <c r="AW208" s="206"/>
      <c r="AX208" s="206"/>
    </row>
    <row r="209" spans="1:50" ht="60" customHeight="1" thickBot="1">
      <c r="A209" s="210" t="s">
        <v>97</v>
      </c>
      <c r="B209" s="214">
        <v>530401</v>
      </c>
      <c r="C209" s="565" t="s">
        <v>1621</v>
      </c>
      <c r="D209" s="214" t="s">
        <v>5573</v>
      </c>
      <c r="E209" s="212" t="s">
        <v>5574</v>
      </c>
      <c r="F209" s="565" t="s">
        <v>5310</v>
      </c>
      <c r="G209" s="216" t="s">
        <v>5333</v>
      </c>
      <c r="H209" s="214" t="s">
        <v>102</v>
      </c>
      <c r="I209" s="214" t="s">
        <v>103</v>
      </c>
      <c r="J209" s="214" t="s">
        <v>104</v>
      </c>
      <c r="K209" s="214" t="s">
        <v>5296</v>
      </c>
      <c r="L209" s="214" t="s">
        <v>5297</v>
      </c>
      <c r="M209" s="575" t="s">
        <v>5521</v>
      </c>
      <c r="N209" s="575" t="s">
        <v>5334</v>
      </c>
      <c r="O209" s="212"/>
      <c r="P209" s="212"/>
      <c r="Q209" s="212"/>
      <c r="R209" s="212"/>
      <c r="S209" s="212"/>
      <c r="T209" s="214">
        <v>3</v>
      </c>
      <c r="U209" s="223">
        <v>332.08</v>
      </c>
      <c r="V209" s="214">
        <v>1</v>
      </c>
      <c r="W209" s="223">
        <v>99.64</v>
      </c>
      <c r="X209" s="214">
        <v>4</v>
      </c>
      <c r="Y209" s="223">
        <v>1095.8800000000001</v>
      </c>
      <c r="Z209" s="212"/>
      <c r="AA209" s="212"/>
      <c r="AB209" s="206"/>
      <c r="AC209" s="206"/>
      <c r="AD209" s="206"/>
      <c r="AE209" s="206"/>
      <c r="AF209" s="206"/>
      <c r="AG209" s="206"/>
      <c r="AH209" s="206"/>
      <c r="AI209" s="206"/>
      <c r="AJ209" s="206"/>
      <c r="AK209" s="206"/>
      <c r="AL209" s="206"/>
      <c r="AM209" s="206"/>
      <c r="AN209" s="206"/>
      <c r="AO209" s="206"/>
      <c r="AP209" s="206"/>
      <c r="AQ209" s="206"/>
      <c r="AR209" s="206"/>
      <c r="AS209" s="206"/>
      <c r="AT209" s="206"/>
      <c r="AU209" s="206"/>
      <c r="AV209" s="206"/>
      <c r="AW209" s="206"/>
      <c r="AX209" s="206"/>
    </row>
    <row r="210" spans="1:50" ht="60" customHeight="1" thickBot="1">
      <c r="A210" s="210" t="s">
        <v>97</v>
      </c>
      <c r="B210" s="214">
        <v>530401</v>
      </c>
      <c r="C210" s="570" t="s">
        <v>5575</v>
      </c>
      <c r="D210" s="573" t="s">
        <v>5576</v>
      </c>
      <c r="E210" s="570" t="s">
        <v>5577</v>
      </c>
      <c r="F210" s="565" t="s">
        <v>5310</v>
      </c>
      <c r="G210" s="216" t="s">
        <v>5333</v>
      </c>
      <c r="H210" s="214" t="s">
        <v>102</v>
      </c>
      <c r="I210" s="214" t="s">
        <v>103</v>
      </c>
      <c r="J210" s="214" t="s">
        <v>104</v>
      </c>
      <c r="K210" s="214" t="s">
        <v>5296</v>
      </c>
      <c r="L210" s="214" t="s">
        <v>5297</v>
      </c>
      <c r="M210" s="575" t="s">
        <v>5521</v>
      </c>
      <c r="N210" s="575" t="s">
        <v>5334</v>
      </c>
      <c r="O210" s="212"/>
      <c r="P210" s="212"/>
      <c r="Q210" s="212"/>
      <c r="R210" s="212"/>
      <c r="S210" s="212"/>
      <c r="T210" s="214">
        <v>3</v>
      </c>
      <c r="U210" s="223">
        <v>332.08</v>
      </c>
      <c r="V210" s="214">
        <v>1</v>
      </c>
      <c r="W210" s="223">
        <v>99.64</v>
      </c>
      <c r="X210" s="214">
        <v>4</v>
      </c>
      <c r="Y210" s="223">
        <v>1095.8800000000001</v>
      </c>
      <c r="Z210" s="212"/>
      <c r="AA210" s="566"/>
      <c r="AB210" s="206"/>
      <c r="AC210" s="206"/>
      <c r="AD210" s="206"/>
      <c r="AE210" s="206"/>
      <c r="AF210" s="206"/>
      <c r="AG210" s="206"/>
      <c r="AH210" s="206"/>
      <c r="AI210" s="206"/>
      <c r="AJ210" s="206"/>
      <c r="AK210" s="206"/>
      <c r="AL210" s="206"/>
      <c r="AM210" s="206"/>
      <c r="AN210" s="206"/>
      <c r="AO210" s="206"/>
      <c r="AP210" s="206"/>
      <c r="AQ210" s="206"/>
      <c r="AR210" s="206"/>
      <c r="AS210" s="206"/>
      <c r="AT210" s="206"/>
      <c r="AU210" s="206"/>
      <c r="AV210" s="206"/>
      <c r="AW210" s="206"/>
      <c r="AX210" s="206"/>
    </row>
    <row r="211" spans="1:50" ht="60" customHeight="1" thickBot="1">
      <c r="A211" s="210" t="s">
        <v>97</v>
      </c>
      <c r="B211" s="214">
        <v>530401</v>
      </c>
      <c r="C211" s="565" t="s">
        <v>5298</v>
      </c>
      <c r="D211" s="573" t="s">
        <v>5578</v>
      </c>
      <c r="E211" s="565" t="s">
        <v>5579</v>
      </c>
      <c r="F211" s="565" t="s">
        <v>5310</v>
      </c>
      <c r="G211" s="216" t="s">
        <v>5333</v>
      </c>
      <c r="H211" s="214" t="s">
        <v>102</v>
      </c>
      <c r="I211" s="214" t="s">
        <v>103</v>
      </c>
      <c r="J211" s="214" t="s">
        <v>104</v>
      </c>
      <c r="K211" s="214" t="s">
        <v>5296</v>
      </c>
      <c r="L211" s="214" t="s">
        <v>5297</v>
      </c>
      <c r="M211" s="575" t="s">
        <v>5521</v>
      </c>
      <c r="N211" s="575" t="s">
        <v>5334</v>
      </c>
      <c r="O211" s="212"/>
      <c r="P211" s="212"/>
      <c r="Q211" s="212"/>
      <c r="R211" s="212"/>
      <c r="S211" s="212"/>
      <c r="T211" s="214">
        <v>3</v>
      </c>
      <c r="U211" s="223">
        <v>332.08</v>
      </c>
      <c r="V211" s="214">
        <v>1</v>
      </c>
      <c r="W211" s="223">
        <v>99.64</v>
      </c>
      <c r="X211" s="214">
        <v>4</v>
      </c>
      <c r="Y211" s="223">
        <v>1095.8800000000001</v>
      </c>
      <c r="Z211" s="212"/>
      <c r="AA211" s="566"/>
      <c r="AB211" s="206"/>
      <c r="AC211" s="206"/>
      <c r="AD211" s="206"/>
      <c r="AE211" s="206"/>
      <c r="AF211" s="206"/>
      <c r="AG211" s="206"/>
      <c r="AH211" s="206"/>
      <c r="AI211" s="206"/>
      <c r="AJ211" s="206"/>
      <c r="AK211" s="206"/>
      <c r="AL211" s="206"/>
      <c r="AM211" s="206"/>
      <c r="AN211" s="206"/>
      <c r="AO211" s="206"/>
      <c r="AP211" s="206"/>
      <c r="AQ211" s="206"/>
      <c r="AR211" s="206"/>
      <c r="AS211" s="206"/>
      <c r="AT211" s="206"/>
      <c r="AU211" s="206"/>
      <c r="AV211" s="206"/>
      <c r="AW211" s="206"/>
      <c r="AX211" s="206"/>
    </row>
    <row r="212" spans="1:50" ht="60" customHeight="1" thickBot="1">
      <c r="A212" s="210" t="s">
        <v>97</v>
      </c>
      <c r="B212" s="214">
        <v>530401</v>
      </c>
      <c r="C212" s="564" t="s">
        <v>950</v>
      </c>
      <c r="D212" s="567" t="s">
        <v>5580</v>
      </c>
      <c r="E212" s="564" t="s">
        <v>5581</v>
      </c>
      <c r="F212" s="564" t="s">
        <v>5310</v>
      </c>
      <c r="G212" s="216" t="s">
        <v>5333</v>
      </c>
      <c r="H212" s="214" t="s">
        <v>102</v>
      </c>
      <c r="I212" s="214" t="s">
        <v>103</v>
      </c>
      <c r="J212" s="214" t="s">
        <v>104</v>
      </c>
      <c r="K212" s="214" t="s">
        <v>5296</v>
      </c>
      <c r="L212" s="214" t="s">
        <v>5297</v>
      </c>
      <c r="M212" s="568" t="s">
        <v>5521</v>
      </c>
      <c r="N212" s="569" t="s">
        <v>5334</v>
      </c>
      <c r="O212" s="212"/>
      <c r="P212" s="212"/>
      <c r="Q212" s="212"/>
      <c r="R212" s="212"/>
      <c r="S212" s="212"/>
      <c r="T212" s="214">
        <v>3</v>
      </c>
      <c r="U212" s="223">
        <v>332.08</v>
      </c>
      <c r="V212" s="214">
        <v>1</v>
      </c>
      <c r="W212" s="223">
        <v>99.64</v>
      </c>
      <c r="X212" s="214">
        <v>4</v>
      </c>
      <c r="Y212" s="223">
        <v>1095.8800000000001</v>
      </c>
      <c r="Z212" s="212"/>
      <c r="AA212" s="566"/>
      <c r="AB212" s="206"/>
      <c r="AC212" s="206"/>
      <c r="AD212" s="206"/>
      <c r="AE212" s="206"/>
      <c r="AF212" s="206"/>
      <c r="AG212" s="206"/>
      <c r="AH212" s="206"/>
      <c r="AI212" s="206"/>
      <c r="AJ212" s="206"/>
      <c r="AK212" s="206"/>
      <c r="AL212" s="206"/>
      <c r="AM212" s="206"/>
      <c r="AN212" s="206"/>
      <c r="AO212" s="206"/>
      <c r="AP212" s="206"/>
      <c r="AQ212" s="206"/>
      <c r="AR212" s="206"/>
      <c r="AS212" s="206"/>
      <c r="AT212" s="206"/>
      <c r="AU212" s="206"/>
      <c r="AV212" s="206"/>
      <c r="AW212" s="206"/>
      <c r="AX212" s="206"/>
    </row>
    <row r="213" spans="1:50" ht="60" customHeight="1" thickBot="1">
      <c r="A213" s="210" t="s">
        <v>97</v>
      </c>
      <c r="B213" s="214">
        <v>530401</v>
      </c>
      <c r="C213" s="564" t="s">
        <v>778</v>
      </c>
      <c r="D213" s="567" t="s">
        <v>5582</v>
      </c>
      <c r="E213" s="565" t="s">
        <v>5583</v>
      </c>
      <c r="F213" s="564" t="s">
        <v>5310</v>
      </c>
      <c r="G213" s="216" t="s">
        <v>5333</v>
      </c>
      <c r="H213" s="214" t="s">
        <v>102</v>
      </c>
      <c r="I213" s="214" t="s">
        <v>103</v>
      </c>
      <c r="J213" s="214" t="s">
        <v>104</v>
      </c>
      <c r="K213" s="214" t="s">
        <v>5296</v>
      </c>
      <c r="L213" s="214" t="s">
        <v>5297</v>
      </c>
      <c r="M213" s="568" t="s">
        <v>5521</v>
      </c>
      <c r="N213" s="569" t="s">
        <v>5334</v>
      </c>
      <c r="O213" s="212"/>
      <c r="P213" s="212"/>
      <c r="Q213" s="212"/>
      <c r="R213" s="212"/>
      <c r="S213" s="212"/>
      <c r="T213" s="212">
        <v>3</v>
      </c>
      <c r="U213" s="212">
        <v>332.08</v>
      </c>
      <c r="V213" s="214">
        <v>1</v>
      </c>
      <c r="W213" s="223">
        <v>99.64</v>
      </c>
      <c r="X213" s="214">
        <v>4</v>
      </c>
      <c r="Y213" s="223">
        <v>1095.8800000000001</v>
      </c>
      <c r="Z213" s="212"/>
      <c r="AA213" s="566"/>
      <c r="AB213" s="206"/>
      <c r="AC213" s="206"/>
      <c r="AD213" s="206"/>
      <c r="AE213" s="206"/>
      <c r="AF213" s="206"/>
      <c r="AG213" s="206"/>
      <c r="AH213" s="206"/>
      <c r="AI213" s="206"/>
      <c r="AJ213" s="206"/>
      <c r="AK213" s="206"/>
      <c r="AL213" s="206"/>
      <c r="AM213" s="206"/>
      <c r="AN213" s="206"/>
      <c r="AO213" s="206"/>
      <c r="AP213" s="206"/>
      <c r="AQ213" s="206"/>
      <c r="AR213" s="206"/>
      <c r="AS213" s="206"/>
      <c r="AT213" s="206"/>
      <c r="AU213" s="206"/>
      <c r="AV213" s="206"/>
      <c r="AW213" s="206"/>
      <c r="AX213" s="206"/>
    </row>
    <row r="214" spans="1:50" ht="60" customHeight="1" thickBot="1">
      <c r="A214" s="210" t="s">
        <v>97</v>
      </c>
      <c r="B214" s="214">
        <v>530401</v>
      </c>
      <c r="C214" s="564" t="s">
        <v>5162</v>
      </c>
      <c r="D214" s="567" t="s">
        <v>5584</v>
      </c>
      <c r="E214" s="564" t="s">
        <v>5163</v>
      </c>
      <c r="F214" s="564" t="s">
        <v>5310</v>
      </c>
      <c r="G214" s="216" t="s">
        <v>5333</v>
      </c>
      <c r="H214" s="214" t="s">
        <v>102</v>
      </c>
      <c r="I214" s="214" t="s">
        <v>103</v>
      </c>
      <c r="J214" s="214" t="s">
        <v>104</v>
      </c>
      <c r="K214" s="214" t="s">
        <v>5296</v>
      </c>
      <c r="L214" s="214" t="s">
        <v>5297</v>
      </c>
      <c r="M214" s="568" t="s">
        <v>5521</v>
      </c>
      <c r="N214" s="569" t="s">
        <v>5334</v>
      </c>
      <c r="O214" s="212"/>
      <c r="P214" s="212"/>
      <c r="Q214" s="212"/>
      <c r="R214" s="212"/>
      <c r="S214" s="212"/>
      <c r="T214" s="212">
        <v>3</v>
      </c>
      <c r="U214" s="212">
        <v>332.08</v>
      </c>
      <c r="V214" s="214">
        <v>1</v>
      </c>
      <c r="W214" s="223">
        <v>99.64</v>
      </c>
      <c r="X214" s="214">
        <v>4</v>
      </c>
      <c r="Y214" s="223">
        <v>1095.8800000000001</v>
      </c>
      <c r="Z214" s="212"/>
      <c r="AA214" s="566"/>
      <c r="AB214" s="206"/>
      <c r="AC214" s="206"/>
      <c r="AD214" s="206"/>
      <c r="AE214" s="206"/>
      <c r="AF214" s="206"/>
      <c r="AG214" s="206"/>
      <c r="AH214" s="206"/>
      <c r="AI214" s="206"/>
      <c r="AJ214" s="206"/>
      <c r="AK214" s="206"/>
      <c r="AL214" s="206"/>
      <c r="AM214" s="206"/>
      <c r="AN214" s="206"/>
      <c r="AO214" s="206"/>
      <c r="AP214" s="206"/>
      <c r="AQ214" s="206"/>
      <c r="AR214" s="206"/>
      <c r="AS214" s="206"/>
      <c r="AT214" s="206"/>
      <c r="AU214" s="206"/>
      <c r="AV214" s="206"/>
      <c r="AW214" s="206"/>
      <c r="AX214" s="206"/>
    </row>
    <row r="215" spans="1:50" ht="60" customHeight="1" thickBot="1">
      <c r="A215" s="210" t="s">
        <v>97</v>
      </c>
      <c r="B215" s="214">
        <v>530401</v>
      </c>
      <c r="C215" s="564" t="s">
        <v>3588</v>
      </c>
      <c r="D215" s="567">
        <v>3538940</v>
      </c>
      <c r="E215" s="564" t="s">
        <v>3589</v>
      </c>
      <c r="F215" s="564" t="s">
        <v>5557</v>
      </c>
      <c r="G215" s="216" t="s">
        <v>3461</v>
      </c>
      <c r="H215" s="214" t="s">
        <v>102</v>
      </c>
      <c r="I215" s="214" t="s">
        <v>103</v>
      </c>
      <c r="J215" s="214" t="s">
        <v>104</v>
      </c>
      <c r="K215" s="214" t="s">
        <v>103</v>
      </c>
      <c r="L215" s="214" t="s">
        <v>3493</v>
      </c>
      <c r="M215" s="568" t="s">
        <v>5585</v>
      </c>
      <c r="N215" s="569" t="s">
        <v>5585</v>
      </c>
      <c r="O215" s="212"/>
      <c r="P215" s="212"/>
      <c r="Q215" s="212"/>
      <c r="R215" s="212"/>
      <c r="S215" s="212"/>
      <c r="T215" s="212">
        <v>1</v>
      </c>
      <c r="U215" s="212">
        <v>420</v>
      </c>
      <c r="V215" s="214"/>
      <c r="W215" s="223"/>
      <c r="X215" s="214">
        <v>1</v>
      </c>
      <c r="Y215" s="223">
        <v>420</v>
      </c>
      <c r="Z215" s="212"/>
      <c r="AA215" s="566" t="s">
        <v>5516</v>
      </c>
      <c r="AB215" s="206"/>
      <c r="AC215" s="206"/>
      <c r="AD215" s="206"/>
      <c r="AE215" s="206"/>
      <c r="AF215" s="206"/>
      <c r="AG215" s="206"/>
      <c r="AH215" s="206"/>
      <c r="AI215" s="206"/>
      <c r="AJ215" s="206"/>
      <c r="AK215" s="206"/>
      <c r="AL215" s="206"/>
      <c r="AM215" s="206"/>
      <c r="AN215" s="206"/>
      <c r="AO215" s="206"/>
      <c r="AP215" s="206"/>
      <c r="AQ215" s="206"/>
      <c r="AR215" s="206"/>
      <c r="AS215" s="206"/>
      <c r="AT215" s="206"/>
      <c r="AU215" s="206"/>
      <c r="AV215" s="206"/>
      <c r="AW215" s="206"/>
      <c r="AX215" s="206"/>
    </row>
    <row r="216" spans="1:50" ht="60" customHeight="1" thickBot="1">
      <c r="A216" s="210" t="s">
        <v>97</v>
      </c>
      <c r="B216" s="214">
        <v>530401</v>
      </c>
      <c r="C216" s="565" t="s">
        <v>5167</v>
      </c>
      <c r="D216" s="573" t="s">
        <v>5586</v>
      </c>
      <c r="E216" s="565" t="s">
        <v>5168</v>
      </c>
      <c r="F216" s="565" t="s">
        <v>5310</v>
      </c>
      <c r="G216" s="565" t="s">
        <v>5333</v>
      </c>
      <c r="H216" s="214" t="s">
        <v>102</v>
      </c>
      <c r="I216" s="214" t="s">
        <v>103</v>
      </c>
      <c r="J216" s="214" t="s">
        <v>104</v>
      </c>
      <c r="K216" s="214" t="s">
        <v>5296</v>
      </c>
      <c r="L216" s="214" t="s">
        <v>5297</v>
      </c>
      <c r="M216" s="575" t="s">
        <v>5521</v>
      </c>
      <c r="N216" s="575" t="s">
        <v>5334</v>
      </c>
      <c r="O216" s="212"/>
      <c r="P216" s="212"/>
      <c r="Q216" s="212"/>
      <c r="R216" s="212"/>
      <c r="S216" s="212"/>
      <c r="T216" s="214">
        <v>3</v>
      </c>
      <c r="U216" s="223">
        <v>332.08</v>
      </c>
      <c r="V216" s="212">
        <v>1</v>
      </c>
      <c r="W216" s="212">
        <v>99.64</v>
      </c>
      <c r="X216" s="214">
        <v>4</v>
      </c>
      <c r="Y216" s="223">
        <v>1095.8800000000001</v>
      </c>
      <c r="Z216" s="212"/>
      <c r="AA216" s="566"/>
      <c r="AB216" s="206"/>
      <c r="AC216" s="206"/>
      <c r="AD216" s="206"/>
      <c r="AE216" s="206"/>
      <c r="AF216" s="206"/>
      <c r="AG216" s="206"/>
      <c r="AH216" s="206"/>
      <c r="AI216" s="206"/>
      <c r="AJ216" s="206"/>
      <c r="AK216" s="206"/>
      <c r="AL216" s="206"/>
      <c r="AM216" s="206"/>
      <c r="AN216" s="206"/>
      <c r="AO216" s="206"/>
      <c r="AP216" s="206"/>
      <c r="AQ216" s="206"/>
      <c r="AR216" s="206"/>
      <c r="AS216" s="206"/>
      <c r="AT216" s="206"/>
      <c r="AU216" s="206"/>
      <c r="AV216" s="206"/>
      <c r="AW216" s="206"/>
      <c r="AX216" s="206"/>
    </row>
    <row r="217" spans="1:50" ht="60" customHeight="1" thickBot="1">
      <c r="A217" s="210" t="s">
        <v>97</v>
      </c>
      <c r="B217" s="214">
        <v>530401</v>
      </c>
      <c r="C217" s="564" t="s">
        <v>3539</v>
      </c>
      <c r="D217" s="567" t="s">
        <v>5587</v>
      </c>
      <c r="E217" s="564" t="s">
        <v>5588</v>
      </c>
      <c r="F217" s="564" t="s">
        <v>5310</v>
      </c>
      <c r="G217" s="565" t="s">
        <v>5333</v>
      </c>
      <c r="H217" s="214" t="s">
        <v>102</v>
      </c>
      <c r="I217" s="214" t="s">
        <v>103</v>
      </c>
      <c r="J217" s="214" t="s">
        <v>104</v>
      </c>
      <c r="K217" s="214" t="s">
        <v>5296</v>
      </c>
      <c r="L217" s="214" t="s">
        <v>5297</v>
      </c>
      <c r="M217" s="573" t="s">
        <v>5521</v>
      </c>
      <c r="N217" s="573" t="s">
        <v>5334</v>
      </c>
      <c r="O217" s="212"/>
      <c r="P217" s="212"/>
      <c r="Q217" s="212"/>
      <c r="R217" s="212"/>
      <c r="S217" s="212"/>
      <c r="T217" s="212">
        <v>3</v>
      </c>
      <c r="U217" s="212">
        <v>332.08</v>
      </c>
      <c r="V217" s="214">
        <v>1</v>
      </c>
      <c r="W217" s="223">
        <v>99.64</v>
      </c>
      <c r="X217" s="214">
        <v>4</v>
      </c>
      <c r="Y217" s="223">
        <v>1095.8800000000001</v>
      </c>
      <c r="Z217" s="212"/>
      <c r="AA217" s="566"/>
      <c r="AB217" s="206"/>
      <c r="AC217" s="206"/>
      <c r="AD217" s="206"/>
      <c r="AE217" s="206"/>
      <c r="AF217" s="206"/>
      <c r="AG217" s="206"/>
      <c r="AH217" s="206"/>
      <c r="AI217" s="206"/>
      <c r="AJ217" s="206"/>
      <c r="AK217" s="206"/>
      <c r="AL217" s="206"/>
      <c r="AM217" s="206"/>
      <c r="AN217" s="206"/>
      <c r="AO217" s="206"/>
      <c r="AP217" s="206"/>
      <c r="AQ217" s="206"/>
      <c r="AR217" s="206"/>
      <c r="AS217" s="206"/>
      <c r="AT217" s="206"/>
      <c r="AU217" s="206"/>
      <c r="AV217" s="206"/>
      <c r="AW217" s="206"/>
      <c r="AX217" s="206"/>
    </row>
    <row r="218" spans="1:50" ht="60" customHeight="1" thickBot="1">
      <c r="A218" s="210" t="s">
        <v>97</v>
      </c>
      <c r="B218" s="214">
        <v>530401</v>
      </c>
      <c r="C218" s="849" t="s">
        <v>5589</v>
      </c>
      <c r="D218" s="573">
        <v>4421094</v>
      </c>
      <c r="E218" s="565" t="s">
        <v>111</v>
      </c>
      <c r="F218" s="565" t="s">
        <v>5555</v>
      </c>
      <c r="G218" s="565" t="s">
        <v>3461</v>
      </c>
      <c r="H218" s="214" t="s">
        <v>102</v>
      </c>
      <c r="I218" s="214" t="s">
        <v>103</v>
      </c>
      <c r="J218" s="214" t="s">
        <v>104</v>
      </c>
      <c r="K218" s="214" t="s">
        <v>103</v>
      </c>
      <c r="L218" s="214" t="s">
        <v>5546</v>
      </c>
      <c r="M218" s="568" t="s">
        <v>5590</v>
      </c>
      <c r="N218" s="568" t="s">
        <v>5590</v>
      </c>
      <c r="O218" s="212"/>
      <c r="P218" s="212"/>
      <c r="Q218" s="212"/>
      <c r="R218" s="212"/>
      <c r="S218" s="212"/>
      <c r="T218" s="214">
        <v>2</v>
      </c>
      <c r="U218" s="223">
        <v>420</v>
      </c>
      <c r="V218" s="214"/>
      <c r="W218" s="223"/>
      <c r="X218" s="214">
        <v>2</v>
      </c>
      <c r="Y218" s="223">
        <v>840</v>
      </c>
      <c r="Z218" s="212"/>
      <c r="AA218" s="566" t="s">
        <v>5548</v>
      </c>
      <c r="AB218" s="206"/>
      <c r="AC218" s="206"/>
      <c r="AD218" s="206"/>
      <c r="AE218" s="206"/>
      <c r="AF218" s="206"/>
      <c r="AG218" s="206"/>
      <c r="AH218" s="206"/>
      <c r="AI218" s="206"/>
      <c r="AJ218" s="206"/>
      <c r="AK218" s="206"/>
      <c r="AL218" s="206"/>
      <c r="AM218" s="206"/>
      <c r="AN218" s="206"/>
      <c r="AO218" s="206"/>
      <c r="AP218" s="206"/>
      <c r="AQ218" s="206"/>
      <c r="AR218" s="206"/>
      <c r="AS218" s="206"/>
      <c r="AT218" s="206"/>
      <c r="AU218" s="206"/>
      <c r="AV218" s="206"/>
      <c r="AW218" s="206"/>
      <c r="AX218" s="206"/>
    </row>
    <row r="219" spans="1:50" ht="60" customHeight="1" thickBot="1">
      <c r="A219" s="210" t="s">
        <v>97</v>
      </c>
      <c r="B219" s="214">
        <v>530401</v>
      </c>
      <c r="C219" s="564" t="s">
        <v>4505</v>
      </c>
      <c r="D219" s="567" t="s">
        <v>5591</v>
      </c>
      <c r="E219" s="564" t="s">
        <v>4506</v>
      </c>
      <c r="F219" s="564" t="s">
        <v>5332</v>
      </c>
      <c r="G219" s="216" t="s">
        <v>5333</v>
      </c>
      <c r="H219" s="214" t="s">
        <v>102</v>
      </c>
      <c r="I219" s="214" t="s">
        <v>103</v>
      </c>
      <c r="J219" s="214" t="s">
        <v>104</v>
      </c>
      <c r="K219" s="214" t="s">
        <v>5296</v>
      </c>
      <c r="L219" s="214" t="s">
        <v>5297</v>
      </c>
      <c r="M219" s="568" t="s">
        <v>5521</v>
      </c>
      <c r="N219" s="569" t="s">
        <v>5334</v>
      </c>
      <c r="O219" s="212"/>
      <c r="P219" s="212"/>
      <c r="Q219" s="212"/>
      <c r="R219" s="212"/>
      <c r="S219" s="212"/>
      <c r="T219" s="214">
        <v>3</v>
      </c>
      <c r="U219" s="223">
        <v>332.08</v>
      </c>
      <c r="V219" s="214">
        <v>1</v>
      </c>
      <c r="W219" s="223">
        <v>99.64</v>
      </c>
      <c r="X219" s="214">
        <v>4</v>
      </c>
      <c r="Y219" s="223">
        <v>1095.8800000000001</v>
      </c>
      <c r="Z219" s="212"/>
      <c r="AA219" s="212"/>
      <c r="AB219" s="206"/>
      <c r="AC219" s="206"/>
      <c r="AD219" s="206"/>
      <c r="AE219" s="206"/>
      <c r="AF219" s="206"/>
      <c r="AG219" s="206"/>
      <c r="AH219" s="206"/>
      <c r="AI219" s="206"/>
      <c r="AJ219" s="206"/>
      <c r="AK219" s="206"/>
      <c r="AL219" s="206"/>
      <c r="AM219" s="206"/>
      <c r="AN219" s="206"/>
      <c r="AO219" s="206"/>
      <c r="AP219" s="206"/>
      <c r="AQ219" s="206"/>
      <c r="AR219" s="206"/>
      <c r="AS219" s="206"/>
      <c r="AT219" s="206"/>
      <c r="AU219" s="206"/>
      <c r="AV219" s="206"/>
      <c r="AW219" s="206"/>
      <c r="AX219" s="206"/>
    </row>
    <row r="220" spans="1:50" ht="60" customHeight="1" thickBot="1">
      <c r="A220" s="210" t="s">
        <v>97</v>
      </c>
      <c r="B220" s="214">
        <v>530401</v>
      </c>
      <c r="C220" s="564" t="s">
        <v>5592</v>
      </c>
      <c r="D220" s="833">
        <v>11811803</v>
      </c>
      <c r="E220" s="564" t="s">
        <v>4725</v>
      </c>
      <c r="F220" s="564" t="s">
        <v>5557</v>
      </c>
      <c r="G220" s="216" t="s">
        <v>3461</v>
      </c>
      <c r="H220" s="214" t="s">
        <v>102</v>
      </c>
      <c r="I220" s="214" t="s">
        <v>103</v>
      </c>
      <c r="J220" s="214" t="s">
        <v>104</v>
      </c>
      <c r="K220" s="214" t="s">
        <v>103</v>
      </c>
      <c r="L220" s="214" t="s">
        <v>5546</v>
      </c>
      <c r="M220" s="568" t="s">
        <v>5593</v>
      </c>
      <c r="N220" s="569" t="s">
        <v>5593</v>
      </c>
      <c r="O220" s="212"/>
      <c r="P220" s="212"/>
      <c r="Q220" s="212"/>
      <c r="R220" s="212"/>
      <c r="S220" s="212"/>
      <c r="T220" s="214">
        <v>1</v>
      </c>
      <c r="U220" s="223">
        <v>420</v>
      </c>
      <c r="V220" s="214"/>
      <c r="W220" s="223"/>
      <c r="X220" s="214">
        <v>1</v>
      </c>
      <c r="Y220" s="223">
        <v>420</v>
      </c>
      <c r="Z220" s="212"/>
      <c r="AA220" s="566" t="s">
        <v>5516</v>
      </c>
      <c r="AB220" s="206"/>
      <c r="AC220" s="206"/>
      <c r="AD220" s="206"/>
      <c r="AE220" s="206"/>
      <c r="AF220" s="206"/>
      <c r="AG220" s="206"/>
      <c r="AH220" s="206"/>
      <c r="AI220" s="206"/>
      <c r="AJ220" s="206"/>
      <c r="AK220" s="206"/>
      <c r="AL220" s="206"/>
      <c r="AM220" s="206"/>
      <c r="AN220" s="206"/>
      <c r="AO220" s="206"/>
      <c r="AP220" s="206"/>
      <c r="AQ220" s="206"/>
      <c r="AR220" s="206"/>
      <c r="AS220" s="206"/>
      <c r="AT220" s="206"/>
      <c r="AU220" s="206"/>
      <c r="AV220" s="206"/>
      <c r="AW220" s="206"/>
      <c r="AX220" s="206"/>
    </row>
    <row r="221" spans="1:50" ht="60" customHeight="1" thickBot="1">
      <c r="A221" s="210" t="s">
        <v>97</v>
      </c>
      <c r="B221" s="214">
        <v>530401</v>
      </c>
      <c r="C221" s="564" t="s">
        <v>5594</v>
      </c>
      <c r="D221" s="567" t="s">
        <v>5595</v>
      </c>
      <c r="E221" s="564" t="s">
        <v>472</v>
      </c>
      <c r="F221" s="564" t="s">
        <v>5332</v>
      </c>
      <c r="G221" s="216" t="s">
        <v>5333</v>
      </c>
      <c r="H221" s="214" t="s">
        <v>102</v>
      </c>
      <c r="I221" s="214" t="s">
        <v>103</v>
      </c>
      <c r="J221" s="214" t="s">
        <v>104</v>
      </c>
      <c r="K221" s="214" t="s">
        <v>5296</v>
      </c>
      <c r="L221" s="214" t="s">
        <v>5297</v>
      </c>
      <c r="M221" s="575" t="s">
        <v>5521</v>
      </c>
      <c r="N221" s="575" t="s">
        <v>5334</v>
      </c>
      <c r="O221" s="212"/>
      <c r="P221" s="212"/>
      <c r="Q221" s="212"/>
      <c r="R221" s="212"/>
      <c r="S221" s="212"/>
      <c r="T221" s="212">
        <v>3</v>
      </c>
      <c r="U221" s="212">
        <v>332.08</v>
      </c>
      <c r="V221" s="214">
        <v>1</v>
      </c>
      <c r="W221" s="223">
        <v>99.64</v>
      </c>
      <c r="X221" s="214">
        <v>4</v>
      </c>
      <c r="Y221" s="223">
        <v>1095.8800000000001</v>
      </c>
      <c r="Z221" s="212"/>
      <c r="AA221" s="566"/>
      <c r="AB221" s="206"/>
      <c r="AC221" s="206"/>
      <c r="AD221" s="206"/>
      <c r="AE221" s="206"/>
      <c r="AF221" s="206"/>
      <c r="AG221" s="206"/>
      <c r="AH221" s="206"/>
      <c r="AI221" s="206"/>
      <c r="AJ221" s="206"/>
      <c r="AK221" s="206"/>
      <c r="AL221" s="206"/>
      <c r="AM221" s="206"/>
      <c r="AN221" s="206"/>
      <c r="AO221" s="206"/>
      <c r="AP221" s="206"/>
      <c r="AQ221" s="206"/>
      <c r="AR221" s="206"/>
      <c r="AS221" s="206"/>
      <c r="AT221" s="206"/>
      <c r="AU221" s="206"/>
      <c r="AV221" s="206"/>
      <c r="AW221" s="206"/>
      <c r="AX221" s="206"/>
    </row>
    <row r="222" spans="1:50" ht="60" customHeight="1" thickBot="1">
      <c r="A222" s="210" t="s">
        <v>97</v>
      </c>
      <c r="B222" s="214">
        <v>530401</v>
      </c>
      <c r="C222" s="564" t="s">
        <v>267</v>
      </c>
      <c r="D222" s="567">
        <v>11815094</v>
      </c>
      <c r="E222" s="564" t="s">
        <v>635</v>
      </c>
      <c r="F222" s="564" t="s">
        <v>5596</v>
      </c>
      <c r="G222" s="565" t="s">
        <v>5597</v>
      </c>
      <c r="H222" s="214" t="s">
        <v>102</v>
      </c>
      <c r="I222" s="214" t="s">
        <v>103</v>
      </c>
      <c r="J222" s="214" t="s">
        <v>104</v>
      </c>
      <c r="K222" s="214" t="s">
        <v>103</v>
      </c>
      <c r="L222" s="214" t="s">
        <v>391</v>
      </c>
      <c r="M222" s="568" t="s">
        <v>5229</v>
      </c>
      <c r="N222" s="569" t="s">
        <v>5191</v>
      </c>
      <c r="O222" s="212"/>
      <c r="P222" s="212"/>
      <c r="Q222" s="212"/>
      <c r="R222" s="212"/>
      <c r="S222" s="212"/>
      <c r="T222" s="212">
        <v>1</v>
      </c>
      <c r="U222" s="212">
        <v>170.12</v>
      </c>
      <c r="V222" s="214">
        <v>1</v>
      </c>
      <c r="W222" s="223">
        <v>57</v>
      </c>
      <c r="X222" s="214">
        <v>2</v>
      </c>
      <c r="Y222" s="223">
        <v>227.12</v>
      </c>
      <c r="Z222" s="212"/>
      <c r="AA222" s="566"/>
      <c r="AB222" s="206"/>
      <c r="AC222" s="206"/>
      <c r="AD222" s="206"/>
      <c r="AE222" s="206"/>
      <c r="AF222" s="206"/>
      <c r="AG222" s="206"/>
      <c r="AH222" s="206"/>
      <c r="AI222" s="206"/>
      <c r="AJ222" s="206"/>
      <c r="AK222" s="206"/>
      <c r="AL222" s="206"/>
      <c r="AM222" s="206"/>
      <c r="AN222" s="206"/>
      <c r="AO222" s="206"/>
      <c r="AP222" s="206"/>
      <c r="AQ222" s="206"/>
      <c r="AR222" s="206"/>
      <c r="AS222" s="206"/>
      <c r="AT222" s="206"/>
      <c r="AU222" s="206"/>
      <c r="AV222" s="206"/>
      <c r="AW222" s="206"/>
      <c r="AX222" s="206"/>
    </row>
    <row r="223" spans="1:50" ht="60" customHeight="1" thickBot="1">
      <c r="A223" s="210" t="s">
        <v>97</v>
      </c>
      <c r="B223" s="214">
        <v>530401</v>
      </c>
      <c r="C223" s="565" t="s">
        <v>1287</v>
      </c>
      <c r="D223" s="573" t="s">
        <v>1615</v>
      </c>
      <c r="E223" s="565" t="s">
        <v>111</v>
      </c>
      <c r="F223" s="566" t="s">
        <v>5598</v>
      </c>
      <c r="G223" s="565" t="s">
        <v>5599</v>
      </c>
      <c r="H223" s="214" t="s">
        <v>102</v>
      </c>
      <c r="I223" s="214" t="s">
        <v>103</v>
      </c>
      <c r="J223" s="214" t="s">
        <v>104</v>
      </c>
      <c r="K223" s="214" t="s">
        <v>103</v>
      </c>
      <c r="L223" s="214" t="s">
        <v>4237</v>
      </c>
      <c r="M223" s="568" t="s">
        <v>5440</v>
      </c>
      <c r="N223" s="569" t="s">
        <v>5440</v>
      </c>
      <c r="O223" s="212"/>
      <c r="P223" s="212"/>
      <c r="Q223" s="212"/>
      <c r="R223" s="212"/>
      <c r="S223" s="212"/>
      <c r="T223" s="214"/>
      <c r="U223" s="223"/>
      <c r="V223" s="214">
        <v>1</v>
      </c>
      <c r="W223" s="223">
        <v>57</v>
      </c>
      <c r="X223" s="214">
        <v>1</v>
      </c>
      <c r="Y223" s="223">
        <v>57</v>
      </c>
      <c r="Z223" s="212"/>
      <c r="AA223" s="212"/>
      <c r="AB223" s="206"/>
      <c r="AC223" s="206"/>
      <c r="AD223" s="206"/>
      <c r="AE223" s="206"/>
      <c r="AF223" s="206"/>
      <c r="AG223" s="206"/>
      <c r="AH223" s="206"/>
      <c r="AI223" s="206"/>
      <c r="AJ223" s="206"/>
      <c r="AK223" s="206"/>
      <c r="AL223" s="206"/>
      <c r="AM223" s="206"/>
      <c r="AN223" s="206"/>
      <c r="AO223" s="206"/>
      <c r="AP223" s="206"/>
      <c r="AQ223" s="206"/>
      <c r="AR223" s="206"/>
      <c r="AS223" s="206"/>
      <c r="AT223" s="206"/>
      <c r="AU223" s="206"/>
      <c r="AV223" s="206"/>
      <c r="AW223" s="206"/>
      <c r="AX223" s="206"/>
    </row>
    <row r="224" spans="1:50" ht="60" customHeight="1" thickBot="1">
      <c r="A224" s="210" t="s">
        <v>97</v>
      </c>
      <c r="B224" s="214">
        <v>530401</v>
      </c>
      <c r="C224" s="564" t="s">
        <v>3236</v>
      </c>
      <c r="D224" s="567" t="s">
        <v>5600</v>
      </c>
      <c r="E224" s="564" t="s">
        <v>1688</v>
      </c>
      <c r="F224" s="564" t="s">
        <v>5598</v>
      </c>
      <c r="G224" s="565" t="s">
        <v>5599</v>
      </c>
      <c r="H224" s="214" t="s">
        <v>102</v>
      </c>
      <c r="I224" s="214" t="s">
        <v>103</v>
      </c>
      <c r="J224" s="214" t="s">
        <v>104</v>
      </c>
      <c r="K224" s="214" t="s">
        <v>103</v>
      </c>
      <c r="L224" s="214" t="s">
        <v>4237</v>
      </c>
      <c r="M224" s="575" t="s">
        <v>5440</v>
      </c>
      <c r="N224" s="575" t="s">
        <v>5440</v>
      </c>
      <c r="O224" s="212"/>
      <c r="P224" s="212"/>
      <c r="Q224" s="212"/>
      <c r="R224" s="212"/>
      <c r="S224" s="212"/>
      <c r="T224" s="212"/>
      <c r="U224" s="212"/>
      <c r="V224" s="214">
        <v>1</v>
      </c>
      <c r="W224" s="223">
        <v>57</v>
      </c>
      <c r="X224" s="214">
        <v>1</v>
      </c>
      <c r="Y224" s="223">
        <v>57</v>
      </c>
      <c r="Z224" s="212"/>
      <c r="AA224" s="566"/>
      <c r="AB224" s="206"/>
      <c r="AC224" s="206"/>
      <c r="AD224" s="206"/>
      <c r="AE224" s="206"/>
      <c r="AF224" s="206"/>
      <c r="AG224" s="206"/>
      <c r="AH224" s="206"/>
      <c r="AI224" s="206"/>
      <c r="AJ224" s="206"/>
      <c r="AK224" s="206"/>
      <c r="AL224" s="206"/>
      <c r="AM224" s="206"/>
      <c r="AN224" s="206"/>
      <c r="AO224" s="206"/>
      <c r="AP224" s="206"/>
      <c r="AQ224" s="206"/>
      <c r="AR224" s="206"/>
      <c r="AS224" s="206"/>
      <c r="AT224" s="206"/>
      <c r="AU224" s="206"/>
      <c r="AV224" s="206"/>
      <c r="AW224" s="206"/>
      <c r="AX224" s="206"/>
    </row>
    <row r="225" spans="1:50" ht="60" customHeight="1" thickBot="1">
      <c r="A225" s="210" t="s">
        <v>97</v>
      </c>
      <c r="B225" s="214">
        <v>530401</v>
      </c>
      <c r="C225" s="565" t="s">
        <v>1288</v>
      </c>
      <c r="D225" s="573" t="s">
        <v>1289</v>
      </c>
      <c r="E225" s="212" t="s">
        <v>1688</v>
      </c>
      <c r="F225" s="564" t="s">
        <v>5598</v>
      </c>
      <c r="G225" s="564" t="s">
        <v>5599</v>
      </c>
      <c r="H225" s="214" t="s">
        <v>102</v>
      </c>
      <c r="I225" s="214" t="s">
        <v>103</v>
      </c>
      <c r="J225" s="214" t="s">
        <v>104</v>
      </c>
      <c r="K225" s="214" t="s">
        <v>103</v>
      </c>
      <c r="L225" s="214" t="s">
        <v>4237</v>
      </c>
      <c r="M225" s="568" t="s">
        <v>5440</v>
      </c>
      <c r="N225" s="569" t="s">
        <v>5440</v>
      </c>
      <c r="O225" s="212"/>
      <c r="P225" s="212"/>
      <c r="Q225" s="212"/>
      <c r="R225" s="212"/>
      <c r="S225" s="212"/>
      <c r="T225" s="212"/>
      <c r="U225" s="212"/>
      <c r="V225" s="214">
        <v>1</v>
      </c>
      <c r="W225" s="223">
        <v>57</v>
      </c>
      <c r="X225" s="214">
        <v>1</v>
      </c>
      <c r="Y225" s="223">
        <v>57</v>
      </c>
      <c r="Z225" s="212"/>
      <c r="AA225" s="212"/>
      <c r="AB225" s="206"/>
      <c r="AC225" s="206"/>
      <c r="AD225" s="206"/>
      <c r="AE225" s="206"/>
      <c r="AF225" s="206"/>
      <c r="AG225" s="206"/>
      <c r="AH225" s="206"/>
      <c r="AI225" s="206"/>
      <c r="AJ225" s="206"/>
      <c r="AK225" s="206"/>
      <c r="AL225" s="206"/>
      <c r="AM225" s="206"/>
      <c r="AN225" s="206"/>
      <c r="AO225" s="206"/>
      <c r="AP225" s="206"/>
      <c r="AQ225" s="206"/>
      <c r="AR225" s="206"/>
      <c r="AS225" s="206"/>
      <c r="AT225" s="206"/>
      <c r="AU225" s="206"/>
      <c r="AV225" s="206"/>
      <c r="AW225" s="206"/>
      <c r="AX225" s="206"/>
    </row>
    <row r="226" spans="1:50" ht="60" customHeight="1" thickBot="1">
      <c r="A226" s="210" t="s">
        <v>97</v>
      </c>
      <c r="B226" s="214">
        <v>530401</v>
      </c>
      <c r="C226" s="565" t="s">
        <v>568</v>
      </c>
      <c r="D226" s="573">
        <v>11811757</v>
      </c>
      <c r="E226" s="212" t="s">
        <v>2872</v>
      </c>
      <c r="F226" s="564" t="s">
        <v>5601</v>
      </c>
      <c r="G226" s="564" t="s">
        <v>5602</v>
      </c>
      <c r="H226" s="214" t="s">
        <v>102</v>
      </c>
      <c r="I226" s="214" t="s">
        <v>103</v>
      </c>
      <c r="J226" s="214" t="s">
        <v>104</v>
      </c>
      <c r="K226" s="214" t="s">
        <v>103</v>
      </c>
      <c r="L226" s="214" t="s">
        <v>127</v>
      </c>
      <c r="M226" s="575" t="s">
        <v>5348</v>
      </c>
      <c r="N226" s="575" t="s">
        <v>5240</v>
      </c>
      <c r="O226" s="212"/>
      <c r="P226" s="212"/>
      <c r="Q226" s="212"/>
      <c r="R226" s="212"/>
      <c r="S226" s="212"/>
      <c r="T226" s="212">
        <v>1</v>
      </c>
      <c r="U226" s="212">
        <v>170.12</v>
      </c>
      <c r="V226" s="214">
        <v>1</v>
      </c>
      <c r="W226" s="223">
        <v>57</v>
      </c>
      <c r="X226" s="214">
        <v>2</v>
      </c>
      <c r="Y226" s="223">
        <v>227.12</v>
      </c>
      <c r="Z226" s="212"/>
      <c r="AA226" s="566"/>
      <c r="AB226" s="206"/>
      <c r="AC226" s="206"/>
      <c r="AD226" s="206"/>
      <c r="AE226" s="206"/>
      <c r="AF226" s="206"/>
      <c r="AG226" s="206"/>
      <c r="AH226" s="206"/>
      <c r="AI226" s="206"/>
      <c r="AJ226" s="206"/>
      <c r="AK226" s="206"/>
      <c r="AL226" s="206"/>
      <c r="AM226" s="206"/>
      <c r="AN226" s="206"/>
      <c r="AO226" s="206"/>
      <c r="AP226" s="206"/>
      <c r="AQ226" s="206"/>
      <c r="AR226" s="206"/>
      <c r="AS226" s="206"/>
      <c r="AT226" s="206"/>
      <c r="AU226" s="206"/>
      <c r="AV226" s="206"/>
      <c r="AW226" s="206"/>
      <c r="AX226" s="206"/>
    </row>
    <row r="227" spans="1:50" ht="60" customHeight="1" thickBot="1">
      <c r="A227" s="210" t="s">
        <v>97</v>
      </c>
      <c r="B227" s="214">
        <v>530401</v>
      </c>
      <c r="C227" s="564" t="s">
        <v>283</v>
      </c>
      <c r="D227" s="567" t="s">
        <v>5603</v>
      </c>
      <c r="E227" s="564" t="s">
        <v>284</v>
      </c>
      <c r="F227" s="564" t="s">
        <v>5604</v>
      </c>
      <c r="G227" s="564" t="s">
        <v>5605</v>
      </c>
      <c r="H227" s="214" t="s">
        <v>102</v>
      </c>
      <c r="I227" s="214" t="s">
        <v>103</v>
      </c>
      <c r="J227" s="214" t="s">
        <v>104</v>
      </c>
      <c r="K227" s="214" t="s">
        <v>103</v>
      </c>
      <c r="L227" s="214" t="s">
        <v>5606</v>
      </c>
      <c r="M227" s="567" t="s">
        <v>5607</v>
      </c>
      <c r="N227" s="567" t="s">
        <v>5607</v>
      </c>
      <c r="O227" s="212"/>
      <c r="P227" s="212"/>
      <c r="Q227" s="212"/>
      <c r="R227" s="212"/>
      <c r="S227" s="212"/>
      <c r="T227" s="212"/>
      <c r="U227" s="212"/>
      <c r="V227" s="214">
        <v>4</v>
      </c>
      <c r="W227" s="223">
        <v>57</v>
      </c>
      <c r="X227" s="214">
        <v>4</v>
      </c>
      <c r="Y227" s="223">
        <v>228</v>
      </c>
      <c r="Z227" s="212"/>
      <c r="AA227" s="566"/>
      <c r="AB227" s="206"/>
      <c r="AC227" s="206"/>
      <c r="AD227" s="206"/>
      <c r="AE227" s="206"/>
      <c r="AF227" s="206"/>
      <c r="AG227" s="206"/>
      <c r="AH227" s="206"/>
      <c r="AI227" s="206"/>
      <c r="AJ227" s="206"/>
      <c r="AK227" s="206"/>
      <c r="AL227" s="206"/>
      <c r="AM227" s="206"/>
      <c r="AN227" s="206"/>
      <c r="AO227" s="206"/>
      <c r="AP227" s="206"/>
      <c r="AQ227" s="206"/>
      <c r="AR227" s="206"/>
      <c r="AS227" s="206"/>
      <c r="AT227" s="206"/>
      <c r="AU227" s="206"/>
      <c r="AV227" s="206"/>
      <c r="AW227" s="206"/>
      <c r="AX227" s="206"/>
    </row>
    <row r="228" spans="1:50" ht="60" customHeight="1" thickBot="1">
      <c r="A228" s="210" t="s">
        <v>97</v>
      </c>
      <c r="B228" s="214">
        <v>530401</v>
      </c>
      <c r="C228" s="564" t="s">
        <v>1222</v>
      </c>
      <c r="D228" s="833">
        <v>4564170</v>
      </c>
      <c r="E228" s="564" t="s">
        <v>2335</v>
      </c>
      <c r="F228" s="564" t="s">
        <v>3642</v>
      </c>
      <c r="G228" s="565" t="s">
        <v>2012</v>
      </c>
      <c r="H228" s="214" t="s">
        <v>102</v>
      </c>
      <c r="I228" s="214" t="s">
        <v>103</v>
      </c>
      <c r="J228" s="214" t="s">
        <v>104</v>
      </c>
      <c r="K228" s="214" t="s">
        <v>103</v>
      </c>
      <c r="L228" s="573" t="s">
        <v>5608</v>
      </c>
      <c r="M228" s="575" t="s">
        <v>5260</v>
      </c>
      <c r="N228" s="569" t="s">
        <v>5197</v>
      </c>
      <c r="O228" s="566"/>
      <c r="P228" s="212"/>
      <c r="Q228" s="212"/>
      <c r="R228" s="212"/>
      <c r="S228" s="212"/>
      <c r="T228" s="214">
        <v>1</v>
      </c>
      <c r="U228" s="223">
        <v>180</v>
      </c>
      <c r="V228" s="214"/>
      <c r="W228" s="223"/>
      <c r="X228" s="214">
        <v>1</v>
      </c>
      <c r="Y228" s="223">
        <v>180</v>
      </c>
      <c r="Z228" s="212"/>
      <c r="AA228" s="566"/>
      <c r="AB228" s="206"/>
      <c r="AC228" s="206"/>
      <c r="AD228" s="206"/>
      <c r="AE228" s="206"/>
      <c r="AF228" s="206"/>
      <c r="AG228" s="206"/>
      <c r="AH228" s="206"/>
      <c r="AI228" s="206"/>
      <c r="AJ228" s="206"/>
      <c r="AK228" s="206"/>
      <c r="AL228" s="206"/>
      <c r="AM228" s="206"/>
      <c r="AN228" s="206"/>
      <c r="AO228" s="206"/>
      <c r="AP228" s="206"/>
      <c r="AQ228" s="206"/>
      <c r="AR228" s="206"/>
      <c r="AS228" s="206"/>
      <c r="AT228" s="206"/>
      <c r="AU228" s="206"/>
      <c r="AV228" s="206"/>
      <c r="AW228" s="206"/>
      <c r="AX228" s="206"/>
    </row>
    <row r="229" spans="1:50" ht="60" customHeight="1" thickBot="1">
      <c r="A229" s="210" t="s">
        <v>97</v>
      </c>
      <c r="B229" s="214">
        <v>530401</v>
      </c>
      <c r="C229" s="564" t="s">
        <v>5609</v>
      </c>
      <c r="D229" s="833" t="s">
        <v>2841</v>
      </c>
      <c r="E229" s="564" t="s">
        <v>5610</v>
      </c>
      <c r="F229" s="564" t="s">
        <v>3642</v>
      </c>
      <c r="G229" s="565" t="s">
        <v>2012</v>
      </c>
      <c r="H229" s="214" t="s">
        <v>102</v>
      </c>
      <c r="I229" s="214" t="s">
        <v>103</v>
      </c>
      <c r="J229" s="214" t="s">
        <v>104</v>
      </c>
      <c r="K229" s="214" t="s">
        <v>103</v>
      </c>
      <c r="L229" s="214" t="s">
        <v>1639</v>
      </c>
      <c r="M229" s="569" t="s">
        <v>5197</v>
      </c>
      <c r="N229" s="569" t="s">
        <v>5611</v>
      </c>
      <c r="O229" s="212"/>
      <c r="P229" s="212"/>
      <c r="Q229" s="212"/>
      <c r="R229" s="212"/>
      <c r="S229" s="212"/>
      <c r="T229" s="212">
        <v>1</v>
      </c>
      <c r="U229" s="212">
        <v>180</v>
      </c>
      <c r="V229" s="214"/>
      <c r="W229" s="223"/>
      <c r="X229" s="214">
        <v>1</v>
      </c>
      <c r="Y229" s="223">
        <v>180</v>
      </c>
      <c r="Z229" s="212"/>
      <c r="AA229" s="212"/>
      <c r="AB229" s="206"/>
      <c r="AC229" s="206"/>
      <c r="AD229" s="206"/>
      <c r="AE229" s="206"/>
      <c r="AF229" s="206"/>
      <c r="AG229" s="206"/>
      <c r="AH229" s="206"/>
      <c r="AI229" s="206"/>
      <c r="AJ229" s="206"/>
      <c r="AK229" s="206"/>
      <c r="AL229" s="206"/>
      <c r="AM229" s="206"/>
      <c r="AN229" s="206"/>
      <c r="AO229" s="206"/>
      <c r="AP229" s="206"/>
      <c r="AQ229" s="206"/>
      <c r="AR229" s="206"/>
      <c r="AS229" s="206"/>
      <c r="AT229" s="206"/>
      <c r="AU229" s="206"/>
      <c r="AV229" s="206"/>
      <c r="AW229" s="206"/>
      <c r="AX229" s="206"/>
    </row>
    <row r="230" spans="1:50" ht="60" customHeight="1" thickBot="1">
      <c r="A230" s="210" t="s">
        <v>97</v>
      </c>
      <c r="B230" s="214">
        <v>530401</v>
      </c>
      <c r="C230" s="564" t="s">
        <v>1167</v>
      </c>
      <c r="D230" s="567" t="s">
        <v>1921</v>
      </c>
      <c r="E230" s="565" t="s">
        <v>166</v>
      </c>
      <c r="F230" s="564" t="s">
        <v>5002</v>
      </c>
      <c r="G230" s="565" t="s">
        <v>2012</v>
      </c>
      <c r="H230" s="214" t="s">
        <v>102</v>
      </c>
      <c r="I230" s="214" t="s">
        <v>103</v>
      </c>
      <c r="J230" s="214" t="s">
        <v>104</v>
      </c>
      <c r="K230" s="214" t="s">
        <v>103</v>
      </c>
      <c r="L230" s="214" t="s">
        <v>321</v>
      </c>
      <c r="M230" s="569" t="s">
        <v>5611</v>
      </c>
      <c r="N230" s="569" t="s">
        <v>5611</v>
      </c>
      <c r="O230" s="212"/>
      <c r="P230" s="212"/>
      <c r="Q230" s="212"/>
      <c r="R230" s="212"/>
      <c r="S230" s="212"/>
      <c r="T230" s="214"/>
      <c r="U230" s="223"/>
      <c r="V230" s="214">
        <v>1</v>
      </c>
      <c r="W230" s="223">
        <v>57</v>
      </c>
      <c r="X230" s="214">
        <v>1</v>
      </c>
      <c r="Y230" s="223">
        <v>57</v>
      </c>
      <c r="Z230" s="212"/>
      <c r="AA230" s="566"/>
      <c r="AB230" s="206"/>
      <c r="AC230" s="206"/>
      <c r="AD230" s="206"/>
      <c r="AE230" s="206"/>
      <c r="AF230" s="206"/>
      <c r="AG230" s="206"/>
      <c r="AH230" s="206"/>
      <c r="AI230" s="206"/>
      <c r="AJ230" s="206"/>
      <c r="AK230" s="206"/>
      <c r="AL230" s="206"/>
      <c r="AM230" s="206"/>
      <c r="AN230" s="206"/>
      <c r="AO230" s="206"/>
      <c r="AP230" s="206"/>
      <c r="AQ230" s="206"/>
      <c r="AR230" s="206"/>
      <c r="AS230" s="206"/>
      <c r="AT230" s="206"/>
      <c r="AU230" s="206"/>
      <c r="AV230" s="206"/>
      <c r="AW230" s="206"/>
      <c r="AX230" s="206"/>
    </row>
    <row r="231" spans="1:50" ht="60" customHeight="1" thickBot="1">
      <c r="A231" s="210" t="s">
        <v>97</v>
      </c>
      <c r="B231" s="214">
        <v>530401</v>
      </c>
      <c r="C231" s="564" t="s">
        <v>3952</v>
      </c>
      <c r="D231" s="567" t="s">
        <v>5612</v>
      </c>
      <c r="E231" s="564" t="s">
        <v>5613</v>
      </c>
      <c r="F231" s="564" t="s">
        <v>5614</v>
      </c>
      <c r="G231" s="565" t="s">
        <v>5313</v>
      </c>
      <c r="H231" s="214" t="s">
        <v>102</v>
      </c>
      <c r="I231" s="214" t="s">
        <v>103</v>
      </c>
      <c r="J231" s="214" t="s">
        <v>104</v>
      </c>
      <c r="K231" s="214" t="s">
        <v>121</v>
      </c>
      <c r="L231" s="567" t="s">
        <v>122</v>
      </c>
      <c r="M231" s="569" t="s">
        <v>5506</v>
      </c>
      <c r="N231" s="569" t="s">
        <v>5240</v>
      </c>
      <c r="O231" s="212"/>
      <c r="P231" s="212"/>
      <c r="Q231" s="212"/>
      <c r="R231" s="212"/>
      <c r="S231" s="212"/>
      <c r="T231" s="214">
        <v>2</v>
      </c>
      <c r="U231" s="223">
        <v>350.87</v>
      </c>
      <c r="V231" s="212">
        <v>1</v>
      </c>
      <c r="W231" s="212">
        <v>105.28</v>
      </c>
      <c r="X231" s="214">
        <v>3</v>
      </c>
      <c r="Y231" s="223">
        <v>807.02</v>
      </c>
      <c r="Z231" s="212"/>
      <c r="AA231" s="566"/>
      <c r="AB231" s="206"/>
      <c r="AC231" s="206"/>
      <c r="AD231" s="206"/>
      <c r="AE231" s="206"/>
      <c r="AF231" s="206"/>
      <c r="AG231" s="206"/>
      <c r="AH231" s="206"/>
      <c r="AI231" s="206"/>
      <c r="AJ231" s="206"/>
      <c r="AK231" s="206"/>
      <c r="AL231" s="206"/>
      <c r="AM231" s="206"/>
      <c r="AN231" s="206"/>
      <c r="AO231" s="206"/>
      <c r="AP231" s="206"/>
      <c r="AQ231" s="206"/>
      <c r="AR231" s="206"/>
      <c r="AS231" s="206"/>
      <c r="AT231" s="206"/>
      <c r="AU231" s="206"/>
      <c r="AV231" s="206"/>
      <c r="AW231" s="206"/>
      <c r="AX231" s="206"/>
    </row>
    <row r="232" spans="1:50" ht="60" customHeight="1" thickBot="1">
      <c r="A232" s="210" t="s">
        <v>97</v>
      </c>
      <c r="B232" s="214">
        <v>530401</v>
      </c>
      <c r="C232" s="564" t="s">
        <v>5615</v>
      </c>
      <c r="D232" s="567" t="s">
        <v>1686</v>
      </c>
      <c r="E232" s="564" t="s">
        <v>111</v>
      </c>
      <c r="F232" s="564" t="s">
        <v>5557</v>
      </c>
      <c r="G232" s="565" t="s">
        <v>3461</v>
      </c>
      <c r="H232" s="214" t="s">
        <v>102</v>
      </c>
      <c r="I232" s="214" t="s">
        <v>103</v>
      </c>
      <c r="J232" s="214" t="s">
        <v>104</v>
      </c>
      <c r="K232" s="214" t="s">
        <v>103</v>
      </c>
      <c r="L232" s="567" t="s">
        <v>5616</v>
      </c>
      <c r="M232" s="569" t="s">
        <v>3487</v>
      </c>
      <c r="N232" s="569" t="s">
        <v>3487</v>
      </c>
      <c r="O232" s="212"/>
      <c r="P232" s="212"/>
      <c r="Q232" s="212"/>
      <c r="R232" s="212"/>
      <c r="S232" s="212"/>
      <c r="T232" s="214">
        <v>5</v>
      </c>
      <c r="U232" s="223">
        <v>420</v>
      </c>
      <c r="V232" s="212"/>
      <c r="W232" s="212"/>
      <c r="X232" s="214">
        <v>5</v>
      </c>
      <c r="Y232" s="223">
        <v>2100</v>
      </c>
      <c r="Z232" s="212"/>
      <c r="AA232" s="566" t="s">
        <v>5516</v>
      </c>
      <c r="AB232" s="206"/>
      <c r="AC232" s="206"/>
      <c r="AD232" s="206"/>
      <c r="AE232" s="206"/>
      <c r="AF232" s="206"/>
      <c r="AG232" s="206"/>
      <c r="AH232" s="206"/>
      <c r="AI232" s="206"/>
      <c r="AJ232" s="206"/>
      <c r="AK232" s="206"/>
      <c r="AL232" s="206"/>
      <c r="AM232" s="206"/>
      <c r="AN232" s="206"/>
      <c r="AO232" s="206"/>
      <c r="AP232" s="206"/>
      <c r="AQ232" s="206"/>
      <c r="AR232" s="206"/>
      <c r="AS232" s="206"/>
      <c r="AT232" s="206"/>
      <c r="AU232" s="206"/>
      <c r="AV232" s="206"/>
      <c r="AW232" s="206"/>
      <c r="AX232" s="206"/>
    </row>
    <row r="233" spans="1:50" ht="60" customHeight="1" thickBot="1">
      <c r="A233" s="210" t="s">
        <v>97</v>
      </c>
      <c r="B233" s="214">
        <v>530401</v>
      </c>
      <c r="C233" s="564" t="s">
        <v>5407</v>
      </c>
      <c r="D233" s="567" t="s">
        <v>5408</v>
      </c>
      <c r="E233" s="564" t="s">
        <v>2335</v>
      </c>
      <c r="F233" s="564" t="s">
        <v>1485</v>
      </c>
      <c r="G233" s="565" t="s">
        <v>2012</v>
      </c>
      <c r="H233" s="214" t="s">
        <v>102</v>
      </c>
      <c r="I233" s="214" t="s">
        <v>103</v>
      </c>
      <c r="J233" s="214" t="s">
        <v>104</v>
      </c>
      <c r="K233" s="214" t="s">
        <v>103</v>
      </c>
      <c r="L233" s="567" t="s">
        <v>1271</v>
      </c>
      <c r="M233" s="569" t="s">
        <v>5192</v>
      </c>
      <c r="N233" s="569" t="s">
        <v>5192</v>
      </c>
      <c r="O233" s="212"/>
      <c r="P233" s="212"/>
      <c r="Q233" s="212"/>
      <c r="R233" s="212"/>
      <c r="S233" s="212"/>
      <c r="T233" s="214">
        <v>1</v>
      </c>
      <c r="U233" s="223">
        <v>180</v>
      </c>
      <c r="V233" s="212"/>
      <c r="W233" s="212"/>
      <c r="X233" s="214">
        <v>1</v>
      </c>
      <c r="Y233" s="223">
        <v>180</v>
      </c>
      <c r="Z233" s="212"/>
      <c r="AA233" s="566"/>
      <c r="AB233" s="206"/>
      <c r="AC233" s="206"/>
      <c r="AD233" s="206"/>
      <c r="AE233" s="206"/>
      <c r="AF233" s="206"/>
      <c r="AG233" s="206"/>
      <c r="AH233" s="206"/>
      <c r="AI233" s="206"/>
      <c r="AJ233" s="206"/>
      <c r="AK233" s="206"/>
      <c r="AL233" s="206"/>
      <c r="AM233" s="206"/>
      <c r="AN233" s="206"/>
      <c r="AO233" s="206"/>
      <c r="AP233" s="206"/>
      <c r="AQ233" s="206"/>
      <c r="AR233" s="206"/>
      <c r="AS233" s="206"/>
      <c r="AT233" s="206"/>
      <c r="AU233" s="206"/>
      <c r="AV233" s="206"/>
      <c r="AW233" s="206"/>
      <c r="AX233" s="206"/>
    </row>
    <row r="234" spans="1:50" ht="60" customHeight="1" thickBot="1">
      <c r="A234" s="210" t="s">
        <v>97</v>
      </c>
      <c r="B234" s="214">
        <v>530401</v>
      </c>
      <c r="C234" s="564" t="s">
        <v>2845</v>
      </c>
      <c r="D234" s="567" t="s">
        <v>1134</v>
      </c>
      <c r="E234" s="564" t="s">
        <v>625</v>
      </c>
      <c r="F234" s="564" t="s">
        <v>1485</v>
      </c>
      <c r="G234" s="565" t="s">
        <v>2012</v>
      </c>
      <c r="H234" s="214" t="s">
        <v>102</v>
      </c>
      <c r="I234" s="214" t="s">
        <v>103</v>
      </c>
      <c r="J234" s="214" t="s">
        <v>104</v>
      </c>
      <c r="K234" s="214" t="s">
        <v>103</v>
      </c>
      <c r="L234" s="567" t="s">
        <v>321</v>
      </c>
      <c r="M234" s="575" t="s">
        <v>5611</v>
      </c>
      <c r="N234" s="575" t="s">
        <v>5611</v>
      </c>
      <c r="O234" s="212"/>
      <c r="P234" s="212"/>
      <c r="Q234" s="212"/>
      <c r="R234" s="212"/>
      <c r="S234" s="212"/>
      <c r="T234" s="214"/>
      <c r="U234" s="223"/>
      <c r="V234" s="214">
        <v>1</v>
      </c>
      <c r="W234" s="223">
        <v>57</v>
      </c>
      <c r="X234" s="214">
        <v>1</v>
      </c>
      <c r="Y234" s="223">
        <v>57</v>
      </c>
      <c r="Z234" s="212"/>
      <c r="AA234" s="212"/>
      <c r="AB234" s="206"/>
      <c r="AC234" s="206"/>
      <c r="AD234" s="206"/>
      <c r="AE234" s="206"/>
      <c r="AF234" s="206"/>
      <c r="AG234" s="206"/>
      <c r="AH234" s="206"/>
      <c r="AI234" s="206"/>
      <c r="AJ234" s="206"/>
      <c r="AK234" s="206"/>
      <c r="AL234" s="206"/>
      <c r="AM234" s="206"/>
      <c r="AN234" s="206"/>
      <c r="AO234" s="206"/>
      <c r="AP234" s="206"/>
      <c r="AQ234" s="206"/>
      <c r="AR234" s="206"/>
      <c r="AS234" s="206"/>
      <c r="AT234" s="206"/>
      <c r="AU234" s="206"/>
      <c r="AV234" s="206"/>
      <c r="AW234" s="206"/>
      <c r="AX234" s="206"/>
    </row>
    <row r="235" spans="1:50" ht="60" customHeight="1" thickBot="1">
      <c r="A235" s="210" t="s">
        <v>97</v>
      </c>
      <c r="B235" s="214">
        <v>530401</v>
      </c>
      <c r="C235" s="564" t="s">
        <v>4512</v>
      </c>
      <c r="D235" s="567" t="s">
        <v>5153</v>
      </c>
      <c r="E235" s="564" t="s">
        <v>3909</v>
      </c>
      <c r="F235" s="564" t="s">
        <v>1485</v>
      </c>
      <c r="G235" s="565" t="s">
        <v>2012</v>
      </c>
      <c r="H235" s="214" t="s">
        <v>102</v>
      </c>
      <c r="I235" s="214" t="s">
        <v>103</v>
      </c>
      <c r="J235" s="214" t="s">
        <v>104</v>
      </c>
      <c r="K235" s="214" t="s">
        <v>103</v>
      </c>
      <c r="L235" s="214" t="s">
        <v>321</v>
      </c>
      <c r="M235" s="569" t="s">
        <v>5611</v>
      </c>
      <c r="N235" s="569" t="s">
        <v>5611</v>
      </c>
      <c r="O235" s="212"/>
      <c r="P235" s="212"/>
      <c r="Q235" s="212"/>
      <c r="R235" s="212"/>
      <c r="S235" s="212"/>
      <c r="T235" s="212"/>
      <c r="U235" s="212"/>
      <c r="V235" s="214">
        <v>1</v>
      </c>
      <c r="W235" s="223">
        <v>57</v>
      </c>
      <c r="X235" s="214">
        <v>1</v>
      </c>
      <c r="Y235" s="223">
        <v>57</v>
      </c>
      <c r="Z235" s="212"/>
      <c r="AA235" s="212"/>
      <c r="AB235" s="206"/>
      <c r="AC235" s="206"/>
      <c r="AD235" s="206"/>
      <c r="AE235" s="206"/>
      <c r="AF235" s="206"/>
      <c r="AG235" s="206"/>
      <c r="AH235" s="206"/>
      <c r="AI235" s="206"/>
      <c r="AJ235" s="206"/>
      <c r="AK235" s="206"/>
      <c r="AL235" s="206"/>
      <c r="AM235" s="206"/>
      <c r="AN235" s="206"/>
      <c r="AO235" s="206"/>
      <c r="AP235" s="206"/>
      <c r="AQ235" s="206"/>
      <c r="AR235" s="206"/>
      <c r="AS235" s="206"/>
      <c r="AT235" s="206"/>
      <c r="AU235" s="206"/>
      <c r="AV235" s="206"/>
      <c r="AW235" s="206"/>
      <c r="AX235" s="206"/>
    </row>
    <row r="236" spans="1:50" ht="60" customHeight="1" thickBot="1">
      <c r="A236" s="210" t="s">
        <v>97</v>
      </c>
      <c r="B236" s="214">
        <v>530401</v>
      </c>
      <c r="C236" s="564" t="s">
        <v>5617</v>
      </c>
      <c r="D236" s="567">
        <v>18145973</v>
      </c>
      <c r="E236" s="564" t="s">
        <v>5618</v>
      </c>
      <c r="F236" s="564" t="s">
        <v>5619</v>
      </c>
      <c r="G236" s="565" t="s">
        <v>5620</v>
      </c>
      <c r="H236" s="214" t="s">
        <v>102</v>
      </c>
      <c r="I236" s="214" t="s">
        <v>103</v>
      </c>
      <c r="J236" s="214" t="s">
        <v>104</v>
      </c>
      <c r="K236" s="214" t="s">
        <v>103</v>
      </c>
      <c r="L236" s="214" t="s">
        <v>321</v>
      </c>
      <c r="M236" s="569" t="s">
        <v>5621</v>
      </c>
      <c r="N236" s="569" t="s">
        <v>5621</v>
      </c>
      <c r="O236" s="212"/>
      <c r="P236" s="212"/>
      <c r="Q236" s="212"/>
      <c r="R236" s="212"/>
      <c r="S236" s="212"/>
      <c r="T236" s="212"/>
      <c r="U236" s="212"/>
      <c r="V236" s="214">
        <v>2</v>
      </c>
      <c r="W236" s="223">
        <v>57</v>
      </c>
      <c r="X236" s="214">
        <v>2</v>
      </c>
      <c r="Y236" s="223">
        <v>114</v>
      </c>
      <c r="Z236" s="212"/>
      <c r="AA236" s="212"/>
      <c r="AB236" s="206"/>
      <c r="AC236" s="206"/>
      <c r="AD236" s="206"/>
      <c r="AE236" s="206"/>
      <c r="AF236" s="206"/>
      <c r="AG236" s="206"/>
      <c r="AH236" s="206"/>
      <c r="AI236" s="206"/>
      <c r="AJ236" s="206"/>
      <c r="AK236" s="206"/>
      <c r="AL236" s="206"/>
      <c r="AM236" s="206"/>
      <c r="AN236" s="206"/>
      <c r="AO236" s="206"/>
      <c r="AP236" s="206"/>
      <c r="AQ236" s="206"/>
      <c r="AR236" s="206"/>
      <c r="AS236" s="206"/>
      <c r="AT236" s="206"/>
      <c r="AU236" s="206"/>
      <c r="AV236" s="206"/>
      <c r="AW236" s="206"/>
      <c r="AX236" s="206"/>
    </row>
    <row r="237" spans="1:50" ht="60" customHeight="1" thickBot="1">
      <c r="A237" s="210" t="s">
        <v>97</v>
      </c>
      <c r="B237" s="214">
        <v>530401</v>
      </c>
      <c r="C237" s="564" t="s">
        <v>2453</v>
      </c>
      <c r="D237" s="567" t="s">
        <v>2454</v>
      </c>
      <c r="E237" s="564" t="s">
        <v>858</v>
      </c>
      <c r="F237" s="564" t="s">
        <v>5622</v>
      </c>
      <c r="G237" s="565" t="s">
        <v>5623</v>
      </c>
      <c r="H237" s="214" t="s">
        <v>102</v>
      </c>
      <c r="I237" s="214" t="s">
        <v>103</v>
      </c>
      <c r="J237" s="214" t="s">
        <v>104</v>
      </c>
      <c r="K237" s="214" t="s">
        <v>103</v>
      </c>
      <c r="L237" s="214" t="s">
        <v>127</v>
      </c>
      <c r="M237" s="569" t="s">
        <v>5348</v>
      </c>
      <c r="N237" s="569" t="s">
        <v>5240</v>
      </c>
      <c r="O237" s="212"/>
      <c r="P237" s="212"/>
      <c r="Q237" s="212"/>
      <c r="R237" s="212"/>
      <c r="S237" s="212"/>
      <c r="T237" s="214">
        <v>1</v>
      </c>
      <c r="U237" s="223">
        <v>170.12</v>
      </c>
      <c r="V237" s="214">
        <v>1</v>
      </c>
      <c r="W237" s="223">
        <v>57</v>
      </c>
      <c r="X237" s="214">
        <v>2</v>
      </c>
      <c r="Y237" s="223">
        <v>227.12</v>
      </c>
      <c r="Z237" s="212"/>
      <c r="AA237" s="212"/>
      <c r="AB237" s="206"/>
      <c r="AC237" s="206"/>
      <c r="AD237" s="206"/>
      <c r="AE237" s="206"/>
      <c r="AF237" s="206"/>
      <c r="AG237" s="206"/>
      <c r="AH237" s="206"/>
      <c r="AI237" s="206"/>
      <c r="AJ237" s="206"/>
      <c r="AK237" s="206"/>
      <c r="AL237" s="206"/>
      <c r="AM237" s="206"/>
      <c r="AN237" s="206"/>
      <c r="AO237" s="206"/>
      <c r="AP237" s="206"/>
      <c r="AQ237" s="206"/>
      <c r="AR237" s="206"/>
      <c r="AS237" s="206"/>
      <c r="AT237" s="206"/>
      <c r="AU237" s="206"/>
      <c r="AV237" s="206"/>
      <c r="AW237" s="206"/>
      <c r="AX237" s="206"/>
    </row>
    <row r="238" spans="1:50" ht="60" customHeight="1" thickBot="1">
      <c r="A238" s="210" t="s">
        <v>97</v>
      </c>
      <c r="B238" s="214">
        <v>530401</v>
      </c>
      <c r="C238" s="565" t="s">
        <v>5624</v>
      </c>
      <c r="D238" s="573" t="s">
        <v>5625</v>
      </c>
      <c r="E238" s="565" t="s">
        <v>493</v>
      </c>
      <c r="F238" s="565" t="s">
        <v>5545</v>
      </c>
      <c r="G238" s="565" t="s">
        <v>4358</v>
      </c>
      <c r="H238" s="214" t="s">
        <v>102</v>
      </c>
      <c r="I238" s="214" t="s">
        <v>103</v>
      </c>
      <c r="J238" s="214" t="s">
        <v>104</v>
      </c>
      <c r="K238" s="214" t="s">
        <v>103</v>
      </c>
      <c r="L238" s="214" t="s">
        <v>5546</v>
      </c>
      <c r="M238" s="569" t="s">
        <v>5626</v>
      </c>
      <c r="N238" s="569" t="s">
        <v>5626</v>
      </c>
      <c r="O238" s="212"/>
      <c r="P238" s="212"/>
      <c r="Q238" s="212"/>
      <c r="R238" s="212"/>
      <c r="S238" s="212"/>
      <c r="T238" s="212">
        <v>2</v>
      </c>
      <c r="U238" s="212">
        <v>210</v>
      </c>
      <c r="V238" s="214"/>
      <c r="W238" s="223"/>
      <c r="X238" s="214">
        <v>2</v>
      </c>
      <c r="Y238" s="223">
        <v>420</v>
      </c>
      <c r="Z238" s="212"/>
      <c r="AA238" s="566" t="s">
        <v>5548</v>
      </c>
      <c r="AB238" s="209"/>
      <c r="AC238" s="209"/>
      <c r="AD238" s="209"/>
      <c r="AE238" s="209"/>
      <c r="AF238" s="209"/>
      <c r="AG238" s="209"/>
      <c r="AH238" s="209"/>
      <c r="AI238" s="209"/>
      <c r="AJ238" s="209"/>
      <c r="AK238" s="209"/>
      <c r="AL238" s="209"/>
      <c r="AM238" s="209"/>
      <c r="AN238" s="209"/>
      <c r="AO238" s="209"/>
      <c r="AP238" s="209"/>
      <c r="AQ238" s="209"/>
      <c r="AR238" s="209"/>
      <c r="AS238" s="209"/>
      <c r="AT238" s="209"/>
      <c r="AU238" s="209"/>
      <c r="AV238" s="209"/>
      <c r="AW238" s="209"/>
      <c r="AX238" s="209"/>
    </row>
    <row r="239" spans="1:50" ht="60" customHeight="1" thickBot="1">
      <c r="A239" s="210" t="s">
        <v>97</v>
      </c>
      <c r="B239" s="214">
        <v>530401</v>
      </c>
      <c r="C239" s="564" t="s">
        <v>4941</v>
      </c>
      <c r="D239" s="567" t="s">
        <v>5627</v>
      </c>
      <c r="E239" s="565" t="s">
        <v>3094</v>
      </c>
      <c r="F239" s="566" t="s">
        <v>5628</v>
      </c>
      <c r="G239" s="565" t="s">
        <v>4950</v>
      </c>
      <c r="H239" s="214" t="s">
        <v>102</v>
      </c>
      <c r="I239" s="214" t="s">
        <v>103</v>
      </c>
      <c r="J239" s="214" t="s">
        <v>104</v>
      </c>
      <c r="K239" s="214" t="s">
        <v>103</v>
      </c>
      <c r="L239" s="567" t="s">
        <v>212</v>
      </c>
      <c r="M239" s="575" t="s">
        <v>5393</v>
      </c>
      <c r="N239" s="575" t="s">
        <v>5393</v>
      </c>
      <c r="O239" s="566"/>
      <c r="P239" s="566"/>
      <c r="Q239" s="566"/>
      <c r="R239" s="566"/>
      <c r="S239" s="566"/>
      <c r="T239" s="572"/>
      <c r="U239" s="577"/>
      <c r="V239" s="572">
        <v>1</v>
      </c>
      <c r="W239" s="577">
        <v>57</v>
      </c>
      <c r="X239" s="572">
        <v>1</v>
      </c>
      <c r="Y239" s="577">
        <v>57</v>
      </c>
      <c r="Z239" s="566"/>
      <c r="AA239" s="212" t="s">
        <v>5629</v>
      </c>
      <c r="AB239" s="566"/>
      <c r="AC239" s="566"/>
      <c r="AD239" s="566"/>
      <c r="AE239" s="566"/>
      <c r="AF239" s="566"/>
      <c r="AG239" s="566"/>
      <c r="AH239" s="566"/>
      <c r="AI239" s="566"/>
      <c r="AJ239" s="566"/>
      <c r="AK239" s="566"/>
      <c r="AL239" s="566"/>
      <c r="AM239" s="566"/>
      <c r="AN239" s="566"/>
      <c r="AO239" s="566"/>
      <c r="AP239" s="566"/>
      <c r="AQ239" s="566"/>
      <c r="AR239" s="566"/>
      <c r="AS239" s="566"/>
      <c r="AT239" s="566"/>
      <c r="AU239" s="566"/>
      <c r="AV239" s="566"/>
      <c r="AW239" s="566"/>
      <c r="AX239" s="566"/>
    </row>
    <row r="240" spans="1:50" ht="60" customHeight="1" thickBot="1">
      <c r="A240" s="210" t="s">
        <v>97</v>
      </c>
      <c r="B240" s="214">
        <v>530401</v>
      </c>
      <c r="C240" s="564" t="s">
        <v>190</v>
      </c>
      <c r="D240" s="567" t="s">
        <v>5630</v>
      </c>
      <c r="E240" s="564" t="s">
        <v>625</v>
      </c>
      <c r="F240" s="564" t="s">
        <v>5002</v>
      </c>
      <c r="G240" s="565" t="s">
        <v>163</v>
      </c>
      <c r="H240" s="214" t="s">
        <v>102</v>
      </c>
      <c r="I240" s="214" t="s">
        <v>103</v>
      </c>
      <c r="J240" s="214" t="s">
        <v>104</v>
      </c>
      <c r="K240" s="214" t="s">
        <v>103</v>
      </c>
      <c r="L240" s="214" t="s">
        <v>3680</v>
      </c>
      <c r="M240" s="569" t="s">
        <v>5197</v>
      </c>
      <c r="N240" s="569" t="s">
        <v>5197</v>
      </c>
      <c r="O240" s="212"/>
      <c r="P240" s="212"/>
      <c r="Q240" s="212"/>
      <c r="R240" s="212"/>
      <c r="S240" s="212"/>
      <c r="T240" s="212"/>
      <c r="U240" s="212"/>
      <c r="V240" s="214">
        <v>1</v>
      </c>
      <c r="W240" s="223">
        <v>57</v>
      </c>
      <c r="X240" s="214">
        <v>1</v>
      </c>
      <c r="Y240" s="223">
        <v>57</v>
      </c>
      <c r="Z240" s="212"/>
      <c r="AA240" s="222"/>
      <c r="AB240" s="206"/>
      <c r="AC240" s="206"/>
      <c r="AD240" s="206"/>
      <c r="AE240" s="206"/>
      <c r="AF240" s="206"/>
      <c r="AG240" s="206"/>
      <c r="AH240" s="206"/>
      <c r="AI240" s="206"/>
      <c r="AJ240" s="206"/>
      <c r="AK240" s="206"/>
      <c r="AL240" s="206"/>
      <c r="AM240" s="206"/>
      <c r="AN240" s="206"/>
      <c r="AO240" s="206"/>
      <c r="AP240" s="206"/>
      <c r="AQ240" s="206"/>
      <c r="AR240" s="206"/>
      <c r="AS240" s="206"/>
      <c r="AT240" s="206"/>
      <c r="AU240" s="206"/>
      <c r="AV240" s="206"/>
      <c r="AW240" s="206"/>
      <c r="AX240" s="206"/>
    </row>
    <row r="241" spans="1:50" ht="60" customHeight="1" thickBot="1">
      <c r="A241" s="210" t="s">
        <v>97</v>
      </c>
      <c r="B241" s="214">
        <v>530401</v>
      </c>
      <c r="C241" s="564" t="s">
        <v>1183</v>
      </c>
      <c r="D241" s="567" t="s">
        <v>1210</v>
      </c>
      <c r="E241" s="565" t="s">
        <v>166</v>
      </c>
      <c r="F241" s="564" t="s">
        <v>5002</v>
      </c>
      <c r="G241" s="565" t="s">
        <v>163</v>
      </c>
      <c r="H241" s="214" t="s">
        <v>102</v>
      </c>
      <c r="I241" s="214" t="s">
        <v>103</v>
      </c>
      <c r="J241" s="214" t="s">
        <v>104</v>
      </c>
      <c r="K241" s="214" t="s">
        <v>103</v>
      </c>
      <c r="L241" s="214" t="s">
        <v>3680</v>
      </c>
      <c r="M241" s="575" t="s">
        <v>5197</v>
      </c>
      <c r="N241" s="575" t="s">
        <v>5197</v>
      </c>
      <c r="O241" s="212"/>
      <c r="P241" s="212"/>
      <c r="Q241" s="212"/>
      <c r="R241" s="212"/>
      <c r="S241" s="212"/>
      <c r="T241" s="214"/>
      <c r="U241" s="223"/>
      <c r="V241" s="214">
        <v>1</v>
      </c>
      <c r="W241" s="223">
        <v>57</v>
      </c>
      <c r="X241" s="214">
        <v>1</v>
      </c>
      <c r="Y241" s="223">
        <v>57</v>
      </c>
      <c r="Z241" s="212"/>
      <c r="AA241" s="566"/>
      <c r="AB241" s="209"/>
      <c r="AC241" s="209"/>
      <c r="AD241" s="209"/>
      <c r="AE241" s="209"/>
      <c r="AF241" s="209"/>
      <c r="AG241" s="209"/>
      <c r="AH241" s="209"/>
      <c r="AI241" s="209"/>
      <c r="AJ241" s="209"/>
      <c r="AK241" s="209"/>
      <c r="AL241" s="209"/>
      <c r="AM241" s="209"/>
      <c r="AN241" s="209"/>
      <c r="AO241" s="209"/>
      <c r="AP241" s="209"/>
      <c r="AQ241" s="209"/>
      <c r="AR241" s="209"/>
      <c r="AS241" s="209"/>
      <c r="AT241" s="209"/>
      <c r="AU241" s="209"/>
      <c r="AV241" s="209"/>
      <c r="AW241" s="209"/>
      <c r="AX241" s="209"/>
    </row>
    <row r="242" spans="1:50" ht="60" customHeight="1" thickBot="1">
      <c r="A242" s="210" t="s">
        <v>97</v>
      </c>
      <c r="B242" s="214">
        <v>530401</v>
      </c>
      <c r="C242" s="564" t="s">
        <v>5396</v>
      </c>
      <c r="D242" s="567" t="s">
        <v>5397</v>
      </c>
      <c r="E242" s="565" t="s">
        <v>2335</v>
      </c>
      <c r="F242" s="212" t="s">
        <v>1485</v>
      </c>
      <c r="G242" s="565" t="s">
        <v>163</v>
      </c>
      <c r="H242" s="214" t="s">
        <v>102</v>
      </c>
      <c r="I242" s="214" t="s">
        <v>103</v>
      </c>
      <c r="J242" s="214" t="s">
        <v>104</v>
      </c>
      <c r="K242" s="214" t="s">
        <v>103</v>
      </c>
      <c r="L242" s="214" t="s">
        <v>1295</v>
      </c>
      <c r="M242" s="569" t="s">
        <v>5491</v>
      </c>
      <c r="N242" s="569" t="s">
        <v>5491</v>
      </c>
      <c r="O242" s="212"/>
      <c r="P242" s="212"/>
      <c r="Q242" s="212"/>
      <c r="R242" s="212"/>
      <c r="S242" s="212"/>
      <c r="T242" s="214">
        <v>1</v>
      </c>
      <c r="U242" s="223">
        <v>180</v>
      </c>
      <c r="V242" s="212"/>
      <c r="W242" s="212"/>
      <c r="X242" s="214">
        <v>1</v>
      </c>
      <c r="Y242" s="223">
        <v>180</v>
      </c>
      <c r="Z242" s="212"/>
      <c r="AA242" s="566"/>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row>
    <row r="243" spans="1:50" ht="60" customHeight="1" thickBot="1">
      <c r="A243" s="210" t="s">
        <v>97</v>
      </c>
      <c r="B243" s="214">
        <v>530401</v>
      </c>
      <c r="C243" s="564" t="s">
        <v>4109</v>
      </c>
      <c r="D243" s="567" t="s">
        <v>5423</v>
      </c>
      <c r="E243" s="565" t="s">
        <v>5424</v>
      </c>
      <c r="F243" s="564" t="s">
        <v>5002</v>
      </c>
      <c r="G243" s="565" t="s">
        <v>163</v>
      </c>
      <c r="H243" s="214" t="s">
        <v>102</v>
      </c>
      <c r="I243" s="214" t="s">
        <v>103</v>
      </c>
      <c r="J243" s="214" t="s">
        <v>104</v>
      </c>
      <c r="K243" s="214" t="s">
        <v>103</v>
      </c>
      <c r="L243" s="573" t="s">
        <v>127</v>
      </c>
      <c r="M243" s="573" t="s">
        <v>5463</v>
      </c>
      <c r="N243" s="573" t="s">
        <v>5631</v>
      </c>
      <c r="O243" s="212"/>
      <c r="P243" s="212"/>
      <c r="Q243" s="212"/>
      <c r="R243" s="212"/>
      <c r="S243" s="212"/>
      <c r="T243" s="214">
        <v>1</v>
      </c>
      <c r="U243" s="212">
        <v>170.12</v>
      </c>
      <c r="V243" s="214">
        <v>1</v>
      </c>
      <c r="W243" s="582">
        <v>57</v>
      </c>
      <c r="X243" s="214">
        <v>2</v>
      </c>
      <c r="Y243" s="223">
        <v>227.12</v>
      </c>
      <c r="Z243" s="212"/>
      <c r="AA243" s="222"/>
      <c r="AB243" s="206"/>
      <c r="AC243" s="206"/>
      <c r="AD243" s="206"/>
      <c r="AE243" s="206"/>
      <c r="AF243" s="206"/>
      <c r="AG243" s="206"/>
      <c r="AH243" s="206"/>
      <c r="AI243" s="206"/>
      <c r="AJ243" s="206"/>
      <c r="AK243" s="206"/>
      <c r="AL243" s="206"/>
      <c r="AM243" s="206"/>
      <c r="AN243" s="206"/>
      <c r="AO243" s="206"/>
      <c r="AP243" s="206"/>
      <c r="AQ243" s="206"/>
      <c r="AR243" s="206"/>
      <c r="AS243" s="206"/>
      <c r="AT243" s="206"/>
      <c r="AU243" s="206"/>
      <c r="AV243" s="206"/>
      <c r="AW243" s="206"/>
      <c r="AX243" s="206"/>
    </row>
    <row r="244" spans="1:50" ht="60" customHeight="1" thickBot="1">
      <c r="A244" s="210" t="s">
        <v>97</v>
      </c>
      <c r="B244" s="214">
        <v>530401</v>
      </c>
      <c r="C244" s="564" t="s">
        <v>4512</v>
      </c>
      <c r="D244" s="567" t="s">
        <v>5153</v>
      </c>
      <c r="E244" s="564" t="s">
        <v>3909</v>
      </c>
      <c r="F244" s="564" t="s">
        <v>1485</v>
      </c>
      <c r="G244" s="565" t="s">
        <v>2012</v>
      </c>
      <c r="H244" s="214" t="s">
        <v>102</v>
      </c>
      <c r="I244" s="214" t="s">
        <v>103</v>
      </c>
      <c r="J244" s="214" t="s">
        <v>104</v>
      </c>
      <c r="K244" s="214" t="s">
        <v>103</v>
      </c>
      <c r="L244" s="573" t="s">
        <v>170</v>
      </c>
      <c r="M244" s="575" t="s">
        <v>5452</v>
      </c>
      <c r="N244" s="575" t="s">
        <v>5452</v>
      </c>
      <c r="O244" s="212"/>
      <c r="P244" s="212"/>
      <c r="Q244" s="212"/>
      <c r="R244" s="212"/>
      <c r="S244" s="212"/>
      <c r="T244" s="214">
        <v>1</v>
      </c>
      <c r="U244" s="223">
        <v>180</v>
      </c>
      <c r="V244" s="214"/>
      <c r="W244" s="223"/>
      <c r="X244" s="214">
        <v>1</v>
      </c>
      <c r="Y244" s="223">
        <v>180</v>
      </c>
      <c r="Z244" s="212"/>
      <c r="AA244" s="212"/>
      <c r="AB244" s="206"/>
      <c r="AC244" s="206"/>
      <c r="AD244" s="206"/>
      <c r="AE244" s="206"/>
      <c r="AF244" s="206"/>
      <c r="AG244" s="206"/>
      <c r="AH244" s="206"/>
      <c r="AI244" s="206"/>
      <c r="AJ244" s="206"/>
      <c r="AK244" s="206"/>
      <c r="AL244" s="206"/>
      <c r="AM244" s="206"/>
      <c r="AN244" s="206"/>
      <c r="AO244" s="206"/>
      <c r="AP244" s="206"/>
      <c r="AQ244" s="206"/>
      <c r="AR244" s="206"/>
      <c r="AS244" s="206"/>
      <c r="AT244" s="206"/>
      <c r="AU244" s="206"/>
      <c r="AV244" s="206"/>
      <c r="AW244" s="206"/>
      <c r="AX244" s="206"/>
    </row>
    <row r="245" spans="1:50" ht="60" customHeight="1" thickBot="1">
      <c r="A245" s="210" t="s">
        <v>97</v>
      </c>
      <c r="B245" s="214">
        <v>530401</v>
      </c>
      <c r="C245" s="564" t="s">
        <v>5394</v>
      </c>
      <c r="D245" s="567" t="s">
        <v>5395</v>
      </c>
      <c r="E245" s="564" t="s">
        <v>4778</v>
      </c>
      <c r="F245" s="564" t="s">
        <v>1485</v>
      </c>
      <c r="G245" s="565" t="s">
        <v>2012</v>
      </c>
      <c r="H245" s="214" t="s">
        <v>102</v>
      </c>
      <c r="I245" s="214" t="s">
        <v>103</v>
      </c>
      <c r="J245" s="214" t="s">
        <v>104</v>
      </c>
      <c r="K245" s="214" t="s">
        <v>103</v>
      </c>
      <c r="L245" s="573" t="s">
        <v>1295</v>
      </c>
      <c r="M245" s="575" t="s">
        <v>5491</v>
      </c>
      <c r="N245" s="575" t="s">
        <v>5491</v>
      </c>
      <c r="O245" s="212"/>
      <c r="P245" s="212"/>
      <c r="Q245" s="212"/>
      <c r="R245" s="212"/>
      <c r="S245" s="212"/>
      <c r="T245" s="214">
        <v>1</v>
      </c>
      <c r="U245" s="223">
        <v>180</v>
      </c>
      <c r="V245" s="214"/>
      <c r="W245" s="223"/>
      <c r="X245" s="214">
        <v>1</v>
      </c>
      <c r="Y245" s="223">
        <v>180</v>
      </c>
      <c r="Z245" s="212"/>
      <c r="AA245" s="566"/>
      <c r="AB245" s="206"/>
      <c r="AC245" s="206"/>
      <c r="AD245" s="206"/>
      <c r="AE245" s="206"/>
      <c r="AF245" s="206"/>
      <c r="AG245" s="206"/>
      <c r="AH245" s="206"/>
      <c r="AI245" s="206"/>
      <c r="AJ245" s="206"/>
      <c r="AK245" s="206"/>
      <c r="AL245" s="206"/>
      <c r="AM245" s="206"/>
      <c r="AN245" s="206"/>
      <c r="AO245" s="206"/>
      <c r="AP245" s="206"/>
      <c r="AQ245" s="206"/>
      <c r="AR245" s="206"/>
      <c r="AS245" s="206"/>
      <c r="AT245" s="206"/>
      <c r="AU245" s="206"/>
      <c r="AV245" s="206"/>
      <c r="AW245" s="206"/>
      <c r="AX245" s="206"/>
    </row>
    <row r="246" spans="1:50" ht="60" customHeight="1" thickBot="1">
      <c r="A246" s="210" t="s">
        <v>97</v>
      </c>
      <c r="B246" s="214">
        <v>530401</v>
      </c>
      <c r="C246" s="212" t="s">
        <v>2013</v>
      </c>
      <c r="D246" s="573" t="s">
        <v>1145</v>
      </c>
      <c r="E246" s="565" t="s">
        <v>625</v>
      </c>
      <c r="F246" s="564" t="s">
        <v>2971</v>
      </c>
      <c r="G246" s="565" t="s">
        <v>2012</v>
      </c>
      <c r="H246" s="214" t="s">
        <v>102</v>
      </c>
      <c r="I246" s="214" t="s">
        <v>103</v>
      </c>
      <c r="J246" s="214" t="s">
        <v>104</v>
      </c>
      <c r="K246" s="214" t="s">
        <v>103</v>
      </c>
      <c r="L246" s="573" t="s">
        <v>170</v>
      </c>
      <c r="M246" s="569" t="s">
        <v>5452</v>
      </c>
      <c r="N246" s="569" t="s">
        <v>5452</v>
      </c>
      <c r="O246" s="212"/>
      <c r="P246" s="212"/>
      <c r="Q246" s="212"/>
      <c r="R246" s="212"/>
      <c r="S246" s="212"/>
      <c r="T246" s="214">
        <v>1</v>
      </c>
      <c r="U246" s="223">
        <v>180</v>
      </c>
      <c r="V246" s="214"/>
      <c r="W246" s="223"/>
      <c r="X246" s="214">
        <v>1</v>
      </c>
      <c r="Y246" s="223">
        <v>180</v>
      </c>
      <c r="Z246" s="212"/>
      <c r="AA246" s="566"/>
      <c r="AB246" s="206"/>
      <c r="AC246" s="206"/>
      <c r="AD246" s="206"/>
      <c r="AE246" s="206"/>
      <c r="AF246" s="206"/>
      <c r="AG246" s="206"/>
      <c r="AH246" s="206"/>
      <c r="AI246" s="206"/>
      <c r="AJ246" s="206"/>
      <c r="AK246" s="206"/>
      <c r="AL246" s="206"/>
      <c r="AM246" s="206"/>
      <c r="AN246" s="206"/>
      <c r="AO246" s="206"/>
      <c r="AP246" s="206"/>
      <c r="AQ246" s="206"/>
      <c r="AR246" s="206"/>
      <c r="AS246" s="206"/>
      <c r="AT246" s="206"/>
      <c r="AU246" s="206"/>
      <c r="AV246" s="206"/>
      <c r="AW246" s="206"/>
      <c r="AX246" s="206"/>
    </row>
    <row r="247" spans="1:50" ht="60" customHeight="1" thickBot="1">
      <c r="A247" s="210" t="s">
        <v>97</v>
      </c>
      <c r="B247" s="214">
        <v>530401</v>
      </c>
      <c r="C247" s="565" t="s">
        <v>1127</v>
      </c>
      <c r="D247" s="573" t="s">
        <v>1313</v>
      </c>
      <c r="E247" s="565" t="s">
        <v>179</v>
      </c>
      <c r="F247" s="565" t="s">
        <v>1485</v>
      </c>
      <c r="G247" s="565" t="s">
        <v>2012</v>
      </c>
      <c r="H247" s="214" t="s">
        <v>102</v>
      </c>
      <c r="I247" s="214" t="s">
        <v>103</v>
      </c>
      <c r="J247" s="214" t="s">
        <v>104</v>
      </c>
      <c r="K247" s="214" t="s">
        <v>103</v>
      </c>
      <c r="L247" s="573" t="s">
        <v>1295</v>
      </c>
      <c r="M247" s="569" t="s">
        <v>5491</v>
      </c>
      <c r="N247" s="569" t="s">
        <v>5491</v>
      </c>
      <c r="O247" s="212"/>
      <c r="P247" s="212"/>
      <c r="Q247" s="212"/>
      <c r="R247" s="212"/>
      <c r="S247" s="212"/>
      <c r="T247" s="214">
        <v>1</v>
      </c>
      <c r="U247" s="223">
        <v>180</v>
      </c>
      <c r="V247" s="214"/>
      <c r="W247" s="223"/>
      <c r="X247" s="214">
        <v>1</v>
      </c>
      <c r="Y247" s="223">
        <v>180</v>
      </c>
      <c r="Z247" s="212"/>
      <c r="AA247" s="566"/>
      <c r="AB247" s="206"/>
      <c r="AC247" s="206"/>
      <c r="AD247" s="206"/>
      <c r="AE247" s="206"/>
      <c r="AF247" s="206"/>
      <c r="AG247" s="206"/>
      <c r="AH247" s="206"/>
      <c r="AI247" s="206"/>
      <c r="AJ247" s="206"/>
      <c r="AK247" s="206"/>
      <c r="AL247" s="206"/>
      <c r="AM247" s="206"/>
      <c r="AN247" s="206"/>
      <c r="AO247" s="206"/>
      <c r="AP247" s="206"/>
      <c r="AQ247" s="206"/>
      <c r="AR247" s="206"/>
      <c r="AS247" s="206"/>
      <c r="AT247" s="206"/>
      <c r="AU247" s="206"/>
      <c r="AV247" s="206"/>
      <c r="AW247" s="206"/>
      <c r="AX247" s="206"/>
    </row>
    <row r="248" spans="1:50" ht="60" customHeight="1" thickBot="1">
      <c r="A248" s="210" t="s">
        <v>97</v>
      </c>
      <c r="B248" s="214">
        <v>530401</v>
      </c>
      <c r="C248" s="565" t="s">
        <v>1160</v>
      </c>
      <c r="D248" s="573" t="s">
        <v>5632</v>
      </c>
      <c r="E248" s="565" t="s">
        <v>166</v>
      </c>
      <c r="F248" s="565" t="s">
        <v>5002</v>
      </c>
      <c r="G248" s="565" t="s">
        <v>163</v>
      </c>
      <c r="H248" s="214" t="s">
        <v>102</v>
      </c>
      <c r="I248" s="214" t="s">
        <v>103</v>
      </c>
      <c r="J248" s="214" t="s">
        <v>104</v>
      </c>
      <c r="K248" s="214" t="s">
        <v>103</v>
      </c>
      <c r="L248" s="573" t="s">
        <v>127</v>
      </c>
      <c r="M248" s="569" t="s">
        <v>5463</v>
      </c>
      <c r="N248" s="569" t="s">
        <v>5631</v>
      </c>
      <c r="O248" s="212"/>
      <c r="P248" s="212"/>
      <c r="Q248" s="212"/>
      <c r="R248" s="212"/>
      <c r="S248" s="212"/>
      <c r="T248" s="214">
        <v>1</v>
      </c>
      <c r="U248" s="223">
        <v>170.12</v>
      </c>
      <c r="V248" s="214">
        <v>1</v>
      </c>
      <c r="W248" s="223">
        <v>57</v>
      </c>
      <c r="X248" s="214">
        <v>2</v>
      </c>
      <c r="Y248" s="223">
        <v>227.12</v>
      </c>
      <c r="Z248" s="212"/>
      <c r="AA248" s="212"/>
      <c r="AB248" s="206"/>
      <c r="AC248" s="206"/>
      <c r="AD248" s="206"/>
      <c r="AE248" s="206"/>
      <c r="AF248" s="206"/>
      <c r="AG248" s="206"/>
      <c r="AH248" s="206"/>
      <c r="AI248" s="206"/>
      <c r="AJ248" s="206"/>
      <c r="AK248" s="206"/>
      <c r="AL248" s="206"/>
      <c r="AM248" s="206"/>
      <c r="AN248" s="206"/>
      <c r="AO248" s="206"/>
      <c r="AP248" s="206"/>
      <c r="AQ248" s="206"/>
      <c r="AR248" s="206"/>
      <c r="AS248" s="206"/>
      <c r="AT248" s="206"/>
      <c r="AU248" s="206"/>
      <c r="AV248" s="206"/>
      <c r="AW248" s="206"/>
      <c r="AX248" s="206"/>
    </row>
    <row r="249" spans="1:50" ht="60" customHeight="1" thickBot="1">
      <c r="A249" s="210" t="s">
        <v>97</v>
      </c>
      <c r="B249" s="214">
        <v>530401</v>
      </c>
      <c r="C249" s="565" t="s">
        <v>2120</v>
      </c>
      <c r="D249" s="573" t="s">
        <v>2764</v>
      </c>
      <c r="E249" s="565" t="s">
        <v>2335</v>
      </c>
      <c r="F249" s="565" t="s">
        <v>1485</v>
      </c>
      <c r="G249" s="565" t="s">
        <v>2012</v>
      </c>
      <c r="H249" s="214" t="s">
        <v>102</v>
      </c>
      <c r="I249" s="214" t="s">
        <v>103</v>
      </c>
      <c r="J249" s="214" t="s">
        <v>104</v>
      </c>
      <c r="K249" s="214" t="s">
        <v>103</v>
      </c>
      <c r="L249" s="573" t="s">
        <v>615</v>
      </c>
      <c r="M249" s="569" t="s">
        <v>5260</v>
      </c>
      <c r="N249" s="569" t="s">
        <v>5260</v>
      </c>
      <c r="O249" s="212"/>
      <c r="P249" s="212"/>
      <c r="Q249" s="212"/>
      <c r="R249" s="212"/>
      <c r="S249" s="212"/>
      <c r="T249" s="214">
        <v>1</v>
      </c>
      <c r="U249" s="223">
        <v>180</v>
      </c>
      <c r="V249" s="214"/>
      <c r="W249" s="223"/>
      <c r="X249" s="214">
        <v>1</v>
      </c>
      <c r="Y249" s="223">
        <v>180</v>
      </c>
      <c r="Z249" s="212"/>
      <c r="AA249" s="212"/>
      <c r="AB249" s="206"/>
      <c r="AC249" s="206"/>
      <c r="AD249" s="206"/>
      <c r="AE249" s="206"/>
      <c r="AF249" s="206"/>
      <c r="AG249" s="206"/>
      <c r="AH249" s="206"/>
      <c r="AI249" s="206"/>
      <c r="AJ249" s="206"/>
      <c r="AK249" s="206"/>
      <c r="AL249" s="206"/>
      <c r="AM249" s="206"/>
      <c r="AN249" s="206"/>
      <c r="AO249" s="206"/>
      <c r="AP249" s="206"/>
      <c r="AQ249" s="206"/>
      <c r="AR249" s="206"/>
      <c r="AS249" s="206"/>
      <c r="AT249" s="206"/>
      <c r="AU249" s="206"/>
      <c r="AV249" s="206"/>
      <c r="AW249" s="206"/>
      <c r="AX249" s="206"/>
    </row>
    <row r="250" spans="1:50" ht="60" customHeight="1" thickBot="1">
      <c r="A250" s="210" t="s">
        <v>97</v>
      </c>
      <c r="B250" s="214">
        <v>530401</v>
      </c>
      <c r="C250" s="565" t="s">
        <v>1110</v>
      </c>
      <c r="D250" s="573" t="s">
        <v>2847</v>
      </c>
      <c r="E250" s="565" t="s">
        <v>625</v>
      </c>
      <c r="F250" s="565" t="s">
        <v>1485</v>
      </c>
      <c r="G250" s="565" t="s">
        <v>2012</v>
      </c>
      <c r="H250" s="214" t="s">
        <v>102</v>
      </c>
      <c r="I250" s="214" t="s">
        <v>103</v>
      </c>
      <c r="J250" s="214" t="s">
        <v>104</v>
      </c>
      <c r="K250" s="214" t="s">
        <v>103</v>
      </c>
      <c r="L250" s="573" t="s">
        <v>561</v>
      </c>
      <c r="M250" s="569" t="s">
        <v>5453</v>
      </c>
      <c r="N250" s="569" t="s">
        <v>5453</v>
      </c>
      <c r="O250" s="212"/>
      <c r="P250" s="212"/>
      <c r="Q250" s="212"/>
      <c r="R250" s="212"/>
      <c r="S250" s="212"/>
      <c r="T250" s="214">
        <v>1</v>
      </c>
      <c r="U250" s="223">
        <v>180</v>
      </c>
      <c r="V250" s="214"/>
      <c r="W250" s="223"/>
      <c r="X250" s="214">
        <v>1</v>
      </c>
      <c r="Y250" s="223">
        <v>180</v>
      </c>
      <c r="Z250" s="212"/>
      <c r="AA250" s="212"/>
      <c r="AB250" s="206"/>
      <c r="AC250" s="206"/>
      <c r="AD250" s="206"/>
      <c r="AE250" s="206"/>
      <c r="AF250" s="206"/>
      <c r="AG250" s="206"/>
      <c r="AH250" s="206"/>
      <c r="AI250" s="206"/>
      <c r="AJ250" s="206"/>
      <c r="AK250" s="206"/>
      <c r="AL250" s="206"/>
      <c r="AM250" s="206"/>
      <c r="AN250" s="206"/>
      <c r="AO250" s="206"/>
      <c r="AP250" s="206"/>
      <c r="AQ250" s="206"/>
      <c r="AR250" s="206"/>
      <c r="AS250" s="206"/>
      <c r="AT250" s="206"/>
      <c r="AU250" s="206"/>
      <c r="AV250" s="206"/>
      <c r="AW250" s="206"/>
      <c r="AX250" s="206"/>
    </row>
    <row r="251" spans="1:50" ht="60" customHeight="1" thickBot="1">
      <c r="A251" s="210" t="s">
        <v>97</v>
      </c>
      <c r="B251" s="214">
        <v>530401</v>
      </c>
      <c r="C251" s="565" t="s">
        <v>5129</v>
      </c>
      <c r="D251" s="831" t="s">
        <v>5130</v>
      </c>
      <c r="E251" s="565" t="s">
        <v>1694</v>
      </c>
      <c r="F251" s="212" t="s">
        <v>1485</v>
      </c>
      <c r="G251" s="212" t="s">
        <v>2012</v>
      </c>
      <c r="H251" s="214" t="s">
        <v>102</v>
      </c>
      <c r="I251" s="214" t="s">
        <v>103</v>
      </c>
      <c r="J251" s="214" t="s">
        <v>104</v>
      </c>
      <c r="K251" s="214" t="s">
        <v>103</v>
      </c>
      <c r="L251" s="214" t="s">
        <v>561</v>
      </c>
      <c r="M251" s="569" t="s">
        <v>5453</v>
      </c>
      <c r="N251" s="569" t="s">
        <v>5453</v>
      </c>
      <c r="O251" s="212"/>
      <c r="P251" s="212"/>
      <c r="Q251" s="212"/>
      <c r="R251" s="212"/>
      <c r="S251" s="212"/>
      <c r="T251" s="214">
        <v>1</v>
      </c>
      <c r="U251" s="223">
        <v>180</v>
      </c>
      <c r="V251" s="214"/>
      <c r="W251" s="223"/>
      <c r="X251" s="214">
        <v>1</v>
      </c>
      <c r="Y251" s="223">
        <v>180</v>
      </c>
      <c r="Z251" s="212"/>
      <c r="AA251" s="212"/>
      <c r="AB251" s="206"/>
      <c r="AC251" s="206"/>
      <c r="AD251" s="206"/>
      <c r="AE251" s="206"/>
      <c r="AF251" s="206"/>
      <c r="AG251" s="206"/>
      <c r="AH251" s="206"/>
      <c r="AI251" s="206"/>
      <c r="AJ251" s="206"/>
      <c r="AK251" s="206"/>
      <c r="AL251" s="206"/>
      <c r="AM251" s="206"/>
      <c r="AN251" s="206"/>
      <c r="AO251" s="206"/>
      <c r="AP251" s="206"/>
      <c r="AQ251" s="206"/>
      <c r="AR251" s="206"/>
      <c r="AS251" s="206"/>
      <c r="AT251" s="206"/>
      <c r="AU251" s="206"/>
      <c r="AV251" s="206"/>
      <c r="AW251" s="206"/>
      <c r="AX251" s="206"/>
    </row>
    <row r="252" spans="1:50" ht="60" customHeight="1" thickBot="1">
      <c r="A252" s="210" t="s">
        <v>97</v>
      </c>
      <c r="B252" s="214">
        <v>530401</v>
      </c>
      <c r="C252" s="565" t="s">
        <v>1138</v>
      </c>
      <c r="D252" s="573" t="s">
        <v>2880</v>
      </c>
      <c r="E252" s="565" t="s">
        <v>2335</v>
      </c>
      <c r="F252" s="565" t="s">
        <v>1485</v>
      </c>
      <c r="G252" s="212" t="s">
        <v>2012</v>
      </c>
      <c r="H252" s="214" t="s">
        <v>102</v>
      </c>
      <c r="I252" s="214" t="s">
        <v>103</v>
      </c>
      <c r="J252" s="214" t="s">
        <v>104</v>
      </c>
      <c r="K252" s="214" t="s">
        <v>103</v>
      </c>
      <c r="L252" s="214" t="s">
        <v>615</v>
      </c>
      <c r="M252" s="569" t="s">
        <v>5260</v>
      </c>
      <c r="N252" s="569" t="s">
        <v>5260</v>
      </c>
      <c r="O252" s="212"/>
      <c r="P252" s="212"/>
      <c r="Q252" s="212"/>
      <c r="R252" s="212"/>
      <c r="S252" s="212"/>
      <c r="T252" s="212">
        <v>1</v>
      </c>
      <c r="U252" s="212">
        <v>180</v>
      </c>
      <c r="V252" s="214"/>
      <c r="W252" s="223"/>
      <c r="X252" s="214">
        <v>1</v>
      </c>
      <c r="Y252" s="223">
        <v>180</v>
      </c>
      <c r="Z252" s="212"/>
      <c r="AA252" s="212"/>
      <c r="AB252" s="206"/>
      <c r="AC252" s="206"/>
      <c r="AD252" s="206"/>
      <c r="AE252" s="206"/>
      <c r="AF252" s="206"/>
      <c r="AG252" s="206"/>
      <c r="AH252" s="206"/>
      <c r="AI252" s="206"/>
      <c r="AJ252" s="206"/>
      <c r="AK252" s="206"/>
      <c r="AL252" s="206"/>
      <c r="AM252" s="206"/>
      <c r="AN252" s="206"/>
      <c r="AO252" s="206"/>
      <c r="AP252" s="206"/>
      <c r="AQ252" s="206"/>
      <c r="AR252" s="206"/>
      <c r="AS252" s="206"/>
      <c r="AT252" s="206"/>
      <c r="AU252" s="206"/>
      <c r="AV252" s="206"/>
      <c r="AW252" s="206"/>
      <c r="AX252" s="206"/>
    </row>
    <row r="253" spans="1:50" ht="60" customHeight="1" thickBot="1">
      <c r="A253" s="210" t="s">
        <v>97</v>
      </c>
      <c r="B253" s="214">
        <v>530401</v>
      </c>
      <c r="C253" s="565" t="s">
        <v>2234</v>
      </c>
      <c r="D253" s="573" t="s">
        <v>5428</v>
      </c>
      <c r="E253" s="565" t="s">
        <v>2335</v>
      </c>
      <c r="F253" s="565" t="s">
        <v>3642</v>
      </c>
      <c r="G253" s="212" t="s">
        <v>2012</v>
      </c>
      <c r="H253" s="214" t="s">
        <v>102</v>
      </c>
      <c r="I253" s="214" t="s">
        <v>103</v>
      </c>
      <c r="J253" s="214" t="s">
        <v>104</v>
      </c>
      <c r="K253" s="214" t="s">
        <v>103</v>
      </c>
      <c r="L253" s="214" t="s">
        <v>561</v>
      </c>
      <c r="M253" s="569" t="s">
        <v>5453</v>
      </c>
      <c r="N253" s="569" t="s">
        <v>5453</v>
      </c>
      <c r="O253" s="212"/>
      <c r="P253" s="212"/>
      <c r="Q253" s="212"/>
      <c r="R253" s="212"/>
      <c r="S253" s="212"/>
      <c r="T253" s="214">
        <v>1</v>
      </c>
      <c r="U253" s="223">
        <v>180</v>
      </c>
      <c r="V253" s="214"/>
      <c r="W253" s="223"/>
      <c r="X253" s="214">
        <v>1</v>
      </c>
      <c r="Y253" s="223">
        <v>180</v>
      </c>
      <c r="Z253" s="212"/>
      <c r="AA253" s="212"/>
      <c r="AB253" s="206"/>
      <c r="AC253" s="206"/>
      <c r="AD253" s="206"/>
      <c r="AE253" s="206"/>
      <c r="AF253" s="206"/>
      <c r="AG253" s="206"/>
      <c r="AH253" s="206"/>
      <c r="AI253" s="206"/>
      <c r="AJ253" s="206"/>
      <c r="AK253" s="206"/>
      <c r="AL253" s="206"/>
      <c r="AM253" s="206"/>
      <c r="AN253" s="206"/>
      <c r="AO253" s="206"/>
      <c r="AP253" s="206"/>
      <c r="AQ253" s="206"/>
      <c r="AR253" s="206"/>
      <c r="AS253" s="206"/>
      <c r="AT253" s="206"/>
      <c r="AU253" s="206"/>
      <c r="AV253" s="206"/>
      <c r="AW253" s="206"/>
      <c r="AX253" s="206"/>
    </row>
    <row r="254" spans="1:50" ht="60" customHeight="1" thickBot="1">
      <c r="A254" s="210" t="s">
        <v>97</v>
      </c>
      <c r="B254" s="214">
        <v>530401</v>
      </c>
      <c r="C254" s="565" t="s">
        <v>224</v>
      </c>
      <c r="D254" s="573" t="s">
        <v>1937</v>
      </c>
      <c r="E254" s="565" t="s">
        <v>625</v>
      </c>
      <c r="F254" s="565" t="s">
        <v>1485</v>
      </c>
      <c r="G254" s="212" t="s">
        <v>2012</v>
      </c>
      <c r="H254" s="214" t="s">
        <v>102</v>
      </c>
      <c r="I254" s="214" t="s">
        <v>103</v>
      </c>
      <c r="J254" s="214" t="s">
        <v>104</v>
      </c>
      <c r="K254" s="214" t="s">
        <v>103</v>
      </c>
      <c r="L254" s="214" t="s">
        <v>615</v>
      </c>
      <c r="M254" s="569" t="s">
        <v>5260</v>
      </c>
      <c r="N254" s="569" t="s">
        <v>5260</v>
      </c>
      <c r="O254" s="212"/>
      <c r="P254" s="212"/>
      <c r="Q254" s="212"/>
      <c r="R254" s="212"/>
      <c r="S254" s="212"/>
      <c r="T254" s="212">
        <v>1</v>
      </c>
      <c r="U254" s="212">
        <v>180</v>
      </c>
      <c r="V254" s="214"/>
      <c r="W254" s="223"/>
      <c r="X254" s="214">
        <v>1</v>
      </c>
      <c r="Y254" s="223">
        <v>180</v>
      </c>
      <c r="Z254" s="212"/>
      <c r="AA254" s="566"/>
      <c r="AB254" s="206"/>
      <c r="AC254" s="206"/>
      <c r="AD254" s="206"/>
      <c r="AE254" s="206"/>
      <c r="AF254" s="206"/>
      <c r="AG254" s="206"/>
      <c r="AH254" s="206"/>
      <c r="AI254" s="206"/>
      <c r="AJ254" s="206"/>
      <c r="AK254" s="206"/>
      <c r="AL254" s="206"/>
      <c r="AM254" s="206"/>
      <c r="AN254" s="206"/>
      <c r="AO254" s="206"/>
      <c r="AP254" s="206"/>
      <c r="AQ254" s="206"/>
      <c r="AR254" s="206"/>
      <c r="AS254" s="206"/>
      <c r="AT254" s="206"/>
      <c r="AU254" s="206"/>
      <c r="AV254" s="206"/>
      <c r="AW254" s="206"/>
      <c r="AX254" s="206"/>
    </row>
    <row r="255" spans="1:50" ht="60" customHeight="1" thickBot="1">
      <c r="A255" s="210" t="s">
        <v>97</v>
      </c>
      <c r="B255" s="214">
        <v>530401</v>
      </c>
      <c r="C255" s="565" t="s">
        <v>1653</v>
      </c>
      <c r="D255" s="573">
        <v>4629469</v>
      </c>
      <c r="E255" s="565" t="s">
        <v>1654</v>
      </c>
      <c r="F255" s="565" t="s">
        <v>5633</v>
      </c>
      <c r="G255" s="212" t="s">
        <v>5634</v>
      </c>
      <c r="H255" s="214" t="s">
        <v>102</v>
      </c>
      <c r="I255" s="214" t="s">
        <v>103</v>
      </c>
      <c r="J255" s="214" t="s">
        <v>104</v>
      </c>
      <c r="K255" s="214" t="s">
        <v>103</v>
      </c>
      <c r="L255" s="214" t="s">
        <v>127</v>
      </c>
      <c r="M255" s="569" t="s">
        <v>5240</v>
      </c>
      <c r="N255" s="569" t="s">
        <v>5240</v>
      </c>
      <c r="O255" s="212"/>
      <c r="P255" s="212"/>
      <c r="Q255" s="212"/>
      <c r="R255" s="212"/>
      <c r="S255" s="212"/>
      <c r="T255" s="214"/>
      <c r="U255" s="223"/>
      <c r="V255" s="214">
        <v>1</v>
      </c>
      <c r="W255" s="223">
        <v>57</v>
      </c>
      <c r="X255" s="214">
        <v>1</v>
      </c>
      <c r="Y255" s="223">
        <v>57</v>
      </c>
      <c r="Z255" s="212"/>
      <c r="AA255" s="566"/>
      <c r="AB255" s="206"/>
      <c r="AC255" s="206"/>
      <c r="AD255" s="206"/>
      <c r="AE255" s="206"/>
      <c r="AF255" s="206"/>
      <c r="AG255" s="206"/>
      <c r="AH255" s="206"/>
      <c r="AI255" s="206"/>
      <c r="AJ255" s="206"/>
      <c r="AK255" s="206"/>
      <c r="AL255" s="206"/>
      <c r="AM255" s="206"/>
      <c r="AN255" s="206"/>
      <c r="AO255" s="206"/>
      <c r="AP255" s="206"/>
      <c r="AQ255" s="206"/>
      <c r="AR255" s="206"/>
      <c r="AS255" s="206"/>
      <c r="AT255" s="206"/>
      <c r="AU255" s="206"/>
      <c r="AV255" s="206"/>
      <c r="AW255" s="206"/>
      <c r="AX255" s="206"/>
    </row>
    <row r="256" spans="1:50" ht="60" customHeight="1" thickBot="1">
      <c r="A256" s="210" t="s">
        <v>97</v>
      </c>
      <c r="B256" s="214">
        <v>530401</v>
      </c>
      <c r="C256" s="212" t="s">
        <v>4766</v>
      </c>
      <c r="D256" s="572">
        <v>4064658</v>
      </c>
      <c r="E256" s="212" t="s">
        <v>4767</v>
      </c>
      <c r="F256" s="212" t="s">
        <v>5635</v>
      </c>
      <c r="G256" s="565" t="s">
        <v>5636</v>
      </c>
      <c r="H256" s="214" t="s">
        <v>102</v>
      </c>
      <c r="I256" s="214" t="s">
        <v>103</v>
      </c>
      <c r="J256" s="214" t="s">
        <v>104</v>
      </c>
      <c r="K256" s="214" t="s">
        <v>103</v>
      </c>
      <c r="L256" s="214" t="s">
        <v>391</v>
      </c>
      <c r="M256" s="569" t="s">
        <v>5329</v>
      </c>
      <c r="N256" s="569" t="s">
        <v>5329</v>
      </c>
      <c r="O256" s="212"/>
      <c r="P256" s="212"/>
      <c r="Q256" s="212"/>
      <c r="R256" s="212"/>
      <c r="S256" s="212"/>
      <c r="T256" s="214"/>
      <c r="U256" s="223"/>
      <c r="V256" s="212">
        <v>1</v>
      </c>
      <c r="W256" s="212">
        <v>57</v>
      </c>
      <c r="X256" s="214">
        <v>1</v>
      </c>
      <c r="Y256" s="223">
        <v>57</v>
      </c>
      <c r="Z256" s="212"/>
      <c r="AA256" s="212"/>
      <c r="AB256" s="206"/>
      <c r="AC256" s="206"/>
      <c r="AD256" s="206"/>
      <c r="AE256" s="206"/>
      <c r="AF256" s="206"/>
      <c r="AG256" s="206"/>
      <c r="AH256" s="206"/>
      <c r="AI256" s="206"/>
      <c r="AJ256" s="206"/>
      <c r="AK256" s="206"/>
      <c r="AL256" s="206"/>
      <c r="AM256" s="206"/>
      <c r="AN256" s="206"/>
      <c r="AO256" s="206"/>
      <c r="AP256" s="206"/>
      <c r="AQ256" s="206"/>
      <c r="AR256" s="206"/>
      <c r="AS256" s="206"/>
      <c r="AT256" s="206"/>
      <c r="AU256" s="206"/>
      <c r="AV256" s="206"/>
      <c r="AW256" s="206"/>
      <c r="AX256" s="206"/>
    </row>
    <row r="257" spans="1:50" ht="60" customHeight="1" thickBot="1">
      <c r="A257" s="210" t="s">
        <v>97</v>
      </c>
      <c r="B257" s="214">
        <v>530401</v>
      </c>
      <c r="C257" s="565" t="s">
        <v>5396</v>
      </c>
      <c r="D257" s="573" t="s">
        <v>5397</v>
      </c>
      <c r="E257" s="565" t="s">
        <v>2335</v>
      </c>
      <c r="F257" s="565" t="s">
        <v>1485</v>
      </c>
      <c r="G257" s="212" t="s">
        <v>2012</v>
      </c>
      <c r="H257" s="214" t="s">
        <v>102</v>
      </c>
      <c r="I257" s="214" t="s">
        <v>103</v>
      </c>
      <c r="J257" s="214" t="s">
        <v>104</v>
      </c>
      <c r="K257" s="214" t="s">
        <v>103</v>
      </c>
      <c r="L257" s="567" t="s">
        <v>3680</v>
      </c>
      <c r="M257" s="575" t="s">
        <v>5197</v>
      </c>
      <c r="N257" s="575" t="s">
        <v>5197</v>
      </c>
      <c r="O257" s="212"/>
      <c r="P257" s="212"/>
      <c r="Q257" s="212"/>
      <c r="R257" s="212"/>
      <c r="S257" s="212"/>
      <c r="T257" s="212">
        <v>1</v>
      </c>
      <c r="U257" s="212">
        <v>180</v>
      </c>
      <c r="V257" s="214"/>
      <c r="W257" s="223"/>
      <c r="X257" s="214">
        <v>1</v>
      </c>
      <c r="Y257" s="223">
        <v>180</v>
      </c>
      <c r="Z257" s="212"/>
      <c r="AA257" s="212"/>
      <c r="AB257" s="206"/>
      <c r="AC257" s="206"/>
      <c r="AD257" s="206"/>
      <c r="AE257" s="206"/>
      <c r="AF257" s="206"/>
      <c r="AG257" s="206"/>
      <c r="AH257" s="206"/>
      <c r="AI257" s="206"/>
      <c r="AJ257" s="206"/>
      <c r="AK257" s="206"/>
      <c r="AL257" s="206"/>
      <c r="AM257" s="206"/>
      <c r="AN257" s="206"/>
      <c r="AO257" s="206"/>
      <c r="AP257" s="206"/>
      <c r="AQ257" s="206"/>
      <c r="AR257" s="206"/>
      <c r="AS257" s="206"/>
      <c r="AT257" s="206"/>
      <c r="AU257" s="206"/>
      <c r="AV257" s="206"/>
      <c r="AW257" s="206"/>
      <c r="AX257" s="206"/>
    </row>
    <row r="258" spans="1:50" ht="60" customHeight="1" thickBot="1">
      <c r="A258" s="210" t="s">
        <v>97</v>
      </c>
      <c r="B258" s="214">
        <v>530401</v>
      </c>
      <c r="C258" s="565" t="s">
        <v>2013</v>
      </c>
      <c r="D258" s="573" t="s">
        <v>1145</v>
      </c>
      <c r="E258" s="565" t="s">
        <v>625</v>
      </c>
      <c r="F258" s="565" t="s">
        <v>5002</v>
      </c>
      <c r="G258" s="212" t="s">
        <v>163</v>
      </c>
      <c r="H258" s="214" t="s">
        <v>102</v>
      </c>
      <c r="I258" s="214" t="s">
        <v>103</v>
      </c>
      <c r="J258" s="214" t="s">
        <v>104</v>
      </c>
      <c r="K258" s="214" t="s">
        <v>103</v>
      </c>
      <c r="L258" s="214" t="s">
        <v>127</v>
      </c>
      <c r="M258" s="569" t="s">
        <v>5453</v>
      </c>
      <c r="N258" s="569" t="s">
        <v>5453</v>
      </c>
      <c r="O258" s="212"/>
      <c r="P258" s="212"/>
      <c r="Q258" s="212"/>
      <c r="R258" s="212"/>
      <c r="S258" s="212"/>
      <c r="T258" s="212">
        <v>1</v>
      </c>
      <c r="U258" s="212">
        <v>180</v>
      </c>
      <c r="V258" s="214"/>
      <c r="W258" s="223"/>
      <c r="X258" s="214">
        <v>1</v>
      </c>
      <c r="Y258" s="223">
        <v>180</v>
      </c>
      <c r="Z258" s="212"/>
      <c r="AA258" s="212"/>
      <c r="AB258" s="206"/>
      <c r="AC258" s="206"/>
      <c r="AD258" s="206"/>
      <c r="AE258" s="206"/>
      <c r="AF258" s="206"/>
      <c r="AG258" s="206"/>
      <c r="AH258" s="206"/>
      <c r="AI258" s="206"/>
      <c r="AJ258" s="206"/>
      <c r="AK258" s="206"/>
      <c r="AL258" s="206"/>
      <c r="AM258" s="206"/>
      <c r="AN258" s="206"/>
      <c r="AO258" s="206"/>
      <c r="AP258" s="206"/>
      <c r="AQ258" s="206"/>
      <c r="AR258" s="206"/>
      <c r="AS258" s="206"/>
      <c r="AT258" s="206"/>
      <c r="AU258" s="206"/>
      <c r="AV258" s="206"/>
      <c r="AW258" s="206"/>
      <c r="AX258" s="206"/>
    </row>
    <row r="259" spans="1:50" ht="60" customHeight="1" thickBot="1">
      <c r="A259" s="210" t="s">
        <v>97</v>
      </c>
      <c r="B259" s="214">
        <v>530401</v>
      </c>
      <c r="C259" s="565" t="s">
        <v>5407</v>
      </c>
      <c r="D259" s="573" t="s">
        <v>5408</v>
      </c>
      <c r="E259" s="565" t="s">
        <v>2335</v>
      </c>
      <c r="F259" s="565" t="s">
        <v>1485</v>
      </c>
      <c r="G259" s="212" t="s">
        <v>2012</v>
      </c>
      <c r="H259" s="214" t="s">
        <v>102</v>
      </c>
      <c r="I259" s="214" t="s">
        <v>103</v>
      </c>
      <c r="J259" s="214" t="s">
        <v>104</v>
      </c>
      <c r="K259" s="214" t="s">
        <v>103</v>
      </c>
      <c r="L259" s="214" t="s">
        <v>170</v>
      </c>
      <c r="M259" s="569" t="s">
        <v>5452</v>
      </c>
      <c r="N259" s="569" t="s">
        <v>5452</v>
      </c>
      <c r="O259" s="212"/>
      <c r="P259" s="212"/>
      <c r="Q259" s="212"/>
      <c r="R259" s="212"/>
      <c r="S259" s="212"/>
      <c r="T259" s="212">
        <v>1</v>
      </c>
      <c r="U259" s="212">
        <v>180</v>
      </c>
      <c r="V259" s="214"/>
      <c r="W259" s="223"/>
      <c r="X259" s="214">
        <v>1</v>
      </c>
      <c r="Y259" s="223">
        <v>180</v>
      </c>
      <c r="Z259" s="212"/>
      <c r="AA259" s="212"/>
      <c r="AB259" s="206"/>
      <c r="AC259" s="206"/>
      <c r="AD259" s="206"/>
      <c r="AE259" s="206"/>
      <c r="AF259" s="206"/>
      <c r="AG259" s="206"/>
      <c r="AH259" s="206"/>
      <c r="AI259" s="206"/>
      <c r="AJ259" s="206"/>
      <c r="AK259" s="206"/>
      <c r="AL259" s="206"/>
      <c r="AM259" s="206"/>
      <c r="AN259" s="206"/>
      <c r="AO259" s="206"/>
      <c r="AP259" s="206"/>
      <c r="AQ259" s="206"/>
      <c r="AR259" s="206"/>
      <c r="AS259" s="206"/>
      <c r="AT259" s="206"/>
      <c r="AU259" s="206"/>
      <c r="AV259" s="206"/>
      <c r="AW259" s="206"/>
      <c r="AX259" s="206"/>
    </row>
    <row r="260" spans="1:50" ht="60" customHeight="1" thickBot="1">
      <c r="A260" s="210" t="s">
        <v>97</v>
      </c>
      <c r="B260" s="214">
        <v>530401</v>
      </c>
      <c r="C260" s="564" t="s">
        <v>1093</v>
      </c>
      <c r="D260" s="573">
        <v>4647971</v>
      </c>
      <c r="E260" s="565" t="s">
        <v>2335</v>
      </c>
      <c r="F260" s="565" t="s">
        <v>5002</v>
      </c>
      <c r="G260" s="212" t="s">
        <v>163</v>
      </c>
      <c r="H260" s="214" t="s">
        <v>102</v>
      </c>
      <c r="I260" s="214" t="s">
        <v>103</v>
      </c>
      <c r="J260" s="214" t="s">
        <v>104</v>
      </c>
      <c r="K260" s="214" t="s">
        <v>103</v>
      </c>
      <c r="L260" s="567" t="s">
        <v>127</v>
      </c>
      <c r="M260" s="575" t="s">
        <v>5453</v>
      </c>
      <c r="N260" s="575" t="s">
        <v>5453</v>
      </c>
      <c r="O260" s="212"/>
      <c r="P260" s="212"/>
      <c r="Q260" s="212"/>
      <c r="R260" s="212"/>
      <c r="S260" s="212"/>
      <c r="T260" s="212"/>
      <c r="U260" s="212"/>
      <c r="V260" s="214">
        <v>1</v>
      </c>
      <c r="W260" s="223">
        <v>57</v>
      </c>
      <c r="X260" s="214">
        <v>1</v>
      </c>
      <c r="Y260" s="223">
        <v>57</v>
      </c>
      <c r="Z260" s="212"/>
      <c r="AA260" s="212"/>
      <c r="AB260" s="206"/>
      <c r="AC260" s="206"/>
      <c r="AD260" s="206"/>
      <c r="AE260" s="206"/>
      <c r="AF260" s="206"/>
      <c r="AG260" s="206"/>
      <c r="AH260" s="206"/>
      <c r="AI260" s="206"/>
      <c r="AJ260" s="206"/>
      <c r="AK260" s="206"/>
      <c r="AL260" s="206"/>
      <c r="AM260" s="206"/>
      <c r="AN260" s="206"/>
      <c r="AO260" s="206"/>
      <c r="AP260" s="206"/>
      <c r="AQ260" s="206"/>
      <c r="AR260" s="206"/>
      <c r="AS260" s="206"/>
      <c r="AT260" s="206"/>
      <c r="AU260" s="206"/>
      <c r="AV260" s="206"/>
      <c r="AW260" s="206"/>
      <c r="AX260" s="206"/>
    </row>
    <row r="261" spans="1:50" ht="60" customHeight="1" thickBot="1">
      <c r="A261" s="210" t="s">
        <v>97</v>
      </c>
      <c r="B261" s="214">
        <v>530401</v>
      </c>
      <c r="C261" s="212" t="s">
        <v>704</v>
      </c>
      <c r="D261" s="214" t="s">
        <v>5342</v>
      </c>
      <c r="E261" s="212" t="s">
        <v>1069</v>
      </c>
      <c r="F261" s="565" t="s">
        <v>5002</v>
      </c>
      <c r="G261" s="212" t="s">
        <v>163</v>
      </c>
      <c r="H261" s="214" t="s">
        <v>102</v>
      </c>
      <c r="I261" s="214" t="s">
        <v>103</v>
      </c>
      <c r="J261" s="214" t="s">
        <v>104</v>
      </c>
      <c r="K261" s="214" t="s">
        <v>103</v>
      </c>
      <c r="L261" s="214" t="s">
        <v>127</v>
      </c>
      <c r="M261" s="569" t="s">
        <v>5463</v>
      </c>
      <c r="N261" s="569" t="s">
        <v>5631</v>
      </c>
      <c r="O261" s="212"/>
      <c r="P261" s="212"/>
      <c r="Q261" s="212"/>
      <c r="R261" s="212"/>
      <c r="S261" s="212"/>
      <c r="T261" s="212">
        <v>1</v>
      </c>
      <c r="U261" s="212">
        <v>170.12</v>
      </c>
      <c r="V261" s="214">
        <v>1</v>
      </c>
      <c r="W261" s="223">
        <v>57</v>
      </c>
      <c r="X261" s="214">
        <v>2</v>
      </c>
      <c r="Y261" s="223">
        <v>227.12</v>
      </c>
      <c r="Z261" s="212"/>
      <c r="AA261" s="566"/>
      <c r="AB261" s="206"/>
      <c r="AC261" s="206"/>
      <c r="AD261" s="206"/>
      <c r="AE261" s="206"/>
      <c r="AF261" s="206"/>
      <c r="AG261" s="206"/>
      <c r="AH261" s="206"/>
      <c r="AI261" s="206"/>
      <c r="AJ261" s="206"/>
      <c r="AK261" s="206"/>
      <c r="AL261" s="206"/>
      <c r="AM261" s="206"/>
      <c r="AN261" s="206"/>
      <c r="AO261" s="206"/>
      <c r="AP261" s="206"/>
      <c r="AQ261" s="206"/>
      <c r="AR261" s="206"/>
      <c r="AS261" s="206"/>
      <c r="AT261" s="206"/>
      <c r="AU261" s="206"/>
      <c r="AV261" s="206"/>
      <c r="AW261" s="206"/>
      <c r="AX261" s="206"/>
    </row>
    <row r="262" spans="1:50" ht="60" customHeight="1" thickBot="1">
      <c r="A262" s="210" t="s">
        <v>97</v>
      </c>
      <c r="B262" s="214">
        <v>530401</v>
      </c>
      <c r="C262" s="564" t="s">
        <v>2120</v>
      </c>
      <c r="D262" s="567" t="s">
        <v>2764</v>
      </c>
      <c r="E262" s="850" t="s">
        <v>2335</v>
      </c>
      <c r="F262" s="564" t="s">
        <v>1485</v>
      </c>
      <c r="G262" s="564" t="s">
        <v>2012</v>
      </c>
      <c r="H262" s="214" t="s">
        <v>102</v>
      </c>
      <c r="I262" s="214" t="s">
        <v>103</v>
      </c>
      <c r="J262" s="214" t="s">
        <v>104</v>
      </c>
      <c r="K262" s="214" t="s">
        <v>103</v>
      </c>
      <c r="L262" s="214" t="s">
        <v>170</v>
      </c>
      <c r="M262" s="567" t="s">
        <v>5452</v>
      </c>
      <c r="N262" s="567" t="s">
        <v>5452</v>
      </c>
      <c r="O262" s="212"/>
      <c r="P262" s="212"/>
      <c r="Q262" s="212"/>
      <c r="R262" s="212"/>
      <c r="S262" s="212"/>
      <c r="T262" s="212">
        <v>1</v>
      </c>
      <c r="U262" s="212">
        <v>180</v>
      </c>
      <c r="V262" s="214"/>
      <c r="W262" s="223"/>
      <c r="X262" s="214">
        <v>1</v>
      </c>
      <c r="Y262" s="223">
        <v>180</v>
      </c>
      <c r="Z262" s="212"/>
      <c r="AA262" s="212"/>
      <c r="AB262" s="206"/>
      <c r="AC262" s="206"/>
      <c r="AD262" s="206"/>
      <c r="AE262" s="206"/>
      <c r="AF262" s="206"/>
      <c r="AG262" s="206"/>
      <c r="AH262" s="206"/>
      <c r="AI262" s="206"/>
      <c r="AJ262" s="206"/>
      <c r="AK262" s="206"/>
      <c r="AL262" s="206"/>
      <c r="AM262" s="206"/>
      <c r="AN262" s="206"/>
      <c r="AO262" s="206"/>
      <c r="AP262" s="206"/>
      <c r="AQ262" s="206"/>
      <c r="AR262" s="206"/>
      <c r="AS262" s="206"/>
      <c r="AT262" s="206"/>
      <c r="AU262" s="206"/>
      <c r="AV262" s="206"/>
      <c r="AW262" s="206"/>
      <c r="AX262" s="206"/>
    </row>
    <row r="263" spans="1:50" ht="60" customHeight="1" thickBot="1">
      <c r="A263" s="210" t="s">
        <v>97</v>
      </c>
      <c r="B263" s="214">
        <v>530401</v>
      </c>
      <c r="C263" s="564" t="s">
        <v>240</v>
      </c>
      <c r="D263" s="567">
        <v>4593340</v>
      </c>
      <c r="E263" s="219" t="s">
        <v>2992</v>
      </c>
      <c r="F263" s="564" t="s">
        <v>5637</v>
      </c>
      <c r="G263" s="564" t="s">
        <v>5638</v>
      </c>
      <c r="H263" s="214" t="s">
        <v>102</v>
      </c>
      <c r="I263" s="214" t="s">
        <v>103</v>
      </c>
      <c r="J263" s="214" t="s">
        <v>104</v>
      </c>
      <c r="K263" s="214" t="s">
        <v>103</v>
      </c>
      <c r="L263" s="214" t="s">
        <v>692</v>
      </c>
      <c r="M263" s="575" t="s">
        <v>5191</v>
      </c>
      <c r="N263" s="575" t="s">
        <v>5191</v>
      </c>
      <c r="O263" s="212"/>
      <c r="P263" s="212"/>
      <c r="Q263" s="212"/>
      <c r="R263" s="212"/>
      <c r="S263" s="212"/>
      <c r="T263" s="214"/>
      <c r="U263" s="223"/>
      <c r="V263" s="214">
        <v>1</v>
      </c>
      <c r="W263" s="223">
        <v>57</v>
      </c>
      <c r="X263" s="214">
        <v>1</v>
      </c>
      <c r="Y263" s="223">
        <v>57</v>
      </c>
      <c r="Z263" s="212"/>
      <c r="AA263" s="212"/>
      <c r="AB263" s="206"/>
      <c r="AC263" s="206"/>
      <c r="AD263" s="206"/>
      <c r="AE263" s="206"/>
      <c r="AF263" s="206"/>
      <c r="AG263" s="206"/>
      <c r="AH263" s="206"/>
      <c r="AI263" s="206"/>
      <c r="AJ263" s="206"/>
      <c r="AK263" s="206"/>
      <c r="AL263" s="206"/>
      <c r="AM263" s="206"/>
      <c r="AN263" s="206"/>
      <c r="AO263" s="206"/>
      <c r="AP263" s="206"/>
      <c r="AQ263" s="206"/>
      <c r="AR263" s="206"/>
      <c r="AS263" s="206"/>
      <c r="AT263" s="206"/>
      <c r="AU263" s="206"/>
      <c r="AV263" s="206"/>
      <c r="AW263" s="206"/>
      <c r="AX263" s="206"/>
    </row>
    <row r="264" spans="1:50" ht="60" customHeight="1" thickBot="1">
      <c r="A264" s="210" t="s">
        <v>97</v>
      </c>
      <c r="B264" s="214">
        <v>530401</v>
      </c>
      <c r="C264" s="564" t="s">
        <v>1138</v>
      </c>
      <c r="D264" s="567" t="s">
        <v>2880</v>
      </c>
      <c r="E264" s="564" t="s">
        <v>2335</v>
      </c>
      <c r="F264" s="564" t="s">
        <v>5002</v>
      </c>
      <c r="G264" s="564" t="s">
        <v>163</v>
      </c>
      <c r="H264" s="214" t="s">
        <v>102</v>
      </c>
      <c r="I264" s="214" t="s">
        <v>103</v>
      </c>
      <c r="J264" s="214" t="s">
        <v>104</v>
      </c>
      <c r="K264" s="214" t="s">
        <v>103</v>
      </c>
      <c r="L264" s="214" t="s">
        <v>127</v>
      </c>
      <c r="M264" s="575" t="s">
        <v>5453</v>
      </c>
      <c r="N264" s="575" t="s">
        <v>5453</v>
      </c>
      <c r="O264" s="212"/>
      <c r="P264" s="212"/>
      <c r="Q264" s="212"/>
      <c r="R264" s="212"/>
      <c r="S264" s="212"/>
      <c r="T264" s="214"/>
      <c r="U264" s="223"/>
      <c r="V264" s="214">
        <v>1</v>
      </c>
      <c r="W264" s="223">
        <v>57</v>
      </c>
      <c r="X264" s="214">
        <v>1</v>
      </c>
      <c r="Y264" s="223">
        <v>57</v>
      </c>
      <c r="Z264" s="212"/>
      <c r="AA264" s="212"/>
      <c r="AB264" s="206"/>
      <c r="AC264" s="206"/>
      <c r="AD264" s="206"/>
      <c r="AE264" s="206"/>
      <c r="AF264" s="206"/>
      <c r="AG264" s="206"/>
      <c r="AH264" s="206"/>
      <c r="AI264" s="206"/>
      <c r="AJ264" s="206"/>
      <c r="AK264" s="206"/>
      <c r="AL264" s="206"/>
      <c r="AM264" s="206"/>
      <c r="AN264" s="206"/>
      <c r="AO264" s="206"/>
      <c r="AP264" s="206"/>
      <c r="AQ264" s="206"/>
      <c r="AR264" s="206"/>
      <c r="AS264" s="206"/>
      <c r="AT264" s="206"/>
      <c r="AU264" s="206"/>
      <c r="AV264" s="206"/>
      <c r="AW264" s="206"/>
      <c r="AX264" s="206"/>
    </row>
    <row r="265" spans="1:50" ht="60" customHeight="1" thickBot="1">
      <c r="A265" s="210" t="s">
        <v>97</v>
      </c>
      <c r="B265" s="214">
        <v>530401</v>
      </c>
      <c r="C265" s="565" t="s">
        <v>3401</v>
      </c>
      <c r="D265" s="573" t="s">
        <v>5639</v>
      </c>
      <c r="E265" s="565" t="s">
        <v>3402</v>
      </c>
      <c r="F265" s="564" t="s">
        <v>5640</v>
      </c>
      <c r="G265" s="564" t="s">
        <v>5641</v>
      </c>
      <c r="H265" s="214" t="s">
        <v>102</v>
      </c>
      <c r="I265" s="214" t="s">
        <v>103</v>
      </c>
      <c r="J265" s="214" t="s">
        <v>104</v>
      </c>
      <c r="K265" s="214" t="s">
        <v>103</v>
      </c>
      <c r="L265" s="214" t="s">
        <v>127</v>
      </c>
      <c r="M265" s="575" t="s">
        <v>5240</v>
      </c>
      <c r="N265" s="575" t="s">
        <v>5240</v>
      </c>
      <c r="O265" s="212"/>
      <c r="P265" s="212"/>
      <c r="Q265" s="212"/>
      <c r="R265" s="212"/>
      <c r="S265" s="212"/>
      <c r="T265" s="212"/>
      <c r="U265" s="212"/>
      <c r="V265" s="214">
        <v>1</v>
      </c>
      <c r="W265" s="223">
        <v>57</v>
      </c>
      <c r="X265" s="214">
        <v>1</v>
      </c>
      <c r="Y265" s="223">
        <v>57</v>
      </c>
      <c r="Z265" s="212"/>
      <c r="AA265" s="212"/>
      <c r="AB265" s="206"/>
      <c r="AC265" s="206"/>
      <c r="AD265" s="206"/>
      <c r="AE265" s="206"/>
      <c r="AF265" s="206"/>
      <c r="AG265" s="206"/>
      <c r="AH265" s="206"/>
      <c r="AI265" s="206"/>
      <c r="AJ265" s="206"/>
      <c r="AK265" s="206"/>
      <c r="AL265" s="206"/>
      <c r="AM265" s="206"/>
      <c r="AN265" s="206"/>
      <c r="AO265" s="206"/>
      <c r="AP265" s="206"/>
      <c r="AQ265" s="206"/>
      <c r="AR265" s="206"/>
      <c r="AS265" s="206"/>
      <c r="AT265" s="206"/>
      <c r="AU265" s="206"/>
      <c r="AV265" s="206"/>
      <c r="AW265" s="206"/>
      <c r="AX265" s="206"/>
    </row>
    <row r="266" spans="1:50" ht="60" customHeight="1" thickBot="1">
      <c r="A266" s="210" t="s">
        <v>97</v>
      </c>
      <c r="B266" s="214">
        <v>530401</v>
      </c>
      <c r="C266" s="564" t="s">
        <v>840</v>
      </c>
      <c r="D266" s="567">
        <v>4277740</v>
      </c>
      <c r="E266" s="564" t="s">
        <v>842</v>
      </c>
      <c r="F266" s="564" t="s">
        <v>5642</v>
      </c>
      <c r="G266" s="564" t="s">
        <v>5311</v>
      </c>
      <c r="H266" s="214" t="s">
        <v>102</v>
      </c>
      <c r="I266" s="214" t="s">
        <v>103</v>
      </c>
      <c r="J266" s="214" t="s">
        <v>104</v>
      </c>
      <c r="K266" s="214" t="s">
        <v>5296</v>
      </c>
      <c r="L266" s="214" t="s">
        <v>5297</v>
      </c>
      <c r="M266" s="569" t="s">
        <v>5526</v>
      </c>
      <c r="N266" s="575" t="s">
        <v>5334</v>
      </c>
      <c r="O266" s="212"/>
      <c r="P266" s="212"/>
      <c r="Q266" s="212"/>
      <c r="R266" s="212"/>
      <c r="S266" s="212"/>
      <c r="T266" s="212">
        <v>5</v>
      </c>
      <c r="U266" s="212">
        <v>332.08</v>
      </c>
      <c r="V266" s="214">
        <v>1</v>
      </c>
      <c r="W266" s="223">
        <v>99.64</v>
      </c>
      <c r="X266" s="214">
        <v>6</v>
      </c>
      <c r="Y266" s="223">
        <v>1760.04</v>
      </c>
      <c r="Z266" s="212"/>
      <c r="AA266" s="566"/>
      <c r="AB266" s="206"/>
      <c r="AC266" s="206"/>
      <c r="AD266" s="206"/>
      <c r="AE266" s="206"/>
      <c r="AF266" s="206"/>
      <c r="AG266" s="206"/>
      <c r="AH266" s="206"/>
      <c r="AI266" s="206"/>
      <c r="AJ266" s="206"/>
      <c r="AK266" s="206"/>
      <c r="AL266" s="206"/>
      <c r="AM266" s="206"/>
      <c r="AN266" s="206"/>
      <c r="AO266" s="206"/>
      <c r="AP266" s="206"/>
      <c r="AQ266" s="206"/>
      <c r="AR266" s="206"/>
      <c r="AS266" s="206"/>
      <c r="AT266" s="206"/>
      <c r="AU266" s="206"/>
      <c r="AV266" s="206"/>
      <c r="AW266" s="206"/>
      <c r="AX266" s="206"/>
    </row>
    <row r="267" spans="1:50" ht="60" customHeight="1" thickBot="1">
      <c r="A267" s="210" t="s">
        <v>97</v>
      </c>
      <c r="B267" s="214">
        <v>530401</v>
      </c>
      <c r="C267" s="564" t="s">
        <v>2383</v>
      </c>
      <c r="D267" s="567" t="s">
        <v>4701</v>
      </c>
      <c r="E267" s="564" t="s">
        <v>2050</v>
      </c>
      <c r="F267" s="564" t="s">
        <v>5643</v>
      </c>
      <c r="G267" s="564" t="s">
        <v>4456</v>
      </c>
      <c r="H267" s="214" t="s">
        <v>102</v>
      </c>
      <c r="I267" s="214" t="s">
        <v>103</v>
      </c>
      <c r="J267" s="214" t="s">
        <v>104</v>
      </c>
      <c r="K267" s="214" t="s">
        <v>3175</v>
      </c>
      <c r="L267" s="214" t="s">
        <v>3302</v>
      </c>
      <c r="M267" s="569" t="s">
        <v>5267</v>
      </c>
      <c r="N267" s="569" t="s">
        <v>5211</v>
      </c>
      <c r="O267" s="212"/>
      <c r="P267" s="212"/>
      <c r="Q267" s="212"/>
      <c r="R267" s="212"/>
      <c r="S267" s="212"/>
      <c r="T267" s="214">
        <v>3</v>
      </c>
      <c r="U267" s="223">
        <v>215.4</v>
      </c>
      <c r="V267" s="214">
        <v>1</v>
      </c>
      <c r="W267" s="223">
        <v>64.62</v>
      </c>
      <c r="X267" s="214">
        <v>4</v>
      </c>
      <c r="Y267" s="223">
        <v>710.82</v>
      </c>
      <c r="Z267" s="212"/>
      <c r="AA267" s="566"/>
      <c r="AB267" s="206"/>
      <c r="AC267" s="206"/>
      <c r="AD267" s="206"/>
      <c r="AE267" s="206"/>
      <c r="AF267" s="206"/>
      <c r="AG267" s="206"/>
      <c r="AH267" s="206"/>
      <c r="AI267" s="206"/>
      <c r="AJ267" s="206"/>
      <c r="AK267" s="206"/>
      <c r="AL267" s="206"/>
      <c r="AM267" s="206"/>
      <c r="AN267" s="206"/>
      <c r="AO267" s="206"/>
      <c r="AP267" s="206"/>
      <c r="AQ267" s="206"/>
      <c r="AR267" s="206"/>
      <c r="AS267" s="206"/>
      <c r="AT267" s="206"/>
      <c r="AU267" s="206"/>
      <c r="AV267" s="206"/>
      <c r="AW267" s="206"/>
      <c r="AX267" s="206"/>
    </row>
    <row r="268" spans="1:50" ht="60" customHeight="1" thickBot="1">
      <c r="A268" s="210" t="s">
        <v>97</v>
      </c>
      <c r="B268" s="214">
        <v>530401</v>
      </c>
      <c r="C268" s="564" t="s">
        <v>230</v>
      </c>
      <c r="D268" s="567" t="s">
        <v>5644</v>
      </c>
      <c r="E268" s="565" t="s">
        <v>231</v>
      </c>
      <c r="F268" s="564" t="s">
        <v>5645</v>
      </c>
      <c r="G268" s="216" t="s">
        <v>5646</v>
      </c>
      <c r="H268" s="214" t="s">
        <v>102</v>
      </c>
      <c r="I268" s="214" t="s">
        <v>103</v>
      </c>
      <c r="J268" s="214" t="s">
        <v>104</v>
      </c>
      <c r="K268" s="214" t="s">
        <v>103</v>
      </c>
      <c r="L268" s="214" t="s">
        <v>164</v>
      </c>
      <c r="M268" s="567" t="s">
        <v>5459</v>
      </c>
      <c r="N268" s="567" t="s">
        <v>5471</v>
      </c>
      <c r="O268" s="212"/>
      <c r="P268" s="212"/>
      <c r="Q268" s="212"/>
      <c r="R268" s="212"/>
      <c r="S268" s="212"/>
      <c r="T268" s="212">
        <v>1</v>
      </c>
      <c r="U268" s="212">
        <v>170.12</v>
      </c>
      <c r="V268" s="214">
        <v>1</v>
      </c>
      <c r="W268" s="223">
        <v>57</v>
      </c>
      <c r="X268" s="214">
        <v>2</v>
      </c>
      <c r="Y268" s="223">
        <v>227.12</v>
      </c>
      <c r="Z268" s="212"/>
      <c r="AA268" s="566"/>
      <c r="AB268" s="206"/>
      <c r="AC268" s="206"/>
      <c r="AD268" s="206"/>
      <c r="AE268" s="206"/>
      <c r="AF268" s="206"/>
      <c r="AG268" s="206"/>
      <c r="AH268" s="206"/>
      <c r="AI268" s="206"/>
      <c r="AJ268" s="206"/>
      <c r="AK268" s="206"/>
      <c r="AL268" s="206"/>
      <c r="AM268" s="206"/>
      <c r="AN268" s="206"/>
      <c r="AO268" s="206"/>
      <c r="AP268" s="206"/>
      <c r="AQ268" s="206"/>
      <c r="AR268" s="206"/>
      <c r="AS268" s="206"/>
      <c r="AT268" s="206"/>
      <c r="AU268" s="206"/>
      <c r="AV268" s="206"/>
      <c r="AW268" s="206"/>
      <c r="AX268" s="206"/>
    </row>
    <row r="269" spans="1:50" ht="60" customHeight="1" thickBot="1">
      <c r="A269" s="210" t="s">
        <v>97</v>
      </c>
      <c r="B269" s="214">
        <v>530401</v>
      </c>
      <c r="C269" s="565" t="s">
        <v>3788</v>
      </c>
      <c r="D269" s="214" t="s">
        <v>140</v>
      </c>
      <c r="E269" s="565" t="s">
        <v>2050</v>
      </c>
      <c r="F269" s="219" t="s">
        <v>5647</v>
      </c>
      <c r="G269" s="564" t="s">
        <v>5444</v>
      </c>
      <c r="H269" s="214" t="s">
        <v>102</v>
      </c>
      <c r="I269" s="214" t="s">
        <v>103</v>
      </c>
      <c r="J269" s="214" t="s">
        <v>104</v>
      </c>
      <c r="K269" s="214" t="s">
        <v>402</v>
      </c>
      <c r="L269" s="214" t="s">
        <v>5648</v>
      </c>
      <c r="M269" s="569" t="s">
        <v>5191</v>
      </c>
      <c r="N269" s="569" t="s">
        <v>5197</v>
      </c>
      <c r="O269" s="212"/>
      <c r="P269" s="212"/>
      <c r="Q269" s="212"/>
      <c r="R269" s="212"/>
      <c r="S269" s="212"/>
      <c r="T269" s="214">
        <v>4</v>
      </c>
      <c r="U269" s="223">
        <v>172.32</v>
      </c>
      <c r="V269" s="214">
        <v>1</v>
      </c>
      <c r="W269" s="223">
        <v>57</v>
      </c>
      <c r="X269" s="214">
        <v>5</v>
      </c>
      <c r="Y269" s="223">
        <v>746.28</v>
      </c>
      <c r="Z269" s="212"/>
      <c r="AA269" s="212"/>
      <c r="AB269" s="206"/>
      <c r="AC269" s="206"/>
      <c r="AD269" s="206"/>
      <c r="AE269" s="206"/>
      <c r="AF269" s="206"/>
      <c r="AG269" s="206"/>
      <c r="AH269" s="206"/>
      <c r="AI269" s="206"/>
      <c r="AJ269" s="206"/>
      <c r="AK269" s="206"/>
      <c r="AL269" s="206"/>
      <c r="AM269" s="206"/>
      <c r="AN269" s="206"/>
      <c r="AO269" s="206"/>
      <c r="AP269" s="206"/>
      <c r="AQ269" s="206"/>
      <c r="AR269" s="206"/>
      <c r="AS269" s="206"/>
      <c r="AT269" s="206"/>
      <c r="AU269" s="206"/>
      <c r="AV269" s="206"/>
      <c r="AW269" s="206"/>
      <c r="AX269" s="206"/>
    </row>
    <row r="270" spans="1:50" ht="60" customHeight="1" thickBot="1">
      <c r="A270" s="210" t="s">
        <v>97</v>
      </c>
      <c r="B270" s="214">
        <v>530401</v>
      </c>
      <c r="C270" s="212" t="s">
        <v>4111</v>
      </c>
      <c r="D270" s="567" t="s">
        <v>5649</v>
      </c>
      <c r="E270" s="565" t="s">
        <v>2040</v>
      </c>
      <c r="F270" s="565" t="s">
        <v>5650</v>
      </c>
      <c r="G270" s="564" t="s">
        <v>5070</v>
      </c>
      <c r="H270" s="214" t="s">
        <v>102</v>
      </c>
      <c r="I270" s="214" t="s">
        <v>103</v>
      </c>
      <c r="J270" s="214" t="s">
        <v>104</v>
      </c>
      <c r="K270" s="214" t="s">
        <v>105</v>
      </c>
      <c r="L270" s="214" t="s">
        <v>5032</v>
      </c>
      <c r="M270" s="569" t="s">
        <v>5651</v>
      </c>
      <c r="N270" s="569" t="s">
        <v>5652</v>
      </c>
      <c r="O270" s="212"/>
      <c r="P270" s="212"/>
      <c r="Q270" s="212"/>
      <c r="R270" s="212"/>
      <c r="S270" s="212"/>
      <c r="T270" s="214">
        <v>2</v>
      </c>
      <c r="U270" s="223">
        <v>172.32</v>
      </c>
      <c r="V270" s="214">
        <v>1</v>
      </c>
      <c r="W270" s="223">
        <v>57</v>
      </c>
      <c r="X270" s="214">
        <v>3</v>
      </c>
      <c r="Y270" s="223">
        <v>401.64</v>
      </c>
      <c r="Z270" s="212"/>
      <c r="AA270" s="566" t="s">
        <v>4135</v>
      </c>
      <c r="AB270" s="206"/>
      <c r="AC270" s="206"/>
      <c r="AD270" s="206"/>
      <c r="AE270" s="206"/>
      <c r="AF270" s="206"/>
      <c r="AG270" s="206"/>
      <c r="AH270" s="206"/>
      <c r="AI270" s="206"/>
      <c r="AJ270" s="206"/>
      <c r="AK270" s="206"/>
      <c r="AL270" s="206"/>
      <c r="AM270" s="206"/>
      <c r="AN270" s="206"/>
      <c r="AO270" s="206"/>
      <c r="AP270" s="206"/>
      <c r="AQ270" s="206"/>
      <c r="AR270" s="206"/>
      <c r="AS270" s="206"/>
      <c r="AT270" s="206"/>
      <c r="AU270" s="206"/>
      <c r="AV270" s="206"/>
      <c r="AW270" s="206"/>
      <c r="AX270" s="206"/>
    </row>
    <row r="271" spans="1:50" ht="60" customHeight="1" thickBot="1">
      <c r="A271" s="210" t="s">
        <v>97</v>
      </c>
      <c r="B271" s="214">
        <v>530401</v>
      </c>
      <c r="C271" s="564" t="s">
        <v>5653</v>
      </c>
      <c r="D271" s="567" t="s">
        <v>5654</v>
      </c>
      <c r="E271" s="564" t="s">
        <v>2682</v>
      </c>
      <c r="F271" s="564" t="s">
        <v>5655</v>
      </c>
      <c r="G271" s="564" t="s">
        <v>3277</v>
      </c>
      <c r="H271" s="214" t="s">
        <v>102</v>
      </c>
      <c r="I271" s="214" t="s">
        <v>103</v>
      </c>
      <c r="J271" s="214" t="s">
        <v>104</v>
      </c>
      <c r="K271" s="214" t="s">
        <v>103</v>
      </c>
      <c r="L271" s="214" t="s">
        <v>127</v>
      </c>
      <c r="M271" s="575" t="s">
        <v>5656</v>
      </c>
      <c r="N271" s="575" t="s">
        <v>5656</v>
      </c>
      <c r="O271" s="212"/>
      <c r="P271" s="212"/>
      <c r="Q271" s="212"/>
      <c r="R271" s="212"/>
      <c r="S271" s="212"/>
      <c r="T271" s="214"/>
      <c r="U271" s="223"/>
      <c r="V271" s="214">
        <v>1</v>
      </c>
      <c r="W271" s="223">
        <v>55</v>
      </c>
      <c r="X271" s="214">
        <v>1</v>
      </c>
      <c r="Y271" s="223">
        <v>55</v>
      </c>
      <c r="Z271" s="212"/>
      <c r="AA271" s="212"/>
      <c r="AB271" s="206"/>
      <c r="AC271" s="206"/>
      <c r="AD271" s="206"/>
      <c r="AE271" s="206"/>
      <c r="AF271" s="206"/>
      <c r="AG271" s="206"/>
      <c r="AH271" s="206"/>
      <c r="AI271" s="206"/>
      <c r="AJ271" s="206"/>
      <c r="AK271" s="206"/>
      <c r="AL271" s="206"/>
      <c r="AM271" s="206"/>
      <c r="AN271" s="206"/>
      <c r="AO271" s="206"/>
      <c r="AP271" s="206"/>
      <c r="AQ271" s="206"/>
      <c r="AR271" s="206"/>
      <c r="AS271" s="206"/>
      <c r="AT271" s="206"/>
      <c r="AU271" s="206"/>
      <c r="AV271" s="206"/>
      <c r="AW271" s="206"/>
      <c r="AX271" s="206"/>
    </row>
    <row r="272" spans="1:50" ht="60" customHeight="1" thickBot="1">
      <c r="A272" s="210" t="s">
        <v>97</v>
      </c>
      <c r="B272" s="214">
        <v>530401</v>
      </c>
      <c r="C272" s="564" t="s">
        <v>240</v>
      </c>
      <c r="D272" s="567">
        <v>4593340</v>
      </c>
      <c r="E272" s="564" t="s">
        <v>2992</v>
      </c>
      <c r="F272" s="564" t="s">
        <v>5657</v>
      </c>
      <c r="G272" s="564" t="s">
        <v>5658</v>
      </c>
      <c r="H272" s="214" t="s">
        <v>102</v>
      </c>
      <c r="I272" s="214" t="s">
        <v>103</v>
      </c>
      <c r="J272" s="214" t="s">
        <v>104</v>
      </c>
      <c r="K272" s="214" t="s">
        <v>103</v>
      </c>
      <c r="L272" s="214" t="s">
        <v>5659</v>
      </c>
      <c r="M272" s="569" t="s">
        <v>5329</v>
      </c>
      <c r="N272" s="569" t="s">
        <v>5329</v>
      </c>
      <c r="O272" s="212"/>
      <c r="P272" s="212"/>
      <c r="Q272" s="212"/>
      <c r="R272" s="212"/>
      <c r="S272" s="212"/>
      <c r="T272" s="214"/>
      <c r="U272" s="223"/>
      <c r="V272" s="214">
        <v>1</v>
      </c>
      <c r="W272" s="223">
        <v>57</v>
      </c>
      <c r="X272" s="214">
        <v>1</v>
      </c>
      <c r="Y272" s="223">
        <v>57</v>
      </c>
      <c r="Z272" s="212"/>
      <c r="AA272" s="566"/>
      <c r="AB272" s="206"/>
      <c r="AC272" s="206"/>
      <c r="AD272" s="206"/>
      <c r="AE272" s="206"/>
      <c r="AF272" s="206"/>
      <c r="AG272" s="206"/>
      <c r="AH272" s="206"/>
      <c r="AI272" s="206"/>
      <c r="AJ272" s="206"/>
      <c r="AK272" s="206"/>
      <c r="AL272" s="206"/>
      <c r="AM272" s="206"/>
      <c r="AN272" s="206"/>
      <c r="AO272" s="206"/>
      <c r="AP272" s="206"/>
      <c r="AQ272" s="206"/>
      <c r="AR272" s="206"/>
      <c r="AS272" s="206"/>
      <c r="AT272" s="206"/>
      <c r="AU272" s="206"/>
      <c r="AV272" s="206"/>
      <c r="AW272" s="206"/>
      <c r="AX272" s="206"/>
    </row>
    <row r="273" spans="1:50" ht="60" customHeight="1" thickBot="1">
      <c r="A273" s="210" t="s">
        <v>97</v>
      </c>
      <c r="B273" s="214">
        <v>530401</v>
      </c>
      <c r="C273" s="565" t="s">
        <v>240</v>
      </c>
      <c r="D273" s="573">
        <v>4593340</v>
      </c>
      <c r="E273" s="565" t="s">
        <v>2992</v>
      </c>
      <c r="F273" s="565" t="s">
        <v>5657</v>
      </c>
      <c r="G273" s="216" t="s">
        <v>5658</v>
      </c>
      <c r="H273" s="214" t="s">
        <v>102</v>
      </c>
      <c r="I273" s="214" t="s">
        <v>103</v>
      </c>
      <c r="J273" s="214" t="s">
        <v>104</v>
      </c>
      <c r="K273" s="214" t="s">
        <v>103</v>
      </c>
      <c r="L273" s="214" t="s">
        <v>5660</v>
      </c>
      <c r="M273" s="569" t="s">
        <v>5427</v>
      </c>
      <c r="N273" s="569" t="s">
        <v>5427</v>
      </c>
      <c r="O273" s="212"/>
      <c r="P273" s="212"/>
      <c r="Q273" s="212"/>
      <c r="R273" s="212"/>
      <c r="S273" s="212"/>
      <c r="T273" s="214"/>
      <c r="U273" s="223"/>
      <c r="V273" s="212">
        <v>1</v>
      </c>
      <c r="W273" s="212">
        <v>57</v>
      </c>
      <c r="X273" s="214">
        <v>1</v>
      </c>
      <c r="Y273" s="223">
        <v>57</v>
      </c>
      <c r="Z273" s="212"/>
      <c r="AA273" s="825"/>
      <c r="AB273" s="212"/>
      <c r="AC273" s="212"/>
      <c r="AD273" s="212"/>
      <c r="AE273" s="206"/>
      <c r="AF273" s="206"/>
      <c r="AG273" s="206"/>
      <c r="AH273" s="206"/>
      <c r="AI273" s="206"/>
      <c r="AJ273" s="206"/>
      <c r="AK273" s="206"/>
      <c r="AL273" s="206"/>
      <c r="AM273" s="206"/>
      <c r="AN273" s="206"/>
      <c r="AO273" s="206"/>
      <c r="AP273" s="206"/>
      <c r="AQ273" s="206"/>
      <c r="AR273" s="206"/>
      <c r="AS273" s="206"/>
      <c r="AT273" s="206"/>
      <c r="AU273" s="206"/>
      <c r="AV273" s="206"/>
      <c r="AW273" s="206"/>
      <c r="AX273" s="206"/>
    </row>
    <row r="274" spans="1:50" ht="60" customHeight="1" thickBot="1">
      <c r="A274" s="210" t="s">
        <v>97</v>
      </c>
      <c r="B274" s="214">
        <v>530401</v>
      </c>
      <c r="C274" s="219" t="s">
        <v>2234</v>
      </c>
      <c r="D274" s="818" t="s">
        <v>5661</v>
      </c>
      <c r="E274" s="219" t="s">
        <v>5662</v>
      </c>
      <c r="F274" s="565" t="s">
        <v>5002</v>
      </c>
      <c r="G274" s="564" t="s">
        <v>163</v>
      </c>
      <c r="H274" s="214" t="s">
        <v>102</v>
      </c>
      <c r="I274" s="214" t="s">
        <v>103</v>
      </c>
      <c r="J274" s="214" t="s">
        <v>104</v>
      </c>
      <c r="K274" s="214" t="s">
        <v>103</v>
      </c>
      <c r="L274" s="214" t="s">
        <v>1295</v>
      </c>
      <c r="M274" s="569" t="s">
        <v>5663</v>
      </c>
      <c r="N274" s="569" t="s">
        <v>5663</v>
      </c>
      <c r="O274" s="212"/>
      <c r="P274" s="212"/>
      <c r="Q274" s="212"/>
      <c r="R274" s="212"/>
      <c r="S274" s="212"/>
      <c r="T274" s="214">
        <v>1</v>
      </c>
      <c r="U274" s="223">
        <v>180</v>
      </c>
      <c r="V274" s="212"/>
      <c r="W274" s="212"/>
      <c r="X274" s="214">
        <v>1</v>
      </c>
      <c r="Y274" s="223">
        <v>180</v>
      </c>
      <c r="Z274" s="212"/>
      <c r="AA274" s="212"/>
      <c r="AB274" s="206"/>
      <c r="AC274" s="206"/>
      <c r="AD274" s="206"/>
      <c r="AE274" s="206"/>
      <c r="AF274" s="206"/>
      <c r="AG274" s="206"/>
      <c r="AH274" s="206"/>
      <c r="AI274" s="206"/>
      <c r="AJ274" s="206"/>
      <c r="AK274" s="206"/>
      <c r="AL274" s="206"/>
      <c r="AM274" s="206"/>
      <c r="AN274" s="206"/>
      <c r="AO274" s="206"/>
      <c r="AP274" s="206"/>
      <c r="AQ274" s="206"/>
      <c r="AR274" s="206"/>
      <c r="AS274" s="206"/>
      <c r="AT274" s="206"/>
      <c r="AU274" s="206"/>
      <c r="AV274" s="206"/>
      <c r="AW274" s="206"/>
      <c r="AX274" s="206"/>
    </row>
    <row r="275" spans="1:50" ht="60" customHeight="1" thickBot="1">
      <c r="A275" s="210" t="s">
        <v>97</v>
      </c>
      <c r="B275" s="214">
        <v>530401</v>
      </c>
      <c r="C275" s="564" t="s">
        <v>3532</v>
      </c>
      <c r="D275" s="567" t="s">
        <v>5664</v>
      </c>
      <c r="E275" s="564" t="s">
        <v>493</v>
      </c>
      <c r="F275" s="564" t="s">
        <v>5557</v>
      </c>
      <c r="G275" s="564" t="s">
        <v>3461</v>
      </c>
      <c r="H275" s="214" t="s">
        <v>102</v>
      </c>
      <c r="I275" s="214" t="s">
        <v>103</v>
      </c>
      <c r="J275" s="214" t="s">
        <v>104</v>
      </c>
      <c r="K275" s="214" t="s">
        <v>103</v>
      </c>
      <c r="L275" s="214" t="s">
        <v>5665</v>
      </c>
      <c r="M275" s="575" t="s">
        <v>5666</v>
      </c>
      <c r="N275" s="575" t="s">
        <v>5666</v>
      </c>
      <c r="O275" s="212"/>
      <c r="P275" s="212"/>
      <c r="Q275" s="212"/>
      <c r="R275" s="212"/>
      <c r="S275" s="212"/>
      <c r="T275" s="212">
        <v>1</v>
      </c>
      <c r="U275" s="212">
        <v>210</v>
      </c>
      <c r="V275" s="214"/>
      <c r="W275" s="223"/>
      <c r="X275" s="214">
        <v>1</v>
      </c>
      <c r="Y275" s="223">
        <v>210</v>
      </c>
      <c r="Z275" s="212"/>
      <c r="AA275" s="212" t="s">
        <v>5516</v>
      </c>
      <c r="AB275" s="206"/>
      <c r="AC275" s="206"/>
      <c r="AD275" s="206"/>
      <c r="AE275" s="206"/>
      <c r="AF275" s="206"/>
      <c r="AG275" s="206"/>
      <c r="AH275" s="206"/>
      <c r="AI275" s="206"/>
      <c r="AJ275" s="206"/>
      <c r="AK275" s="206"/>
      <c r="AL275" s="206"/>
      <c r="AM275" s="206"/>
      <c r="AN275" s="206"/>
      <c r="AO275" s="206"/>
      <c r="AP275" s="206"/>
      <c r="AQ275" s="206"/>
      <c r="AR275" s="206"/>
      <c r="AS275" s="206"/>
      <c r="AT275" s="206"/>
      <c r="AU275" s="206"/>
      <c r="AV275" s="206"/>
      <c r="AW275" s="206"/>
      <c r="AX275" s="206"/>
    </row>
    <row r="276" spans="1:50" ht="60" customHeight="1" thickBot="1">
      <c r="A276" s="210" t="s">
        <v>97</v>
      </c>
      <c r="B276" s="214">
        <v>530401</v>
      </c>
      <c r="C276" s="565" t="s">
        <v>333</v>
      </c>
      <c r="D276" s="573" t="s">
        <v>1590</v>
      </c>
      <c r="E276" s="565" t="s">
        <v>334</v>
      </c>
      <c r="F276" s="565" t="s">
        <v>5667</v>
      </c>
      <c r="G276" s="564" t="s">
        <v>5668</v>
      </c>
      <c r="H276" s="214" t="s">
        <v>102</v>
      </c>
      <c r="I276" s="214" t="s">
        <v>103</v>
      </c>
      <c r="J276" s="214" t="s">
        <v>104</v>
      </c>
      <c r="K276" s="214" t="s">
        <v>103</v>
      </c>
      <c r="L276" s="214" t="s">
        <v>5669</v>
      </c>
      <c r="M276" s="568" t="s">
        <v>5211</v>
      </c>
      <c r="N276" s="568" t="s">
        <v>5211</v>
      </c>
      <c r="O276" s="212"/>
      <c r="P276" s="212"/>
      <c r="Q276" s="212"/>
      <c r="R276" s="212"/>
      <c r="S276" s="212"/>
      <c r="T276" s="214"/>
      <c r="U276" s="223"/>
      <c r="V276" s="212">
        <v>1</v>
      </c>
      <c r="W276" s="212">
        <v>57</v>
      </c>
      <c r="X276" s="214">
        <v>1</v>
      </c>
      <c r="Y276" s="223">
        <v>57</v>
      </c>
      <c r="Z276" s="212"/>
      <c r="AA276" s="212"/>
      <c r="AB276" s="206"/>
      <c r="AC276" s="206"/>
      <c r="AD276" s="206"/>
      <c r="AE276" s="206"/>
      <c r="AF276" s="206"/>
      <c r="AG276" s="206"/>
      <c r="AH276" s="206"/>
      <c r="AI276" s="206"/>
      <c r="AJ276" s="206"/>
      <c r="AK276" s="206"/>
      <c r="AL276" s="206"/>
      <c r="AM276" s="206"/>
      <c r="AN276" s="206"/>
      <c r="AO276" s="206"/>
      <c r="AP276" s="206"/>
      <c r="AQ276" s="206"/>
      <c r="AR276" s="206"/>
      <c r="AS276" s="206"/>
      <c r="AT276" s="206"/>
      <c r="AU276" s="206"/>
      <c r="AV276" s="206"/>
      <c r="AW276" s="206"/>
      <c r="AX276" s="206"/>
    </row>
    <row r="277" spans="1:50" ht="60" customHeight="1" thickBot="1">
      <c r="A277" s="210" t="s">
        <v>97</v>
      </c>
      <c r="B277" s="214">
        <v>530401</v>
      </c>
      <c r="C277" s="219" t="s">
        <v>333</v>
      </c>
      <c r="D277" s="818" t="s">
        <v>1590</v>
      </c>
      <c r="E277" s="219" t="s">
        <v>334</v>
      </c>
      <c r="F277" s="565" t="s">
        <v>5670</v>
      </c>
      <c r="G277" s="564" t="s">
        <v>5668</v>
      </c>
      <c r="H277" s="214" t="s">
        <v>102</v>
      </c>
      <c r="I277" s="214" t="s">
        <v>103</v>
      </c>
      <c r="J277" s="214" t="s">
        <v>104</v>
      </c>
      <c r="K277" s="214" t="s">
        <v>103</v>
      </c>
      <c r="L277" s="214" t="s">
        <v>5671</v>
      </c>
      <c r="M277" s="568" t="s">
        <v>5229</v>
      </c>
      <c r="N277" s="568" t="s">
        <v>5229</v>
      </c>
      <c r="O277" s="212"/>
      <c r="P277" s="212"/>
      <c r="Q277" s="212"/>
      <c r="R277" s="212"/>
      <c r="S277" s="212"/>
      <c r="T277" s="214"/>
      <c r="U277" s="223"/>
      <c r="V277" s="212">
        <v>1</v>
      </c>
      <c r="W277" s="212">
        <v>57</v>
      </c>
      <c r="X277" s="214">
        <v>1</v>
      </c>
      <c r="Y277" s="223">
        <v>57</v>
      </c>
      <c r="Z277" s="212"/>
      <c r="AA277" s="212"/>
      <c r="AB277" s="206"/>
      <c r="AC277" s="206"/>
      <c r="AD277" s="206"/>
      <c r="AE277" s="206"/>
      <c r="AF277" s="206"/>
      <c r="AG277" s="206"/>
      <c r="AH277" s="206"/>
      <c r="AI277" s="206"/>
      <c r="AJ277" s="206"/>
      <c r="AK277" s="206"/>
      <c r="AL277" s="206"/>
      <c r="AM277" s="206"/>
      <c r="AN277" s="206"/>
      <c r="AO277" s="206"/>
      <c r="AP277" s="206"/>
      <c r="AQ277" s="206"/>
      <c r="AR277" s="206"/>
      <c r="AS277" s="206"/>
      <c r="AT277" s="206"/>
      <c r="AU277" s="206"/>
      <c r="AV277" s="206"/>
      <c r="AW277" s="206"/>
      <c r="AX277" s="206"/>
    </row>
    <row r="278" spans="1:50" ht="60" customHeight="1" thickBot="1">
      <c r="A278" s="210" t="s">
        <v>97</v>
      </c>
      <c r="B278" s="214">
        <v>530401</v>
      </c>
      <c r="C278" s="564" t="s">
        <v>4673</v>
      </c>
      <c r="D278" s="567" t="s">
        <v>5672</v>
      </c>
      <c r="E278" s="564" t="s">
        <v>111</v>
      </c>
      <c r="F278" s="564" t="s">
        <v>5332</v>
      </c>
      <c r="G278" s="564" t="s">
        <v>5333</v>
      </c>
      <c r="H278" s="214" t="s">
        <v>102</v>
      </c>
      <c r="I278" s="214" t="s">
        <v>103</v>
      </c>
      <c r="J278" s="214" t="s">
        <v>104</v>
      </c>
      <c r="K278" s="214" t="s">
        <v>5296</v>
      </c>
      <c r="L278" s="214" t="s">
        <v>5297</v>
      </c>
      <c r="M278" s="568" t="s">
        <v>5526</v>
      </c>
      <c r="N278" s="568" t="s">
        <v>5334</v>
      </c>
      <c r="O278" s="212"/>
      <c r="P278" s="212"/>
      <c r="Q278" s="212"/>
      <c r="R278" s="212"/>
      <c r="S278" s="212"/>
      <c r="T278" s="214">
        <v>5</v>
      </c>
      <c r="U278" s="223">
        <v>332.08</v>
      </c>
      <c r="V278" s="212">
        <v>1</v>
      </c>
      <c r="W278" s="212">
        <v>99.64</v>
      </c>
      <c r="X278" s="214">
        <v>6</v>
      </c>
      <c r="Y278" s="223">
        <v>1760.04</v>
      </c>
      <c r="Z278" s="212"/>
      <c r="AA278" s="566"/>
      <c r="AB278" s="206"/>
      <c r="AC278" s="206"/>
      <c r="AD278" s="206"/>
      <c r="AE278" s="206"/>
      <c r="AF278" s="206"/>
      <c r="AG278" s="206"/>
      <c r="AH278" s="206"/>
      <c r="AI278" s="206"/>
      <c r="AJ278" s="206"/>
      <c r="AK278" s="206"/>
      <c r="AL278" s="206"/>
      <c r="AM278" s="206"/>
      <c r="AN278" s="206"/>
      <c r="AO278" s="206"/>
      <c r="AP278" s="206"/>
      <c r="AQ278" s="206"/>
      <c r="AR278" s="206"/>
      <c r="AS278" s="206"/>
      <c r="AT278" s="206"/>
      <c r="AU278" s="206"/>
      <c r="AV278" s="206"/>
      <c r="AW278" s="206"/>
      <c r="AX278" s="206"/>
    </row>
    <row r="279" spans="1:50" ht="60" customHeight="1" thickBot="1">
      <c r="A279" s="210" t="s">
        <v>97</v>
      </c>
      <c r="B279" s="214">
        <v>530401</v>
      </c>
      <c r="C279" s="564" t="s">
        <v>185</v>
      </c>
      <c r="D279" s="567">
        <v>2559480</v>
      </c>
      <c r="E279" s="564" t="s">
        <v>596</v>
      </c>
      <c r="F279" s="564" t="s">
        <v>5673</v>
      </c>
      <c r="G279" s="564" t="s">
        <v>5674</v>
      </c>
      <c r="H279" s="214" t="s">
        <v>102</v>
      </c>
      <c r="I279" s="214" t="s">
        <v>103</v>
      </c>
      <c r="J279" s="214" t="s">
        <v>104</v>
      </c>
      <c r="K279" s="214" t="s">
        <v>103</v>
      </c>
      <c r="L279" s="214" t="s">
        <v>244</v>
      </c>
      <c r="M279" s="568" t="s">
        <v>5427</v>
      </c>
      <c r="N279" s="568" t="s">
        <v>5459</v>
      </c>
      <c r="O279" s="212"/>
      <c r="P279" s="212"/>
      <c r="Q279" s="212"/>
      <c r="R279" s="212"/>
      <c r="S279" s="212"/>
      <c r="T279" s="214">
        <v>2</v>
      </c>
      <c r="U279" s="223">
        <v>241.86</v>
      </c>
      <c r="V279" s="212"/>
      <c r="W279" s="212"/>
      <c r="X279" s="214">
        <v>2</v>
      </c>
      <c r="Y279" s="212">
        <v>483.72</v>
      </c>
      <c r="Z279" s="212"/>
      <c r="AA279" s="566"/>
      <c r="AB279" s="206"/>
      <c r="AC279" s="206"/>
      <c r="AD279" s="206"/>
      <c r="AE279" s="206"/>
      <c r="AF279" s="206"/>
      <c r="AG279" s="206"/>
      <c r="AH279" s="206"/>
      <c r="AI279" s="206"/>
      <c r="AJ279" s="206"/>
      <c r="AK279" s="206"/>
      <c r="AL279" s="206"/>
      <c r="AM279" s="206"/>
      <c r="AN279" s="206"/>
      <c r="AO279" s="206"/>
      <c r="AP279" s="206"/>
      <c r="AQ279" s="206"/>
      <c r="AR279" s="206"/>
      <c r="AS279" s="206"/>
      <c r="AT279" s="206"/>
      <c r="AU279" s="206"/>
      <c r="AV279" s="206"/>
      <c r="AW279" s="206"/>
      <c r="AX279" s="206"/>
    </row>
    <row r="280" spans="1:50" ht="60" customHeight="1" thickBot="1">
      <c r="A280" s="210" t="s">
        <v>97</v>
      </c>
      <c r="B280" s="214">
        <v>530401</v>
      </c>
      <c r="C280" s="564" t="s">
        <v>316</v>
      </c>
      <c r="D280" s="567" t="s">
        <v>2650</v>
      </c>
      <c r="E280" s="564" t="s">
        <v>1545</v>
      </c>
      <c r="F280" s="564" t="s">
        <v>5675</v>
      </c>
      <c r="G280" s="564" t="s">
        <v>5676</v>
      </c>
      <c r="H280" s="214" t="s">
        <v>102</v>
      </c>
      <c r="I280" s="214" t="s">
        <v>103</v>
      </c>
      <c r="J280" s="214" t="s">
        <v>104</v>
      </c>
      <c r="K280" s="214" t="s">
        <v>103</v>
      </c>
      <c r="L280" s="214" t="s">
        <v>615</v>
      </c>
      <c r="M280" s="569" t="s">
        <v>5185</v>
      </c>
      <c r="N280" s="569" t="s">
        <v>5185</v>
      </c>
      <c r="O280" s="212"/>
      <c r="P280" s="212"/>
      <c r="Q280" s="212"/>
      <c r="R280" s="212"/>
      <c r="S280" s="212"/>
      <c r="T280" s="214"/>
      <c r="U280" s="223"/>
      <c r="V280" s="212">
        <v>1</v>
      </c>
      <c r="W280" s="212">
        <v>57</v>
      </c>
      <c r="X280" s="214">
        <v>1</v>
      </c>
      <c r="Y280" s="223">
        <v>57</v>
      </c>
      <c r="Z280" s="212"/>
      <c r="AA280" s="566"/>
      <c r="AB280" s="206"/>
      <c r="AC280" s="206"/>
      <c r="AD280" s="206"/>
      <c r="AE280" s="206"/>
      <c r="AF280" s="206"/>
      <c r="AG280" s="206"/>
      <c r="AH280" s="206"/>
      <c r="AI280" s="206"/>
      <c r="AJ280" s="206"/>
      <c r="AK280" s="206"/>
      <c r="AL280" s="206"/>
      <c r="AM280" s="206"/>
      <c r="AN280" s="206"/>
      <c r="AO280" s="206"/>
      <c r="AP280" s="206"/>
      <c r="AQ280" s="206"/>
      <c r="AR280" s="206"/>
      <c r="AS280" s="206"/>
      <c r="AT280" s="206"/>
      <c r="AU280" s="206"/>
      <c r="AV280" s="206"/>
      <c r="AW280" s="206"/>
      <c r="AX280" s="206"/>
    </row>
    <row r="281" spans="1:50" ht="60" customHeight="1" thickBot="1">
      <c r="A281" s="210" t="s">
        <v>97</v>
      </c>
      <c r="B281" s="214">
        <v>530401</v>
      </c>
      <c r="C281" s="564" t="s">
        <v>3297</v>
      </c>
      <c r="D281" s="567">
        <v>3359921</v>
      </c>
      <c r="E281" s="564" t="s">
        <v>4900</v>
      </c>
      <c r="F281" s="564" t="s">
        <v>5677</v>
      </c>
      <c r="G281" s="564" t="s">
        <v>5678</v>
      </c>
      <c r="H281" s="214" t="s">
        <v>102</v>
      </c>
      <c r="I281" s="214" t="s">
        <v>103</v>
      </c>
      <c r="J281" s="214" t="s">
        <v>104</v>
      </c>
      <c r="K281" s="214" t="s">
        <v>103</v>
      </c>
      <c r="L281" s="214" t="s">
        <v>747</v>
      </c>
      <c r="M281" s="569" t="s">
        <v>5391</v>
      </c>
      <c r="N281" s="569" t="s">
        <v>5302</v>
      </c>
      <c r="O281" s="212"/>
      <c r="P281" s="212"/>
      <c r="Q281" s="212"/>
      <c r="R281" s="212"/>
      <c r="S281" s="212"/>
      <c r="T281" s="214">
        <v>1</v>
      </c>
      <c r="U281" s="223">
        <v>170.12</v>
      </c>
      <c r="V281" s="212">
        <v>1</v>
      </c>
      <c r="W281" s="212">
        <v>57</v>
      </c>
      <c r="X281" s="214">
        <v>2</v>
      </c>
      <c r="Y281" s="223">
        <v>227.12</v>
      </c>
      <c r="Z281" s="212"/>
      <c r="AA281" s="566"/>
      <c r="AB281" s="206"/>
      <c r="AC281" s="206"/>
      <c r="AD281" s="206"/>
      <c r="AE281" s="206"/>
      <c r="AF281" s="206"/>
      <c r="AG281" s="206"/>
      <c r="AH281" s="206"/>
      <c r="AI281" s="206"/>
      <c r="AJ281" s="206"/>
      <c r="AK281" s="206"/>
      <c r="AL281" s="206"/>
      <c r="AM281" s="206"/>
      <c r="AN281" s="206"/>
      <c r="AO281" s="206"/>
      <c r="AP281" s="206"/>
      <c r="AQ281" s="206"/>
      <c r="AR281" s="206"/>
      <c r="AS281" s="206"/>
      <c r="AT281" s="206"/>
      <c r="AU281" s="206"/>
      <c r="AV281" s="206"/>
      <c r="AW281" s="206"/>
      <c r="AX281" s="206"/>
    </row>
    <row r="282" spans="1:50" ht="60" customHeight="1" thickBot="1">
      <c r="A282" s="210" t="s">
        <v>97</v>
      </c>
      <c r="B282" s="214">
        <v>530401</v>
      </c>
      <c r="C282" s="565" t="s">
        <v>5679</v>
      </c>
      <c r="D282" s="573" t="s">
        <v>5680</v>
      </c>
      <c r="E282" s="565" t="s">
        <v>5681</v>
      </c>
      <c r="F282" s="565" t="s">
        <v>5425</v>
      </c>
      <c r="G282" s="216" t="s">
        <v>5426</v>
      </c>
      <c r="H282" s="214" t="s">
        <v>102</v>
      </c>
      <c r="I282" s="214" t="s">
        <v>103</v>
      </c>
      <c r="J282" s="214" t="s">
        <v>104</v>
      </c>
      <c r="K282" s="214" t="s">
        <v>103</v>
      </c>
      <c r="L282" s="214" t="s">
        <v>127</v>
      </c>
      <c r="M282" s="569" t="s">
        <v>5329</v>
      </c>
      <c r="N282" s="569" t="s">
        <v>5427</v>
      </c>
      <c r="O282" s="212"/>
      <c r="P282" s="212"/>
      <c r="Q282" s="212"/>
      <c r="R282" s="212"/>
      <c r="S282" s="212"/>
      <c r="T282" s="212">
        <v>2</v>
      </c>
      <c r="U282" s="212">
        <v>170.12</v>
      </c>
      <c r="V282" s="214">
        <v>1</v>
      </c>
      <c r="W282" s="223">
        <v>57</v>
      </c>
      <c r="X282" s="214">
        <v>3</v>
      </c>
      <c r="Y282" s="223">
        <v>397.24</v>
      </c>
      <c r="Z282" s="212"/>
      <c r="AA282" s="566"/>
      <c r="AB282" s="206"/>
      <c r="AC282" s="206"/>
      <c r="AD282" s="206"/>
      <c r="AE282" s="206"/>
      <c r="AF282" s="206"/>
      <c r="AG282" s="206"/>
      <c r="AH282" s="206"/>
      <c r="AI282" s="206"/>
      <c r="AJ282" s="206"/>
      <c r="AK282" s="206"/>
      <c r="AL282" s="206"/>
      <c r="AM282" s="206"/>
      <c r="AN282" s="206"/>
      <c r="AO282" s="206"/>
      <c r="AP282" s="206"/>
      <c r="AQ282" s="206"/>
      <c r="AR282" s="206"/>
      <c r="AS282" s="206"/>
      <c r="AT282" s="206"/>
      <c r="AU282" s="206"/>
      <c r="AV282" s="206"/>
      <c r="AW282" s="206"/>
      <c r="AX282" s="206"/>
    </row>
    <row r="283" spans="1:50" ht="60" customHeight="1" thickBot="1">
      <c r="A283" s="210" t="s">
        <v>97</v>
      </c>
      <c r="B283" s="214">
        <v>530401</v>
      </c>
      <c r="C283" s="565" t="s">
        <v>1479</v>
      </c>
      <c r="D283" s="573" t="s">
        <v>5449</v>
      </c>
      <c r="E283" s="565" t="s">
        <v>1480</v>
      </c>
      <c r="F283" s="565" t="s">
        <v>5450</v>
      </c>
      <c r="G283" s="216" t="s">
        <v>5451</v>
      </c>
      <c r="H283" s="214" t="s">
        <v>102</v>
      </c>
      <c r="I283" s="214" t="s">
        <v>103</v>
      </c>
      <c r="J283" s="214" t="s">
        <v>104</v>
      </c>
      <c r="K283" s="214" t="s">
        <v>103</v>
      </c>
      <c r="L283" s="567" t="s">
        <v>244</v>
      </c>
      <c r="M283" s="575" t="s">
        <v>5453</v>
      </c>
      <c r="N283" s="575" t="s">
        <v>5463</v>
      </c>
      <c r="O283" s="212"/>
      <c r="P283" s="212"/>
      <c r="Q283" s="212"/>
      <c r="R283" s="212"/>
      <c r="S283" s="212"/>
      <c r="T283" s="212">
        <v>1</v>
      </c>
      <c r="U283" s="212">
        <v>170.12</v>
      </c>
      <c r="V283" s="214"/>
      <c r="W283" s="223"/>
      <c r="X283" s="214"/>
      <c r="Y283" s="223"/>
      <c r="Z283" s="212"/>
      <c r="AA283" s="566" t="s">
        <v>5682</v>
      </c>
      <c r="AB283" s="206"/>
      <c r="AC283" s="206"/>
      <c r="AD283" s="206"/>
      <c r="AE283" s="206"/>
      <c r="AF283" s="206"/>
      <c r="AG283" s="206"/>
      <c r="AH283" s="206"/>
      <c r="AI283" s="206"/>
      <c r="AJ283" s="206"/>
      <c r="AK283" s="206"/>
      <c r="AL283" s="206"/>
      <c r="AM283" s="206"/>
      <c r="AN283" s="206"/>
      <c r="AO283" s="206"/>
      <c r="AP283" s="206"/>
      <c r="AQ283" s="206"/>
      <c r="AR283" s="206"/>
      <c r="AS283" s="206"/>
      <c r="AT283" s="206"/>
      <c r="AU283" s="206"/>
      <c r="AV283" s="206"/>
      <c r="AW283" s="206"/>
      <c r="AX283" s="206"/>
    </row>
    <row r="284" spans="1:50" ht="60" customHeight="1" thickBot="1">
      <c r="A284" s="210" t="s">
        <v>97</v>
      </c>
      <c r="B284" s="214">
        <v>530401</v>
      </c>
      <c r="C284" s="564" t="s">
        <v>150</v>
      </c>
      <c r="D284" s="567" t="s">
        <v>4701</v>
      </c>
      <c r="E284" s="564" t="s">
        <v>2050</v>
      </c>
      <c r="F284" s="564" t="s">
        <v>5683</v>
      </c>
      <c r="G284" s="565" t="s">
        <v>5684</v>
      </c>
      <c r="H284" s="214" t="s">
        <v>102</v>
      </c>
      <c r="I284" s="214" t="s">
        <v>103</v>
      </c>
      <c r="J284" s="214" t="s">
        <v>104</v>
      </c>
      <c r="K284" s="214" t="s">
        <v>5296</v>
      </c>
      <c r="L284" s="567" t="s">
        <v>5297</v>
      </c>
      <c r="M284" s="569" t="s">
        <v>5521</v>
      </c>
      <c r="N284" s="569" t="s">
        <v>5440</v>
      </c>
      <c r="O284" s="212"/>
      <c r="P284" s="212"/>
      <c r="Q284" s="212"/>
      <c r="R284" s="212"/>
      <c r="S284" s="212"/>
      <c r="T284" s="214">
        <v>2</v>
      </c>
      <c r="U284" s="223">
        <v>228.32</v>
      </c>
      <c r="V284" s="214">
        <v>1</v>
      </c>
      <c r="W284" s="223">
        <v>68.5</v>
      </c>
      <c r="X284" s="214">
        <v>3</v>
      </c>
      <c r="Y284" s="223">
        <v>525.14</v>
      </c>
      <c r="Z284" s="212"/>
      <c r="AA284" s="566"/>
      <c r="AB284" s="206"/>
      <c r="AC284" s="206"/>
      <c r="AD284" s="206"/>
      <c r="AE284" s="206"/>
      <c r="AF284" s="206"/>
      <c r="AG284" s="206"/>
      <c r="AH284" s="206"/>
      <c r="AI284" s="206"/>
      <c r="AJ284" s="206"/>
      <c r="AK284" s="206"/>
      <c r="AL284" s="206"/>
      <c r="AM284" s="206"/>
      <c r="AN284" s="206"/>
      <c r="AO284" s="206"/>
      <c r="AP284" s="206"/>
      <c r="AQ284" s="206"/>
      <c r="AR284" s="206"/>
      <c r="AS284" s="206"/>
      <c r="AT284" s="206"/>
      <c r="AU284" s="206"/>
      <c r="AV284" s="206"/>
      <c r="AW284" s="206"/>
      <c r="AX284" s="206"/>
    </row>
    <row r="285" spans="1:50" ht="60" customHeight="1" thickBot="1">
      <c r="A285" s="210" t="s">
        <v>97</v>
      </c>
      <c r="B285" s="214">
        <v>530401</v>
      </c>
      <c r="C285" s="565" t="s">
        <v>3790</v>
      </c>
      <c r="D285" s="573" t="s">
        <v>4701</v>
      </c>
      <c r="E285" s="565" t="s">
        <v>2040</v>
      </c>
      <c r="F285" s="565" t="s">
        <v>5683</v>
      </c>
      <c r="G285" s="565" t="s">
        <v>5684</v>
      </c>
      <c r="H285" s="214" t="s">
        <v>102</v>
      </c>
      <c r="I285" s="214" t="s">
        <v>103</v>
      </c>
      <c r="J285" s="214" t="s">
        <v>104</v>
      </c>
      <c r="K285" s="214" t="s">
        <v>5296</v>
      </c>
      <c r="L285" s="567" t="s">
        <v>5297</v>
      </c>
      <c r="M285" s="569" t="s">
        <v>5521</v>
      </c>
      <c r="N285" s="569" t="s">
        <v>5440</v>
      </c>
      <c r="O285" s="212"/>
      <c r="P285" s="212"/>
      <c r="Q285" s="212"/>
      <c r="R285" s="212"/>
      <c r="S285" s="212"/>
      <c r="T285" s="212">
        <v>2</v>
      </c>
      <c r="U285" s="212">
        <v>228.32</v>
      </c>
      <c r="V285" s="214">
        <v>1</v>
      </c>
      <c r="W285" s="223">
        <v>68.5</v>
      </c>
      <c r="X285" s="214">
        <v>3</v>
      </c>
      <c r="Y285" s="223">
        <v>525.14</v>
      </c>
      <c r="Z285" s="212"/>
      <c r="AA285" s="566"/>
      <c r="AB285" s="206"/>
      <c r="AC285" s="206"/>
      <c r="AD285" s="206"/>
      <c r="AE285" s="206"/>
      <c r="AF285" s="206"/>
      <c r="AG285" s="206"/>
      <c r="AH285" s="206"/>
      <c r="AI285" s="206"/>
      <c r="AJ285" s="206"/>
      <c r="AK285" s="206"/>
      <c r="AL285" s="206"/>
      <c r="AM285" s="206"/>
      <c r="AN285" s="206"/>
      <c r="AO285" s="206"/>
      <c r="AP285" s="206"/>
      <c r="AQ285" s="206"/>
      <c r="AR285" s="206"/>
      <c r="AS285" s="206"/>
      <c r="AT285" s="206"/>
      <c r="AU285" s="206"/>
      <c r="AV285" s="206"/>
      <c r="AW285" s="206"/>
      <c r="AX285" s="206"/>
    </row>
    <row r="286" spans="1:50" ht="60" customHeight="1" thickBot="1">
      <c r="A286" s="210" t="s">
        <v>97</v>
      </c>
      <c r="B286" s="214">
        <v>530401</v>
      </c>
      <c r="C286" s="564" t="s">
        <v>4782</v>
      </c>
      <c r="D286" s="833">
        <v>4564065</v>
      </c>
      <c r="E286" s="564" t="s">
        <v>4783</v>
      </c>
      <c r="F286" s="564" t="s">
        <v>5685</v>
      </c>
      <c r="G286" s="565" t="s">
        <v>5686</v>
      </c>
      <c r="H286" s="214" t="s">
        <v>102</v>
      </c>
      <c r="I286" s="214" t="s">
        <v>103</v>
      </c>
      <c r="J286" s="214" t="s">
        <v>104</v>
      </c>
      <c r="K286" s="214" t="s">
        <v>103</v>
      </c>
      <c r="L286" s="567" t="s">
        <v>391</v>
      </c>
      <c r="M286" s="569" t="s">
        <v>5329</v>
      </c>
      <c r="N286" s="569" t="s">
        <v>5427</v>
      </c>
      <c r="O286" s="212"/>
      <c r="P286" s="212"/>
      <c r="Q286" s="212"/>
      <c r="R286" s="212"/>
      <c r="S286" s="212"/>
      <c r="T286" s="214">
        <v>2</v>
      </c>
      <c r="U286" s="223">
        <v>170.12</v>
      </c>
      <c r="V286" s="214">
        <v>1</v>
      </c>
      <c r="W286" s="223">
        <v>57</v>
      </c>
      <c r="X286" s="214">
        <v>3</v>
      </c>
      <c r="Y286" s="223">
        <v>397.24</v>
      </c>
      <c r="Z286" s="212"/>
      <c r="AA286" s="566"/>
      <c r="AB286" s="206"/>
      <c r="AC286" s="206"/>
      <c r="AD286" s="206"/>
      <c r="AE286" s="206"/>
      <c r="AF286" s="206"/>
      <c r="AG286" s="206"/>
      <c r="AH286" s="206"/>
      <c r="AI286" s="206"/>
      <c r="AJ286" s="206"/>
      <c r="AK286" s="206"/>
      <c r="AL286" s="206"/>
      <c r="AM286" s="206"/>
      <c r="AN286" s="206"/>
      <c r="AO286" s="206"/>
      <c r="AP286" s="206"/>
      <c r="AQ286" s="206"/>
      <c r="AR286" s="206"/>
      <c r="AS286" s="206"/>
      <c r="AT286" s="206"/>
      <c r="AU286" s="206"/>
      <c r="AV286" s="206"/>
      <c r="AW286" s="206"/>
      <c r="AX286" s="206"/>
    </row>
    <row r="287" spans="1:50" ht="60" customHeight="1" thickBot="1">
      <c r="A287" s="210" t="s">
        <v>97</v>
      </c>
      <c r="B287" s="214">
        <v>530401</v>
      </c>
      <c r="C287" s="212" t="s">
        <v>240</v>
      </c>
      <c r="D287" s="214">
        <v>4593340</v>
      </c>
      <c r="E287" s="212" t="s">
        <v>5687</v>
      </c>
      <c r="F287" s="565" t="s">
        <v>5657</v>
      </c>
      <c r="G287" s="565" t="s">
        <v>5688</v>
      </c>
      <c r="H287" s="214" t="s">
        <v>102</v>
      </c>
      <c r="I287" s="214" t="s">
        <v>103</v>
      </c>
      <c r="J287" s="214" t="s">
        <v>104</v>
      </c>
      <c r="K287" s="214" t="s">
        <v>103</v>
      </c>
      <c r="L287" s="573" t="s">
        <v>4870</v>
      </c>
      <c r="M287" s="569" t="s">
        <v>5348</v>
      </c>
      <c r="N287" s="569" t="s">
        <v>5348</v>
      </c>
      <c r="O287" s="212"/>
      <c r="P287" s="212"/>
      <c r="Q287" s="212"/>
      <c r="R287" s="212"/>
      <c r="S287" s="212"/>
      <c r="T287" s="212"/>
      <c r="U287" s="212"/>
      <c r="V287" s="214">
        <v>1</v>
      </c>
      <c r="W287" s="223">
        <v>57</v>
      </c>
      <c r="X287" s="214">
        <v>1</v>
      </c>
      <c r="Y287" s="223">
        <v>57</v>
      </c>
      <c r="Z287" s="212"/>
      <c r="AA287" s="566"/>
      <c r="AB287" s="206"/>
      <c r="AC287" s="206"/>
      <c r="AD287" s="206"/>
      <c r="AE287" s="206"/>
      <c r="AF287" s="206"/>
      <c r="AG287" s="206"/>
      <c r="AH287" s="206"/>
      <c r="AI287" s="206"/>
      <c r="AJ287" s="206"/>
      <c r="AK287" s="206"/>
      <c r="AL287" s="206"/>
      <c r="AM287" s="206"/>
      <c r="AN287" s="206"/>
      <c r="AO287" s="206"/>
      <c r="AP287" s="206"/>
      <c r="AQ287" s="206"/>
      <c r="AR287" s="206"/>
      <c r="AS287" s="206"/>
      <c r="AT287" s="206"/>
      <c r="AU287" s="206"/>
      <c r="AV287" s="206"/>
      <c r="AW287" s="206"/>
      <c r="AX287" s="206"/>
    </row>
    <row r="288" spans="1:50" ht="60" customHeight="1" thickBot="1">
      <c r="A288" s="210" t="s">
        <v>97</v>
      </c>
      <c r="B288" s="214">
        <v>530401</v>
      </c>
      <c r="C288" s="564" t="s">
        <v>349</v>
      </c>
      <c r="D288" s="567">
        <v>118134019</v>
      </c>
      <c r="E288" s="564" t="s">
        <v>317</v>
      </c>
      <c r="F288" s="564" t="s">
        <v>5689</v>
      </c>
      <c r="G288" s="565" t="s">
        <v>5690</v>
      </c>
      <c r="H288" s="214" t="s">
        <v>102</v>
      </c>
      <c r="I288" s="214" t="s">
        <v>103</v>
      </c>
      <c r="J288" s="214" t="s">
        <v>104</v>
      </c>
      <c r="K288" s="214" t="s">
        <v>103</v>
      </c>
      <c r="L288" s="573" t="s">
        <v>127</v>
      </c>
      <c r="M288" s="569" t="s">
        <v>5440</v>
      </c>
      <c r="N288" s="569" t="s">
        <v>5440</v>
      </c>
      <c r="O288" s="212"/>
      <c r="P288" s="212"/>
      <c r="Q288" s="212"/>
      <c r="R288" s="212"/>
      <c r="S288" s="212"/>
      <c r="T288" s="212"/>
      <c r="U288" s="212"/>
      <c r="V288" s="214">
        <v>1</v>
      </c>
      <c r="W288" s="223">
        <v>57</v>
      </c>
      <c r="X288" s="214">
        <v>1</v>
      </c>
      <c r="Y288" s="223">
        <v>57</v>
      </c>
      <c r="Z288" s="212"/>
      <c r="AA288" s="566"/>
      <c r="AB288" s="206"/>
      <c r="AC288" s="206"/>
      <c r="AD288" s="206"/>
      <c r="AE288" s="206"/>
      <c r="AF288" s="206"/>
      <c r="AG288" s="206"/>
      <c r="AH288" s="206"/>
      <c r="AI288" s="206"/>
      <c r="AJ288" s="206"/>
      <c r="AK288" s="206"/>
      <c r="AL288" s="206"/>
      <c r="AM288" s="206"/>
      <c r="AN288" s="206"/>
      <c r="AO288" s="206"/>
      <c r="AP288" s="206"/>
      <c r="AQ288" s="206"/>
      <c r="AR288" s="206"/>
      <c r="AS288" s="206"/>
      <c r="AT288" s="206"/>
      <c r="AU288" s="206"/>
      <c r="AV288" s="206"/>
      <c r="AW288" s="206"/>
      <c r="AX288" s="206"/>
    </row>
    <row r="289" spans="1:50" ht="60" customHeight="1" thickBot="1">
      <c r="A289" s="210" t="s">
        <v>97</v>
      </c>
      <c r="B289" s="214">
        <v>530401</v>
      </c>
      <c r="C289" s="564" t="s">
        <v>4073</v>
      </c>
      <c r="D289" s="567">
        <v>4716558</v>
      </c>
      <c r="E289" s="564" t="s">
        <v>3214</v>
      </c>
      <c r="F289" s="564" t="s">
        <v>5142</v>
      </c>
      <c r="G289" s="565" t="s">
        <v>5691</v>
      </c>
      <c r="H289" s="214" t="s">
        <v>102</v>
      </c>
      <c r="I289" s="214" t="s">
        <v>103</v>
      </c>
      <c r="J289" s="214" t="s">
        <v>104</v>
      </c>
      <c r="K289" s="214" t="s">
        <v>103</v>
      </c>
      <c r="L289" s="567" t="s">
        <v>321</v>
      </c>
      <c r="M289" s="575" t="s">
        <v>5440</v>
      </c>
      <c r="N289" s="575" t="s">
        <v>5440</v>
      </c>
      <c r="O289" s="212"/>
      <c r="P289" s="212"/>
      <c r="Q289" s="212"/>
      <c r="R289" s="212"/>
      <c r="S289" s="212"/>
      <c r="T289" s="212"/>
      <c r="U289" s="212"/>
      <c r="V289" s="214">
        <v>1</v>
      </c>
      <c r="W289" s="223">
        <v>57</v>
      </c>
      <c r="X289" s="214">
        <v>1</v>
      </c>
      <c r="Y289" s="223">
        <v>57</v>
      </c>
      <c r="Z289" s="212"/>
      <c r="AA289" s="566"/>
      <c r="AB289" s="206"/>
      <c r="AC289" s="206"/>
      <c r="AD289" s="206"/>
      <c r="AE289" s="206"/>
      <c r="AF289" s="206"/>
      <c r="AG289" s="206"/>
      <c r="AH289" s="206"/>
      <c r="AI289" s="206"/>
      <c r="AJ289" s="206"/>
      <c r="AK289" s="206"/>
      <c r="AL289" s="206"/>
      <c r="AM289" s="206"/>
      <c r="AN289" s="206"/>
      <c r="AO289" s="206"/>
      <c r="AP289" s="206"/>
      <c r="AQ289" s="206"/>
      <c r="AR289" s="206"/>
      <c r="AS289" s="206"/>
      <c r="AT289" s="206"/>
      <c r="AU289" s="206"/>
      <c r="AV289" s="206"/>
      <c r="AW289" s="206"/>
      <c r="AX289" s="206"/>
    </row>
    <row r="290" spans="1:50" ht="60" customHeight="1" thickBot="1">
      <c r="A290" s="210" t="s">
        <v>97</v>
      </c>
      <c r="B290" s="214">
        <v>530401</v>
      </c>
      <c r="C290" s="564" t="s">
        <v>783</v>
      </c>
      <c r="D290" s="567" t="s">
        <v>5692</v>
      </c>
      <c r="E290" s="564" t="s">
        <v>4725</v>
      </c>
      <c r="F290" s="564" t="s">
        <v>5693</v>
      </c>
      <c r="G290" s="565" t="s">
        <v>5690</v>
      </c>
      <c r="H290" s="214" t="s">
        <v>102</v>
      </c>
      <c r="I290" s="214" t="s">
        <v>103</v>
      </c>
      <c r="J290" s="214" t="s">
        <v>104</v>
      </c>
      <c r="K290" s="214" t="s">
        <v>103</v>
      </c>
      <c r="L290" s="567" t="s">
        <v>127</v>
      </c>
      <c r="M290" s="575" t="s">
        <v>5440</v>
      </c>
      <c r="N290" s="575" t="s">
        <v>5440</v>
      </c>
      <c r="O290" s="212"/>
      <c r="P290" s="212"/>
      <c r="Q290" s="212"/>
      <c r="R290" s="212"/>
      <c r="S290" s="212"/>
      <c r="T290" s="212"/>
      <c r="U290" s="212"/>
      <c r="V290" s="214">
        <v>1</v>
      </c>
      <c r="W290" s="223">
        <v>57</v>
      </c>
      <c r="X290" s="214">
        <v>1</v>
      </c>
      <c r="Y290" s="223">
        <v>57</v>
      </c>
      <c r="Z290" s="212"/>
      <c r="AA290" s="566"/>
      <c r="AB290" s="206"/>
      <c r="AC290" s="206"/>
      <c r="AD290" s="206"/>
      <c r="AE290" s="206"/>
      <c r="AF290" s="206"/>
      <c r="AG290" s="206"/>
      <c r="AH290" s="206"/>
      <c r="AI290" s="206"/>
      <c r="AJ290" s="206"/>
      <c r="AK290" s="206"/>
      <c r="AL290" s="206"/>
      <c r="AM290" s="206"/>
      <c r="AN290" s="206"/>
      <c r="AO290" s="206"/>
      <c r="AP290" s="206"/>
      <c r="AQ290" s="206"/>
      <c r="AR290" s="206"/>
      <c r="AS290" s="206"/>
      <c r="AT290" s="206"/>
      <c r="AU290" s="206"/>
      <c r="AV290" s="206"/>
      <c r="AW290" s="206"/>
      <c r="AX290" s="206"/>
    </row>
    <row r="291" spans="1:50" ht="60" customHeight="1" thickBot="1">
      <c r="A291" s="210" t="s">
        <v>97</v>
      </c>
      <c r="B291" s="214">
        <v>530401</v>
      </c>
      <c r="C291" s="564" t="s">
        <v>5170</v>
      </c>
      <c r="D291" s="567" t="s">
        <v>5694</v>
      </c>
      <c r="E291" s="564" t="s">
        <v>131</v>
      </c>
      <c r="F291" s="564" t="s">
        <v>5695</v>
      </c>
      <c r="G291" s="565" t="s">
        <v>5696</v>
      </c>
      <c r="H291" s="214" t="s">
        <v>102</v>
      </c>
      <c r="I291" s="214" t="s">
        <v>103</v>
      </c>
      <c r="J291" s="214" t="s">
        <v>104</v>
      </c>
      <c r="K291" s="214" t="s">
        <v>103</v>
      </c>
      <c r="L291" s="572" t="s">
        <v>321</v>
      </c>
      <c r="M291" s="569" t="s">
        <v>5459</v>
      </c>
      <c r="N291" s="569" t="s">
        <v>5459</v>
      </c>
      <c r="O291" s="212"/>
      <c r="P291" s="212"/>
      <c r="Q291" s="212"/>
      <c r="R291" s="212"/>
      <c r="S291" s="212"/>
      <c r="T291" s="214"/>
      <c r="U291" s="223"/>
      <c r="V291" s="214">
        <v>1</v>
      </c>
      <c r="W291" s="223">
        <v>57</v>
      </c>
      <c r="X291" s="214">
        <v>1</v>
      </c>
      <c r="Y291" s="223">
        <v>57</v>
      </c>
      <c r="Z291" s="212"/>
      <c r="AA291" s="566"/>
      <c r="AB291" s="206"/>
      <c r="AC291" s="206"/>
      <c r="AD291" s="206"/>
      <c r="AE291" s="206"/>
      <c r="AF291" s="206"/>
      <c r="AG291" s="206"/>
      <c r="AH291" s="206"/>
      <c r="AI291" s="206"/>
      <c r="AJ291" s="206"/>
      <c r="AK291" s="206"/>
      <c r="AL291" s="206"/>
      <c r="AM291" s="206"/>
      <c r="AN291" s="206"/>
      <c r="AO291" s="206"/>
      <c r="AP291" s="206"/>
      <c r="AQ291" s="206"/>
      <c r="AR291" s="206"/>
      <c r="AS291" s="206"/>
      <c r="AT291" s="206"/>
      <c r="AU291" s="206"/>
      <c r="AV291" s="206"/>
      <c r="AW291" s="206"/>
      <c r="AX291" s="206"/>
    </row>
    <row r="292" spans="1:50" ht="60" customHeight="1" thickBot="1">
      <c r="A292" s="210" t="s">
        <v>97</v>
      </c>
      <c r="B292" s="214">
        <v>530401</v>
      </c>
      <c r="C292" s="564" t="s">
        <v>1978</v>
      </c>
      <c r="D292" s="567" t="s">
        <v>5464</v>
      </c>
      <c r="E292" s="564" t="s">
        <v>111</v>
      </c>
      <c r="F292" s="564" t="s">
        <v>5697</v>
      </c>
      <c r="G292" s="565" t="s">
        <v>5698</v>
      </c>
      <c r="H292" s="214" t="s">
        <v>102</v>
      </c>
      <c r="I292" s="214" t="s">
        <v>103</v>
      </c>
      <c r="J292" s="214" t="s">
        <v>104</v>
      </c>
      <c r="K292" s="214" t="s">
        <v>103</v>
      </c>
      <c r="L292" s="572" t="s">
        <v>321</v>
      </c>
      <c r="M292" s="569" t="s">
        <v>5699</v>
      </c>
      <c r="N292" s="569" t="s">
        <v>5699</v>
      </c>
      <c r="O292" s="212"/>
      <c r="P292" s="212"/>
      <c r="Q292" s="212"/>
      <c r="R292" s="212"/>
      <c r="S292" s="212"/>
      <c r="T292" s="214"/>
      <c r="U292" s="223"/>
      <c r="V292" s="214">
        <v>2</v>
      </c>
      <c r="W292" s="223">
        <v>57</v>
      </c>
      <c r="X292" s="214">
        <v>2</v>
      </c>
      <c r="Y292" s="223">
        <v>114</v>
      </c>
      <c r="Z292" s="212"/>
      <c r="AA292" s="566"/>
      <c r="AB292" s="206"/>
      <c r="AC292" s="206"/>
      <c r="AD292" s="206"/>
      <c r="AE292" s="206"/>
      <c r="AF292" s="206"/>
      <c r="AG292" s="206"/>
      <c r="AH292" s="206"/>
      <c r="AI292" s="206"/>
      <c r="AJ292" s="206"/>
      <c r="AK292" s="206"/>
      <c r="AL292" s="206"/>
      <c r="AM292" s="206"/>
      <c r="AN292" s="206"/>
      <c r="AO292" s="206"/>
      <c r="AP292" s="206"/>
      <c r="AQ292" s="206"/>
      <c r="AR292" s="206"/>
      <c r="AS292" s="206"/>
      <c r="AT292" s="206"/>
      <c r="AU292" s="206"/>
      <c r="AV292" s="206"/>
      <c r="AW292" s="206"/>
      <c r="AX292" s="206"/>
    </row>
    <row r="293" spans="1:50" ht="60" customHeight="1" thickBot="1">
      <c r="A293" s="210" t="s">
        <v>97</v>
      </c>
      <c r="B293" s="214">
        <v>530401</v>
      </c>
      <c r="C293" s="564" t="s">
        <v>3202</v>
      </c>
      <c r="D293" s="567" t="s">
        <v>4701</v>
      </c>
      <c r="E293" s="564" t="s">
        <v>2050</v>
      </c>
      <c r="F293" s="564" t="s">
        <v>5264</v>
      </c>
      <c r="G293" s="565" t="s">
        <v>5265</v>
      </c>
      <c r="H293" s="214" t="s">
        <v>102</v>
      </c>
      <c r="I293" s="214" t="s">
        <v>103</v>
      </c>
      <c r="J293" s="214" t="s">
        <v>104</v>
      </c>
      <c r="K293" s="214" t="s">
        <v>402</v>
      </c>
      <c r="L293" s="572" t="s">
        <v>5266</v>
      </c>
      <c r="M293" s="569" t="s">
        <v>5267</v>
      </c>
      <c r="N293" s="569" t="s">
        <v>5211</v>
      </c>
      <c r="O293" s="212"/>
      <c r="P293" s="212"/>
      <c r="Q293" s="212"/>
      <c r="R293" s="212"/>
      <c r="S293" s="212"/>
      <c r="T293" s="214">
        <v>3</v>
      </c>
      <c r="U293" s="223">
        <v>228.32</v>
      </c>
      <c r="V293" s="214">
        <v>1</v>
      </c>
      <c r="W293" s="223">
        <v>68.5</v>
      </c>
      <c r="X293" s="214">
        <v>4</v>
      </c>
      <c r="Y293" s="223">
        <v>753.46</v>
      </c>
      <c r="Z293" s="212"/>
      <c r="AA293" s="566"/>
      <c r="AB293" s="206"/>
      <c r="AC293" s="206"/>
      <c r="AD293" s="206"/>
      <c r="AE293" s="206"/>
      <c r="AF293" s="206"/>
      <c r="AG293" s="206"/>
      <c r="AH293" s="206"/>
      <c r="AI293" s="206"/>
      <c r="AJ293" s="206"/>
      <c r="AK293" s="206"/>
      <c r="AL293" s="206"/>
      <c r="AM293" s="206"/>
      <c r="AN293" s="206"/>
      <c r="AO293" s="206"/>
      <c r="AP293" s="206"/>
      <c r="AQ293" s="206"/>
      <c r="AR293" s="206"/>
      <c r="AS293" s="206"/>
      <c r="AT293" s="206"/>
      <c r="AU293" s="206"/>
      <c r="AV293" s="206"/>
      <c r="AW293" s="206"/>
      <c r="AX293" s="206"/>
    </row>
    <row r="294" spans="1:50" ht="60" customHeight="1" thickBot="1">
      <c r="A294" s="210" t="s">
        <v>97</v>
      </c>
      <c r="B294" s="214">
        <v>530401</v>
      </c>
      <c r="C294" s="566" t="s">
        <v>2389</v>
      </c>
      <c r="D294" s="572" t="s">
        <v>4701</v>
      </c>
      <c r="E294" s="566" t="s">
        <v>2040</v>
      </c>
      <c r="F294" s="564" t="s">
        <v>5700</v>
      </c>
      <c r="G294" s="565" t="s">
        <v>5439</v>
      </c>
      <c r="H294" s="214" t="s">
        <v>102</v>
      </c>
      <c r="I294" s="214" t="s">
        <v>103</v>
      </c>
      <c r="J294" s="214" t="s">
        <v>104</v>
      </c>
      <c r="K294" s="214" t="s">
        <v>5296</v>
      </c>
      <c r="L294" s="567" t="s">
        <v>5297</v>
      </c>
      <c r="M294" s="575" t="s">
        <v>5440</v>
      </c>
      <c r="N294" s="575" t="s">
        <v>5334</v>
      </c>
      <c r="O294" s="212"/>
      <c r="P294" s="212"/>
      <c r="Q294" s="212"/>
      <c r="R294" s="212"/>
      <c r="S294" s="212"/>
      <c r="T294" s="212">
        <v>2</v>
      </c>
      <c r="U294" s="212">
        <v>228.32</v>
      </c>
      <c r="V294" s="214">
        <v>1</v>
      </c>
      <c r="W294" s="223">
        <v>68.5</v>
      </c>
      <c r="X294" s="214">
        <v>3</v>
      </c>
      <c r="Y294" s="223">
        <v>525.14</v>
      </c>
      <c r="Z294" s="212"/>
      <c r="AA294" s="566"/>
      <c r="AB294" s="206"/>
      <c r="AC294" s="206"/>
      <c r="AD294" s="206"/>
      <c r="AE294" s="206"/>
      <c r="AF294" s="206"/>
      <c r="AG294" s="206"/>
      <c r="AH294" s="206"/>
      <c r="AI294" s="206"/>
      <c r="AJ294" s="206"/>
      <c r="AK294" s="206"/>
      <c r="AL294" s="206"/>
      <c r="AM294" s="206"/>
      <c r="AN294" s="206"/>
      <c r="AO294" s="206"/>
      <c r="AP294" s="206"/>
      <c r="AQ294" s="206"/>
      <c r="AR294" s="206"/>
      <c r="AS294" s="206"/>
      <c r="AT294" s="206"/>
      <c r="AU294" s="206"/>
      <c r="AV294" s="206"/>
      <c r="AW294" s="206"/>
      <c r="AX294" s="206"/>
    </row>
    <row r="295" spans="1:50" ht="60" customHeight="1" thickBot="1">
      <c r="A295" s="210" t="s">
        <v>97</v>
      </c>
      <c r="B295" s="214">
        <v>530401</v>
      </c>
      <c r="C295" s="565" t="s">
        <v>1222</v>
      </c>
      <c r="D295" s="831" t="s">
        <v>1223</v>
      </c>
      <c r="E295" s="565" t="s">
        <v>5610</v>
      </c>
      <c r="F295" s="212" t="s">
        <v>1857</v>
      </c>
      <c r="G295" s="216" t="s">
        <v>163</v>
      </c>
      <c r="H295" s="214" t="s">
        <v>102</v>
      </c>
      <c r="I295" s="214" t="s">
        <v>103</v>
      </c>
      <c r="J295" s="214" t="s">
        <v>104</v>
      </c>
      <c r="K295" s="214" t="s">
        <v>103</v>
      </c>
      <c r="L295" s="572" t="s">
        <v>321</v>
      </c>
      <c r="M295" s="569" t="s">
        <v>5701</v>
      </c>
      <c r="N295" s="569" t="s">
        <v>5525</v>
      </c>
      <c r="O295" s="212"/>
      <c r="P295" s="212"/>
      <c r="Q295" s="212"/>
      <c r="R295" s="212"/>
      <c r="S295" s="212"/>
      <c r="T295" s="212"/>
      <c r="U295" s="212"/>
      <c r="V295" s="214">
        <v>1</v>
      </c>
      <c r="W295" s="223">
        <v>57</v>
      </c>
      <c r="X295" s="214">
        <v>1</v>
      </c>
      <c r="Y295" s="223">
        <v>57</v>
      </c>
      <c r="Z295" s="212"/>
      <c r="AA295" s="212"/>
      <c r="AB295" s="206"/>
      <c r="AC295" s="206"/>
      <c r="AD295" s="206"/>
      <c r="AE295" s="206"/>
      <c r="AF295" s="206"/>
      <c r="AG295" s="206"/>
      <c r="AH295" s="206"/>
      <c r="AI295" s="206"/>
      <c r="AJ295" s="206"/>
      <c r="AK295" s="206"/>
      <c r="AL295" s="206"/>
      <c r="AM295" s="206"/>
      <c r="AN295" s="206"/>
      <c r="AO295" s="206"/>
      <c r="AP295" s="206"/>
      <c r="AQ295" s="206"/>
      <c r="AR295" s="206"/>
      <c r="AS295" s="206"/>
      <c r="AT295" s="206"/>
      <c r="AU295" s="206"/>
      <c r="AV295" s="206"/>
      <c r="AW295" s="206"/>
      <c r="AX295" s="206"/>
    </row>
    <row r="296" spans="1:50" ht="60" customHeight="1" thickBot="1">
      <c r="A296" s="210" t="s">
        <v>97</v>
      </c>
      <c r="B296" s="214">
        <v>530401</v>
      </c>
      <c r="C296" s="565" t="s">
        <v>1048</v>
      </c>
      <c r="D296" s="831">
        <v>4598865</v>
      </c>
      <c r="E296" s="565" t="s">
        <v>2944</v>
      </c>
      <c r="F296" s="212" t="s">
        <v>2309</v>
      </c>
      <c r="G296" s="216" t="s">
        <v>2012</v>
      </c>
      <c r="H296" s="214" t="s">
        <v>102</v>
      </c>
      <c r="I296" s="214" t="s">
        <v>103</v>
      </c>
      <c r="J296" s="214" t="s">
        <v>104</v>
      </c>
      <c r="K296" s="214" t="s">
        <v>103</v>
      </c>
      <c r="L296" s="572" t="s">
        <v>114</v>
      </c>
      <c r="M296" s="569" t="s">
        <v>5702</v>
      </c>
      <c r="N296" s="569" t="s">
        <v>5702</v>
      </c>
      <c r="O296" s="212"/>
      <c r="P296" s="212"/>
      <c r="Q296" s="212"/>
      <c r="R296" s="212"/>
      <c r="S296" s="212"/>
      <c r="T296" s="212">
        <v>1</v>
      </c>
      <c r="U296" s="212">
        <v>180</v>
      </c>
      <c r="V296" s="214"/>
      <c r="W296" s="223"/>
      <c r="X296" s="214">
        <v>1</v>
      </c>
      <c r="Y296" s="223">
        <v>180</v>
      </c>
      <c r="Z296" s="212"/>
      <c r="AA296" s="212"/>
      <c r="AB296" s="206"/>
      <c r="AC296" s="206"/>
      <c r="AD296" s="206"/>
      <c r="AE296" s="206"/>
      <c r="AF296" s="206"/>
      <c r="AG296" s="206"/>
      <c r="AH296" s="206"/>
      <c r="AI296" s="206"/>
      <c r="AJ296" s="206"/>
      <c r="AK296" s="206"/>
      <c r="AL296" s="206"/>
      <c r="AM296" s="206"/>
      <c r="AN296" s="206"/>
      <c r="AO296" s="206"/>
      <c r="AP296" s="206"/>
      <c r="AQ296" s="206"/>
      <c r="AR296" s="206"/>
      <c r="AS296" s="206"/>
      <c r="AT296" s="206"/>
      <c r="AU296" s="206"/>
      <c r="AV296" s="206"/>
      <c r="AW296" s="206"/>
      <c r="AX296" s="206"/>
    </row>
    <row r="297" spans="1:50" ht="60" customHeight="1" thickBot="1">
      <c r="A297" s="210" t="s">
        <v>97</v>
      </c>
      <c r="B297" s="214">
        <v>530401</v>
      </c>
      <c r="C297" s="565" t="s">
        <v>3082</v>
      </c>
      <c r="D297" s="573" t="s">
        <v>5703</v>
      </c>
      <c r="E297" s="565" t="s">
        <v>1123</v>
      </c>
      <c r="F297" s="564" t="s">
        <v>1485</v>
      </c>
      <c r="G297" s="216" t="s">
        <v>2012</v>
      </c>
      <c r="H297" s="214" t="s">
        <v>102</v>
      </c>
      <c r="I297" s="214" t="s">
        <v>103</v>
      </c>
      <c r="J297" s="214" t="s">
        <v>104</v>
      </c>
      <c r="K297" s="214" t="s">
        <v>103</v>
      </c>
      <c r="L297" s="572" t="s">
        <v>615</v>
      </c>
      <c r="M297" s="569" t="s">
        <v>5506</v>
      </c>
      <c r="N297" s="569" t="s">
        <v>5506</v>
      </c>
      <c r="O297" s="212"/>
      <c r="P297" s="212"/>
      <c r="Q297" s="212"/>
      <c r="R297" s="212"/>
      <c r="S297" s="212"/>
      <c r="T297" s="212">
        <v>1</v>
      </c>
      <c r="U297" s="212">
        <v>180</v>
      </c>
      <c r="V297" s="214"/>
      <c r="W297" s="223"/>
      <c r="X297" s="214">
        <v>1</v>
      </c>
      <c r="Y297" s="223">
        <v>180</v>
      </c>
      <c r="Z297" s="212"/>
      <c r="AA297" s="212"/>
      <c r="AB297" s="206"/>
      <c r="AC297" s="206"/>
      <c r="AD297" s="206"/>
      <c r="AE297" s="206"/>
      <c r="AF297" s="206"/>
      <c r="AG297" s="206"/>
      <c r="AH297" s="206"/>
      <c r="AI297" s="206"/>
      <c r="AJ297" s="206"/>
      <c r="AK297" s="206"/>
      <c r="AL297" s="206"/>
      <c r="AM297" s="206"/>
      <c r="AN297" s="206"/>
      <c r="AO297" s="206"/>
      <c r="AP297" s="206"/>
      <c r="AQ297" s="206"/>
      <c r="AR297" s="206"/>
      <c r="AS297" s="206"/>
      <c r="AT297" s="206"/>
      <c r="AU297" s="206"/>
      <c r="AV297" s="206"/>
      <c r="AW297" s="206"/>
      <c r="AX297" s="206"/>
    </row>
    <row r="298" spans="1:50" ht="60" customHeight="1" thickBot="1">
      <c r="A298" s="210" t="s">
        <v>97</v>
      </c>
      <c r="B298" s="214">
        <v>530401</v>
      </c>
      <c r="C298" s="564" t="s">
        <v>1127</v>
      </c>
      <c r="D298" s="567" t="s">
        <v>1313</v>
      </c>
      <c r="E298" s="565" t="s">
        <v>179</v>
      </c>
      <c r="F298" s="564" t="s">
        <v>1485</v>
      </c>
      <c r="G298" s="216" t="s">
        <v>2012</v>
      </c>
      <c r="H298" s="214" t="s">
        <v>102</v>
      </c>
      <c r="I298" s="214" t="s">
        <v>103</v>
      </c>
      <c r="J298" s="214" t="s">
        <v>104</v>
      </c>
      <c r="K298" s="214" t="s">
        <v>103</v>
      </c>
      <c r="L298" s="572" t="s">
        <v>300</v>
      </c>
      <c r="M298" s="569" t="s">
        <v>5418</v>
      </c>
      <c r="N298" s="569" t="s">
        <v>5418</v>
      </c>
      <c r="O298" s="212"/>
      <c r="P298" s="212"/>
      <c r="Q298" s="212"/>
      <c r="R298" s="212"/>
      <c r="S298" s="212"/>
      <c r="T298" s="214">
        <v>1</v>
      </c>
      <c r="U298" s="223">
        <v>180</v>
      </c>
      <c r="V298" s="214"/>
      <c r="W298" s="223"/>
      <c r="X298" s="214">
        <v>1</v>
      </c>
      <c r="Y298" s="223">
        <v>180</v>
      </c>
      <c r="Z298" s="212"/>
      <c r="AA298" s="222"/>
      <c r="AB298" s="209"/>
      <c r="AC298" s="209"/>
      <c r="AD298" s="206"/>
      <c r="AE298" s="206"/>
      <c r="AF298" s="206"/>
      <c r="AG298" s="206"/>
      <c r="AH298" s="206"/>
      <c r="AI298" s="206"/>
      <c r="AJ298" s="206"/>
      <c r="AK298" s="206"/>
      <c r="AL298" s="206"/>
      <c r="AM298" s="206"/>
      <c r="AN298" s="206"/>
      <c r="AO298" s="206"/>
      <c r="AP298" s="206"/>
      <c r="AQ298" s="206"/>
      <c r="AR298" s="206"/>
      <c r="AS298" s="206"/>
      <c r="AT298" s="206"/>
      <c r="AU298" s="206"/>
      <c r="AV298" s="206"/>
      <c r="AW298" s="206"/>
      <c r="AX298" s="206"/>
    </row>
    <row r="299" spans="1:50" ht="60" customHeight="1" thickBot="1">
      <c r="A299" s="210" t="s">
        <v>97</v>
      </c>
      <c r="B299" s="214">
        <v>530401</v>
      </c>
      <c r="C299" s="565" t="s">
        <v>178</v>
      </c>
      <c r="D299" s="214" t="s">
        <v>1159</v>
      </c>
      <c r="E299" s="565" t="s">
        <v>625</v>
      </c>
      <c r="F299" s="565" t="s">
        <v>1485</v>
      </c>
      <c r="G299" s="565" t="s">
        <v>2012</v>
      </c>
      <c r="H299" s="214" t="s">
        <v>102</v>
      </c>
      <c r="I299" s="214" t="s">
        <v>103</v>
      </c>
      <c r="J299" s="214" t="s">
        <v>104</v>
      </c>
      <c r="K299" s="214" t="s">
        <v>103</v>
      </c>
      <c r="L299" s="214" t="s">
        <v>615</v>
      </c>
      <c r="M299" s="575" t="s">
        <v>5506</v>
      </c>
      <c r="N299" s="575" t="s">
        <v>5506</v>
      </c>
      <c r="O299" s="566"/>
      <c r="P299" s="566"/>
      <c r="Q299" s="212"/>
      <c r="R299" s="212"/>
      <c r="S299" s="212"/>
      <c r="T299" s="212">
        <v>1</v>
      </c>
      <c r="U299" s="212">
        <v>180</v>
      </c>
      <c r="V299" s="214"/>
      <c r="W299" s="223"/>
      <c r="X299" s="214">
        <v>1</v>
      </c>
      <c r="Y299" s="223">
        <v>180</v>
      </c>
      <c r="Z299" s="212"/>
      <c r="AA299" s="566"/>
      <c r="AB299" s="212"/>
      <c r="AC299" s="566"/>
      <c r="AD299" s="206"/>
      <c r="AE299" s="206"/>
      <c r="AF299" s="206"/>
      <c r="AG299" s="206"/>
      <c r="AH299" s="206"/>
      <c r="AI299" s="206"/>
      <c r="AJ299" s="206"/>
      <c r="AK299" s="206"/>
      <c r="AL299" s="206"/>
      <c r="AM299" s="206"/>
      <c r="AN299" s="206"/>
      <c r="AO299" s="206"/>
      <c r="AP299" s="206"/>
      <c r="AQ299" s="206"/>
      <c r="AR299" s="206"/>
      <c r="AS299" s="206"/>
      <c r="AT299" s="206"/>
      <c r="AU299" s="206"/>
      <c r="AV299" s="206"/>
      <c r="AW299" s="206"/>
      <c r="AX299" s="206"/>
    </row>
    <row r="300" spans="1:50" ht="60" customHeight="1" thickBot="1">
      <c r="A300" s="210" t="s">
        <v>97</v>
      </c>
      <c r="B300" s="214">
        <v>530401</v>
      </c>
      <c r="C300" s="219" t="s">
        <v>1056</v>
      </c>
      <c r="D300" s="818" t="s">
        <v>2987</v>
      </c>
      <c r="E300" s="219" t="s">
        <v>179</v>
      </c>
      <c r="F300" s="565" t="s">
        <v>2309</v>
      </c>
      <c r="G300" s="216" t="s">
        <v>2012</v>
      </c>
      <c r="H300" s="214" t="s">
        <v>102</v>
      </c>
      <c r="I300" s="214" t="s">
        <v>103</v>
      </c>
      <c r="J300" s="214" t="s">
        <v>104</v>
      </c>
      <c r="K300" s="214" t="s">
        <v>103</v>
      </c>
      <c r="L300" s="214" t="s">
        <v>300</v>
      </c>
      <c r="M300" s="215" t="s">
        <v>5418</v>
      </c>
      <c r="N300" s="569" t="s">
        <v>5418</v>
      </c>
      <c r="O300" s="566"/>
      <c r="P300" s="566"/>
      <c r="Q300" s="212"/>
      <c r="R300" s="212"/>
      <c r="S300" s="212"/>
      <c r="T300" s="214">
        <v>1</v>
      </c>
      <c r="U300" s="223">
        <v>180</v>
      </c>
      <c r="V300" s="212"/>
      <c r="W300" s="212"/>
      <c r="X300" s="214">
        <v>1</v>
      </c>
      <c r="Y300" s="223">
        <v>180</v>
      </c>
      <c r="Z300" s="212"/>
      <c r="AA300" s="212"/>
      <c r="AB300" s="212"/>
      <c r="AC300" s="566"/>
      <c r="AD300" s="206"/>
      <c r="AE300" s="206"/>
      <c r="AF300" s="206"/>
      <c r="AG300" s="206"/>
      <c r="AH300" s="206"/>
      <c r="AI300" s="206"/>
      <c r="AJ300" s="206"/>
      <c r="AK300" s="206"/>
      <c r="AL300" s="206"/>
      <c r="AM300" s="206"/>
      <c r="AN300" s="206"/>
      <c r="AO300" s="206"/>
      <c r="AP300" s="206"/>
      <c r="AQ300" s="206"/>
      <c r="AR300" s="206"/>
      <c r="AS300" s="206"/>
      <c r="AT300" s="206"/>
      <c r="AU300" s="206"/>
      <c r="AV300" s="206"/>
      <c r="AW300" s="206"/>
      <c r="AX300" s="206"/>
    </row>
    <row r="301" spans="1:50" ht="60" customHeight="1" thickBot="1">
      <c r="A301" s="210" t="s">
        <v>97</v>
      </c>
      <c r="B301" s="214">
        <v>530401</v>
      </c>
      <c r="C301" s="565" t="s">
        <v>3691</v>
      </c>
      <c r="D301" s="573" t="s">
        <v>5468</v>
      </c>
      <c r="E301" s="565" t="s">
        <v>166</v>
      </c>
      <c r="F301" s="565" t="s">
        <v>2309</v>
      </c>
      <c r="G301" s="216" t="s">
        <v>2012</v>
      </c>
      <c r="H301" s="214" t="s">
        <v>102</v>
      </c>
      <c r="I301" s="214" t="s">
        <v>103</v>
      </c>
      <c r="J301" s="214" t="s">
        <v>104</v>
      </c>
      <c r="K301" s="214" t="s">
        <v>103</v>
      </c>
      <c r="L301" s="214" t="s">
        <v>3680</v>
      </c>
      <c r="M301" s="215" t="s">
        <v>5463</v>
      </c>
      <c r="N301" s="569" t="s">
        <v>5463</v>
      </c>
      <c r="O301" s="566"/>
      <c r="P301" s="566"/>
      <c r="Q301" s="212"/>
      <c r="R301" s="212"/>
      <c r="S301" s="212"/>
      <c r="T301" s="214">
        <v>1</v>
      </c>
      <c r="U301" s="223">
        <v>180</v>
      </c>
      <c r="V301" s="212"/>
      <c r="W301" s="212"/>
      <c r="X301" s="214">
        <v>1</v>
      </c>
      <c r="Y301" s="223">
        <v>180</v>
      </c>
      <c r="Z301" s="212"/>
      <c r="AA301" s="212"/>
      <c r="AB301" s="212"/>
      <c r="AC301" s="566"/>
      <c r="AD301" s="206"/>
      <c r="AE301" s="206"/>
      <c r="AF301" s="206"/>
      <c r="AG301" s="206"/>
      <c r="AH301" s="206"/>
      <c r="AI301" s="206"/>
      <c r="AJ301" s="206"/>
      <c r="AK301" s="206"/>
      <c r="AL301" s="206"/>
      <c r="AM301" s="206"/>
      <c r="AN301" s="206"/>
      <c r="AO301" s="206"/>
      <c r="AP301" s="206"/>
      <c r="AQ301" s="206"/>
      <c r="AR301" s="206"/>
      <c r="AS301" s="206"/>
      <c r="AT301" s="206"/>
      <c r="AU301" s="206"/>
      <c r="AV301" s="206"/>
      <c r="AW301" s="206"/>
      <c r="AX301" s="206"/>
    </row>
    <row r="302" spans="1:50" ht="60" customHeight="1" thickBot="1">
      <c r="A302" s="210" t="s">
        <v>97</v>
      </c>
      <c r="B302" s="214">
        <v>530401</v>
      </c>
      <c r="C302" s="565" t="s">
        <v>1056</v>
      </c>
      <c r="D302" s="573" t="s">
        <v>2987</v>
      </c>
      <c r="E302" s="565" t="s">
        <v>179</v>
      </c>
      <c r="F302" s="565" t="s">
        <v>5347</v>
      </c>
      <c r="G302" s="216" t="s">
        <v>163</v>
      </c>
      <c r="H302" s="214" t="s">
        <v>102</v>
      </c>
      <c r="I302" s="214" t="s">
        <v>103</v>
      </c>
      <c r="J302" s="214" t="s">
        <v>104</v>
      </c>
      <c r="K302" s="214" t="s">
        <v>103</v>
      </c>
      <c r="L302" s="214" t="s">
        <v>321</v>
      </c>
      <c r="M302" s="215" t="s">
        <v>5525</v>
      </c>
      <c r="N302" s="569" t="s">
        <v>5525</v>
      </c>
      <c r="O302" s="566"/>
      <c r="P302" s="566"/>
      <c r="Q302" s="212"/>
      <c r="R302" s="212"/>
      <c r="S302" s="212"/>
      <c r="T302" s="214"/>
      <c r="U302" s="223"/>
      <c r="V302" s="212">
        <v>1</v>
      </c>
      <c r="W302" s="212">
        <v>57</v>
      </c>
      <c r="X302" s="214">
        <v>1</v>
      </c>
      <c r="Y302" s="223">
        <v>57</v>
      </c>
      <c r="Z302" s="212"/>
      <c r="AA302" s="212"/>
      <c r="AB302" s="206"/>
      <c r="AC302" s="580"/>
      <c r="AD302" s="206"/>
      <c r="AE302" s="206"/>
      <c r="AF302" s="206"/>
      <c r="AG302" s="206"/>
      <c r="AH302" s="206"/>
      <c r="AI302" s="206"/>
      <c r="AJ302" s="206"/>
      <c r="AK302" s="206"/>
      <c r="AL302" s="206"/>
      <c r="AM302" s="206"/>
      <c r="AN302" s="206"/>
      <c r="AO302" s="206"/>
      <c r="AP302" s="206"/>
      <c r="AQ302" s="206"/>
      <c r="AR302" s="206"/>
      <c r="AS302" s="206"/>
      <c r="AT302" s="206"/>
      <c r="AU302" s="206"/>
      <c r="AV302" s="206"/>
      <c r="AW302" s="206"/>
      <c r="AX302" s="206"/>
    </row>
    <row r="303" spans="1:50" ht="60" customHeight="1" thickBot="1">
      <c r="A303" s="210" t="s">
        <v>97</v>
      </c>
      <c r="B303" s="214">
        <v>530401</v>
      </c>
      <c r="C303" s="565" t="s">
        <v>2845</v>
      </c>
      <c r="D303" s="573" t="s">
        <v>1134</v>
      </c>
      <c r="E303" s="565" t="s">
        <v>625</v>
      </c>
      <c r="F303" s="565" t="s">
        <v>1485</v>
      </c>
      <c r="G303" s="216" t="s">
        <v>2012</v>
      </c>
      <c r="H303" s="214" t="s">
        <v>102</v>
      </c>
      <c r="I303" s="214" t="s">
        <v>103</v>
      </c>
      <c r="J303" s="214" t="s">
        <v>104</v>
      </c>
      <c r="K303" s="214" t="s">
        <v>103</v>
      </c>
      <c r="L303" s="214" t="s">
        <v>3680</v>
      </c>
      <c r="M303" s="215" t="s">
        <v>5463</v>
      </c>
      <c r="N303" s="569" t="s">
        <v>5463</v>
      </c>
      <c r="O303" s="566"/>
      <c r="P303" s="566"/>
      <c r="Q303" s="212"/>
      <c r="R303" s="212"/>
      <c r="S303" s="212"/>
      <c r="T303" s="214">
        <v>1</v>
      </c>
      <c r="U303" s="223">
        <v>180</v>
      </c>
      <c r="V303" s="212"/>
      <c r="W303" s="212"/>
      <c r="X303" s="214">
        <v>1</v>
      </c>
      <c r="Y303" s="223">
        <v>180</v>
      </c>
      <c r="Z303" s="212"/>
      <c r="AA303" s="212"/>
      <c r="AB303" s="206"/>
      <c r="AC303" s="580"/>
      <c r="AD303" s="206"/>
      <c r="AE303" s="206"/>
      <c r="AF303" s="206"/>
      <c r="AG303" s="206"/>
      <c r="AH303" s="206"/>
      <c r="AI303" s="206"/>
      <c r="AJ303" s="206"/>
      <c r="AK303" s="206"/>
      <c r="AL303" s="206"/>
      <c r="AM303" s="206"/>
      <c r="AN303" s="206"/>
      <c r="AO303" s="206"/>
      <c r="AP303" s="206"/>
      <c r="AQ303" s="206"/>
      <c r="AR303" s="206"/>
      <c r="AS303" s="206"/>
      <c r="AT303" s="206"/>
      <c r="AU303" s="206"/>
      <c r="AV303" s="206"/>
      <c r="AW303" s="206"/>
      <c r="AX303" s="206"/>
    </row>
    <row r="304" spans="1:50" ht="60" customHeight="1" thickBot="1">
      <c r="A304" s="210" t="s">
        <v>97</v>
      </c>
      <c r="B304" s="214">
        <v>530401</v>
      </c>
      <c r="C304" s="565" t="s">
        <v>169</v>
      </c>
      <c r="D304" s="573" t="s">
        <v>2808</v>
      </c>
      <c r="E304" s="565" t="s">
        <v>1123</v>
      </c>
      <c r="F304" s="565" t="s">
        <v>1857</v>
      </c>
      <c r="G304" s="216" t="s">
        <v>163</v>
      </c>
      <c r="H304" s="214" t="s">
        <v>102</v>
      </c>
      <c r="I304" s="214" t="s">
        <v>103</v>
      </c>
      <c r="J304" s="214" t="s">
        <v>104</v>
      </c>
      <c r="K304" s="214" t="s">
        <v>103</v>
      </c>
      <c r="L304" s="214" t="s">
        <v>127</v>
      </c>
      <c r="M304" s="215" t="s">
        <v>5453</v>
      </c>
      <c r="N304" s="569" t="s">
        <v>5453</v>
      </c>
      <c r="O304" s="566"/>
      <c r="P304" s="566"/>
      <c r="Q304" s="212"/>
      <c r="R304" s="212"/>
      <c r="S304" s="212"/>
      <c r="T304" s="214"/>
      <c r="U304" s="223"/>
      <c r="V304" s="212">
        <v>1</v>
      </c>
      <c r="W304" s="212">
        <v>57</v>
      </c>
      <c r="X304" s="214">
        <v>1</v>
      </c>
      <c r="Y304" s="223">
        <v>57</v>
      </c>
      <c r="Z304" s="212"/>
      <c r="AA304" s="212"/>
      <c r="AB304" s="206"/>
      <c r="AC304" s="580"/>
      <c r="AD304" s="206"/>
      <c r="AE304" s="206"/>
      <c r="AF304" s="206"/>
      <c r="AG304" s="206"/>
      <c r="AH304" s="206"/>
      <c r="AI304" s="206"/>
      <c r="AJ304" s="206"/>
      <c r="AK304" s="206"/>
      <c r="AL304" s="206"/>
      <c r="AM304" s="206"/>
      <c r="AN304" s="206"/>
      <c r="AO304" s="206"/>
      <c r="AP304" s="206"/>
      <c r="AQ304" s="206"/>
      <c r="AR304" s="206"/>
      <c r="AS304" s="206"/>
      <c r="AT304" s="206"/>
      <c r="AU304" s="206"/>
      <c r="AV304" s="206"/>
      <c r="AW304" s="206"/>
      <c r="AX304" s="206"/>
    </row>
    <row r="305" spans="1:50" ht="60" customHeight="1" thickBot="1">
      <c r="A305" s="210" t="s">
        <v>97</v>
      </c>
      <c r="B305" s="214">
        <v>530401</v>
      </c>
      <c r="C305" s="565" t="s">
        <v>5609</v>
      </c>
      <c r="D305" s="573" t="s">
        <v>2841</v>
      </c>
      <c r="E305" s="565" t="s">
        <v>5610</v>
      </c>
      <c r="F305" s="565" t="s">
        <v>1857</v>
      </c>
      <c r="G305" s="216" t="s">
        <v>163</v>
      </c>
      <c r="H305" s="214" t="s">
        <v>102</v>
      </c>
      <c r="I305" s="214" t="s">
        <v>103</v>
      </c>
      <c r="J305" s="214" t="s">
        <v>104</v>
      </c>
      <c r="K305" s="214" t="s">
        <v>103</v>
      </c>
      <c r="L305" s="214" t="s">
        <v>321</v>
      </c>
      <c r="M305" s="215" t="s">
        <v>5459</v>
      </c>
      <c r="N305" s="569" t="s">
        <v>5471</v>
      </c>
      <c r="O305" s="566"/>
      <c r="P305" s="566"/>
      <c r="Q305" s="212"/>
      <c r="R305" s="212"/>
      <c r="S305" s="212"/>
      <c r="T305" s="214">
        <v>1</v>
      </c>
      <c r="U305" s="223">
        <v>170.12</v>
      </c>
      <c r="V305" s="212">
        <v>1</v>
      </c>
      <c r="W305" s="212">
        <v>57</v>
      </c>
      <c r="X305" s="214">
        <v>2</v>
      </c>
      <c r="Y305" s="223">
        <v>227.12</v>
      </c>
      <c r="Z305" s="212"/>
      <c r="AA305" s="212"/>
      <c r="AB305" s="206"/>
      <c r="AC305" s="580"/>
      <c r="AD305" s="206"/>
      <c r="AE305" s="206"/>
      <c r="AF305" s="206"/>
      <c r="AG305" s="206"/>
      <c r="AH305" s="206"/>
      <c r="AI305" s="206"/>
      <c r="AJ305" s="206"/>
      <c r="AK305" s="206"/>
      <c r="AL305" s="206"/>
      <c r="AM305" s="206"/>
      <c r="AN305" s="206"/>
      <c r="AO305" s="206"/>
      <c r="AP305" s="206"/>
      <c r="AQ305" s="206"/>
      <c r="AR305" s="206"/>
      <c r="AS305" s="206"/>
      <c r="AT305" s="206"/>
      <c r="AU305" s="206"/>
      <c r="AV305" s="206"/>
      <c r="AW305" s="206"/>
      <c r="AX305" s="206"/>
    </row>
    <row r="306" spans="1:50" ht="60" customHeight="1" thickBot="1">
      <c r="A306" s="210" t="s">
        <v>97</v>
      </c>
      <c r="B306" s="214">
        <v>530401</v>
      </c>
      <c r="C306" s="565" t="s">
        <v>1093</v>
      </c>
      <c r="D306" s="573">
        <v>4647971</v>
      </c>
      <c r="E306" s="565" t="s">
        <v>2335</v>
      </c>
      <c r="F306" s="565" t="s">
        <v>1485</v>
      </c>
      <c r="G306" s="216" t="s">
        <v>2012</v>
      </c>
      <c r="H306" s="214" t="s">
        <v>102</v>
      </c>
      <c r="I306" s="214" t="s">
        <v>103</v>
      </c>
      <c r="J306" s="214" t="s">
        <v>104</v>
      </c>
      <c r="K306" s="214" t="s">
        <v>103</v>
      </c>
      <c r="L306" s="214" t="s">
        <v>615</v>
      </c>
      <c r="M306" s="215" t="s">
        <v>5506</v>
      </c>
      <c r="N306" s="569" t="s">
        <v>5506</v>
      </c>
      <c r="O306" s="566"/>
      <c r="P306" s="566"/>
      <c r="Q306" s="212"/>
      <c r="R306" s="212"/>
      <c r="S306" s="212"/>
      <c r="T306" s="214">
        <v>1</v>
      </c>
      <c r="U306" s="223">
        <v>180</v>
      </c>
      <c r="V306" s="212"/>
      <c r="W306" s="212"/>
      <c r="X306" s="214">
        <v>1</v>
      </c>
      <c r="Y306" s="223">
        <v>180</v>
      </c>
      <c r="Z306" s="212"/>
      <c r="AA306" s="212"/>
      <c r="AB306" s="206"/>
      <c r="AC306" s="580"/>
      <c r="AD306" s="206"/>
      <c r="AE306" s="206"/>
      <c r="AF306" s="206"/>
      <c r="AG306" s="206"/>
      <c r="AH306" s="206"/>
      <c r="AI306" s="206"/>
      <c r="AJ306" s="206"/>
      <c r="AK306" s="206"/>
      <c r="AL306" s="206"/>
      <c r="AM306" s="206"/>
      <c r="AN306" s="206"/>
      <c r="AO306" s="206"/>
      <c r="AP306" s="206"/>
      <c r="AQ306" s="206"/>
      <c r="AR306" s="206"/>
      <c r="AS306" s="206"/>
      <c r="AT306" s="206"/>
      <c r="AU306" s="206"/>
      <c r="AV306" s="206"/>
      <c r="AW306" s="206"/>
      <c r="AX306" s="206"/>
    </row>
    <row r="307" spans="1:50" ht="60" customHeight="1" thickBot="1">
      <c r="A307" s="210" t="s">
        <v>97</v>
      </c>
      <c r="B307" s="214">
        <v>530401</v>
      </c>
      <c r="C307" s="565" t="s">
        <v>5394</v>
      </c>
      <c r="D307" s="573" t="s">
        <v>5395</v>
      </c>
      <c r="E307" s="565" t="s">
        <v>4778</v>
      </c>
      <c r="F307" s="564" t="s">
        <v>1383</v>
      </c>
      <c r="G307" s="216" t="s">
        <v>163</v>
      </c>
      <c r="H307" s="214" t="s">
        <v>102</v>
      </c>
      <c r="I307" s="214" t="s">
        <v>103</v>
      </c>
      <c r="J307" s="214" t="s">
        <v>104</v>
      </c>
      <c r="K307" s="214" t="s">
        <v>103</v>
      </c>
      <c r="L307" s="214" t="s">
        <v>321</v>
      </c>
      <c r="M307" s="215" t="s">
        <v>5525</v>
      </c>
      <c r="N307" s="569" t="s">
        <v>5525</v>
      </c>
      <c r="O307" s="566"/>
      <c r="P307" s="566"/>
      <c r="Q307" s="212"/>
      <c r="R307" s="212"/>
      <c r="S307" s="212"/>
      <c r="T307" s="214"/>
      <c r="U307" s="223"/>
      <c r="V307" s="214">
        <v>1</v>
      </c>
      <c r="W307" s="223">
        <v>57</v>
      </c>
      <c r="X307" s="214">
        <v>1</v>
      </c>
      <c r="Y307" s="223">
        <v>57</v>
      </c>
      <c r="Z307" s="212"/>
      <c r="AA307" s="212"/>
      <c r="AB307" s="206"/>
      <c r="AC307" s="580"/>
      <c r="AD307" s="206"/>
      <c r="AE307" s="206"/>
      <c r="AF307" s="206"/>
      <c r="AG307" s="206"/>
      <c r="AH307" s="206"/>
      <c r="AI307" s="206"/>
      <c r="AJ307" s="206"/>
      <c r="AK307" s="206"/>
      <c r="AL307" s="206"/>
      <c r="AM307" s="206"/>
      <c r="AN307" s="206"/>
      <c r="AO307" s="206"/>
      <c r="AP307" s="206"/>
      <c r="AQ307" s="206"/>
      <c r="AR307" s="206"/>
      <c r="AS307" s="206"/>
      <c r="AT307" s="206"/>
      <c r="AU307" s="206"/>
      <c r="AV307" s="206"/>
      <c r="AW307" s="206"/>
      <c r="AX307" s="206"/>
    </row>
    <row r="308" spans="1:50" ht="60" customHeight="1" thickBot="1">
      <c r="A308" s="210" t="s">
        <v>97</v>
      </c>
      <c r="B308" s="214">
        <v>530401</v>
      </c>
      <c r="C308" s="565" t="s">
        <v>190</v>
      </c>
      <c r="D308" s="214" t="s">
        <v>5630</v>
      </c>
      <c r="E308" s="565" t="s">
        <v>625</v>
      </c>
      <c r="F308" s="565" t="s">
        <v>5704</v>
      </c>
      <c r="G308" s="216" t="s">
        <v>163</v>
      </c>
      <c r="H308" s="214" t="s">
        <v>102</v>
      </c>
      <c r="I308" s="214" t="s">
        <v>103</v>
      </c>
      <c r="J308" s="214" t="s">
        <v>104</v>
      </c>
      <c r="K308" s="214" t="s">
        <v>103</v>
      </c>
      <c r="L308" s="214" t="s">
        <v>5705</v>
      </c>
      <c r="M308" s="215" t="s">
        <v>5706</v>
      </c>
      <c r="N308" s="569" t="s">
        <v>5707</v>
      </c>
      <c r="O308" s="566"/>
      <c r="P308" s="566"/>
      <c r="Q308" s="212"/>
      <c r="R308" s="212"/>
      <c r="S308" s="212"/>
      <c r="T308" s="214">
        <v>1</v>
      </c>
      <c r="U308" s="223">
        <v>170.12</v>
      </c>
      <c r="V308" s="214">
        <v>2</v>
      </c>
      <c r="W308" s="223">
        <v>57</v>
      </c>
      <c r="X308" s="214">
        <v>3</v>
      </c>
      <c r="Y308" s="223">
        <v>284.12</v>
      </c>
      <c r="Z308" s="212"/>
      <c r="AA308" s="212"/>
      <c r="AB308" s="206"/>
      <c r="AC308" s="580"/>
      <c r="AD308" s="206"/>
      <c r="AE308" s="206"/>
      <c r="AF308" s="206"/>
      <c r="AG308" s="206"/>
      <c r="AH308" s="206"/>
      <c r="AI308" s="206"/>
      <c r="AJ308" s="206"/>
      <c r="AK308" s="206"/>
      <c r="AL308" s="206"/>
      <c r="AM308" s="206"/>
      <c r="AN308" s="206"/>
      <c r="AO308" s="206"/>
      <c r="AP308" s="206"/>
      <c r="AQ308" s="206"/>
      <c r="AR308" s="206"/>
      <c r="AS308" s="206"/>
      <c r="AT308" s="206"/>
      <c r="AU308" s="206"/>
      <c r="AV308" s="206"/>
      <c r="AW308" s="206"/>
      <c r="AX308" s="206"/>
    </row>
    <row r="309" spans="1:50" ht="60" customHeight="1" thickBot="1">
      <c r="A309" s="210" t="s">
        <v>97</v>
      </c>
      <c r="B309" s="214">
        <v>530401</v>
      </c>
      <c r="C309" s="564" t="s">
        <v>5396</v>
      </c>
      <c r="D309" s="567" t="s">
        <v>5397</v>
      </c>
      <c r="E309" s="564" t="s">
        <v>2335</v>
      </c>
      <c r="F309" s="564" t="s">
        <v>5704</v>
      </c>
      <c r="G309" s="216" t="s">
        <v>163</v>
      </c>
      <c r="H309" s="214" t="s">
        <v>102</v>
      </c>
      <c r="I309" s="214" t="s">
        <v>103</v>
      </c>
      <c r="J309" s="214" t="s">
        <v>104</v>
      </c>
      <c r="K309" s="214" t="s">
        <v>103</v>
      </c>
      <c r="L309" s="214" t="s">
        <v>321</v>
      </c>
      <c r="M309" s="215" t="s">
        <v>5459</v>
      </c>
      <c r="N309" s="569" t="s">
        <v>5471</v>
      </c>
      <c r="O309" s="566"/>
      <c r="P309" s="566"/>
      <c r="Q309" s="212"/>
      <c r="R309" s="212"/>
      <c r="S309" s="212"/>
      <c r="T309" s="214">
        <v>1</v>
      </c>
      <c r="U309" s="223">
        <v>170.12</v>
      </c>
      <c r="V309" s="212">
        <v>1</v>
      </c>
      <c r="W309" s="212">
        <v>57</v>
      </c>
      <c r="X309" s="214">
        <v>2</v>
      </c>
      <c r="Y309" s="223">
        <v>227.12</v>
      </c>
      <c r="Z309" s="212"/>
      <c r="AA309" s="212"/>
      <c r="AB309" s="206"/>
      <c r="AC309" s="580"/>
      <c r="AD309" s="206"/>
      <c r="AE309" s="206"/>
      <c r="AF309" s="206"/>
      <c r="AG309" s="206"/>
      <c r="AH309" s="206"/>
      <c r="AI309" s="206"/>
      <c r="AJ309" s="206"/>
      <c r="AK309" s="206"/>
      <c r="AL309" s="206"/>
      <c r="AM309" s="206"/>
      <c r="AN309" s="206"/>
      <c r="AO309" s="206"/>
      <c r="AP309" s="206"/>
      <c r="AQ309" s="206"/>
      <c r="AR309" s="206"/>
      <c r="AS309" s="206"/>
      <c r="AT309" s="206"/>
      <c r="AU309" s="206"/>
      <c r="AV309" s="206"/>
      <c r="AW309" s="206"/>
      <c r="AX309" s="206"/>
    </row>
    <row r="310" spans="1:50" ht="60" customHeight="1" thickBot="1">
      <c r="A310" s="210" t="s">
        <v>97</v>
      </c>
      <c r="B310" s="214">
        <v>530401</v>
      </c>
      <c r="C310" s="564" t="s">
        <v>3309</v>
      </c>
      <c r="D310" s="567">
        <v>3911098</v>
      </c>
      <c r="E310" s="564" t="s">
        <v>437</v>
      </c>
      <c r="F310" s="564" t="s">
        <v>5708</v>
      </c>
      <c r="G310" s="216" t="s">
        <v>5709</v>
      </c>
      <c r="H310" s="214" t="s">
        <v>102</v>
      </c>
      <c r="I310" s="214" t="s">
        <v>103</v>
      </c>
      <c r="J310" s="214" t="s">
        <v>104</v>
      </c>
      <c r="K310" s="214" t="s">
        <v>3930</v>
      </c>
      <c r="L310" s="214" t="s">
        <v>5710</v>
      </c>
      <c r="M310" s="215" t="s">
        <v>5611</v>
      </c>
      <c r="N310" s="569" t="s">
        <v>5453</v>
      </c>
      <c r="O310" s="566"/>
      <c r="P310" s="566"/>
      <c r="Q310" s="212"/>
      <c r="R310" s="212"/>
      <c r="S310" s="212"/>
      <c r="T310" s="214">
        <v>2</v>
      </c>
      <c r="U310" s="223">
        <v>313.27999999999997</v>
      </c>
      <c r="V310" s="212">
        <v>1</v>
      </c>
      <c r="W310" s="212">
        <v>94</v>
      </c>
      <c r="X310" s="214">
        <v>3</v>
      </c>
      <c r="Y310" s="223">
        <v>1033.8399999999999</v>
      </c>
      <c r="Z310" s="212"/>
      <c r="AA310" s="212"/>
      <c r="AB310" s="206"/>
      <c r="AC310" s="580"/>
      <c r="AD310" s="206"/>
      <c r="AE310" s="206"/>
      <c r="AF310" s="206"/>
      <c r="AG310" s="206"/>
      <c r="AH310" s="206"/>
      <c r="AI310" s="206"/>
      <c r="AJ310" s="206"/>
      <c r="AK310" s="206"/>
      <c r="AL310" s="206"/>
      <c r="AM310" s="206"/>
      <c r="AN310" s="206"/>
      <c r="AO310" s="206"/>
      <c r="AP310" s="206"/>
      <c r="AQ310" s="206"/>
      <c r="AR310" s="206"/>
      <c r="AS310" s="206"/>
      <c r="AT310" s="206"/>
      <c r="AU310" s="206"/>
      <c r="AV310" s="206"/>
      <c r="AW310" s="206"/>
      <c r="AX310" s="206"/>
    </row>
    <row r="311" spans="1:50" ht="60" customHeight="1" thickBot="1">
      <c r="A311" s="210" t="s">
        <v>97</v>
      </c>
      <c r="B311" s="214">
        <v>530401</v>
      </c>
      <c r="C311" s="564" t="s">
        <v>5407</v>
      </c>
      <c r="D311" s="567" t="s">
        <v>5408</v>
      </c>
      <c r="E311" s="564" t="s">
        <v>2335</v>
      </c>
      <c r="F311" s="564" t="s">
        <v>1485</v>
      </c>
      <c r="G311" s="216" t="s">
        <v>2012</v>
      </c>
      <c r="H311" s="214" t="s">
        <v>102</v>
      </c>
      <c r="I311" s="214" t="s">
        <v>103</v>
      </c>
      <c r="J311" s="214" t="s">
        <v>104</v>
      </c>
      <c r="K311" s="214" t="s">
        <v>103</v>
      </c>
      <c r="L311" s="214" t="s">
        <v>300</v>
      </c>
      <c r="M311" s="215" t="s">
        <v>5418</v>
      </c>
      <c r="N311" s="569" t="s">
        <v>5418</v>
      </c>
      <c r="O311" s="566"/>
      <c r="P311" s="566"/>
      <c r="Q311" s="212"/>
      <c r="R311" s="212"/>
      <c r="S311" s="212"/>
      <c r="T311" s="214">
        <v>1</v>
      </c>
      <c r="U311" s="223">
        <v>180</v>
      </c>
      <c r="V311" s="212"/>
      <c r="W311" s="212"/>
      <c r="X311" s="214">
        <v>1</v>
      </c>
      <c r="Y311" s="223">
        <v>180</v>
      </c>
      <c r="Z311" s="212"/>
      <c r="AA311" s="212"/>
      <c r="AB311" s="206"/>
      <c r="AC311" s="206"/>
      <c r="AD311" s="206"/>
      <c r="AE311" s="206"/>
      <c r="AF311" s="206"/>
      <c r="AG311" s="206"/>
      <c r="AH311" s="206"/>
      <c r="AI311" s="206"/>
      <c r="AJ311" s="206"/>
      <c r="AK311" s="206"/>
      <c r="AL311" s="206"/>
      <c r="AM311" s="206"/>
      <c r="AN311" s="206"/>
      <c r="AO311" s="206"/>
      <c r="AP311" s="206"/>
      <c r="AQ311" s="206"/>
      <c r="AR311" s="206"/>
      <c r="AS311" s="206"/>
      <c r="AT311" s="206"/>
      <c r="AU311" s="206"/>
      <c r="AV311" s="206"/>
      <c r="AW311" s="206"/>
      <c r="AX311" s="206"/>
    </row>
    <row r="312" spans="1:50" ht="60" customHeight="1" thickBot="1">
      <c r="A312" s="210" t="s">
        <v>97</v>
      </c>
      <c r="B312" s="214">
        <v>530401</v>
      </c>
      <c r="C312" s="564" t="s">
        <v>5394</v>
      </c>
      <c r="D312" s="567" t="s">
        <v>5395</v>
      </c>
      <c r="E312" s="564" t="s">
        <v>4778</v>
      </c>
      <c r="F312" s="564" t="s">
        <v>1485</v>
      </c>
      <c r="G312" s="216" t="s">
        <v>2012</v>
      </c>
      <c r="H312" s="214" t="s">
        <v>102</v>
      </c>
      <c r="I312" s="214" t="s">
        <v>103</v>
      </c>
      <c r="J312" s="214" t="s">
        <v>104</v>
      </c>
      <c r="K312" s="214" t="s">
        <v>103</v>
      </c>
      <c r="L312" s="214" t="s">
        <v>300</v>
      </c>
      <c r="M312" s="215" t="s">
        <v>5418</v>
      </c>
      <c r="N312" s="569" t="s">
        <v>5418</v>
      </c>
      <c r="O312" s="566"/>
      <c r="P312" s="566"/>
      <c r="Q312" s="212"/>
      <c r="R312" s="212"/>
      <c r="S312" s="212"/>
      <c r="T312" s="214">
        <v>1</v>
      </c>
      <c r="U312" s="223">
        <v>180</v>
      </c>
      <c r="V312" s="212"/>
      <c r="W312" s="212"/>
      <c r="X312" s="214">
        <v>1</v>
      </c>
      <c r="Y312" s="223">
        <v>180</v>
      </c>
      <c r="Z312" s="212"/>
      <c r="AA312" s="212"/>
      <c r="AB312" s="206"/>
      <c r="AC312" s="206"/>
      <c r="AD312" s="206"/>
      <c r="AE312" s="206"/>
      <c r="AF312" s="206"/>
      <c r="AG312" s="206"/>
      <c r="AH312" s="206"/>
      <c r="AI312" s="206"/>
      <c r="AJ312" s="206"/>
      <c r="AK312" s="206"/>
      <c r="AL312" s="206"/>
      <c r="AM312" s="206"/>
      <c r="AN312" s="206"/>
      <c r="AO312" s="206"/>
      <c r="AP312" s="206"/>
      <c r="AQ312" s="206"/>
      <c r="AR312" s="206"/>
      <c r="AS312" s="206"/>
      <c r="AT312" s="206"/>
      <c r="AU312" s="206"/>
      <c r="AV312" s="206"/>
      <c r="AW312" s="206"/>
      <c r="AX312" s="206"/>
    </row>
    <row r="313" spans="1:50" ht="60" customHeight="1" thickBot="1">
      <c r="A313" s="210" t="s">
        <v>97</v>
      </c>
      <c r="B313" s="214">
        <v>530401</v>
      </c>
      <c r="C313" s="566" t="s">
        <v>178</v>
      </c>
      <c r="D313" s="567" t="s">
        <v>1159</v>
      </c>
      <c r="E313" s="564" t="s">
        <v>625</v>
      </c>
      <c r="F313" s="564" t="s">
        <v>1485</v>
      </c>
      <c r="G313" s="216" t="s">
        <v>2012</v>
      </c>
      <c r="H313" s="214" t="s">
        <v>102</v>
      </c>
      <c r="I313" s="214" t="s">
        <v>103</v>
      </c>
      <c r="J313" s="214" t="s">
        <v>104</v>
      </c>
      <c r="K313" s="214" t="s">
        <v>103</v>
      </c>
      <c r="L313" s="214" t="s">
        <v>3680</v>
      </c>
      <c r="M313" s="215" t="s">
        <v>5463</v>
      </c>
      <c r="N313" s="215" t="s">
        <v>5463</v>
      </c>
      <c r="O313" s="212"/>
      <c r="P313" s="212"/>
      <c r="Q313" s="212"/>
      <c r="R313" s="212"/>
      <c r="S313" s="212"/>
      <c r="T313" s="214">
        <v>1</v>
      </c>
      <c r="U313" s="223">
        <v>180</v>
      </c>
      <c r="V313" s="212"/>
      <c r="W313" s="212"/>
      <c r="X313" s="214">
        <v>1</v>
      </c>
      <c r="Y313" s="223">
        <v>180</v>
      </c>
      <c r="Z313" s="212"/>
      <c r="AA313" s="212"/>
      <c r="AB313" s="206"/>
      <c r="AC313" s="206"/>
      <c r="AD313" s="206"/>
      <c r="AE313" s="206"/>
      <c r="AF313" s="206"/>
      <c r="AG313" s="206"/>
      <c r="AH313" s="206"/>
      <c r="AI313" s="206"/>
      <c r="AJ313" s="206"/>
      <c r="AK313" s="206"/>
      <c r="AL313" s="206"/>
      <c r="AM313" s="206"/>
      <c r="AN313" s="206"/>
      <c r="AO313" s="206"/>
      <c r="AP313" s="206"/>
      <c r="AQ313" s="206"/>
      <c r="AR313" s="206"/>
      <c r="AS313" s="206"/>
      <c r="AT313" s="206"/>
      <c r="AU313" s="206"/>
      <c r="AV313" s="206"/>
      <c r="AW313" s="206"/>
      <c r="AX313" s="206"/>
    </row>
    <row r="314" spans="1:50" ht="60" customHeight="1" thickBot="1">
      <c r="A314" s="210" t="s">
        <v>97</v>
      </c>
      <c r="B314" s="214">
        <v>530401</v>
      </c>
      <c r="C314" s="564" t="s">
        <v>2843</v>
      </c>
      <c r="D314" s="567" t="s">
        <v>2844</v>
      </c>
      <c r="E314" s="564" t="s">
        <v>3966</v>
      </c>
      <c r="F314" s="564" t="s">
        <v>2309</v>
      </c>
      <c r="G314" s="216" t="s">
        <v>2012</v>
      </c>
      <c r="H314" s="214" t="s">
        <v>102</v>
      </c>
      <c r="I314" s="214" t="s">
        <v>103</v>
      </c>
      <c r="J314" s="214" t="s">
        <v>104</v>
      </c>
      <c r="K314" s="214" t="s">
        <v>103</v>
      </c>
      <c r="L314" s="214" t="s">
        <v>3680</v>
      </c>
      <c r="M314" s="215" t="s">
        <v>5463</v>
      </c>
      <c r="N314" s="215" t="s">
        <v>5463</v>
      </c>
      <c r="O314" s="212"/>
      <c r="P314" s="212"/>
      <c r="Q314" s="212"/>
      <c r="R314" s="212"/>
      <c r="S314" s="212"/>
      <c r="T314" s="214">
        <v>1</v>
      </c>
      <c r="U314" s="223">
        <v>180</v>
      </c>
      <c r="V314" s="212"/>
      <c r="W314" s="212"/>
      <c r="X314" s="214">
        <v>1</v>
      </c>
      <c r="Y314" s="223">
        <v>180</v>
      </c>
      <c r="Z314" s="212"/>
      <c r="AA314" s="212"/>
      <c r="AB314" s="209"/>
      <c r="AC314" s="209"/>
      <c r="AD314" s="209"/>
      <c r="AE314" s="209"/>
      <c r="AF314" s="209"/>
      <c r="AG314" s="209"/>
      <c r="AH314" s="209"/>
      <c r="AI314" s="209"/>
      <c r="AJ314" s="209"/>
      <c r="AK314" s="209"/>
      <c r="AL314" s="209"/>
      <c r="AM314" s="209"/>
      <c r="AN314" s="209"/>
      <c r="AO314" s="209"/>
      <c r="AP314" s="209"/>
      <c r="AQ314" s="209"/>
      <c r="AR314" s="209"/>
      <c r="AS314" s="209"/>
      <c r="AT314" s="209"/>
      <c r="AU314" s="209"/>
      <c r="AV314" s="209"/>
      <c r="AW314" s="209"/>
      <c r="AX314" s="209"/>
    </row>
    <row r="315" spans="1:50" ht="60" customHeight="1" thickBot="1">
      <c r="A315" s="210" t="s">
        <v>97</v>
      </c>
      <c r="B315" s="214">
        <v>530401</v>
      </c>
      <c r="C315" s="212" t="s">
        <v>1198</v>
      </c>
      <c r="D315" s="214" t="s">
        <v>1199</v>
      </c>
      <c r="E315" s="212" t="s">
        <v>625</v>
      </c>
      <c r="F315" s="564" t="s">
        <v>2309</v>
      </c>
      <c r="G315" s="216" t="s">
        <v>2012</v>
      </c>
      <c r="H315" s="214" t="s">
        <v>102</v>
      </c>
      <c r="I315" s="214" t="s">
        <v>103</v>
      </c>
      <c r="J315" s="214" t="s">
        <v>104</v>
      </c>
      <c r="K315" s="214" t="s">
        <v>103</v>
      </c>
      <c r="L315" s="214" t="s">
        <v>5711</v>
      </c>
      <c r="M315" s="575" t="s">
        <v>5712</v>
      </c>
      <c r="N315" s="575" t="s">
        <v>5712</v>
      </c>
      <c r="O315" s="212"/>
      <c r="P315" s="212"/>
      <c r="Q315" s="212"/>
      <c r="R315" s="212"/>
      <c r="S315" s="212"/>
      <c r="T315" s="212">
        <v>2</v>
      </c>
      <c r="U315" s="212">
        <v>180</v>
      </c>
      <c r="V315" s="214"/>
      <c r="W315" s="223"/>
      <c r="X315" s="214">
        <v>2</v>
      </c>
      <c r="Y315" s="223">
        <v>360</v>
      </c>
      <c r="Z315" s="212"/>
      <c r="AA315" s="212"/>
      <c r="AB315" s="212"/>
      <c r="AC315" s="212"/>
      <c r="AD315" s="212"/>
      <c r="AE315" s="212"/>
      <c r="AF315" s="212"/>
      <c r="AG315" s="212"/>
      <c r="AH315" s="212"/>
      <c r="AI315" s="212"/>
      <c r="AJ315" s="212"/>
      <c r="AK315" s="212"/>
      <c r="AL315" s="212"/>
      <c r="AM315" s="212"/>
      <c r="AN315" s="212"/>
      <c r="AO315" s="212"/>
      <c r="AP315" s="212"/>
      <c r="AQ315" s="212"/>
      <c r="AR315" s="212"/>
      <c r="AS315" s="212"/>
      <c r="AT315" s="212"/>
      <c r="AU315" s="212"/>
      <c r="AV315" s="212"/>
      <c r="AW315" s="212"/>
      <c r="AX315" s="212"/>
    </row>
    <row r="316" spans="1:50" ht="60" customHeight="1" thickBot="1">
      <c r="A316" s="210" t="s">
        <v>97</v>
      </c>
      <c r="B316" s="214">
        <v>530401</v>
      </c>
      <c r="C316" s="564" t="s">
        <v>1110</v>
      </c>
      <c r="D316" s="567" t="s">
        <v>2847</v>
      </c>
      <c r="E316" s="564" t="s">
        <v>625</v>
      </c>
      <c r="F316" s="564" t="s">
        <v>1383</v>
      </c>
      <c r="G316" s="216" t="s">
        <v>163</v>
      </c>
      <c r="H316" s="214" t="s">
        <v>102</v>
      </c>
      <c r="I316" s="214" t="s">
        <v>103</v>
      </c>
      <c r="J316" s="214" t="s">
        <v>104</v>
      </c>
      <c r="K316" s="214" t="s">
        <v>103</v>
      </c>
      <c r="L316" s="214" t="s">
        <v>3848</v>
      </c>
      <c r="M316" s="575" t="s">
        <v>5526</v>
      </c>
      <c r="N316" s="575" t="s">
        <v>5521</v>
      </c>
      <c r="O316" s="212"/>
      <c r="P316" s="212"/>
      <c r="Q316" s="212"/>
      <c r="R316" s="212"/>
      <c r="S316" s="212"/>
      <c r="T316" s="214">
        <v>1</v>
      </c>
      <c r="U316" s="223">
        <v>170.12</v>
      </c>
      <c r="V316" s="214">
        <v>1</v>
      </c>
      <c r="W316" s="582">
        <v>57</v>
      </c>
      <c r="X316" s="214">
        <v>2</v>
      </c>
      <c r="Y316" s="223">
        <v>227.12</v>
      </c>
      <c r="Z316" s="212"/>
      <c r="AA316" s="222"/>
      <c r="AB316" s="212"/>
      <c r="AC316" s="212"/>
      <c r="AD316" s="212"/>
      <c r="AE316" s="212"/>
      <c r="AF316" s="212"/>
      <c r="AG316" s="212"/>
      <c r="AH316" s="212"/>
      <c r="AI316" s="212"/>
      <c r="AJ316" s="212"/>
      <c r="AK316" s="212"/>
      <c r="AL316" s="212"/>
      <c r="AM316" s="212"/>
      <c r="AN316" s="212"/>
      <c r="AO316" s="212"/>
      <c r="AP316" s="212"/>
      <c r="AQ316" s="212"/>
      <c r="AR316" s="212"/>
      <c r="AS316" s="212"/>
      <c r="AT316" s="212"/>
      <c r="AU316" s="212"/>
      <c r="AV316" s="212"/>
      <c r="AW316" s="212"/>
      <c r="AX316" s="212"/>
    </row>
    <row r="317" spans="1:50" ht="60" customHeight="1" thickBot="1">
      <c r="A317" s="210" t="s">
        <v>97</v>
      </c>
      <c r="B317" s="214">
        <v>530401</v>
      </c>
      <c r="C317" s="564" t="s">
        <v>1167</v>
      </c>
      <c r="D317" s="567" t="s">
        <v>1921</v>
      </c>
      <c r="E317" s="564" t="s">
        <v>166</v>
      </c>
      <c r="F317" s="564" t="s">
        <v>1485</v>
      </c>
      <c r="G317" s="216" t="s">
        <v>2012</v>
      </c>
      <c r="H317" s="214" t="s">
        <v>102</v>
      </c>
      <c r="I317" s="214" t="s">
        <v>103</v>
      </c>
      <c r="J317" s="214" t="s">
        <v>104</v>
      </c>
      <c r="K317" s="214" t="s">
        <v>103</v>
      </c>
      <c r="L317" s="214" t="s">
        <v>3680</v>
      </c>
      <c r="M317" s="575" t="s">
        <v>5329</v>
      </c>
      <c r="N317" s="575" t="s">
        <v>5329</v>
      </c>
      <c r="O317" s="212"/>
      <c r="P317" s="212"/>
      <c r="Q317" s="212"/>
      <c r="R317" s="212"/>
      <c r="S317" s="212"/>
      <c r="T317" s="214">
        <v>1</v>
      </c>
      <c r="U317" s="223">
        <v>180</v>
      </c>
      <c r="V317" s="212"/>
      <c r="W317" s="212"/>
      <c r="X317" s="214">
        <v>1</v>
      </c>
      <c r="Y317" s="223">
        <v>180</v>
      </c>
      <c r="Z317" s="212"/>
      <c r="AA317" s="212"/>
      <c r="AB317" s="212"/>
      <c r="AC317" s="212"/>
      <c r="AD317" s="212"/>
      <c r="AE317" s="212"/>
      <c r="AF317" s="212"/>
      <c r="AG317" s="212"/>
      <c r="AH317" s="212"/>
      <c r="AI317" s="212"/>
      <c r="AJ317" s="212"/>
      <c r="AK317" s="212"/>
      <c r="AL317" s="212"/>
      <c r="AM317" s="212"/>
      <c r="AN317" s="212"/>
      <c r="AO317" s="212"/>
      <c r="AP317" s="212"/>
      <c r="AQ317" s="212"/>
      <c r="AR317" s="212"/>
      <c r="AS317" s="212"/>
      <c r="AT317" s="212"/>
      <c r="AU317" s="212"/>
      <c r="AV317" s="212"/>
      <c r="AW317" s="212"/>
      <c r="AX317" s="212"/>
    </row>
    <row r="318" spans="1:50" ht="60" customHeight="1" thickBot="1">
      <c r="A318" s="210" t="s">
        <v>97</v>
      </c>
      <c r="B318" s="214">
        <v>530401</v>
      </c>
      <c r="C318" s="564" t="s">
        <v>4109</v>
      </c>
      <c r="D318" s="567" t="s">
        <v>5423</v>
      </c>
      <c r="E318" s="564" t="s">
        <v>5424</v>
      </c>
      <c r="F318" s="564" t="s">
        <v>1485</v>
      </c>
      <c r="G318" s="216" t="s">
        <v>2012</v>
      </c>
      <c r="H318" s="214" t="s">
        <v>102</v>
      </c>
      <c r="I318" s="214" t="s">
        <v>103</v>
      </c>
      <c r="J318" s="214" t="s">
        <v>104</v>
      </c>
      <c r="K318" s="214" t="s">
        <v>103</v>
      </c>
      <c r="L318" s="214" t="s">
        <v>5713</v>
      </c>
      <c r="M318" s="575" t="s">
        <v>5521</v>
      </c>
      <c r="N318" s="575" t="s">
        <v>5521</v>
      </c>
      <c r="O318" s="212"/>
      <c r="P318" s="212"/>
      <c r="Q318" s="212"/>
      <c r="R318" s="212"/>
      <c r="S318" s="212"/>
      <c r="T318" s="214">
        <v>1</v>
      </c>
      <c r="U318" s="223">
        <v>180</v>
      </c>
      <c r="V318" s="212"/>
      <c r="W318" s="212"/>
      <c r="X318" s="214">
        <v>1</v>
      </c>
      <c r="Y318" s="223">
        <v>180</v>
      </c>
      <c r="Z318" s="212"/>
      <c r="AA318" s="212"/>
      <c r="AB318" s="206"/>
      <c r="AC318" s="206"/>
      <c r="AD318" s="206"/>
      <c r="AE318" s="206"/>
      <c r="AF318" s="206"/>
      <c r="AG318" s="206"/>
      <c r="AH318" s="206"/>
      <c r="AI318" s="206"/>
      <c r="AJ318" s="206"/>
      <c r="AK318" s="206"/>
      <c r="AL318" s="206"/>
      <c r="AM318" s="206"/>
      <c r="AN318" s="206"/>
      <c r="AO318" s="206"/>
      <c r="AP318" s="206"/>
      <c r="AQ318" s="206"/>
      <c r="AR318" s="206"/>
      <c r="AS318" s="206"/>
      <c r="AT318" s="206"/>
      <c r="AU318" s="206"/>
      <c r="AV318" s="206"/>
      <c r="AW318" s="206"/>
      <c r="AX318" s="206"/>
    </row>
    <row r="319" spans="1:50" ht="60" customHeight="1" thickBot="1">
      <c r="A319" s="210" t="s">
        <v>97</v>
      </c>
      <c r="B319" s="214">
        <v>530401</v>
      </c>
      <c r="C319" s="564" t="s">
        <v>5341</v>
      </c>
      <c r="D319" s="567" t="s">
        <v>1925</v>
      </c>
      <c r="E319" s="564" t="s">
        <v>1845</v>
      </c>
      <c r="F319" s="564" t="s">
        <v>1383</v>
      </c>
      <c r="G319" s="216" t="s">
        <v>163</v>
      </c>
      <c r="H319" s="214" t="s">
        <v>102</v>
      </c>
      <c r="I319" s="214" t="s">
        <v>103</v>
      </c>
      <c r="J319" s="214" t="s">
        <v>104</v>
      </c>
      <c r="K319" s="214" t="s">
        <v>103</v>
      </c>
      <c r="L319" s="214" t="s">
        <v>3848</v>
      </c>
      <c r="M319" s="575" t="s">
        <v>5521</v>
      </c>
      <c r="N319" s="575" t="s">
        <v>5521</v>
      </c>
      <c r="O319" s="212"/>
      <c r="P319" s="212"/>
      <c r="Q319" s="212"/>
      <c r="R319" s="212"/>
      <c r="S319" s="212"/>
      <c r="T319" s="214"/>
      <c r="U319" s="223"/>
      <c r="V319" s="212">
        <v>1</v>
      </c>
      <c r="W319" s="212">
        <v>57</v>
      </c>
      <c r="X319" s="214">
        <v>1</v>
      </c>
      <c r="Y319" s="223">
        <v>57</v>
      </c>
      <c r="Z319" s="212"/>
      <c r="AA319" s="212"/>
      <c r="AB319" s="206"/>
      <c r="AC319" s="206"/>
      <c r="AD319" s="206"/>
      <c r="AE319" s="206"/>
      <c r="AF319" s="206"/>
      <c r="AG319" s="206"/>
      <c r="AH319" s="206"/>
      <c r="AI319" s="206"/>
      <c r="AJ319" s="206"/>
      <c r="AK319" s="206"/>
      <c r="AL319" s="206"/>
      <c r="AM319" s="206"/>
      <c r="AN319" s="206"/>
      <c r="AO319" s="206"/>
      <c r="AP319" s="206"/>
      <c r="AQ319" s="206"/>
      <c r="AR319" s="206"/>
      <c r="AS319" s="206"/>
      <c r="AT319" s="206"/>
      <c r="AU319" s="206"/>
      <c r="AV319" s="206"/>
      <c r="AW319" s="206"/>
      <c r="AX319" s="206"/>
    </row>
    <row r="320" spans="1:50" ht="60" customHeight="1" thickBot="1">
      <c r="A320" s="210" t="s">
        <v>97</v>
      </c>
      <c r="B320" s="214">
        <v>530401</v>
      </c>
      <c r="C320" s="564" t="s">
        <v>5414</v>
      </c>
      <c r="D320" s="567" t="s">
        <v>5415</v>
      </c>
      <c r="E320" s="588" t="s">
        <v>2303</v>
      </c>
      <c r="F320" s="564" t="s">
        <v>1383</v>
      </c>
      <c r="G320" s="216" t="s">
        <v>163</v>
      </c>
      <c r="H320" s="214" t="s">
        <v>102</v>
      </c>
      <c r="I320" s="214" t="s">
        <v>103</v>
      </c>
      <c r="J320" s="214" t="s">
        <v>104</v>
      </c>
      <c r="K320" s="214" t="s">
        <v>103</v>
      </c>
      <c r="L320" s="214" t="s">
        <v>3848</v>
      </c>
      <c r="M320" s="575" t="s">
        <v>5526</v>
      </c>
      <c r="N320" s="575" t="s">
        <v>5521</v>
      </c>
      <c r="O320" s="212"/>
      <c r="P320" s="212"/>
      <c r="Q320" s="212"/>
      <c r="R320" s="212"/>
      <c r="S320" s="212"/>
      <c r="T320" s="214">
        <v>1</v>
      </c>
      <c r="U320" s="223">
        <v>170.12</v>
      </c>
      <c r="V320" s="212">
        <v>1</v>
      </c>
      <c r="W320" s="212">
        <v>57</v>
      </c>
      <c r="X320" s="214">
        <v>2</v>
      </c>
      <c r="Y320" s="223">
        <v>227.12</v>
      </c>
      <c r="Z320" s="212"/>
      <c r="AA320" s="212"/>
      <c r="AB320" s="209"/>
      <c r="AC320" s="209"/>
      <c r="AD320" s="209"/>
      <c r="AE320" s="209"/>
      <c r="AF320" s="209"/>
      <c r="AG320" s="209"/>
      <c r="AH320" s="209"/>
      <c r="AI320" s="209"/>
      <c r="AJ320" s="209"/>
      <c r="AK320" s="209"/>
      <c r="AL320" s="209"/>
      <c r="AM320" s="209"/>
      <c r="AN320" s="209"/>
      <c r="AO320" s="209"/>
      <c r="AP320" s="209"/>
      <c r="AQ320" s="209"/>
      <c r="AR320" s="209"/>
      <c r="AS320" s="209"/>
      <c r="AT320" s="209"/>
      <c r="AU320" s="209"/>
      <c r="AV320" s="209"/>
      <c r="AW320" s="209"/>
      <c r="AX320" s="209"/>
    </row>
    <row r="321" spans="1:50" ht="60" customHeight="1" thickBot="1">
      <c r="A321" s="210" t="s">
        <v>97</v>
      </c>
      <c r="B321" s="214">
        <v>530401</v>
      </c>
      <c r="C321" s="564" t="s">
        <v>3082</v>
      </c>
      <c r="D321" s="567" t="s">
        <v>5703</v>
      </c>
      <c r="E321" s="588" t="s">
        <v>1123</v>
      </c>
      <c r="F321" s="564" t="s">
        <v>1383</v>
      </c>
      <c r="G321" s="216" t="s">
        <v>163</v>
      </c>
      <c r="H321" s="214" t="s">
        <v>102</v>
      </c>
      <c r="I321" s="214" t="s">
        <v>103</v>
      </c>
      <c r="J321" s="214" t="s">
        <v>104</v>
      </c>
      <c r="K321" s="214" t="s">
        <v>103</v>
      </c>
      <c r="L321" s="214" t="s">
        <v>3848</v>
      </c>
      <c r="M321" s="575" t="s">
        <v>5521</v>
      </c>
      <c r="N321" s="575" t="s">
        <v>5521</v>
      </c>
      <c r="O321" s="212"/>
      <c r="P321" s="212"/>
      <c r="Q321" s="212"/>
      <c r="R321" s="212"/>
      <c r="S321" s="212"/>
      <c r="T321" s="214"/>
      <c r="U321" s="223"/>
      <c r="V321" s="212">
        <v>1</v>
      </c>
      <c r="W321" s="212">
        <v>57</v>
      </c>
      <c r="X321" s="214">
        <v>1</v>
      </c>
      <c r="Y321" s="223">
        <v>57</v>
      </c>
      <c r="Z321" s="212"/>
      <c r="AA321" s="212"/>
      <c r="AB321" s="212"/>
      <c r="AC321" s="212"/>
      <c r="AD321" s="212"/>
      <c r="AE321" s="212"/>
      <c r="AF321" s="212"/>
      <c r="AG321" s="212"/>
      <c r="AH321" s="212"/>
      <c r="AI321" s="212"/>
      <c r="AJ321" s="212"/>
      <c r="AK321" s="212"/>
      <c r="AL321" s="212"/>
      <c r="AM321" s="212"/>
      <c r="AN321" s="212"/>
      <c r="AO321" s="212"/>
      <c r="AP321" s="212"/>
      <c r="AQ321" s="212"/>
      <c r="AR321" s="212"/>
      <c r="AS321" s="212"/>
      <c r="AT321" s="212"/>
      <c r="AU321" s="212"/>
      <c r="AV321" s="212"/>
      <c r="AW321" s="212"/>
      <c r="AX321" s="212"/>
    </row>
    <row r="322" spans="1:50" ht="60" customHeight="1" thickBot="1">
      <c r="A322" s="210" t="s">
        <v>97</v>
      </c>
      <c r="B322" s="214">
        <v>530401</v>
      </c>
      <c r="C322" s="565" t="s">
        <v>2234</v>
      </c>
      <c r="D322" s="573" t="s">
        <v>5661</v>
      </c>
      <c r="E322" s="565" t="s">
        <v>5662</v>
      </c>
      <c r="F322" s="565" t="s">
        <v>1383</v>
      </c>
      <c r="G322" s="216" t="s">
        <v>163</v>
      </c>
      <c r="H322" s="214" t="s">
        <v>102</v>
      </c>
      <c r="I322" s="214" t="s">
        <v>103</v>
      </c>
      <c r="J322" s="214" t="s">
        <v>104</v>
      </c>
      <c r="K322" s="214" t="s">
        <v>103</v>
      </c>
      <c r="L322" s="214" t="s">
        <v>3848</v>
      </c>
      <c r="M322" s="575" t="s">
        <v>5526</v>
      </c>
      <c r="N322" s="575" t="s">
        <v>5521</v>
      </c>
      <c r="O322" s="212"/>
      <c r="P322" s="212"/>
      <c r="Q322" s="212"/>
      <c r="R322" s="212"/>
      <c r="S322" s="212"/>
      <c r="T322" s="214">
        <v>1</v>
      </c>
      <c r="U322" s="223">
        <v>170.12</v>
      </c>
      <c r="V322" s="212">
        <v>1</v>
      </c>
      <c r="W322" s="212">
        <v>57</v>
      </c>
      <c r="X322" s="214">
        <v>2</v>
      </c>
      <c r="Y322" s="223">
        <v>227.12</v>
      </c>
      <c r="Z322" s="212"/>
      <c r="AA322" s="212"/>
      <c r="AB322" s="212"/>
      <c r="AC322" s="212"/>
      <c r="AD322" s="212"/>
      <c r="AE322" s="212"/>
      <c r="AF322" s="212"/>
      <c r="AG322" s="212"/>
      <c r="AH322" s="212"/>
      <c r="AI322" s="212"/>
      <c r="AJ322" s="212"/>
      <c r="AK322" s="212"/>
      <c r="AL322" s="212"/>
      <c r="AM322" s="212"/>
      <c r="AN322" s="212"/>
      <c r="AO322" s="212"/>
      <c r="AP322" s="212"/>
      <c r="AQ322" s="212"/>
      <c r="AR322" s="212"/>
      <c r="AS322" s="212"/>
      <c r="AT322" s="212"/>
      <c r="AU322" s="212"/>
      <c r="AV322" s="212"/>
      <c r="AW322" s="212"/>
      <c r="AX322" s="212"/>
    </row>
    <row r="323" spans="1:50" ht="60" customHeight="1" thickBot="1">
      <c r="A323" s="210" t="s">
        <v>97</v>
      </c>
      <c r="B323" s="214">
        <v>530401</v>
      </c>
      <c r="C323" s="565" t="s">
        <v>704</v>
      </c>
      <c r="D323" s="573" t="s">
        <v>5342</v>
      </c>
      <c r="E323" s="565" t="s">
        <v>1069</v>
      </c>
      <c r="F323" s="565" t="s">
        <v>1485</v>
      </c>
      <c r="G323" s="216" t="s">
        <v>2012</v>
      </c>
      <c r="H323" s="214" t="s">
        <v>102</v>
      </c>
      <c r="I323" s="214" t="s">
        <v>103</v>
      </c>
      <c r="J323" s="214" t="s">
        <v>104</v>
      </c>
      <c r="K323" s="214" t="s">
        <v>103</v>
      </c>
      <c r="L323" s="214" t="s">
        <v>3680</v>
      </c>
      <c r="M323" s="575" t="s">
        <v>5329</v>
      </c>
      <c r="N323" s="575" t="s">
        <v>5329</v>
      </c>
      <c r="O323" s="212"/>
      <c r="P323" s="212"/>
      <c r="Q323" s="212"/>
      <c r="R323" s="212"/>
      <c r="S323" s="212"/>
      <c r="T323" s="214">
        <v>1</v>
      </c>
      <c r="U323" s="223">
        <v>180</v>
      </c>
      <c r="V323" s="212"/>
      <c r="W323" s="212"/>
      <c r="X323" s="214">
        <v>1</v>
      </c>
      <c r="Y323" s="223">
        <v>180</v>
      </c>
      <c r="Z323" s="212"/>
      <c r="AA323" s="212"/>
      <c r="AB323" s="206"/>
      <c r="AC323" s="206"/>
      <c r="AD323" s="206"/>
      <c r="AE323" s="206"/>
      <c r="AF323" s="206"/>
      <c r="AG323" s="206"/>
      <c r="AH323" s="206"/>
      <c r="AI323" s="206"/>
      <c r="AJ323" s="206"/>
      <c r="AK323" s="206"/>
      <c r="AL323" s="206"/>
      <c r="AM323" s="206"/>
      <c r="AN323" s="206"/>
      <c r="AO323" s="206"/>
      <c r="AP323" s="206"/>
      <c r="AQ323" s="206"/>
      <c r="AR323" s="206"/>
      <c r="AS323" s="206"/>
      <c r="AT323" s="206"/>
      <c r="AU323" s="206"/>
      <c r="AV323" s="206"/>
      <c r="AW323" s="206"/>
      <c r="AX323" s="206"/>
    </row>
    <row r="324" spans="1:50" ht="60" customHeight="1" thickBot="1">
      <c r="A324" s="210" t="s">
        <v>97</v>
      </c>
      <c r="B324" s="214">
        <v>530401</v>
      </c>
      <c r="C324" s="565" t="s">
        <v>5472</v>
      </c>
      <c r="D324" s="573" t="s">
        <v>5473</v>
      </c>
      <c r="E324" s="565" t="s">
        <v>3909</v>
      </c>
      <c r="F324" s="565" t="s">
        <v>1485</v>
      </c>
      <c r="G324" s="216" t="s">
        <v>2012</v>
      </c>
      <c r="H324" s="214" t="s">
        <v>102</v>
      </c>
      <c r="I324" s="214" t="s">
        <v>103</v>
      </c>
      <c r="J324" s="214" t="s">
        <v>104</v>
      </c>
      <c r="K324" s="214" t="s">
        <v>103</v>
      </c>
      <c r="L324" s="214" t="s">
        <v>3680</v>
      </c>
      <c r="M324" s="575" t="s">
        <v>5329</v>
      </c>
      <c r="N324" s="575" t="s">
        <v>5329</v>
      </c>
      <c r="O324" s="212"/>
      <c r="P324" s="212"/>
      <c r="Q324" s="212"/>
      <c r="R324" s="212"/>
      <c r="S324" s="212"/>
      <c r="T324" s="214">
        <v>1</v>
      </c>
      <c r="U324" s="223">
        <v>180</v>
      </c>
      <c r="V324" s="212"/>
      <c r="W324" s="212"/>
      <c r="X324" s="214">
        <v>1</v>
      </c>
      <c r="Y324" s="223">
        <v>180</v>
      </c>
      <c r="Z324" s="212"/>
      <c r="AA324" s="212"/>
      <c r="AB324" s="206"/>
      <c r="AC324" s="206"/>
      <c r="AD324" s="206"/>
      <c r="AE324" s="206"/>
      <c r="AF324" s="206"/>
      <c r="AG324" s="206"/>
      <c r="AH324" s="206"/>
      <c r="AI324" s="206"/>
      <c r="AJ324" s="206"/>
      <c r="AK324" s="206"/>
      <c r="AL324" s="206"/>
      <c r="AM324" s="206"/>
      <c r="AN324" s="206"/>
      <c r="AO324" s="206"/>
      <c r="AP324" s="206"/>
      <c r="AQ324" s="206"/>
      <c r="AR324" s="206"/>
      <c r="AS324" s="206"/>
      <c r="AT324" s="206"/>
      <c r="AU324" s="206"/>
      <c r="AV324" s="206"/>
      <c r="AW324" s="206"/>
      <c r="AX324" s="206"/>
    </row>
    <row r="325" spans="1:50" ht="60" customHeight="1" thickBot="1">
      <c r="A325" s="210" t="s">
        <v>97</v>
      </c>
      <c r="B325" s="214">
        <v>530401</v>
      </c>
      <c r="C325" s="565" t="s">
        <v>2706</v>
      </c>
      <c r="D325" s="573" t="s">
        <v>140</v>
      </c>
      <c r="E325" s="565" t="s">
        <v>2707</v>
      </c>
      <c r="F325" s="565" t="s">
        <v>5714</v>
      </c>
      <c r="G325" s="216" t="s">
        <v>5715</v>
      </c>
      <c r="H325" s="214" t="s">
        <v>102</v>
      </c>
      <c r="I325" s="214" t="s">
        <v>103</v>
      </c>
      <c r="J325" s="214" t="s">
        <v>244</v>
      </c>
      <c r="K325" s="214" t="s">
        <v>103</v>
      </c>
      <c r="L325" s="214" t="s">
        <v>104</v>
      </c>
      <c r="M325" s="575" t="s">
        <v>5452</v>
      </c>
      <c r="N325" s="575" t="s">
        <v>5463</v>
      </c>
      <c r="O325" s="212"/>
      <c r="P325" s="212"/>
      <c r="Q325" s="212"/>
      <c r="R325" s="212"/>
      <c r="S325" s="212"/>
      <c r="T325" s="214">
        <v>2</v>
      </c>
      <c r="U325" s="223">
        <v>120</v>
      </c>
      <c r="V325" s="212"/>
      <c r="W325" s="212"/>
      <c r="X325" s="214">
        <v>2</v>
      </c>
      <c r="Y325" s="223">
        <v>240</v>
      </c>
      <c r="Z325" s="212"/>
      <c r="AA325" s="212"/>
      <c r="AB325" s="209"/>
      <c r="AC325" s="209"/>
      <c r="AD325" s="209"/>
      <c r="AE325" s="209"/>
      <c r="AF325" s="209"/>
      <c r="AG325" s="209"/>
      <c r="AH325" s="209"/>
      <c r="AI325" s="209"/>
      <c r="AJ325" s="209"/>
      <c r="AK325" s="209"/>
      <c r="AL325" s="209"/>
      <c r="AM325" s="209"/>
      <c r="AN325" s="209"/>
      <c r="AO325" s="209"/>
      <c r="AP325" s="209"/>
      <c r="AQ325" s="209"/>
      <c r="AR325" s="209"/>
      <c r="AS325" s="209"/>
      <c r="AT325" s="209"/>
      <c r="AU325" s="209"/>
      <c r="AV325" s="209"/>
      <c r="AW325" s="209"/>
      <c r="AX325" s="209"/>
    </row>
    <row r="326" spans="1:50" ht="30.75" customHeight="1">
      <c r="A326" s="872" t="s">
        <v>28</v>
      </c>
      <c r="B326" s="857"/>
      <c r="C326" s="857"/>
      <c r="D326" s="857"/>
      <c r="E326" s="857"/>
      <c r="F326" s="858"/>
      <c r="G326" s="75"/>
      <c r="H326" s="75"/>
      <c r="I326" s="75"/>
      <c r="J326" s="75"/>
      <c r="K326" s="75"/>
      <c r="L326" s="75"/>
      <c r="M326" s="75"/>
      <c r="N326" s="75"/>
      <c r="O326" s="73"/>
      <c r="P326" s="73"/>
      <c r="Q326" s="73"/>
      <c r="R326" s="73"/>
      <c r="S326" s="73"/>
      <c r="T326" s="75"/>
      <c r="U326" s="128"/>
      <c r="V326" s="75"/>
      <c r="W326" s="128"/>
      <c r="X326" s="75"/>
      <c r="Y326" s="169"/>
      <c r="Z326" s="73"/>
      <c r="AA326" s="70"/>
      <c r="AB326" s="5"/>
      <c r="AC326" s="5"/>
    </row>
    <row r="327" spans="1:50" ht="38.25" customHeight="1">
      <c r="A327" s="872" t="s">
        <v>29</v>
      </c>
      <c r="B327" s="857"/>
      <c r="C327" s="857"/>
      <c r="D327" s="857"/>
      <c r="E327" s="857"/>
      <c r="F327" s="858"/>
      <c r="G327" s="75"/>
      <c r="H327" s="75"/>
      <c r="I327" s="75"/>
      <c r="J327" s="75"/>
      <c r="K327" s="75"/>
      <c r="L327" s="75"/>
      <c r="M327" s="75"/>
      <c r="N327" s="75"/>
      <c r="O327" s="73"/>
      <c r="P327" s="73"/>
      <c r="Q327" s="73"/>
      <c r="R327" s="73"/>
      <c r="S327" s="73"/>
      <c r="T327" s="75"/>
      <c r="U327" s="128"/>
      <c r="V327" s="75"/>
      <c r="W327" s="128"/>
      <c r="X327" s="75"/>
      <c r="Y327" s="169"/>
      <c r="Z327" s="73"/>
      <c r="AA327" s="70"/>
      <c r="AB327" s="5"/>
      <c r="AC327" s="5"/>
    </row>
    <row r="328" spans="1:50" ht="35.25" customHeight="1">
      <c r="A328" s="872" t="s">
        <v>30</v>
      </c>
      <c r="B328" s="857"/>
      <c r="C328" s="857"/>
      <c r="D328" s="857"/>
      <c r="E328" s="857"/>
      <c r="F328" s="858"/>
      <c r="G328" s="75"/>
      <c r="H328" s="75"/>
      <c r="I328" s="75"/>
      <c r="J328" s="75"/>
      <c r="K328" s="75"/>
      <c r="L328" s="75"/>
      <c r="M328" s="75"/>
      <c r="N328" s="75"/>
      <c r="O328" s="73"/>
      <c r="P328" s="73"/>
      <c r="Q328" s="73"/>
      <c r="R328" s="73"/>
      <c r="S328" s="73"/>
      <c r="T328" s="75"/>
      <c r="U328" s="128"/>
      <c r="V328" s="75"/>
      <c r="W328" s="128"/>
      <c r="X328" s="75"/>
      <c r="Y328" s="169"/>
      <c r="Z328" s="73"/>
      <c r="AA328" s="70"/>
      <c r="AB328" s="5"/>
      <c r="AC328" s="5"/>
    </row>
    <row r="329" spans="1:50" ht="16.5" customHeight="1">
      <c r="A329" s="872" t="s">
        <v>31</v>
      </c>
      <c r="B329" s="857"/>
      <c r="C329" s="857"/>
      <c r="D329" s="857"/>
      <c r="E329" s="857"/>
      <c r="F329" s="858"/>
      <c r="G329" s="75"/>
      <c r="H329" s="75"/>
      <c r="I329" s="75"/>
      <c r="J329" s="75"/>
      <c r="K329" s="75"/>
      <c r="L329" s="75"/>
      <c r="M329" s="75"/>
      <c r="N329" s="75"/>
      <c r="O329" s="73"/>
      <c r="P329" s="73"/>
      <c r="Q329" s="73"/>
      <c r="R329" s="73"/>
      <c r="S329" s="73"/>
      <c r="T329" s="75"/>
      <c r="U329" s="128"/>
      <c r="V329" s="75"/>
      <c r="W329" s="128"/>
      <c r="X329" s="75"/>
      <c r="Y329" s="169"/>
      <c r="Z329" s="73"/>
      <c r="AA329" s="70"/>
      <c r="AB329" s="5"/>
      <c r="AC329" s="5"/>
    </row>
    <row r="330" spans="1:50" ht="15" customHeight="1">
      <c r="A330" s="872" t="s">
        <v>32</v>
      </c>
      <c r="B330" s="857"/>
      <c r="C330" s="857"/>
      <c r="D330" s="857"/>
      <c r="E330" s="857"/>
      <c r="F330" s="858"/>
      <c r="G330" s="75"/>
      <c r="H330" s="75"/>
      <c r="I330" s="75"/>
      <c r="J330" s="75"/>
      <c r="K330" s="75"/>
      <c r="L330" s="75"/>
      <c r="M330" s="75"/>
      <c r="N330" s="75"/>
      <c r="O330" s="73"/>
      <c r="P330" s="73"/>
      <c r="Q330" s="73"/>
      <c r="R330" s="73"/>
      <c r="S330" s="73"/>
      <c r="T330" s="75"/>
      <c r="U330" s="128"/>
      <c r="V330" s="75"/>
      <c r="W330" s="128"/>
      <c r="X330" s="75"/>
      <c r="Y330" s="169"/>
      <c r="Z330" s="73"/>
      <c r="AA330" s="70"/>
      <c r="AB330" s="5"/>
      <c r="AC330" s="5"/>
    </row>
    <row r="331" spans="1:50" ht="15.75" customHeight="1">
      <c r="A331" s="872" t="s">
        <v>33</v>
      </c>
      <c r="B331" s="857"/>
      <c r="C331" s="857"/>
      <c r="D331" s="857"/>
      <c r="E331" s="857"/>
      <c r="F331" s="858"/>
      <c r="G331" s="75"/>
      <c r="H331" s="75"/>
      <c r="I331" s="75"/>
      <c r="J331" s="75"/>
      <c r="K331" s="75"/>
      <c r="L331" s="75"/>
      <c r="M331" s="75"/>
      <c r="N331" s="75"/>
      <c r="O331" s="73"/>
      <c r="P331" s="73"/>
      <c r="Q331" s="73"/>
      <c r="R331" s="73"/>
      <c r="S331" s="73"/>
      <c r="T331" s="75"/>
      <c r="U331" s="128"/>
      <c r="V331" s="75"/>
      <c r="W331" s="128"/>
      <c r="X331" s="75"/>
      <c r="Y331" s="169"/>
      <c r="Z331" s="73"/>
      <c r="AA331" s="70"/>
      <c r="AB331" s="5"/>
      <c r="AC331" s="5"/>
    </row>
    <row r="332" spans="1:50" ht="13.5" customHeight="1">
      <c r="A332" s="872" t="s">
        <v>445</v>
      </c>
      <c r="B332" s="857"/>
      <c r="C332" s="857"/>
      <c r="D332" s="857"/>
      <c r="E332" s="857"/>
      <c r="F332" s="858"/>
      <c r="G332" s="75"/>
      <c r="H332" s="75"/>
      <c r="I332" s="75"/>
      <c r="J332" s="75"/>
      <c r="K332" s="75"/>
      <c r="L332" s="75"/>
      <c r="M332" s="75"/>
      <c r="N332" s="75"/>
      <c r="O332" s="73"/>
      <c r="P332" s="73"/>
      <c r="Q332" s="73"/>
      <c r="R332" s="73"/>
      <c r="S332" s="73"/>
      <c r="T332" s="75"/>
      <c r="U332" s="128"/>
      <c r="V332" s="75"/>
      <c r="W332" s="128"/>
      <c r="X332" s="75"/>
      <c r="Y332" s="169"/>
      <c r="Z332" s="73"/>
      <c r="AA332" s="70"/>
      <c r="AB332" s="5"/>
      <c r="AC332" s="5"/>
    </row>
    <row r="333" spans="1:50" ht="15.75" customHeight="1">
      <c r="A333" s="872" t="s">
        <v>35</v>
      </c>
      <c r="B333" s="857"/>
      <c r="C333" s="857"/>
      <c r="D333" s="857"/>
      <c r="E333" s="857"/>
      <c r="F333" s="858"/>
      <c r="G333" s="75"/>
      <c r="H333" s="75"/>
      <c r="I333" s="75"/>
      <c r="J333" s="75"/>
      <c r="K333" s="75"/>
      <c r="L333" s="75"/>
      <c r="M333" s="75"/>
      <c r="N333" s="75"/>
      <c r="O333" s="73"/>
      <c r="P333" s="73"/>
      <c r="Q333" s="73"/>
      <c r="R333" s="73"/>
      <c r="S333" s="73"/>
      <c r="T333" s="75"/>
      <c r="U333" s="128"/>
      <c r="V333" s="75"/>
      <c r="W333" s="128"/>
      <c r="X333" s="75"/>
      <c r="Y333" s="169"/>
      <c r="Z333" s="73"/>
      <c r="AA333" s="70"/>
      <c r="AB333" s="5"/>
      <c r="AC333" s="5"/>
    </row>
    <row r="334" spans="1:50" ht="29.25" customHeight="1">
      <c r="A334" s="872" t="s">
        <v>446</v>
      </c>
      <c r="B334" s="857"/>
      <c r="C334" s="857"/>
      <c r="D334" s="857"/>
      <c r="E334" s="857"/>
      <c r="F334" s="858"/>
      <c r="G334" s="75"/>
      <c r="H334" s="75"/>
      <c r="I334" s="75"/>
      <c r="J334" s="75"/>
      <c r="K334" s="75"/>
      <c r="L334" s="75"/>
      <c r="M334" s="75"/>
      <c r="N334" s="75"/>
      <c r="O334" s="73"/>
      <c r="P334" s="73"/>
      <c r="Q334" s="73"/>
      <c r="R334" s="73"/>
      <c r="S334" s="73"/>
      <c r="T334" s="75"/>
      <c r="U334" s="128"/>
      <c r="V334" s="75"/>
      <c r="W334" s="128"/>
      <c r="X334" s="75"/>
      <c r="Y334" s="169"/>
      <c r="Z334" s="73"/>
      <c r="AA334" s="70"/>
      <c r="AB334" s="5"/>
      <c r="AC334" s="5"/>
    </row>
    <row r="335" spans="1:50" ht="30" customHeight="1">
      <c r="A335" s="872" t="s">
        <v>447</v>
      </c>
      <c r="B335" s="857"/>
      <c r="C335" s="857"/>
      <c r="D335" s="857"/>
      <c r="E335" s="857"/>
      <c r="F335" s="858"/>
      <c r="G335" s="75"/>
      <c r="H335" s="75"/>
      <c r="I335" s="75"/>
      <c r="J335" s="75"/>
      <c r="K335" s="75"/>
      <c r="L335" s="75"/>
      <c r="M335" s="75"/>
      <c r="N335" s="75"/>
      <c r="O335" s="73"/>
      <c r="P335" s="73"/>
      <c r="Q335" s="73"/>
      <c r="R335" s="73"/>
      <c r="S335" s="73"/>
      <c r="T335" s="75"/>
      <c r="U335" s="128"/>
      <c r="V335" s="75"/>
      <c r="W335" s="128"/>
      <c r="X335" s="75"/>
      <c r="Y335" s="169"/>
      <c r="Z335" s="73"/>
      <c r="AA335" s="70"/>
      <c r="AB335" s="5"/>
      <c r="AC335" s="5"/>
    </row>
    <row r="336" spans="1:50" ht="33" customHeight="1">
      <c r="A336" s="872" t="s">
        <v>448</v>
      </c>
      <c r="B336" s="857"/>
      <c r="C336" s="857"/>
      <c r="D336" s="857"/>
      <c r="E336" s="857"/>
      <c r="F336" s="858"/>
      <c r="G336" s="75"/>
      <c r="H336" s="75"/>
      <c r="I336" s="75"/>
      <c r="J336" s="75"/>
      <c r="K336" s="75"/>
      <c r="L336" s="75"/>
      <c r="M336" s="75"/>
      <c r="N336" s="75"/>
      <c r="O336" s="73"/>
      <c r="P336" s="73"/>
      <c r="Q336" s="73"/>
      <c r="R336" s="73"/>
      <c r="S336" s="73"/>
      <c r="T336" s="75"/>
      <c r="U336" s="128"/>
      <c r="V336" s="75"/>
      <c r="W336" s="128"/>
      <c r="X336" s="75"/>
      <c r="Y336" s="169"/>
      <c r="Z336" s="73"/>
      <c r="AA336" s="70"/>
      <c r="AB336" s="5"/>
      <c r="AC336" s="5"/>
    </row>
    <row r="337" spans="1:29" ht="21" customHeight="1">
      <c r="A337" s="872" t="s">
        <v>449</v>
      </c>
      <c r="B337" s="857"/>
      <c r="C337" s="857"/>
      <c r="D337" s="857"/>
      <c r="E337" s="857"/>
      <c r="F337" s="858"/>
      <c r="G337" s="75"/>
      <c r="H337" s="75"/>
      <c r="I337" s="75"/>
      <c r="J337" s="75"/>
      <c r="K337" s="75"/>
      <c r="L337" s="75"/>
      <c r="M337" s="75"/>
      <c r="N337" s="75"/>
      <c r="O337" s="73"/>
      <c r="P337" s="73"/>
      <c r="Q337" s="73"/>
      <c r="R337" s="73"/>
      <c r="S337" s="73"/>
      <c r="T337" s="75"/>
      <c r="U337" s="128"/>
      <c r="V337" s="75"/>
      <c r="W337" s="128"/>
      <c r="X337" s="75"/>
      <c r="Y337" s="169"/>
      <c r="Z337" s="73"/>
      <c r="AA337" s="70"/>
      <c r="AB337" s="5"/>
      <c r="AC337" s="5"/>
    </row>
    <row r="338" spans="1:29" ht="21.75" customHeight="1">
      <c r="A338" s="872" t="s">
        <v>450</v>
      </c>
      <c r="B338" s="857"/>
      <c r="C338" s="857"/>
      <c r="D338" s="857"/>
      <c r="E338" s="857"/>
      <c r="F338" s="858"/>
      <c r="G338" s="75"/>
      <c r="H338" s="75"/>
      <c r="I338" s="75"/>
      <c r="J338" s="75"/>
      <c r="K338" s="75"/>
      <c r="L338" s="75"/>
      <c r="M338" s="75"/>
      <c r="N338" s="75"/>
      <c r="O338" s="73"/>
      <c r="P338" s="73"/>
      <c r="Q338" s="73"/>
      <c r="R338" s="73"/>
      <c r="S338" s="73"/>
      <c r="T338" s="75"/>
      <c r="U338" s="128"/>
      <c r="V338" s="75"/>
      <c r="W338" s="128"/>
      <c r="X338" s="75"/>
      <c r="Y338" s="169"/>
      <c r="Z338" s="73"/>
      <c r="AA338" s="70"/>
      <c r="AB338" s="5"/>
      <c r="AC338" s="5"/>
    </row>
    <row r="339" spans="1:29" ht="20.25" customHeight="1">
      <c r="A339" s="872" t="s">
        <v>451</v>
      </c>
      <c r="B339" s="857"/>
      <c r="C339" s="857"/>
      <c r="D339" s="857"/>
      <c r="E339" s="857"/>
      <c r="F339" s="858"/>
      <c r="G339" s="75"/>
      <c r="H339" s="75"/>
      <c r="I339" s="75"/>
      <c r="J339" s="75"/>
      <c r="K339" s="75"/>
      <c r="L339" s="75"/>
      <c r="M339" s="75"/>
      <c r="N339" s="75"/>
      <c r="O339" s="73"/>
      <c r="P339" s="73"/>
      <c r="Q339" s="73"/>
      <c r="R339" s="73"/>
      <c r="S339" s="73"/>
      <c r="T339" s="75"/>
      <c r="U339" s="128"/>
      <c r="V339" s="75"/>
      <c r="W339" s="128"/>
      <c r="X339" s="75"/>
      <c r="Y339" s="169"/>
      <c r="Z339" s="73"/>
      <c r="AA339" s="70"/>
      <c r="AB339" s="5"/>
      <c r="AC339" s="5"/>
    </row>
    <row r="340" spans="1:29" ht="26.25" customHeight="1">
      <c r="A340" s="872" t="s">
        <v>452</v>
      </c>
      <c r="B340" s="857"/>
      <c r="C340" s="857"/>
      <c r="D340" s="857"/>
      <c r="E340" s="857"/>
      <c r="F340" s="858"/>
      <c r="G340" s="75"/>
      <c r="H340" s="75"/>
      <c r="I340" s="75"/>
      <c r="J340" s="75"/>
      <c r="K340" s="75"/>
      <c r="L340" s="75"/>
      <c r="M340" s="75"/>
      <c r="N340" s="75"/>
      <c r="O340" s="73"/>
      <c r="P340" s="73"/>
      <c r="Q340" s="73"/>
      <c r="R340" s="73"/>
      <c r="S340" s="73"/>
      <c r="T340" s="75"/>
      <c r="U340" s="128"/>
      <c r="V340" s="75"/>
      <c r="W340" s="128"/>
      <c r="X340" s="75"/>
      <c r="Y340" s="169"/>
      <c r="Z340" s="73"/>
      <c r="AA340" s="70"/>
      <c r="AB340" s="5"/>
      <c r="AC340" s="5"/>
    </row>
    <row r="341" spans="1:29" ht="16.5" customHeight="1">
      <c r="A341" s="872" t="s">
        <v>453</v>
      </c>
      <c r="B341" s="857"/>
      <c r="C341" s="857"/>
      <c r="D341" s="857"/>
      <c r="E341" s="857"/>
      <c r="F341" s="858"/>
      <c r="G341" s="75"/>
      <c r="H341" s="75"/>
      <c r="I341" s="75"/>
      <c r="J341" s="75"/>
      <c r="K341" s="75"/>
      <c r="L341" s="75"/>
      <c r="M341" s="75"/>
      <c r="N341" s="75"/>
      <c r="O341" s="73"/>
      <c r="P341" s="73"/>
      <c r="Q341" s="73"/>
      <c r="R341" s="73"/>
      <c r="S341" s="73"/>
      <c r="T341" s="75"/>
      <c r="U341" s="128"/>
      <c r="V341" s="75"/>
      <c r="W341" s="128"/>
      <c r="X341" s="75"/>
      <c r="Y341" s="169"/>
      <c r="Z341" s="73"/>
      <c r="AA341" s="70"/>
      <c r="AB341" s="5"/>
      <c r="AC341" s="5"/>
    </row>
    <row r="342" spans="1:29" ht="15.75" customHeight="1">
      <c r="A342" s="872" t="s">
        <v>454</v>
      </c>
      <c r="B342" s="857"/>
      <c r="C342" s="857"/>
      <c r="D342" s="857"/>
      <c r="E342" s="857"/>
      <c r="F342" s="858"/>
      <c r="G342" s="75"/>
      <c r="H342" s="75"/>
      <c r="I342" s="75"/>
      <c r="J342" s="75"/>
      <c r="K342" s="75"/>
      <c r="L342" s="75"/>
      <c r="M342" s="75"/>
      <c r="N342" s="75"/>
      <c r="O342" s="73"/>
      <c r="P342" s="73"/>
      <c r="Q342" s="73"/>
      <c r="R342" s="73"/>
      <c r="S342" s="73"/>
      <c r="T342" s="75"/>
      <c r="U342" s="128"/>
      <c r="V342" s="75"/>
      <c r="W342" s="128"/>
      <c r="X342" s="75"/>
      <c r="Y342" s="169"/>
      <c r="Z342" s="73"/>
      <c r="AA342" s="70"/>
      <c r="AB342" s="5"/>
      <c r="AC342" s="5"/>
    </row>
    <row r="343" spans="1:29" ht="18" customHeight="1">
      <c r="A343" s="872" t="s">
        <v>455</v>
      </c>
      <c r="B343" s="857"/>
      <c r="C343" s="857"/>
      <c r="D343" s="857"/>
      <c r="E343" s="857"/>
      <c r="F343" s="858"/>
      <c r="G343" s="75"/>
      <c r="H343" s="75"/>
      <c r="I343" s="75"/>
      <c r="J343" s="75"/>
      <c r="K343" s="75"/>
      <c r="L343" s="75"/>
      <c r="M343" s="75"/>
      <c r="N343" s="75"/>
      <c r="O343" s="73"/>
      <c r="P343" s="73"/>
      <c r="Q343" s="73"/>
      <c r="R343" s="73"/>
      <c r="S343" s="73"/>
      <c r="T343" s="75"/>
      <c r="U343" s="128"/>
      <c r="V343" s="75"/>
      <c r="W343" s="128"/>
      <c r="X343" s="75"/>
      <c r="Y343" s="169"/>
      <c r="Z343" s="73"/>
      <c r="AA343" s="70"/>
      <c r="AB343" s="5"/>
      <c r="AC343" s="5"/>
    </row>
    <row r="344" spans="1:29" ht="35.25" customHeight="1">
      <c r="A344" s="872" t="s">
        <v>456</v>
      </c>
      <c r="B344" s="857"/>
      <c r="C344" s="857"/>
      <c r="D344" s="857"/>
      <c r="E344" s="857"/>
      <c r="F344" s="858"/>
      <c r="G344" s="75"/>
      <c r="H344" s="75"/>
      <c r="I344" s="75"/>
      <c r="J344" s="75"/>
      <c r="K344" s="75"/>
      <c r="L344" s="75"/>
      <c r="M344" s="75"/>
      <c r="N344" s="75"/>
      <c r="O344" s="73"/>
      <c r="P344" s="73"/>
      <c r="Q344" s="73"/>
      <c r="R344" s="73"/>
      <c r="S344" s="73"/>
      <c r="T344" s="75"/>
      <c r="U344" s="128"/>
      <c r="V344" s="75"/>
      <c r="W344" s="128"/>
      <c r="X344" s="75"/>
      <c r="Y344" s="169"/>
      <c r="Z344" s="73"/>
      <c r="AA344" s="70"/>
      <c r="AB344" s="5"/>
      <c r="AC344" s="5"/>
    </row>
    <row r="345" spans="1:29" ht="21.75" customHeight="1">
      <c r="A345" s="872" t="s">
        <v>457</v>
      </c>
      <c r="B345" s="857"/>
      <c r="C345" s="857"/>
      <c r="D345" s="857"/>
      <c r="E345" s="857"/>
      <c r="F345" s="858"/>
      <c r="G345" s="75"/>
      <c r="H345" s="75"/>
      <c r="I345" s="75"/>
      <c r="J345" s="75"/>
      <c r="K345" s="75"/>
      <c r="L345" s="75"/>
      <c r="M345" s="75"/>
      <c r="N345" s="75"/>
      <c r="O345" s="73"/>
      <c r="P345" s="73"/>
      <c r="Q345" s="73"/>
      <c r="R345" s="73"/>
      <c r="S345" s="73"/>
      <c r="T345" s="75"/>
      <c r="U345" s="128"/>
      <c r="V345" s="75"/>
      <c r="W345" s="128"/>
      <c r="X345" s="75"/>
      <c r="Y345" s="169"/>
      <c r="Z345" s="73"/>
      <c r="AA345" s="70"/>
      <c r="AB345" s="5"/>
      <c r="AC345" s="5"/>
    </row>
    <row r="346" spans="1:29" ht="22.5" customHeight="1">
      <c r="A346" s="872" t="s">
        <v>458</v>
      </c>
      <c r="B346" s="857"/>
      <c r="C346" s="857"/>
      <c r="D346" s="857"/>
      <c r="E346" s="857"/>
      <c r="F346" s="858"/>
      <c r="G346" s="75"/>
      <c r="H346" s="75"/>
      <c r="I346" s="75"/>
      <c r="J346" s="75"/>
      <c r="K346" s="75"/>
      <c r="L346" s="75"/>
      <c r="M346" s="75"/>
      <c r="N346" s="75"/>
      <c r="O346" s="73"/>
      <c r="P346" s="73"/>
      <c r="Q346" s="73"/>
      <c r="R346" s="73"/>
      <c r="S346" s="73"/>
      <c r="T346" s="75"/>
      <c r="U346" s="128"/>
      <c r="V346" s="75"/>
      <c r="W346" s="128"/>
      <c r="X346" s="75"/>
      <c r="Y346" s="169"/>
      <c r="Z346" s="73"/>
      <c r="AA346" s="70"/>
      <c r="AB346" s="5"/>
      <c r="AC346" s="5"/>
    </row>
    <row r="347" spans="1:29" ht="15.75" customHeight="1">
      <c r="A347" s="872" t="s">
        <v>459</v>
      </c>
      <c r="B347" s="857"/>
      <c r="C347" s="857"/>
      <c r="D347" s="857"/>
      <c r="E347" s="857"/>
      <c r="F347" s="858"/>
      <c r="G347" s="75"/>
      <c r="H347" s="75"/>
      <c r="I347" s="75"/>
      <c r="J347" s="75"/>
      <c r="K347" s="75"/>
      <c r="L347" s="75"/>
      <c r="M347" s="75"/>
      <c r="N347" s="75"/>
      <c r="O347" s="73"/>
      <c r="P347" s="73"/>
      <c r="Q347" s="73"/>
      <c r="R347" s="73"/>
      <c r="S347" s="73"/>
      <c r="T347" s="75"/>
      <c r="U347" s="128"/>
      <c r="V347" s="75"/>
      <c r="W347" s="128"/>
      <c r="X347" s="75"/>
      <c r="Y347" s="169"/>
      <c r="Z347" s="73"/>
      <c r="AA347" s="70"/>
      <c r="AB347" s="5"/>
      <c r="AC347" s="5"/>
    </row>
    <row r="348" spans="1:29" ht="16.5" customHeight="1">
      <c r="A348" s="872" t="s">
        <v>460</v>
      </c>
      <c r="B348" s="857"/>
      <c r="C348" s="857"/>
      <c r="D348" s="857"/>
      <c r="E348" s="857"/>
      <c r="F348" s="858"/>
      <c r="G348" s="75"/>
      <c r="H348" s="75"/>
      <c r="I348" s="75"/>
      <c r="J348" s="75"/>
      <c r="K348" s="75"/>
      <c r="L348" s="75"/>
      <c r="M348" s="75"/>
      <c r="N348" s="75"/>
      <c r="O348" s="73"/>
      <c r="P348" s="73"/>
      <c r="Q348" s="73"/>
      <c r="R348" s="73"/>
      <c r="S348" s="73"/>
      <c r="T348" s="75"/>
      <c r="U348" s="128"/>
      <c r="V348" s="75"/>
      <c r="W348" s="128"/>
      <c r="X348" s="75"/>
      <c r="Y348" s="169"/>
      <c r="Z348" s="73"/>
      <c r="AA348" s="70"/>
      <c r="AB348" s="5"/>
      <c r="AC348" s="5"/>
    </row>
    <row r="349" spans="1:29" ht="19.5" customHeight="1">
      <c r="A349" s="872" t="s">
        <v>461</v>
      </c>
      <c r="B349" s="857"/>
      <c r="C349" s="857"/>
      <c r="D349" s="857"/>
      <c r="E349" s="857"/>
      <c r="F349" s="858"/>
      <c r="G349" s="75"/>
      <c r="H349" s="75"/>
      <c r="I349" s="75"/>
      <c r="J349" s="75"/>
      <c r="K349" s="75"/>
      <c r="L349" s="75"/>
      <c r="M349" s="75"/>
      <c r="N349" s="75"/>
      <c r="O349" s="73"/>
      <c r="P349" s="73"/>
      <c r="Q349" s="73"/>
      <c r="R349" s="73"/>
      <c r="S349" s="73"/>
      <c r="T349" s="75"/>
      <c r="U349" s="128"/>
      <c r="V349" s="75"/>
      <c r="W349" s="128"/>
      <c r="X349" s="75"/>
      <c r="Y349" s="169"/>
      <c r="Z349" s="73"/>
      <c r="AA349" s="70"/>
      <c r="AB349" s="5"/>
      <c r="AC349" s="5"/>
    </row>
    <row r="350" spans="1:29" ht="17.25" customHeight="1">
      <c r="A350" s="872" t="s">
        <v>462</v>
      </c>
      <c r="B350" s="857"/>
      <c r="C350" s="857"/>
      <c r="D350" s="857"/>
      <c r="E350" s="857"/>
      <c r="F350" s="858"/>
      <c r="G350" s="75"/>
      <c r="H350" s="75"/>
      <c r="I350" s="75"/>
      <c r="J350" s="75"/>
      <c r="K350" s="75"/>
      <c r="L350" s="75"/>
      <c r="M350" s="75"/>
      <c r="N350" s="75"/>
      <c r="O350" s="73"/>
      <c r="P350" s="73"/>
      <c r="Q350" s="73"/>
      <c r="R350" s="73"/>
      <c r="S350" s="73"/>
      <c r="T350" s="75"/>
      <c r="U350" s="128"/>
      <c r="V350" s="75"/>
      <c r="W350" s="128"/>
      <c r="X350" s="75"/>
      <c r="Y350" s="169"/>
      <c r="Z350" s="73"/>
      <c r="AA350" s="70"/>
      <c r="AB350" s="5"/>
      <c r="AC350" s="5"/>
    </row>
    <row r="351" spans="1:29" ht="21" customHeight="1">
      <c r="A351" s="872" t="s">
        <v>463</v>
      </c>
      <c r="B351" s="857"/>
      <c r="C351" s="857"/>
      <c r="D351" s="857"/>
      <c r="E351" s="857"/>
      <c r="F351" s="858"/>
      <c r="G351" s="75"/>
      <c r="H351" s="75"/>
      <c r="I351" s="75"/>
      <c r="J351" s="75"/>
      <c r="K351" s="75"/>
      <c r="L351" s="75"/>
      <c r="M351" s="75"/>
      <c r="N351" s="75"/>
      <c r="O351" s="73"/>
      <c r="P351" s="73"/>
      <c r="Q351" s="73"/>
      <c r="R351" s="73"/>
      <c r="S351" s="73"/>
      <c r="T351" s="75"/>
      <c r="U351" s="128"/>
      <c r="V351" s="75"/>
      <c r="W351" s="128"/>
      <c r="X351" s="75"/>
      <c r="Y351" s="169"/>
      <c r="Z351" s="73"/>
      <c r="AA351" s="70"/>
      <c r="AB351" s="5"/>
      <c r="AC351" s="5"/>
    </row>
    <row r="352" spans="1:29" ht="18.75" customHeight="1">
      <c r="A352" s="872" t="s">
        <v>464</v>
      </c>
      <c r="B352" s="857"/>
      <c r="C352" s="857"/>
      <c r="D352" s="857"/>
      <c r="E352" s="857"/>
      <c r="F352" s="858"/>
      <c r="G352" s="75"/>
      <c r="H352" s="75"/>
      <c r="I352" s="75"/>
      <c r="J352" s="75"/>
      <c r="K352" s="75"/>
      <c r="L352" s="75"/>
      <c r="M352" s="75"/>
      <c r="N352" s="75"/>
      <c r="O352" s="73"/>
      <c r="P352" s="73"/>
      <c r="Q352" s="73"/>
      <c r="R352" s="73"/>
      <c r="S352" s="73"/>
      <c r="T352" s="75"/>
      <c r="U352" s="128"/>
      <c r="V352" s="75"/>
      <c r="W352" s="128"/>
      <c r="X352" s="75"/>
      <c r="Y352" s="169"/>
      <c r="Z352" s="73"/>
      <c r="AA352" s="70"/>
      <c r="AB352" s="5"/>
      <c r="AC352" s="5"/>
    </row>
    <row r="353" spans="1:29" ht="18" customHeight="1">
      <c r="A353" s="872" t="s">
        <v>465</v>
      </c>
      <c r="B353" s="857"/>
      <c r="C353" s="857"/>
      <c r="D353" s="857"/>
      <c r="E353" s="857"/>
      <c r="F353" s="858"/>
      <c r="G353" s="75"/>
      <c r="H353" s="75"/>
      <c r="I353" s="75"/>
      <c r="J353" s="75"/>
      <c r="K353" s="75"/>
      <c r="L353" s="75"/>
      <c r="M353" s="75"/>
      <c r="N353" s="75"/>
      <c r="O353" s="73"/>
      <c r="P353" s="73"/>
      <c r="Q353" s="73"/>
      <c r="R353" s="73"/>
      <c r="S353" s="73"/>
      <c r="T353" s="75"/>
      <c r="U353" s="128"/>
      <c r="V353" s="75"/>
      <c r="W353" s="128"/>
      <c r="X353" s="75"/>
      <c r="Y353" s="169"/>
      <c r="Z353" s="73"/>
      <c r="AA353" s="70"/>
      <c r="AB353" s="5"/>
      <c r="AC353" s="5"/>
    </row>
    <row r="354" spans="1:29" ht="21" customHeight="1">
      <c r="A354" s="872" t="s">
        <v>466</v>
      </c>
      <c r="B354" s="857"/>
      <c r="C354" s="857"/>
      <c r="D354" s="857"/>
      <c r="E354" s="857"/>
      <c r="F354" s="858"/>
      <c r="G354" s="75"/>
      <c r="H354" s="75"/>
      <c r="I354" s="75"/>
      <c r="J354" s="75"/>
      <c r="K354" s="75"/>
      <c r="L354" s="75"/>
      <c r="M354" s="75"/>
      <c r="N354" s="75"/>
      <c r="O354" s="73"/>
      <c r="P354" s="73"/>
      <c r="Q354" s="73"/>
      <c r="R354" s="73"/>
      <c r="S354" s="73"/>
      <c r="T354" s="75"/>
      <c r="U354" s="128"/>
      <c r="V354" s="75"/>
      <c r="W354" s="128"/>
      <c r="X354" s="75"/>
      <c r="Y354" s="169"/>
      <c r="Z354" s="73"/>
      <c r="AA354" s="70"/>
      <c r="AB354" s="5"/>
      <c r="AC354" s="5"/>
    </row>
    <row r="355" spans="1:29" ht="30.75" customHeight="1">
      <c r="A355" s="872" t="s">
        <v>467</v>
      </c>
      <c r="B355" s="857"/>
      <c r="C355" s="857"/>
      <c r="D355" s="857"/>
      <c r="E355" s="857"/>
      <c r="F355" s="858"/>
      <c r="G355" s="75"/>
      <c r="H355" s="75"/>
      <c r="I355" s="75"/>
      <c r="J355" s="75"/>
      <c r="K355" s="75"/>
      <c r="L355" s="75"/>
      <c r="M355" s="75"/>
      <c r="N355" s="75"/>
      <c r="O355" s="73"/>
      <c r="P355" s="73"/>
      <c r="Q355" s="73"/>
      <c r="R355" s="73"/>
      <c r="S355" s="73"/>
      <c r="T355" s="75"/>
      <c r="U355" s="128"/>
      <c r="V355" s="75"/>
      <c r="W355" s="128"/>
      <c r="X355" s="75"/>
      <c r="Y355" s="169"/>
      <c r="Z355" s="73"/>
      <c r="AA355" s="70"/>
      <c r="AB355" s="5"/>
      <c r="AC355" s="5"/>
    </row>
    <row r="356" spans="1:29" ht="15.75">
      <c r="A356" s="872"/>
      <c r="B356" s="857"/>
      <c r="C356" s="857"/>
      <c r="D356" s="857"/>
      <c r="E356" s="857"/>
      <c r="F356" s="858"/>
      <c r="G356" s="75"/>
      <c r="H356" s="75"/>
      <c r="I356" s="75"/>
      <c r="J356" s="75"/>
      <c r="K356" s="75"/>
      <c r="L356" s="75"/>
      <c r="M356" s="75"/>
      <c r="N356" s="75"/>
      <c r="O356" s="73"/>
      <c r="P356" s="73"/>
      <c r="Q356" s="73"/>
      <c r="R356" s="73"/>
      <c r="S356" s="73"/>
      <c r="T356" s="75"/>
      <c r="U356" s="128"/>
      <c r="V356" s="75"/>
      <c r="W356" s="128"/>
      <c r="X356" s="75"/>
      <c r="Y356" s="169"/>
      <c r="Z356" s="73"/>
      <c r="AA356" s="70"/>
      <c r="AB356" s="5"/>
      <c r="AC356" s="5"/>
    </row>
    <row r="357" spans="1:29" ht="15.75">
      <c r="A357" s="872"/>
      <c r="B357" s="857"/>
      <c r="C357" s="857"/>
      <c r="D357" s="857"/>
      <c r="E357" s="857"/>
      <c r="F357" s="858"/>
      <c r="G357" s="75"/>
      <c r="H357" s="75"/>
      <c r="I357" s="75"/>
      <c r="J357" s="75"/>
      <c r="K357" s="75"/>
      <c r="L357" s="75"/>
      <c r="M357" s="75"/>
      <c r="N357" s="75"/>
      <c r="O357" s="73"/>
      <c r="P357" s="73"/>
      <c r="Q357" s="73"/>
      <c r="R357" s="73"/>
      <c r="S357" s="73"/>
      <c r="T357" s="75"/>
      <c r="U357" s="128"/>
      <c r="V357" s="75"/>
      <c r="W357" s="128"/>
      <c r="X357" s="75"/>
      <c r="Y357" s="169"/>
      <c r="Z357" s="73"/>
      <c r="AA357" s="70"/>
      <c r="AB357" s="5"/>
      <c r="AC357" s="5"/>
    </row>
    <row r="358" spans="1:29" ht="15.75">
      <c r="A358" s="872"/>
      <c r="B358" s="857"/>
      <c r="C358" s="857"/>
      <c r="D358" s="857"/>
      <c r="E358" s="857"/>
      <c r="F358" s="858"/>
      <c r="G358" s="75"/>
      <c r="H358" s="75"/>
      <c r="I358" s="75"/>
      <c r="J358" s="75"/>
      <c r="K358" s="75"/>
      <c r="L358" s="75"/>
      <c r="M358" s="75"/>
      <c r="N358" s="75"/>
      <c r="O358" s="73"/>
      <c r="P358" s="73"/>
      <c r="Q358" s="73"/>
      <c r="R358" s="73"/>
      <c r="S358" s="73"/>
      <c r="T358" s="75"/>
      <c r="U358" s="128"/>
      <c r="V358" s="75"/>
      <c r="W358" s="128"/>
      <c r="X358" s="75"/>
      <c r="Y358" s="169"/>
      <c r="Z358" s="73"/>
      <c r="AA358" s="70"/>
      <c r="AB358" s="5"/>
      <c r="AC358" s="5"/>
    </row>
    <row r="359" spans="1:29" ht="15.75">
      <c r="A359" s="872"/>
      <c r="B359" s="857"/>
      <c r="C359" s="857"/>
      <c r="D359" s="857"/>
      <c r="E359" s="857"/>
      <c r="F359" s="858"/>
      <c r="G359" s="75"/>
      <c r="H359" s="75"/>
      <c r="I359" s="75"/>
      <c r="J359" s="75"/>
      <c r="K359" s="75"/>
      <c r="L359" s="75"/>
      <c r="M359" s="75"/>
      <c r="N359" s="75"/>
      <c r="O359" s="73"/>
      <c r="P359" s="73"/>
      <c r="Q359" s="73"/>
      <c r="R359" s="73"/>
      <c r="S359" s="73"/>
      <c r="T359" s="75"/>
      <c r="U359" s="128"/>
      <c r="V359" s="75"/>
      <c r="W359" s="128"/>
      <c r="X359" s="75"/>
      <c r="Y359" s="169"/>
      <c r="Z359" s="73"/>
      <c r="AA359" s="70"/>
      <c r="AB359" s="5"/>
      <c r="AC359" s="5"/>
    </row>
    <row r="360" spans="1:29" ht="15.75">
      <c r="A360" s="872"/>
      <c r="B360" s="857"/>
      <c r="C360" s="857"/>
      <c r="D360" s="857"/>
      <c r="E360" s="857"/>
      <c r="F360" s="858"/>
      <c r="G360" s="75"/>
      <c r="H360" s="75"/>
      <c r="I360" s="75"/>
      <c r="J360" s="75"/>
      <c r="K360" s="75"/>
      <c r="L360" s="75"/>
      <c r="M360" s="75"/>
      <c r="N360" s="75"/>
      <c r="O360" s="73"/>
      <c r="P360" s="73"/>
      <c r="Q360" s="73"/>
      <c r="R360" s="73"/>
      <c r="S360" s="73"/>
      <c r="T360" s="75"/>
      <c r="U360" s="128"/>
      <c r="V360" s="75"/>
      <c r="W360" s="128"/>
      <c r="X360" s="75"/>
      <c r="Y360" s="169"/>
      <c r="Z360" s="73"/>
      <c r="AA360" s="70"/>
      <c r="AB360" s="5"/>
      <c r="AC360" s="5"/>
    </row>
    <row r="361" spans="1:29" ht="15.75">
      <c r="A361" s="872"/>
      <c r="B361" s="857"/>
      <c r="C361" s="857"/>
      <c r="D361" s="857"/>
      <c r="E361" s="857"/>
      <c r="F361" s="858"/>
      <c r="G361" s="75"/>
      <c r="H361" s="75"/>
      <c r="I361" s="75"/>
      <c r="J361" s="75"/>
      <c r="K361" s="75"/>
      <c r="L361" s="75"/>
      <c r="M361" s="75"/>
      <c r="N361" s="75"/>
      <c r="O361" s="73"/>
      <c r="P361" s="73"/>
      <c r="Q361" s="73"/>
      <c r="R361" s="73"/>
      <c r="S361" s="73"/>
      <c r="T361" s="75"/>
      <c r="U361" s="128"/>
      <c r="V361" s="75"/>
      <c r="W361" s="128"/>
      <c r="X361" s="75"/>
      <c r="Y361" s="169"/>
      <c r="Z361" s="73"/>
      <c r="AA361" s="70"/>
      <c r="AB361" s="5"/>
      <c r="AC361" s="5"/>
    </row>
    <row r="362" spans="1:29" ht="15.75">
      <c r="A362" s="872"/>
      <c r="B362" s="857"/>
      <c r="C362" s="857"/>
      <c r="D362" s="857"/>
      <c r="E362" s="857"/>
      <c r="F362" s="858"/>
      <c r="G362" s="75"/>
      <c r="H362" s="75"/>
      <c r="I362" s="75"/>
      <c r="J362" s="75"/>
      <c r="K362" s="75"/>
      <c r="L362" s="75"/>
      <c r="M362" s="75"/>
      <c r="N362" s="75"/>
      <c r="O362" s="73"/>
      <c r="P362" s="73"/>
      <c r="Q362" s="73"/>
      <c r="R362" s="73"/>
      <c r="S362" s="73"/>
      <c r="T362" s="75"/>
      <c r="U362" s="128"/>
      <c r="V362" s="75"/>
      <c r="W362" s="128"/>
      <c r="X362" s="75"/>
      <c r="Y362" s="169"/>
      <c r="Z362" s="73"/>
      <c r="AA362" s="70"/>
      <c r="AB362" s="5"/>
      <c r="AC362" s="5"/>
    </row>
    <row r="363" spans="1:29" ht="15.75">
      <c r="A363" s="872"/>
      <c r="B363" s="857"/>
      <c r="C363" s="857"/>
      <c r="D363" s="857"/>
      <c r="E363" s="857"/>
      <c r="F363" s="858"/>
      <c r="G363" s="75"/>
      <c r="H363" s="75"/>
      <c r="I363" s="75"/>
      <c r="J363" s="75"/>
      <c r="K363" s="75"/>
      <c r="L363" s="75"/>
      <c r="M363" s="75"/>
      <c r="N363" s="75"/>
      <c r="O363" s="73"/>
      <c r="P363" s="73"/>
      <c r="Q363" s="73"/>
      <c r="R363" s="73"/>
      <c r="S363" s="73"/>
      <c r="T363" s="75"/>
      <c r="U363" s="128"/>
      <c r="V363" s="75"/>
      <c r="W363" s="128"/>
      <c r="X363" s="75"/>
      <c r="Y363" s="169"/>
      <c r="Z363" s="73"/>
      <c r="AA363" s="70"/>
      <c r="AB363" s="5"/>
      <c r="AC363" s="5"/>
    </row>
    <row r="364" spans="1:29" ht="15.75">
      <c r="A364" s="872"/>
      <c r="B364" s="857"/>
      <c r="C364" s="857"/>
      <c r="D364" s="857"/>
      <c r="E364" s="857"/>
      <c r="F364" s="858"/>
      <c r="G364" s="75"/>
      <c r="H364" s="75"/>
      <c r="I364" s="75"/>
      <c r="J364" s="75"/>
      <c r="K364" s="75"/>
      <c r="L364" s="75"/>
      <c r="M364" s="75"/>
      <c r="N364" s="75"/>
      <c r="O364" s="73"/>
      <c r="P364" s="73"/>
      <c r="Q364" s="73"/>
      <c r="R364" s="73"/>
      <c r="S364" s="73"/>
      <c r="T364" s="75"/>
      <c r="U364" s="128"/>
      <c r="V364" s="75"/>
      <c r="W364" s="128"/>
      <c r="X364" s="75"/>
      <c r="Y364" s="169"/>
      <c r="Z364" s="73"/>
      <c r="AA364" s="70"/>
      <c r="AB364" s="5"/>
      <c r="AC364" s="5"/>
    </row>
    <row r="365" spans="1:29" ht="15.75">
      <c r="A365" s="872"/>
      <c r="B365" s="857"/>
      <c r="C365" s="857"/>
      <c r="D365" s="857"/>
      <c r="E365" s="857"/>
      <c r="F365" s="858"/>
      <c r="G365" s="75"/>
      <c r="H365" s="75"/>
      <c r="I365" s="75"/>
      <c r="J365" s="75"/>
      <c r="K365" s="75"/>
      <c r="L365" s="75"/>
      <c r="M365" s="75"/>
      <c r="N365" s="75"/>
      <c r="O365" s="73"/>
      <c r="P365" s="73"/>
      <c r="Q365" s="73"/>
      <c r="R365" s="73"/>
      <c r="S365" s="73"/>
      <c r="T365" s="75"/>
      <c r="U365" s="128"/>
      <c r="V365" s="75"/>
      <c r="W365" s="128"/>
      <c r="X365" s="75"/>
      <c r="Y365" s="169"/>
      <c r="Z365" s="73"/>
      <c r="AA365" s="70"/>
      <c r="AB365" s="5"/>
      <c r="AC365" s="5"/>
    </row>
    <row r="366" spans="1:29" ht="15.75">
      <c r="A366" s="872"/>
      <c r="B366" s="857"/>
      <c r="C366" s="857"/>
      <c r="D366" s="857"/>
      <c r="E366" s="857"/>
      <c r="F366" s="858"/>
      <c r="G366" s="75"/>
      <c r="H366" s="75"/>
      <c r="I366" s="75"/>
      <c r="J366" s="75"/>
      <c r="K366" s="75"/>
      <c r="L366" s="75"/>
      <c r="M366" s="75"/>
      <c r="N366" s="75"/>
      <c r="O366" s="73"/>
      <c r="P366" s="73"/>
      <c r="Q366" s="73"/>
      <c r="R366" s="73"/>
      <c r="S366" s="73"/>
      <c r="T366" s="75"/>
      <c r="U366" s="128"/>
      <c r="V366" s="75"/>
      <c r="W366" s="128"/>
      <c r="X366" s="75"/>
      <c r="Y366" s="169"/>
      <c r="Z366" s="73"/>
      <c r="AA366" s="70"/>
      <c r="AB366" s="5"/>
      <c r="AC366" s="5"/>
    </row>
    <row r="367" spans="1:29" ht="15.75">
      <c r="A367" s="872"/>
      <c r="B367" s="857"/>
      <c r="C367" s="857"/>
      <c r="D367" s="857"/>
      <c r="E367" s="857"/>
      <c r="F367" s="858"/>
      <c r="G367" s="75"/>
      <c r="H367" s="75"/>
      <c r="I367" s="75"/>
      <c r="J367" s="75"/>
      <c r="K367" s="75"/>
      <c r="L367" s="75"/>
      <c r="M367" s="75"/>
      <c r="N367" s="75"/>
      <c r="O367" s="73"/>
      <c r="P367" s="73"/>
      <c r="Q367" s="73"/>
      <c r="R367" s="73"/>
      <c r="S367" s="73"/>
      <c r="T367" s="75"/>
      <c r="U367" s="128"/>
      <c r="V367" s="75"/>
      <c r="W367" s="128"/>
      <c r="X367" s="75"/>
      <c r="Y367" s="169"/>
      <c r="Z367" s="73"/>
      <c r="AA367" s="70"/>
      <c r="AB367" s="5"/>
      <c r="AC367" s="5"/>
    </row>
    <row r="368" spans="1:29" ht="15.75">
      <c r="A368" s="872"/>
      <c r="B368" s="857"/>
      <c r="C368" s="857"/>
      <c r="D368" s="857"/>
      <c r="E368" s="857"/>
      <c r="F368" s="858"/>
      <c r="G368" s="75"/>
      <c r="H368" s="75"/>
      <c r="I368" s="75"/>
      <c r="J368" s="75"/>
      <c r="K368" s="75"/>
      <c r="L368" s="75"/>
      <c r="M368" s="75"/>
      <c r="N368" s="75"/>
      <c r="O368" s="73"/>
      <c r="P368" s="73"/>
      <c r="Q368" s="73"/>
      <c r="R368" s="73"/>
      <c r="S368" s="73"/>
      <c r="T368" s="75"/>
      <c r="U368" s="128"/>
      <c r="V368" s="75"/>
      <c r="W368" s="128"/>
      <c r="X368" s="75"/>
      <c r="Y368" s="169"/>
      <c r="Z368" s="73"/>
      <c r="AA368" s="70"/>
      <c r="AB368" s="5"/>
      <c r="AC368" s="5"/>
    </row>
    <row r="369" spans="1:50" ht="22.5" customHeight="1">
      <c r="A369" s="872"/>
      <c r="B369" s="857"/>
      <c r="C369" s="857"/>
      <c r="D369" s="857"/>
      <c r="E369" s="857"/>
      <c r="F369" s="858"/>
      <c r="G369" s="75"/>
      <c r="H369" s="75"/>
      <c r="I369" s="75"/>
      <c r="J369" s="75"/>
      <c r="K369" s="75"/>
      <c r="L369" s="75"/>
      <c r="M369" s="75"/>
      <c r="N369" s="75"/>
      <c r="O369" s="73"/>
      <c r="P369" s="73"/>
      <c r="Q369" s="73"/>
      <c r="R369" s="73"/>
      <c r="S369" s="73"/>
      <c r="T369" s="75"/>
      <c r="U369" s="128"/>
      <c r="V369" s="75"/>
      <c r="W369" s="128"/>
      <c r="X369" s="75"/>
      <c r="Y369" s="169"/>
      <c r="Z369" s="73"/>
      <c r="AA369" s="70"/>
      <c r="AB369" s="5"/>
      <c r="AC369" s="5"/>
    </row>
    <row r="370" spans="1:50" ht="15.75" customHeight="1">
      <c r="A370" s="872"/>
      <c r="B370" s="857"/>
      <c r="C370" s="857"/>
      <c r="D370" s="857"/>
      <c r="E370" s="857"/>
      <c r="F370" s="858"/>
      <c r="G370" s="75"/>
      <c r="H370" s="75"/>
      <c r="I370" s="75"/>
      <c r="J370" s="75"/>
      <c r="K370" s="75"/>
      <c r="L370" s="75"/>
      <c r="M370" s="75"/>
      <c r="N370" s="75"/>
      <c r="O370" s="73"/>
      <c r="P370" s="73"/>
      <c r="Q370" s="73"/>
      <c r="R370" s="73"/>
      <c r="S370" s="73"/>
      <c r="T370" s="75"/>
      <c r="U370" s="128"/>
      <c r="V370" s="75"/>
      <c r="W370" s="128"/>
      <c r="X370" s="75"/>
      <c r="Y370" s="169"/>
      <c r="Z370" s="73"/>
      <c r="AA370" s="70"/>
      <c r="AB370" s="5"/>
      <c r="AC370" s="5"/>
    </row>
    <row r="371" spans="1:50" ht="16.5" customHeight="1">
      <c r="A371" s="872"/>
      <c r="B371" s="857"/>
      <c r="C371" s="857"/>
      <c r="D371" s="857"/>
      <c r="E371" s="857"/>
      <c r="F371" s="858"/>
      <c r="G371" s="75"/>
      <c r="H371" s="75"/>
      <c r="I371" s="75"/>
      <c r="J371" s="75"/>
      <c r="K371" s="75"/>
      <c r="L371" s="75"/>
      <c r="M371" s="75"/>
      <c r="N371" s="75"/>
      <c r="O371" s="73"/>
      <c r="P371" s="73"/>
      <c r="Q371" s="73"/>
      <c r="R371" s="73"/>
      <c r="S371" s="73"/>
      <c r="T371" s="75"/>
      <c r="U371" s="128"/>
      <c r="V371" s="75"/>
      <c r="W371" s="128"/>
      <c r="X371" s="75"/>
      <c r="Y371" s="169"/>
      <c r="Z371" s="73"/>
      <c r="AA371" s="70"/>
      <c r="AB371" s="5"/>
      <c r="AC371" s="5"/>
    </row>
    <row r="372" spans="1:50" ht="19.5" customHeight="1">
      <c r="A372" s="872"/>
      <c r="B372" s="857"/>
      <c r="C372" s="857"/>
      <c r="D372" s="857"/>
      <c r="E372" s="857"/>
      <c r="F372" s="858"/>
      <c r="G372" s="75"/>
      <c r="H372" s="75"/>
      <c r="I372" s="75"/>
      <c r="J372" s="75"/>
      <c r="K372" s="75"/>
      <c r="L372" s="75"/>
      <c r="M372" s="75"/>
      <c r="N372" s="75"/>
      <c r="O372" s="73"/>
      <c r="P372" s="73"/>
      <c r="Q372" s="73"/>
      <c r="R372" s="73"/>
      <c r="S372" s="73"/>
      <c r="T372" s="75"/>
      <c r="U372" s="128"/>
      <c r="V372" s="75"/>
      <c r="W372" s="128"/>
      <c r="X372" s="75"/>
      <c r="Y372" s="169"/>
      <c r="Z372" s="73"/>
      <c r="AA372" s="70"/>
      <c r="AB372" s="5"/>
      <c r="AC372" s="5"/>
    </row>
    <row r="373" spans="1:50" ht="17.25" customHeight="1">
      <c r="A373" s="872"/>
      <c r="B373" s="857"/>
      <c r="C373" s="857"/>
      <c r="D373" s="857"/>
      <c r="E373" s="857"/>
      <c r="F373" s="858"/>
      <c r="G373" s="75"/>
      <c r="H373" s="75"/>
      <c r="I373" s="75"/>
      <c r="J373" s="75"/>
      <c r="K373" s="75"/>
      <c r="L373" s="75"/>
      <c r="M373" s="75"/>
      <c r="N373" s="75"/>
      <c r="O373" s="73"/>
      <c r="P373" s="73"/>
      <c r="Q373" s="73"/>
      <c r="R373" s="73"/>
      <c r="S373" s="73"/>
      <c r="T373" s="75"/>
      <c r="U373" s="128"/>
      <c r="V373" s="75"/>
      <c r="W373" s="128"/>
      <c r="X373" s="75"/>
      <c r="Y373" s="169"/>
      <c r="Z373" s="73"/>
      <c r="AA373" s="70"/>
      <c r="AB373" s="5"/>
      <c r="AC373" s="5"/>
    </row>
    <row r="374" spans="1:50" ht="21" customHeight="1">
      <c r="A374" s="872"/>
      <c r="B374" s="857"/>
      <c r="C374" s="857"/>
      <c r="D374" s="857"/>
      <c r="E374" s="857"/>
      <c r="F374" s="858"/>
      <c r="G374" s="75"/>
      <c r="H374" s="75"/>
      <c r="I374" s="75"/>
      <c r="J374" s="75"/>
      <c r="K374" s="75"/>
      <c r="L374" s="75"/>
      <c r="M374" s="75"/>
      <c r="N374" s="75"/>
      <c r="O374" s="73"/>
      <c r="P374" s="73"/>
      <c r="Q374" s="73"/>
      <c r="R374" s="73"/>
      <c r="S374" s="73"/>
      <c r="T374" s="75"/>
      <c r="U374" s="128"/>
      <c r="V374" s="75"/>
      <c r="W374" s="128"/>
      <c r="X374" s="75"/>
      <c r="Y374" s="169"/>
      <c r="Z374" s="73"/>
      <c r="AA374" s="70"/>
      <c r="AB374" s="5"/>
      <c r="AC374" s="5"/>
    </row>
    <row r="375" spans="1:50" ht="18.75" customHeight="1">
      <c r="A375" s="872"/>
      <c r="B375" s="857"/>
      <c r="C375" s="857"/>
      <c r="D375" s="857"/>
      <c r="E375" s="857"/>
      <c r="F375" s="858"/>
      <c r="G375" s="75"/>
      <c r="H375" s="75"/>
      <c r="I375" s="75"/>
      <c r="J375" s="75"/>
      <c r="K375" s="75"/>
      <c r="L375" s="75"/>
      <c r="M375" s="75"/>
      <c r="N375" s="75"/>
      <c r="O375" s="73"/>
      <c r="P375" s="73"/>
      <c r="Q375" s="73"/>
      <c r="R375" s="73"/>
      <c r="S375" s="73"/>
      <c r="T375" s="75"/>
      <c r="U375" s="128"/>
      <c r="V375" s="75"/>
      <c r="W375" s="128"/>
      <c r="X375" s="75"/>
      <c r="Y375" s="169"/>
      <c r="Z375" s="73"/>
      <c r="AA375" s="70"/>
      <c r="AB375" s="5"/>
      <c r="AC375" s="5"/>
    </row>
    <row r="376" spans="1:50" ht="18" customHeight="1">
      <c r="A376" s="872"/>
      <c r="B376" s="857"/>
      <c r="C376" s="857"/>
      <c r="D376" s="857"/>
      <c r="E376" s="857"/>
      <c r="F376" s="858"/>
      <c r="G376" s="75"/>
      <c r="H376" s="75"/>
      <c r="I376" s="75"/>
      <c r="J376" s="75"/>
      <c r="K376" s="75"/>
      <c r="L376" s="75"/>
      <c r="M376" s="75"/>
      <c r="N376" s="75"/>
      <c r="O376" s="73"/>
      <c r="P376" s="73"/>
      <c r="Q376" s="73"/>
      <c r="R376" s="73"/>
      <c r="S376" s="73"/>
      <c r="T376" s="75"/>
      <c r="U376" s="128"/>
      <c r="V376" s="75"/>
      <c r="W376" s="128"/>
      <c r="X376" s="75"/>
      <c r="Y376" s="169"/>
      <c r="Z376" s="73"/>
      <c r="AA376" s="70"/>
      <c r="AB376" s="5"/>
      <c r="AC376" s="5"/>
    </row>
    <row r="377" spans="1:50" ht="21" customHeight="1">
      <c r="A377" s="872"/>
      <c r="B377" s="857"/>
      <c r="C377" s="857"/>
      <c r="D377" s="857"/>
      <c r="E377" s="857"/>
      <c r="F377" s="858"/>
      <c r="G377" s="75"/>
      <c r="H377" s="75"/>
      <c r="I377" s="75"/>
      <c r="J377" s="75"/>
      <c r="K377" s="75"/>
      <c r="L377" s="75"/>
      <c r="M377" s="75"/>
      <c r="N377" s="75"/>
      <c r="O377" s="73"/>
      <c r="P377" s="73"/>
      <c r="Q377" s="73"/>
      <c r="R377" s="73"/>
      <c r="S377" s="73"/>
      <c r="T377" s="75"/>
      <c r="U377" s="128"/>
      <c r="V377" s="75"/>
      <c r="W377" s="128"/>
      <c r="X377" s="75"/>
      <c r="Y377" s="169"/>
      <c r="Z377" s="73"/>
      <c r="AA377" s="70"/>
      <c r="AB377" s="5"/>
      <c r="AC377" s="5"/>
    </row>
    <row r="378" spans="1:50" ht="30.75" customHeight="1" thickBot="1">
      <c r="A378" s="872"/>
      <c r="B378" s="857"/>
      <c r="C378" s="857"/>
      <c r="D378" s="857"/>
      <c r="E378" s="857"/>
      <c r="F378" s="858"/>
      <c r="G378" s="75"/>
      <c r="H378" s="75"/>
      <c r="I378" s="75"/>
      <c r="J378" s="75"/>
      <c r="K378" s="75"/>
      <c r="L378" s="75"/>
      <c r="M378" s="75"/>
      <c r="N378" s="75"/>
      <c r="O378" s="73"/>
      <c r="P378" s="73"/>
      <c r="Q378" s="73"/>
      <c r="R378" s="73"/>
      <c r="S378" s="73"/>
      <c r="T378" s="75"/>
      <c r="U378" s="128"/>
      <c r="V378" s="75"/>
      <c r="W378" s="128"/>
      <c r="X378" s="75"/>
      <c r="Y378" s="169"/>
      <c r="Z378" s="73"/>
      <c r="AA378" s="70"/>
      <c r="AB378" s="5"/>
      <c r="AC378" s="5"/>
    </row>
    <row r="379" spans="1:50" ht="15" thickBot="1">
      <c r="A379" s="206"/>
      <c r="B379" s="206"/>
      <c r="C379" s="206"/>
      <c r="D379" s="206"/>
      <c r="E379" s="206"/>
      <c r="F379" s="206"/>
      <c r="G379" s="206"/>
      <c r="H379" s="206"/>
      <c r="I379" s="206"/>
      <c r="J379" s="206"/>
      <c r="K379" s="206"/>
      <c r="L379" s="206"/>
      <c r="M379" s="206"/>
      <c r="N379" s="206"/>
      <c r="O379" s="206"/>
      <c r="P379" s="206"/>
      <c r="Q379" s="206"/>
      <c r="R379" s="206"/>
      <c r="S379" s="206"/>
      <c r="T379" s="206"/>
      <c r="U379" s="206"/>
      <c r="V379" s="206"/>
      <c r="W379" s="206"/>
      <c r="X379" s="206"/>
      <c r="Y379" s="206"/>
      <c r="Z379" s="206"/>
      <c r="AA379" s="580"/>
      <c r="AB379" s="206"/>
      <c r="AC379" s="206"/>
      <c r="AD379" s="206"/>
      <c r="AE379" s="206"/>
      <c r="AF379" s="206"/>
      <c r="AG379" s="206"/>
      <c r="AH379" s="206"/>
      <c r="AI379" s="206"/>
      <c r="AJ379" s="206"/>
      <c r="AK379" s="206"/>
      <c r="AL379" s="206"/>
      <c r="AM379" s="206"/>
      <c r="AN379" s="206"/>
      <c r="AO379" s="206"/>
      <c r="AP379" s="206"/>
      <c r="AQ379" s="206"/>
      <c r="AR379" s="206"/>
      <c r="AS379" s="206"/>
      <c r="AT379" s="206"/>
      <c r="AU379" s="206"/>
      <c r="AV379" s="206"/>
      <c r="AW379" s="206"/>
      <c r="AX379" s="206"/>
    </row>
    <row r="380" spans="1:50" ht="15" thickBot="1">
      <c r="A380" s="206"/>
      <c r="B380" s="206"/>
      <c r="C380" s="206"/>
      <c r="D380" s="206"/>
      <c r="E380" s="206"/>
      <c r="F380" s="206"/>
      <c r="G380" s="206"/>
      <c r="H380" s="206"/>
      <c r="I380" s="206"/>
      <c r="J380" s="206"/>
      <c r="K380" s="206"/>
      <c r="L380" s="206"/>
      <c r="M380" s="206"/>
      <c r="N380" s="206"/>
      <c r="O380" s="206"/>
      <c r="P380" s="206"/>
      <c r="Q380" s="206"/>
      <c r="R380" s="206"/>
      <c r="S380" s="206"/>
      <c r="T380" s="206"/>
      <c r="U380" s="206"/>
      <c r="V380" s="206"/>
      <c r="W380" s="206"/>
      <c r="X380" s="206"/>
      <c r="Y380" s="206"/>
      <c r="Z380" s="206"/>
      <c r="AA380" s="580"/>
      <c r="AB380" s="206"/>
      <c r="AC380" s="206"/>
      <c r="AD380" s="206"/>
      <c r="AE380" s="206"/>
      <c r="AF380" s="206"/>
      <c r="AG380" s="206"/>
      <c r="AH380" s="206"/>
      <c r="AI380" s="206"/>
      <c r="AJ380" s="206"/>
      <c r="AK380" s="206"/>
      <c r="AL380" s="206"/>
      <c r="AM380" s="206"/>
      <c r="AN380" s="206"/>
      <c r="AO380" s="206"/>
      <c r="AP380" s="206"/>
      <c r="AQ380" s="206"/>
      <c r="AR380" s="206"/>
      <c r="AS380" s="206"/>
      <c r="AT380" s="206"/>
      <c r="AU380" s="206"/>
      <c r="AV380" s="206"/>
      <c r="AW380" s="206"/>
      <c r="AX380" s="206"/>
    </row>
    <row r="381" spans="1:50" ht="15" thickBot="1">
      <c r="A381" s="206"/>
      <c r="B381" s="206"/>
      <c r="C381" s="206"/>
      <c r="D381" s="206"/>
      <c r="E381" s="206"/>
      <c r="F381" s="206"/>
      <c r="G381" s="206"/>
      <c r="H381" s="206"/>
      <c r="I381" s="206"/>
      <c r="J381" s="206"/>
      <c r="K381" s="206"/>
      <c r="L381" s="206"/>
      <c r="M381" s="206"/>
      <c r="N381" s="206"/>
      <c r="O381" s="206"/>
      <c r="P381" s="206"/>
      <c r="Q381" s="206"/>
      <c r="R381" s="206"/>
      <c r="S381" s="206"/>
      <c r="T381" s="206"/>
      <c r="U381" s="206"/>
      <c r="V381" s="206"/>
      <c r="W381" s="206"/>
      <c r="X381" s="206"/>
      <c r="Y381" s="206"/>
      <c r="Z381" s="206"/>
      <c r="AA381" s="580"/>
      <c r="AB381" s="206"/>
      <c r="AC381" s="206"/>
      <c r="AD381" s="206"/>
      <c r="AE381" s="206"/>
      <c r="AF381" s="206"/>
      <c r="AG381" s="206"/>
      <c r="AH381" s="206"/>
      <c r="AI381" s="206"/>
      <c r="AJ381" s="206"/>
      <c r="AK381" s="206"/>
      <c r="AL381" s="206"/>
      <c r="AM381" s="206"/>
      <c r="AN381" s="206"/>
      <c r="AO381" s="206"/>
      <c r="AP381" s="206"/>
      <c r="AQ381" s="206"/>
      <c r="AR381" s="206"/>
      <c r="AS381" s="206"/>
      <c r="AT381" s="206"/>
      <c r="AU381" s="206"/>
      <c r="AV381" s="206"/>
      <c r="AW381" s="206"/>
      <c r="AX381" s="206"/>
    </row>
    <row r="382" spans="1:50" ht="15" thickBot="1">
      <c r="A382" s="206"/>
      <c r="B382" s="206"/>
      <c r="C382" s="206"/>
      <c r="D382" s="206"/>
      <c r="E382" s="206"/>
      <c r="F382" s="206"/>
      <c r="G382" s="206"/>
      <c r="H382" s="206"/>
      <c r="I382" s="206"/>
      <c r="J382" s="206"/>
      <c r="K382" s="206"/>
      <c r="L382" s="206"/>
      <c r="M382" s="206"/>
      <c r="N382" s="206"/>
      <c r="O382" s="206"/>
      <c r="P382" s="206"/>
      <c r="Q382" s="206"/>
      <c r="R382" s="206"/>
      <c r="S382" s="206"/>
      <c r="T382" s="206"/>
      <c r="U382" s="206"/>
      <c r="V382" s="206"/>
      <c r="W382" s="206"/>
      <c r="X382" s="206"/>
      <c r="Y382" s="206"/>
      <c r="Z382" s="206"/>
      <c r="AA382" s="580"/>
      <c r="AB382" s="206"/>
      <c r="AC382" s="206"/>
      <c r="AD382" s="206"/>
      <c r="AE382" s="206"/>
      <c r="AF382" s="206"/>
      <c r="AG382" s="206"/>
      <c r="AH382" s="206"/>
      <c r="AI382" s="206"/>
      <c r="AJ382" s="206"/>
      <c r="AK382" s="206"/>
      <c r="AL382" s="206"/>
      <c r="AM382" s="206"/>
      <c r="AN382" s="206"/>
      <c r="AO382" s="206"/>
      <c r="AP382" s="206"/>
      <c r="AQ382" s="206"/>
      <c r="AR382" s="206"/>
      <c r="AS382" s="206"/>
      <c r="AT382" s="206"/>
      <c r="AU382" s="206"/>
      <c r="AV382" s="206"/>
      <c r="AW382" s="206"/>
      <c r="AX382" s="206"/>
    </row>
    <row r="383" spans="1:50" ht="15" thickBot="1">
      <c r="A383" s="206"/>
      <c r="B383" s="206"/>
      <c r="C383" s="206"/>
      <c r="D383" s="206"/>
      <c r="E383" s="206"/>
      <c r="F383" s="206"/>
      <c r="G383" s="206"/>
      <c r="H383" s="206"/>
      <c r="I383" s="206"/>
      <c r="J383" s="206"/>
      <c r="K383" s="206"/>
      <c r="L383" s="206"/>
      <c r="M383" s="206"/>
      <c r="N383" s="206"/>
      <c r="O383" s="206"/>
      <c r="P383" s="206"/>
      <c r="Q383" s="206"/>
      <c r="R383" s="206"/>
      <c r="S383" s="206"/>
      <c r="T383" s="206"/>
      <c r="U383" s="206"/>
      <c r="V383" s="206"/>
      <c r="W383" s="206"/>
      <c r="X383" s="206"/>
      <c r="Y383" s="206"/>
      <c r="Z383" s="206"/>
      <c r="AA383" s="580"/>
      <c r="AB383" s="206"/>
      <c r="AC383" s="206"/>
      <c r="AD383" s="206"/>
      <c r="AE383" s="206"/>
      <c r="AF383" s="206"/>
      <c r="AG383" s="206"/>
      <c r="AH383" s="206"/>
      <c r="AI383" s="206"/>
      <c r="AJ383" s="206"/>
      <c r="AK383" s="206"/>
      <c r="AL383" s="206"/>
      <c r="AM383" s="206"/>
      <c r="AN383" s="206"/>
      <c r="AO383" s="206"/>
      <c r="AP383" s="206"/>
      <c r="AQ383" s="206"/>
      <c r="AR383" s="206"/>
      <c r="AS383" s="206"/>
      <c r="AT383" s="206"/>
      <c r="AU383" s="206"/>
      <c r="AV383" s="206"/>
      <c r="AW383" s="206"/>
      <c r="AX383" s="206"/>
    </row>
    <row r="384" spans="1:50" ht="15" thickBot="1">
      <c r="A384" s="206"/>
      <c r="B384" s="206"/>
      <c r="C384" s="206"/>
      <c r="D384" s="206"/>
      <c r="E384" s="206"/>
      <c r="F384" s="206"/>
      <c r="G384" s="206"/>
      <c r="H384" s="206"/>
      <c r="I384" s="206"/>
      <c r="J384" s="206"/>
      <c r="K384" s="206"/>
      <c r="L384" s="206"/>
      <c r="M384" s="206"/>
      <c r="N384" s="206"/>
      <c r="O384" s="206"/>
      <c r="P384" s="206"/>
      <c r="Q384" s="206"/>
      <c r="R384" s="206"/>
      <c r="S384" s="206"/>
      <c r="T384" s="206"/>
      <c r="U384" s="206"/>
      <c r="V384" s="206"/>
      <c r="W384" s="206"/>
      <c r="X384" s="206"/>
      <c r="Y384" s="206"/>
      <c r="Z384" s="206"/>
      <c r="AA384" s="580"/>
      <c r="AB384" s="206"/>
      <c r="AC384" s="206"/>
      <c r="AD384" s="206"/>
      <c r="AE384" s="206"/>
      <c r="AF384" s="206"/>
      <c r="AG384" s="206"/>
      <c r="AH384" s="206"/>
      <c r="AI384" s="206"/>
      <c r="AJ384" s="206"/>
      <c r="AK384" s="206"/>
      <c r="AL384" s="206"/>
      <c r="AM384" s="206"/>
      <c r="AN384" s="206"/>
      <c r="AO384" s="206"/>
      <c r="AP384" s="206"/>
      <c r="AQ384" s="206"/>
      <c r="AR384" s="206"/>
      <c r="AS384" s="206"/>
      <c r="AT384" s="206"/>
      <c r="AU384" s="206"/>
      <c r="AV384" s="206"/>
      <c r="AW384" s="206"/>
      <c r="AX384" s="206"/>
    </row>
    <row r="385" spans="1:50" ht="15" thickBot="1">
      <c r="A385" s="206"/>
      <c r="B385" s="206"/>
      <c r="C385" s="206"/>
      <c r="D385" s="206"/>
      <c r="E385" s="206"/>
      <c r="F385" s="206"/>
      <c r="G385" s="206"/>
      <c r="H385" s="206"/>
      <c r="I385" s="206"/>
      <c r="J385" s="206"/>
      <c r="K385" s="206"/>
      <c r="L385" s="206"/>
      <c r="M385" s="206"/>
      <c r="N385" s="206"/>
      <c r="O385" s="206"/>
      <c r="P385" s="206"/>
      <c r="Q385" s="206"/>
      <c r="R385" s="206"/>
      <c r="S385" s="206"/>
      <c r="T385" s="206"/>
      <c r="U385" s="206"/>
      <c r="V385" s="206"/>
      <c r="W385" s="206"/>
      <c r="X385" s="206"/>
      <c r="Y385" s="206"/>
      <c r="Z385" s="206"/>
      <c r="AA385" s="580"/>
      <c r="AB385" s="206"/>
      <c r="AC385" s="206"/>
      <c r="AD385" s="206"/>
      <c r="AE385" s="206"/>
      <c r="AF385" s="206"/>
      <c r="AG385" s="206"/>
      <c r="AH385" s="206"/>
      <c r="AI385" s="206"/>
      <c r="AJ385" s="206"/>
      <c r="AK385" s="206"/>
      <c r="AL385" s="206"/>
      <c r="AM385" s="206"/>
      <c r="AN385" s="206"/>
      <c r="AO385" s="206"/>
      <c r="AP385" s="206"/>
      <c r="AQ385" s="206"/>
      <c r="AR385" s="206"/>
      <c r="AS385" s="206"/>
      <c r="AT385" s="206"/>
      <c r="AU385" s="206"/>
      <c r="AV385" s="206"/>
      <c r="AW385" s="206"/>
      <c r="AX385" s="206"/>
    </row>
    <row r="386" spans="1:50" ht="15" thickBot="1">
      <c r="A386" s="206"/>
      <c r="B386" s="206"/>
      <c r="C386" s="206"/>
      <c r="D386" s="206"/>
      <c r="E386" s="206"/>
      <c r="F386" s="206"/>
      <c r="G386" s="206"/>
      <c r="H386" s="206"/>
      <c r="I386" s="206"/>
      <c r="J386" s="206"/>
      <c r="K386" s="206"/>
      <c r="L386" s="206"/>
      <c r="M386" s="206"/>
      <c r="N386" s="206"/>
      <c r="O386" s="206"/>
      <c r="P386" s="206"/>
      <c r="Q386" s="206"/>
      <c r="R386" s="206"/>
      <c r="S386" s="206"/>
      <c r="T386" s="206"/>
      <c r="U386" s="206"/>
      <c r="V386" s="206"/>
      <c r="W386" s="206"/>
      <c r="X386" s="206"/>
      <c r="Y386" s="206"/>
      <c r="Z386" s="206"/>
      <c r="AA386" s="580"/>
      <c r="AB386" s="206"/>
      <c r="AC386" s="206"/>
      <c r="AD386" s="206"/>
      <c r="AE386" s="206"/>
      <c r="AF386" s="206"/>
      <c r="AG386" s="206"/>
      <c r="AH386" s="206"/>
      <c r="AI386" s="206"/>
      <c r="AJ386" s="206"/>
      <c r="AK386" s="206"/>
      <c r="AL386" s="206"/>
      <c r="AM386" s="206"/>
      <c r="AN386" s="206"/>
      <c r="AO386" s="206"/>
      <c r="AP386" s="206"/>
      <c r="AQ386" s="206"/>
      <c r="AR386" s="206"/>
      <c r="AS386" s="206"/>
      <c r="AT386" s="206"/>
      <c r="AU386" s="206"/>
      <c r="AV386" s="206"/>
      <c r="AW386" s="206"/>
      <c r="AX386" s="206"/>
    </row>
    <row r="387" spans="1:50" ht="15" thickBot="1">
      <c r="A387" s="206"/>
      <c r="B387" s="206"/>
      <c r="C387" s="206"/>
      <c r="D387" s="206"/>
      <c r="E387" s="206"/>
      <c r="F387" s="206"/>
      <c r="G387" s="206"/>
      <c r="H387" s="206"/>
      <c r="I387" s="206"/>
      <c r="J387" s="206"/>
      <c r="K387" s="206"/>
      <c r="L387" s="206"/>
      <c r="M387" s="206"/>
      <c r="N387" s="206"/>
      <c r="O387" s="206"/>
      <c r="P387" s="206"/>
      <c r="Q387" s="206"/>
      <c r="R387" s="206"/>
      <c r="S387" s="206"/>
      <c r="T387" s="206"/>
      <c r="U387" s="206"/>
      <c r="V387" s="206"/>
      <c r="W387" s="206"/>
      <c r="X387" s="206"/>
      <c r="Y387" s="206"/>
      <c r="Z387" s="206"/>
      <c r="AA387" s="580"/>
      <c r="AB387" s="206"/>
      <c r="AC387" s="206"/>
      <c r="AD387" s="206"/>
      <c r="AE387" s="206"/>
      <c r="AF387" s="206"/>
      <c r="AG387" s="206"/>
      <c r="AH387" s="206"/>
      <c r="AI387" s="206"/>
      <c r="AJ387" s="206"/>
      <c r="AK387" s="206"/>
      <c r="AL387" s="206"/>
      <c r="AM387" s="206"/>
      <c r="AN387" s="206"/>
      <c r="AO387" s="206"/>
      <c r="AP387" s="206"/>
      <c r="AQ387" s="206"/>
      <c r="AR387" s="206"/>
      <c r="AS387" s="206"/>
      <c r="AT387" s="206"/>
      <c r="AU387" s="206"/>
      <c r="AV387" s="206"/>
      <c r="AW387" s="206"/>
      <c r="AX387" s="206"/>
    </row>
    <row r="388" spans="1:50" ht="15" thickBot="1">
      <c r="A388" s="206"/>
      <c r="B388" s="206"/>
      <c r="C388" s="206"/>
      <c r="D388" s="206"/>
      <c r="E388" s="206"/>
      <c r="F388" s="206"/>
      <c r="G388" s="206"/>
      <c r="H388" s="206"/>
      <c r="I388" s="206"/>
      <c r="J388" s="206"/>
      <c r="K388" s="206"/>
      <c r="L388" s="206"/>
      <c r="M388" s="206"/>
      <c r="N388" s="206"/>
      <c r="O388" s="206"/>
      <c r="P388" s="206"/>
      <c r="Q388" s="206"/>
      <c r="R388" s="206"/>
      <c r="S388" s="206"/>
      <c r="T388" s="206"/>
      <c r="U388" s="206"/>
      <c r="V388" s="206"/>
      <c r="W388" s="206"/>
      <c r="X388" s="206"/>
      <c r="Y388" s="206"/>
      <c r="Z388" s="206"/>
      <c r="AA388" s="580"/>
      <c r="AB388" s="206"/>
      <c r="AC388" s="206"/>
      <c r="AD388" s="206"/>
      <c r="AE388" s="206"/>
      <c r="AF388" s="206"/>
      <c r="AG388" s="206"/>
      <c r="AH388" s="206"/>
      <c r="AI388" s="206"/>
      <c r="AJ388" s="206"/>
      <c r="AK388" s="206"/>
      <c r="AL388" s="206"/>
      <c r="AM388" s="206"/>
      <c r="AN388" s="206"/>
      <c r="AO388" s="206"/>
      <c r="AP388" s="206"/>
      <c r="AQ388" s="206"/>
      <c r="AR388" s="206"/>
      <c r="AS388" s="206"/>
      <c r="AT388" s="206"/>
      <c r="AU388" s="206"/>
      <c r="AV388" s="206"/>
      <c r="AW388" s="206"/>
      <c r="AX388" s="206"/>
    </row>
    <row r="389" spans="1:50" ht="15" thickBot="1">
      <c r="A389" s="206"/>
      <c r="B389" s="206"/>
      <c r="C389" s="206"/>
      <c r="D389" s="206"/>
      <c r="E389" s="206"/>
      <c r="F389" s="206"/>
      <c r="G389" s="206"/>
      <c r="H389" s="206"/>
      <c r="I389" s="206"/>
      <c r="J389" s="206"/>
      <c r="K389" s="206"/>
      <c r="L389" s="206"/>
      <c r="M389" s="206"/>
      <c r="N389" s="206"/>
      <c r="O389" s="206"/>
      <c r="P389" s="206"/>
      <c r="Q389" s="206"/>
      <c r="R389" s="206"/>
      <c r="S389" s="206"/>
      <c r="T389" s="206"/>
      <c r="U389" s="206"/>
      <c r="V389" s="206"/>
      <c r="W389" s="206"/>
      <c r="X389" s="206"/>
      <c r="Y389" s="206"/>
      <c r="Z389" s="206"/>
      <c r="AA389" s="580"/>
      <c r="AB389" s="206"/>
      <c r="AC389" s="206"/>
      <c r="AD389" s="206"/>
      <c r="AE389" s="206"/>
      <c r="AF389" s="206"/>
      <c r="AG389" s="206"/>
      <c r="AH389" s="206"/>
      <c r="AI389" s="206"/>
      <c r="AJ389" s="206"/>
      <c r="AK389" s="206"/>
      <c r="AL389" s="206"/>
      <c r="AM389" s="206"/>
      <c r="AN389" s="206"/>
      <c r="AO389" s="206"/>
      <c r="AP389" s="206"/>
      <c r="AQ389" s="206"/>
      <c r="AR389" s="206"/>
      <c r="AS389" s="206"/>
      <c r="AT389" s="206"/>
      <c r="AU389" s="206"/>
      <c r="AV389" s="206"/>
      <c r="AW389" s="206"/>
      <c r="AX389" s="206"/>
    </row>
    <row r="390" spans="1:50" ht="15" thickBot="1">
      <c r="A390" s="206"/>
      <c r="B390" s="206"/>
      <c r="C390" s="206"/>
      <c r="D390" s="206"/>
      <c r="E390" s="206"/>
      <c r="F390" s="206"/>
      <c r="G390" s="206"/>
      <c r="H390" s="206"/>
      <c r="I390" s="206"/>
      <c r="J390" s="206"/>
      <c r="K390" s="206"/>
      <c r="L390" s="206"/>
      <c r="M390" s="206"/>
      <c r="N390" s="206"/>
      <c r="O390" s="206"/>
      <c r="P390" s="206"/>
      <c r="Q390" s="206"/>
      <c r="R390" s="206"/>
      <c r="S390" s="206"/>
      <c r="T390" s="206"/>
      <c r="U390" s="206"/>
      <c r="V390" s="206"/>
      <c r="W390" s="206"/>
      <c r="X390" s="206"/>
      <c r="Y390" s="206"/>
      <c r="Z390" s="206"/>
      <c r="AA390" s="580"/>
      <c r="AB390" s="206"/>
      <c r="AC390" s="206"/>
      <c r="AD390" s="206"/>
      <c r="AE390" s="206"/>
      <c r="AF390" s="206"/>
      <c r="AG390" s="206"/>
      <c r="AH390" s="206"/>
      <c r="AI390" s="206"/>
      <c r="AJ390" s="206"/>
      <c r="AK390" s="206"/>
      <c r="AL390" s="206"/>
      <c r="AM390" s="206"/>
      <c r="AN390" s="206"/>
      <c r="AO390" s="206"/>
      <c r="AP390" s="206"/>
      <c r="AQ390" s="206"/>
      <c r="AR390" s="206"/>
      <c r="AS390" s="206"/>
      <c r="AT390" s="206"/>
      <c r="AU390" s="206"/>
      <c r="AV390" s="206"/>
      <c r="AW390" s="206"/>
      <c r="AX390" s="206"/>
    </row>
    <row r="391" spans="1:50" ht="15" thickBot="1">
      <c r="A391" s="206"/>
      <c r="B391" s="206"/>
      <c r="C391" s="206"/>
      <c r="D391" s="206"/>
      <c r="E391" s="206"/>
      <c r="F391" s="206"/>
      <c r="G391" s="206"/>
      <c r="H391" s="206"/>
      <c r="I391" s="206"/>
      <c r="J391" s="206"/>
      <c r="K391" s="206"/>
      <c r="L391" s="206"/>
      <c r="M391" s="206"/>
      <c r="N391" s="206"/>
      <c r="O391" s="206"/>
      <c r="P391" s="206"/>
      <c r="Q391" s="206"/>
      <c r="R391" s="206"/>
      <c r="S391" s="206"/>
      <c r="T391" s="206"/>
      <c r="U391" s="206"/>
      <c r="V391" s="206"/>
      <c r="W391" s="206"/>
      <c r="X391" s="206"/>
      <c r="Y391" s="206"/>
      <c r="Z391" s="206"/>
      <c r="AA391" s="580"/>
      <c r="AB391" s="206"/>
      <c r="AC391" s="206"/>
      <c r="AD391" s="206"/>
      <c r="AE391" s="206"/>
      <c r="AF391" s="206"/>
      <c r="AG391" s="206"/>
      <c r="AH391" s="206"/>
      <c r="AI391" s="206"/>
      <c r="AJ391" s="206"/>
      <c r="AK391" s="206"/>
      <c r="AL391" s="206"/>
      <c r="AM391" s="206"/>
      <c r="AN391" s="206"/>
      <c r="AO391" s="206"/>
      <c r="AP391" s="206"/>
      <c r="AQ391" s="206"/>
      <c r="AR391" s="206"/>
      <c r="AS391" s="206"/>
      <c r="AT391" s="206"/>
      <c r="AU391" s="206"/>
      <c r="AV391" s="206"/>
      <c r="AW391" s="206"/>
      <c r="AX391" s="206"/>
    </row>
    <row r="392" spans="1:50" ht="15" thickBot="1">
      <c r="A392" s="206"/>
      <c r="B392" s="206"/>
      <c r="C392" s="206"/>
      <c r="D392" s="206"/>
      <c r="E392" s="206"/>
      <c r="F392" s="206"/>
      <c r="G392" s="206"/>
      <c r="H392" s="206"/>
      <c r="I392" s="206"/>
      <c r="J392" s="206"/>
      <c r="K392" s="206"/>
      <c r="L392" s="206"/>
      <c r="M392" s="206"/>
      <c r="N392" s="206"/>
      <c r="O392" s="206"/>
      <c r="P392" s="206"/>
      <c r="Q392" s="206"/>
      <c r="R392" s="206"/>
      <c r="S392" s="206"/>
      <c r="T392" s="206"/>
      <c r="U392" s="206"/>
      <c r="V392" s="206"/>
      <c r="W392" s="206"/>
      <c r="X392" s="206"/>
      <c r="Y392" s="206"/>
      <c r="Z392" s="206"/>
      <c r="AA392" s="580"/>
      <c r="AB392" s="206"/>
      <c r="AC392" s="206"/>
      <c r="AD392" s="206"/>
      <c r="AE392" s="206"/>
      <c r="AF392" s="206"/>
      <c r="AG392" s="206"/>
      <c r="AH392" s="206"/>
      <c r="AI392" s="206"/>
      <c r="AJ392" s="206"/>
      <c r="AK392" s="206"/>
      <c r="AL392" s="206"/>
      <c r="AM392" s="206"/>
      <c r="AN392" s="206"/>
      <c r="AO392" s="206"/>
      <c r="AP392" s="206"/>
      <c r="AQ392" s="206"/>
      <c r="AR392" s="206"/>
      <c r="AS392" s="206"/>
      <c r="AT392" s="206"/>
      <c r="AU392" s="206"/>
      <c r="AV392" s="206"/>
      <c r="AW392" s="206"/>
      <c r="AX392" s="206"/>
    </row>
    <row r="393" spans="1:50" ht="15" thickBot="1">
      <c r="A393" s="206"/>
      <c r="B393" s="206"/>
      <c r="C393" s="206"/>
      <c r="D393" s="206"/>
      <c r="E393" s="206"/>
      <c r="F393" s="206"/>
      <c r="G393" s="206"/>
      <c r="H393" s="206"/>
      <c r="I393" s="206"/>
      <c r="J393" s="206"/>
      <c r="K393" s="206"/>
      <c r="L393" s="206"/>
      <c r="M393" s="206"/>
      <c r="N393" s="206"/>
      <c r="O393" s="206"/>
      <c r="P393" s="206"/>
      <c r="Q393" s="206"/>
      <c r="R393" s="206"/>
      <c r="S393" s="206"/>
      <c r="T393" s="206"/>
      <c r="U393" s="206"/>
      <c r="V393" s="206"/>
      <c r="W393" s="206"/>
      <c r="X393" s="206"/>
      <c r="Y393" s="206"/>
      <c r="Z393" s="206"/>
      <c r="AA393" s="580"/>
      <c r="AB393" s="206"/>
      <c r="AC393" s="206"/>
      <c r="AD393" s="206"/>
      <c r="AE393" s="206"/>
      <c r="AF393" s="206"/>
      <c r="AG393" s="206"/>
      <c r="AH393" s="206"/>
      <c r="AI393" s="206"/>
      <c r="AJ393" s="206"/>
      <c r="AK393" s="206"/>
      <c r="AL393" s="206"/>
      <c r="AM393" s="206"/>
      <c r="AN393" s="206"/>
      <c r="AO393" s="206"/>
      <c r="AP393" s="206"/>
      <c r="AQ393" s="206"/>
      <c r="AR393" s="206"/>
      <c r="AS393" s="206"/>
      <c r="AT393" s="206"/>
      <c r="AU393" s="206"/>
      <c r="AV393" s="206"/>
      <c r="AW393" s="206"/>
      <c r="AX393" s="206"/>
    </row>
    <row r="394" spans="1:50" ht="15" thickBot="1">
      <c r="A394" s="206"/>
      <c r="B394" s="206"/>
      <c r="C394" s="206"/>
      <c r="D394" s="206"/>
      <c r="E394" s="206"/>
      <c r="F394" s="206"/>
      <c r="G394" s="206"/>
      <c r="H394" s="206"/>
      <c r="I394" s="206"/>
      <c r="J394" s="206"/>
      <c r="K394" s="206"/>
      <c r="L394" s="206"/>
      <c r="M394" s="206"/>
      <c r="N394" s="206"/>
      <c r="O394" s="206"/>
      <c r="P394" s="206"/>
      <c r="Q394" s="206"/>
      <c r="R394" s="206"/>
      <c r="S394" s="206"/>
      <c r="T394" s="206"/>
      <c r="U394" s="206"/>
      <c r="V394" s="206"/>
      <c r="W394" s="206"/>
      <c r="X394" s="206"/>
      <c r="Y394" s="206"/>
      <c r="Z394" s="206"/>
      <c r="AA394" s="580"/>
      <c r="AB394" s="206"/>
      <c r="AC394" s="206"/>
      <c r="AD394" s="206"/>
      <c r="AE394" s="206"/>
      <c r="AF394" s="206"/>
      <c r="AG394" s="206"/>
      <c r="AH394" s="206"/>
      <c r="AI394" s="206"/>
      <c r="AJ394" s="206"/>
      <c r="AK394" s="206"/>
      <c r="AL394" s="206"/>
      <c r="AM394" s="206"/>
      <c r="AN394" s="206"/>
      <c r="AO394" s="206"/>
      <c r="AP394" s="206"/>
      <c r="AQ394" s="206"/>
      <c r="AR394" s="206"/>
      <c r="AS394" s="206"/>
      <c r="AT394" s="206"/>
      <c r="AU394" s="206"/>
      <c r="AV394" s="206"/>
      <c r="AW394" s="206"/>
      <c r="AX394" s="206"/>
    </row>
    <row r="395" spans="1:50" ht="15" thickBot="1">
      <c r="A395" s="206"/>
      <c r="B395" s="206"/>
      <c r="C395" s="206"/>
      <c r="D395" s="206"/>
      <c r="E395" s="206"/>
      <c r="F395" s="206"/>
      <c r="G395" s="206"/>
      <c r="H395" s="206"/>
      <c r="I395" s="206"/>
      <c r="J395" s="206"/>
      <c r="K395" s="206"/>
      <c r="L395" s="206"/>
      <c r="M395" s="206"/>
      <c r="N395" s="206"/>
      <c r="O395" s="206"/>
      <c r="P395" s="206"/>
      <c r="Q395" s="206"/>
      <c r="R395" s="206"/>
      <c r="S395" s="206"/>
      <c r="T395" s="206"/>
      <c r="U395" s="206"/>
      <c r="V395" s="206"/>
      <c r="W395" s="206"/>
      <c r="X395" s="206"/>
      <c r="Y395" s="206"/>
      <c r="Z395" s="206"/>
      <c r="AA395" s="580"/>
      <c r="AB395" s="206"/>
      <c r="AC395" s="206"/>
      <c r="AD395" s="206"/>
      <c r="AE395" s="206"/>
      <c r="AF395" s="206"/>
      <c r="AG395" s="206"/>
      <c r="AH395" s="206"/>
      <c r="AI395" s="206"/>
      <c r="AJ395" s="206"/>
      <c r="AK395" s="206"/>
      <c r="AL395" s="206"/>
      <c r="AM395" s="206"/>
      <c r="AN395" s="206"/>
      <c r="AO395" s="206"/>
      <c r="AP395" s="206"/>
      <c r="AQ395" s="206"/>
      <c r="AR395" s="206"/>
      <c r="AS395" s="206"/>
      <c r="AT395" s="206"/>
      <c r="AU395" s="206"/>
      <c r="AV395" s="206"/>
      <c r="AW395" s="206"/>
      <c r="AX395" s="206"/>
    </row>
    <row r="396" spans="1:50" ht="15" thickBot="1">
      <c r="A396" s="206"/>
      <c r="B396" s="206"/>
      <c r="C396" s="206"/>
      <c r="D396" s="206"/>
      <c r="E396" s="206"/>
      <c r="F396" s="206"/>
      <c r="G396" s="206"/>
      <c r="H396" s="206"/>
      <c r="I396" s="206"/>
      <c r="J396" s="206"/>
      <c r="K396" s="206"/>
      <c r="L396" s="206"/>
      <c r="M396" s="206"/>
      <c r="N396" s="206"/>
      <c r="O396" s="206"/>
      <c r="P396" s="206"/>
      <c r="Q396" s="206"/>
      <c r="R396" s="206"/>
      <c r="S396" s="206"/>
      <c r="T396" s="206"/>
      <c r="U396" s="206"/>
      <c r="V396" s="206"/>
      <c r="W396" s="206"/>
      <c r="X396" s="206"/>
      <c r="Y396" s="206"/>
      <c r="Z396" s="206"/>
      <c r="AA396" s="580"/>
      <c r="AB396" s="206"/>
      <c r="AC396" s="206"/>
      <c r="AD396" s="206"/>
      <c r="AE396" s="206"/>
      <c r="AF396" s="206"/>
      <c r="AG396" s="206"/>
      <c r="AH396" s="206"/>
      <c r="AI396" s="206"/>
      <c r="AJ396" s="206"/>
      <c r="AK396" s="206"/>
      <c r="AL396" s="206"/>
      <c r="AM396" s="206"/>
      <c r="AN396" s="206"/>
      <c r="AO396" s="206"/>
      <c r="AP396" s="206"/>
      <c r="AQ396" s="206"/>
      <c r="AR396" s="206"/>
      <c r="AS396" s="206"/>
      <c r="AT396" s="206"/>
      <c r="AU396" s="206"/>
      <c r="AV396" s="206"/>
      <c r="AW396" s="206"/>
      <c r="AX396" s="206"/>
    </row>
    <row r="397" spans="1:50" ht="15" thickBot="1">
      <c r="A397" s="206"/>
      <c r="B397" s="206"/>
      <c r="C397" s="206"/>
      <c r="D397" s="206"/>
      <c r="E397" s="206"/>
      <c r="F397" s="206"/>
      <c r="G397" s="206"/>
      <c r="H397" s="206"/>
      <c r="I397" s="206"/>
      <c r="J397" s="206"/>
      <c r="K397" s="206"/>
      <c r="L397" s="206"/>
      <c r="M397" s="206"/>
      <c r="N397" s="206"/>
      <c r="O397" s="206"/>
      <c r="P397" s="206"/>
      <c r="Q397" s="206"/>
      <c r="R397" s="206"/>
      <c r="S397" s="206"/>
      <c r="T397" s="206"/>
      <c r="U397" s="206"/>
      <c r="V397" s="206"/>
      <c r="W397" s="206"/>
      <c r="X397" s="206"/>
      <c r="Y397" s="206"/>
      <c r="Z397" s="206"/>
      <c r="AA397" s="580"/>
      <c r="AB397" s="206"/>
      <c r="AC397" s="206"/>
      <c r="AD397" s="206"/>
      <c r="AE397" s="206"/>
      <c r="AF397" s="206"/>
      <c r="AG397" s="206"/>
      <c r="AH397" s="206"/>
      <c r="AI397" s="206"/>
      <c r="AJ397" s="206"/>
      <c r="AK397" s="206"/>
      <c r="AL397" s="206"/>
      <c r="AM397" s="206"/>
      <c r="AN397" s="206"/>
      <c r="AO397" s="206"/>
      <c r="AP397" s="206"/>
      <c r="AQ397" s="206"/>
      <c r="AR397" s="206"/>
      <c r="AS397" s="206"/>
      <c r="AT397" s="206"/>
      <c r="AU397" s="206"/>
      <c r="AV397" s="206"/>
      <c r="AW397" s="206"/>
      <c r="AX397" s="206"/>
    </row>
    <row r="398" spans="1:50" ht="15" thickBot="1">
      <c r="A398" s="206"/>
      <c r="B398" s="206"/>
      <c r="C398" s="206"/>
      <c r="D398" s="206"/>
      <c r="E398" s="206"/>
      <c r="F398" s="206"/>
      <c r="G398" s="206"/>
      <c r="H398" s="206"/>
      <c r="I398" s="206"/>
      <c r="J398" s="206"/>
      <c r="K398" s="206"/>
      <c r="L398" s="206"/>
      <c r="M398" s="206"/>
      <c r="N398" s="206"/>
      <c r="O398" s="206"/>
      <c r="P398" s="206"/>
      <c r="Q398" s="206"/>
      <c r="R398" s="206"/>
      <c r="S398" s="206"/>
      <c r="T398" s="206"/>
      <c r="U398" s="206"/>
      <c r="V398" s="206"/>
      <c r="W398" s="206"/>
      <c r="X398" s="206"/>
      <c r="Y398" s="206"/>
      <c r="Z398" s="206"/>
      <c r="AA398" s="580"/>
      <c r="AB398" s="206"/>
      <c r="AC398" s="206"/>
      <c r="AD398" s="206"/>
      <c r="AE398" s="206"/>
      <c r="AF398" s="206"/>
      <c r="AG398" s="206"/>
      <c r="AH398" s="206"/>
      <c r="AI398" s="206"/>
      <c r="AJ398" s="206"/>
      <c r="AK398" s="206"/>
      <c r="AL398" s="206"/>
      <c r="AM398" s="206"/>
      <c r="AN398" s="206"/>
      <c r="AO398" s="206"/>
      <c r="AP398" s="206"/>
      <c r="AQ398" s="206"/>
      <c r="AR398" s="206"/>
      <c r="AS398" s="206"/>
      <c r="AT398" s="206"/>
      <c r="AU398" s="206"/>
      <c r="AV398" s="206"/>
      <c r="AW398" s="206"/>
      <c r="AX398" s="206"/>
    </row>
    <row r="399" spans="1:50" ht="15" thickBot="1">
      <c r="A399" s="206"/>
      <c r="B399" s="206"/>
      <c r="C399" s="206"/>
      <c r="D399" s="206"/>
      <c r="E399" s="206"/>
      <c r="F399" s="206"/>
      <c r="G399" s="206"/>
      <c r="H399" s="206"/>
      <c r="I399" s="206"/>
      <c r="J399" s="206"/>
      <c r="K399" s="206"/>
      <c r="L399" s="206"/>
      <c r="M399" s="206"/>
      <c r="N399" s="206"/>
      <c r="O399" s="206"/>
      <c r="P399" s="206"/>
      <c r="Q399" s="206"/>
      <c r="R399" s="206"/>
      <c r="S399" s="206"/>
      <c r="T399" s="206"/>
      <c r="U399" s="206"/>
      <c r="V399" s="206"/>
      <c r="W399" s="206"/>
      <c r="X399" s="206"/>
      <c r="Y399" s="206"/>
      <c r="Z399" s="206"/>
      <c r="AA399" s="580"/>
      <c r="AB399" s="206"/>
      <c r="AC399" s="206"/>
      <c r="AD399" s="206"/>
      <c r="AE399" s="206"/>
      <c r="AF399" s="206"/>
      <c r="AG399" s="206"/>
      <c r="AH399" s="206"/>
      <c r="AI399" s="206"/>
      <c r="AJ399" s="206"/>
      <c r="AK399" s="206"/>
      <c r="AL399" s="206"/>
      <c r="AM399" s="206"/>
      <c r="AN399" s="206"/>
      <c r="AO399" s="206"/>
      <c r="AP399" s="206"/>
      <c r="AQ399" s="206"/>
      <c r="AR399" s="206"/>
      <c r="AS399" s="206"/>
      <c r="AT399" s="206"/>
      <c r="AU399" s="206"/>
      <c r="AV399" s="206"/>
      <c r="AW399" s="206"/>
      <c r="AX399" s="206"/>
    </row>
    <row r="400" spans="1:50" ht="15" thickBot="1">
      <c r="A400" s="206"/>
      <c r="B400" s="206"/>
      <c r="C400" s="206"/>
      <c r="D400" s="206"/>
      <c r="E400" s="206"/>
      <c r="F400" s="206"/>
      <c r="G400" s="206"/>
      <c r="H400" s="206"/>
      <c r="I400" s="206"/>
      <c r="J400" s="206"/>
      <c r="K400" s="206"/>
      <c r="L400" s="206"/>
      <c r="M400" s="206"/>
      <c r="N400" s="206"/>
      <c r="O400" s="206"/>
      <c r="P400" s="206"/>
      <c r="Q400" s="206"/>
      <c r="R400" s="206"/>
      <c r="S400" s="206"/>
      <c r="T400" s="206"/>
      <c r="U400" s="206"/>
      <c r="V400" s="206"/>
      <c r="W400" s="206"/>
      <c r="X400" s="206"/>
      <c r="Y400" s="206"/>
      <c r="Z400" s="206"/>
      <c r="AA400" s="580"/>
      <c r="AB400" s="206"/>
      <c r="AC400" s="206"/>
      <c r="AD400" s="206"/>
      <c r="AE400" s="206"/>
      <c r="AF400" s="206"/>
      <c r="AG400" s="206"/>
      <c r="AH400" s="206"/>
      <c r="AI400" s="206"/>
      <c r="AJ400" s="206"/>
      <c r="AK400" s="206"/>
      <c r="AL400" s="206"/>
      <c r="AM400" s="206"/>
      <c r="AN400" s="206"/>
      <c r="AO400" s="206"/>
      <c r="AP400" s="206"/>
      <c r="AQ400" s="206"/>
      <c r="AR400" s="206"/>
      <c r="AS400" s="206"/>
      <c r="AT400" s="206"/>
      <c r="AU400" s="206"/>
      <c r="AV400" s="206"/>
      <c r="AW400" s="206"/>
      <c r="AX400" s="206"/>
    </row>
    <row r="401" spans="1:50" ht="15" thickBot="1">
      <c r="A401" s="206"/>
      <c r="B401" s="206"/>
      <c r="C401" s="206"/>
      <c r="D401" s="206"/>
      <c r="E401" s="206"/>
      <c r="F401" s="206"/>
      <c r="G401" s="206"/>
      <c r="H401" s="206"/>
      <c r="I401" s="206"/>
      <c r="J401" s="206"/>
      <c r="K401" s="206"/>
      <c r="L401" s="206"/>
      <c r="M401" s="206"/>
      <c r="N401" s="206"/>
      <c r="O401" s="206"/>
      <c r="P401" s="206"/>
      <c r="Q401" s="206"/>
      <c r="R401" s="206"/>
      <c r="S401" s="206"/>
      <c r="T401" s="206"/>
      <c r="U401" s="206"/>
      <c r="V401" s="206"/>
      <c r="W401" s="206"/>
      <c r="X401" s="206"/>
      <c r="Y401" s="206"/>
      <c r="Z401" s="206"/>
      <c r="AA401" s="580"/>
      <c r="AB401" s="206"/>
      <c r="AC401" s="206"/>
      <c r="AD401" s="206"/>
      <c r="AE401" s="206"/>
      <c r="AF401" s="206"/>
      <c r="AG401" s="206"/>
      <c r="AH401" s="206"/>
      <c r="AI401" s="206"/>
      <c r="AJ401" s="206"/>
      <c r="AK401" s="206"/>
      <c r="AL401" s="206"/>
      <c r="AM401" s="206"/>
      <c r="AN401" s="206"/>
      <c r="AO401" s="206"/>
      <c r="AP401" s="206"/>
      <c r="AQ401" s="206"/>
      <c r="AR401" s="206"/>
      <c r="AS401" s="206"/>
      <c r="AT401" s="206"/>
      <c r="AU401" s="206"/>
      <c r="AV401" s="206"/>
      <c r="AW401" s="206"/>
      <c r="AX401" s="206"/>
    </row>
    <row r="402" spans="1:50" ht="15" thickBot="1">
      <c r="A402" s="206"/>
      <c r="B402" s="206"/>
      <c r="C402" s="206"/>
      <c r="D402" s="206"/>
      <c r="E402" s="206"/>
      <c r="F402" s="206"/>
      <c r="G402" s="206"/>
      <c r="H402" s="206"/>
      <c r="I402" s="206"/>
      <c r="J402" s="206"/>
      <c r="K402" s="206"/>
      <c r="L402" s="206"/>
      <c r="M402" s="206"/>
      <c r="N402" s="206"/>
      <c r="O402" s="206"/>
      <c r="P402" s="206"/>
      <c r="Q402" s="206"/>
      <c r="R402" s="206"/>
      <c r="S402" s="206"/>
      <c r="T402" s="206"/>
      <c r="U402" s="206"/>
      <c r="V402" s="206"/>
      <c r="W402" s="206"/>
      <c r="X402" s="206"/>
      <c r="Y402" s="206"/>
      <c r="Z402" s="206"/>
      <c r="AA402" s="580"/>
      <c r="AB402" s="206"/>
      <c r="AC402" s="206"/>
      <c r="AD402" s="206"/>
      <c r="AE402" s="206"/>
      <c r="AF402" s="206"/>
      <c r="AG402" s="206"/>
      <c r="AH402" s="206"/>
      <c r="AI402" s="206"/>
      <c r="AJ402" s="206"/>
      <c r="AK402" s="206"/>
      <c r="AL402" s="206"/>
      <c r="AM402" s="206"/>
      <c r="AN402" s="206"/>
      <c r="AO402" s="206"/>
      <c r="AP402" s="206"/>
      <c r="AQ402" s="206"/>
      <c r="AR402" s="206"/>
      <c r="AS402" s="206"/>
      <c r="AT402" s="206"/>
      <c r="AU402" s="206"/>
      <c r="AV402" s="206"/>
      <c r="AW402" s="206"/>
      <c r="AX402" s="206"/>
    </row>
    <row r="403" spans="1:50" ht="15" thickBot="1">
      <c r="A403" s="206"/>
      <c r="B403" s="206"/>
      <c r="C403" s="206"/>
      <c r="D403" s="206"/>
      <c r="E403" s="206"/>
      <c r="F403" s="206"/>
      <c r="G403" s="206"/>
      <c r="H403" s="206"/>
      <c r="I403" s="206"/>
      <c r="J403" s="206"/>
      <c r="K403" s="206"/>
      <c r="L403" s="206"/>
      <c r="M403" s="206"/>
      <c r="N403" s="206"/>
      <c r="O403" s="206"/>
      <c r="P403" s="206"/>
      <c r="Q403" s="206"/>
      <c r="R403" s="206"/>
      <c r="S403" s="206"/>
      <c r="T403" s="206"/>
      <c r="U403" s="206"/>
      <c r="V403" s="206"/>
      <c r="W403" s="206"/>
      <c r="X403" s="206"/>
      <c r="Y403" s="206"/>
      <c r="Z403" s="206"/>
      <c r="AA403" s="580"/>
      <c r="AB403" s="206"/>
      <c r="AC403" s="206"/>
      <c r="AD403" s="206"/>
      <c r="AE403" s="206"/>
      <c r="AF403" s="206"/>
      <c r="AG403" s="206"/>
      <c r="AH403" s="206"/>
      <c r="AI403" s="206"/>
      <c r="AJ403" s="206"/>
      <c r="AK403" s="206"/>
      <c r="AL403" s="206"/>
      <c r="AM403" s="206"/>
      <c r="AN403" s="206"/>
      <c r="AO403" s="206"/>
      <c r="AP403" s="206"/>
      <c r="AQ403" s="206"/>
      <c r="AR403" s="206"/>
      <c r="AS403" s="206"/>
      <c r="AT403" s="206"/>
      <c r="AU403" s="206"/>
      <c r="AV403" s="206"/>
      <c r="AW403" s="206"/>
      <c r="AX403" s="206"/>
    </row>
    <row r="404" spans="1:50" ht="15" thickBot="1">
      <c r="A404" s="206"/>
      <c r="B404" s="206"/>
      <c r="C404" s="206"/>
      <c r="D404" s="206"/>
      <c r="E404" s="206"/>
      <c r="F404" s="206"/>
      <c r="G404" s="206"/>
      <c r="H404" s="206"/>
      <c r="I404" s="206"/>
      <c r="J404" s="206"/>
      <c r="K404" s="206"/>
      <c r="L404" s="206"/>
      <c r="M404" s="206"/>
      <c r="N404" s="206"/>
      <c r="O404" s="206"/>
      <c r="P404" s="206"/>
      <c r="Q404" s="206"/>
      <c r="R404" s="206"/>
      <c r="S404" s="206"/>
      <c r="T404" s="206"/>
      <c r="U404" s="206"/>
      <c r="V404" s="206"/>
      <c r="W404" s="206"/>
      <c r="X404" s="206"/>
      <c r="Y404" s="206"/>
      <c r="Z404" s="206"/>
      <c r="AA404" s="580"/>
      <c r="AB404" s="206"/>
      <c r="AC404" s="206"/>
      <c r="AD404" s="206"/>
      <c r="AE404" s="206"/>
      <c r="AF404" s="206"/>
      <c r="AG404" s="206"/>
      <c r="AH404" s="206"/>
      <c r="AI404" s="206"/>
      <c r="AJ404" s="206"/>
      <c r="AK404" s="206"/>
      <c r="AL404" s="206"/>
      <c r="AM404" s="206"/>
      <c r="AN404" s="206"/>
      <c r="AO404" s="206"/>
      <c r="AP404" s="206"/>
      <c r="AQ404" s="206"/>
      <c r="AR404" s="206"/>
      <c r="AS404" s="206"/>
      <c r="AT404" s="206"/>
      <c r="AU404" s="206"/>
      <c r="AV404" s="206"/>
      <c r="AW404" s="206"/>
      <c r="AX404" s="206"/>
    </row>
    <row r="405" spans="1:50" ht="15" thickBot="1">
      <c r="A405" s="206"/>
      <c r="B405" s="206"/>
      <c r="C405" s="206"/>
      <c r="D405" s="206"/>
      <c r="E405" s="206"/>
      <c r="F405" s="206"/>
      <c r="G405" s="206"/>
      <c r="H405" s="206"/>
      <c r="I405" s="206"/>
      <c r="J405" s="206"/>
      <c r="K405" s="206"/>
      <c r="L405" s="206"/>
      <c r="M405" s="206"/>
      <c r="N405" s="206"/>
      <c r="O405" s="206"/>
      <c r="P405" s="206"/>
      <c r="Q405" s="206"/>
      <c r="R405" s="206"/>
      <c r="S405" s="206"/>
      <c r="T405" s="206"/>
      <c r="U405" s="206"/>
      <c r="V405" s="206"/>
      <c r="W405" s="206"/>
      <c r="X405" s="206"/>
      <c r="Y405" s="206"/>
      <c r="Z405" s="206"/>
      <c r="AA405" s="580"/>
      <c r="AB405" s="206"/>
      <c r="AC405" s="206"/>
      <c r="AD405" s="206"/>
      <c r="AE405" s="206"/>
      <c r="AF405" s="206"/>
      <c r="AG405" s="206"/>
      <c r="AH405" s="206"/>
      <c r="AI405" s="206"/>
      <c r="AJ405" s="206"/>
      <c r="AK405" s="206"/>
      <c r="AL405" s="206"/>
      <c r="AM405" s="206"/>
      <c r="AN405" s="206"/>
      <c r="AO405" s="206"/>
      <c r="AP405" s="206"/>
      <c r="AQ405" s="206"/>
      <c r="AR405" s="206"/>
      <c r="AS405" s="206"/>
      <c r="AT405" s="206"/>
      <c r="AU405" s="206"/>
      <c r="AV405" s="206"/>
      <c r="AW405" s="206"/>
      <c r="AX405" s="206"/>
    </row>
    <row r="406" spans="1:50" ht="15" thickBot="1">
      <c r="A406" s="206"/>
      <c r="B406" s="206"/>
      <c r="C406" s="206"/>
      <c r="D406" s="206"/>
      <c r="E406" s="206"/>
      <c r="F406" s="206"/>
      <c r="G406" s="206"/>
      <c r="H406" s="206"/>
      <c r="I406" s="206"/>
      <c r="J406" s="206"/>
      <c r="K406" s="206"/>
      <c r="L406" s="206"/>
      <c r="M406" s="206"/>
      <c r="N406" s="206"/>
      <c r="O406" s="206"/>
      <c r="P406" s="206"/>
      <c r="Q406" s="206"/>
      <c r="R406" s="206"/>
      <c r="S406" s="206"/>
      <c r="T406" s="206"/>
      <c r="U406" s="206"/>
      <c r="V406" s="206"/>
      <c r="W406" s="206"/>
      <c r="X406" s="206"/>
      <c r="Y406" s="206"/>
      <c r="Z406" s="206"/>
      <c r="AA406" s="580"/>
      <c r="AB406" s="206"/>
      <c r="AC406" s="206"/>
      <c r="AD406" s="206"/>
      <c r="AE406" s="206"/>
      <c r="AF406" s="206"/>
      <c r="AG406" s="206"/>
      <c r="AH406" s="206"/>
      <c r="AI406" s="206"/>
      <c r="AJ406" s="206"/>
      <c r="AK406" s="206"/>
      <c r="AL406" s="206"/>
      <c r="AM406" s="206"/>
      <c r="AN406" s="206"/>
      <c r="AO406" s="206"/>
      <c r="AP406" s="206"/>
      <c r="AQ406" s="206"/>
      <c r="AR406" s="206"/>
      <c r="AS406" s="206"/>
      <c r="AT406" s="206"/>
      <c r="AU406" s="206"/>
      <c r="AV406" s="206"/>
      <c r="AW406" s="206"/>
      <c r="AX406" s="206"/>
    </row>
    <row r="407" spans="1:50" ht="15" thickBot="1">
      <c r="A407" s="206"/>
      <c r="B407" s="206"/>
      <c r="C407" s="206"/>
      <c r="D407" s="206"/>
      <c r="E407" s="206"/>
      <c r="F407" s="206"/>
      <c r="G407" s="206"/>
      <c r="H407" s="206"/>
      <c r="I407" s="206"/>
      <c r="J407" s="206"/>
      <c r="K407" s="206"/>
      <c r="L407" s="206"/>
      <c r="M407" s="206"/>
      <c r="N407" s="206"/>
      <c r="O407" s="206"/>
      <c r="P407" s="206"/>
      <c r="Q407" s="206"/>
      <c r="R407" s="206"/>
      <c r="S407" s="206"/>
      <c r="T407" s="206"/>
      <c r="U407" s="206"/>
      <c r="V407" s="206"/>
      <c r="W407" s="206"/>
      <c r="X407" s="206"/>
      <c r="Y407" s="206"/>
      <c r="Z407" s="206"/>
      <c r="AA407" s="580"/>
      <c r="AB407" s="206"/>
      <c r="AC407" s="206"/>
      <c r="AD407" s="206"/>
      <c r="AE407" s="206"/>
      <c r="AF407" s="206"/>
      <c r="AG407" s="206"/>
      <c r="AH407" s="206"/>
      <c r="AI407" s="206"/>
      <c r="AJ407" s="206"/>
      <c r="AK407" s="206"/>
      <c r="AL407" s="206"/>
      <c r="AM407" s="206"/>
      <c r="AN407" s="206"/>
      <c r="AO407" s="206"/>
      <c r="AP407" s="206"/>
      <c r="AQ407" s="206"/>
      <c r="AR407" s="206"/>
      <c r="AS407" s="206"/>
      <c r="AT407" s="206"/>
      <c r="AU407" s="206"/>
      <c r="AV407" s="206"/>
      <c r="AW407" s="206"/>
      <c r="AX407" s="206"/>
    </row>
    <row r="408" spans="1:50" ht="15" thickBot="1">
      <c r="A408" s="206"/>
      <c r="B408" s="206"/>
      <c r="C408" s="206"/>
      <c r="D408" s="206"/>
      <c r="E408" s="206"/>
      <c r="F408" s="206"/>
      <c r="G408" s="206"/>
      <c r="H408" s="206"/>
      <c r="I408" s="206"/>
      <c r="J408" s="206"/>
      <c r="K408" s="206"/>
      <c r="L408" s="206"/>
      <c r="M408" s="206"/>
      <c r="N408" s="206"/>
      <c r="O408" s="206"/>
      <c r="P408" s="206"/>
      <c r="Q408" s="206"/>
      <c r="R408" s="206"/>
      <c r="S408" s="206"/>
      <c r="T408" s="206"/>
      <c r="U408" s="206"/>
      <c r="V408" s="206"/>
      <c r="W408" s="206"/>
      <c r="X408" s="206"/>
      <c r="Y408" s="206"/>
      <c r="Z408" s="206"/>
      <c r="AA408" s="580"/>
      <c r="AB408" s="206"/>
      <c r="AC408" s="206"/>
      <c r="AD408" s="206"/>
      <c r="AE408" s="206"/>
      <c r="AF408" s="206"/>
      <c r="AG408" s="206"/>
      <c r="AH408" s="206"/>
      <c r="AI408" s="206"/>
      <c r="AJ408" s="206"/>
      <c r="AK408" s="206"/>
      <c r="AL408" s="206"/>
      <c r="AM408" s="206"/>
      <c r="AN408" s="206"/>
      <c r="AO408" s="206"/>
      <c r="AP408" s="206"/>
      <c r="AQ408" s="206"/>
      <c r="AR408" s="206"/>
      <c r="AS408" s="206"/>
      <c r="AT408" s="206"/>
      <c r="AU408" s="206"/>
      <c r="AV408" s="206"/>
      <c r="AW408" s="206"/>
      <c r="AX408" s="206"/>
    </row>
    <row r="409" spans="1:50" ht="15" thickBot="1">
      <c r="A409" s="206"/>
      <c r="B409" s="206"/>
      <c r="C409" s="206"/>
      <c r="D409" s="206"/>
      <c r="E409" s="206"/>
      <c r="F409" s="206"/>
      <c r="G409" s="206"/>
      <c r="H409" s="206"/>
      <c r="I409" s="206"/>
      <c r="J409" s="206"/>
      <c r="K409" s="206"/>
      <c r="L409" s="206"/>
      <c r="M409" s="206"/>
      <c r="N409" s="206"/>
      <c r="O409" s="206"/>
      <c r="P409" s="206"/>
      <c r="Q409" s="206"/>
      <c r="R409" s="206"/>
      <c r="S409" s="206"/>
      <c r="T409" s="206"/>
      <c r="U409" s="206"/>
      <c r="V409" s="206"/>
      <c r="W409" s="206"/>
      <c r="X409" s="206"/>
      <c r="Y409" s="206"/>
      <c r="Z409" s="206"/>
      <c r="AA409" s="580"/>
      <c r="AB409" s="206"/>
      <c r="AC409" s="206"/>
      <c r="AD409" s="206"/>
      <c r="AE409" s="206"/>
      <c r="AF409" s="206"/>
      <c r="AG409" s="206"/>
      <c r="AH409" s="206"/>
      <c r="AI409" s="206"/>
      <c r="AJ409" s="206"/>
      <c r="AK409" s="206"/>
      <c r="AL409" s="206"/>
      <c r="AM409" s="206"/>
      <c r="AN409" s="206"/>
      <c r="AO409" s="206"/>
      <c r="AP409" s="206"/>
      <c r="AQ409" s="206"/>
      <c r="AR409" s="206"/>
      <c r="AS409" s="206"/>
      <c r="AT409" s="206"/>
      <c r="AU409" s="206"/>
      <c r="AV409" s="206"/>
      <c r="AW409" s="206"/>
      <c r="AX409" s="206"/>
    </row>
    <row r="410" spans="1:50" ht="15" thickBot="1">
      <c r="A410" s="206"/>
      <c r="B410" s="206"/>
      <c r="C410" s="206"/>
      <c r="D410" s="206"/>
      <c r="E410" s="206"/>
      <c r="F410" s="206"/>
      <c r="G410" s="206"/>
      <c r="H410" s="206"/>
      <c r="I410" s="206"/>
      <c r="J410" s="206"/>
      <c r="K410" s="206"/>
      <c r="L410" s="206"/>
      <c r="M410" s="206"/>
      <c r="N410" s="206"/>
      <c r="O410" s="206"/>
      <c r="P410" s="206"/>
      <c r="Q410" s="206"/>
      <c r="R410" s="206"/>
      <c r="S410" s="206"/>
      <c r="T410" s="206"/>
      <c r="U410" s="206"/>
      <c r="V410" s="206"/>
      <c r="W410" s="206"/>
      <c r="X410" s="206"/>
      <c r="Y410" s="206"/>
      <c r="Z410" s="206"/>
      <c r="AA410" s="580"/>
      <c r="AB410" s="206"/>
      <c r="AC410" s="206"/>
      <c r="AD410" s="206"/>
      <c r="AE410" s="206"/>
      <c r="AF410" s="206"/>
      <c r="AG410" s="206"/>
      <c r="AH410" s="206"/>
      <c r="AI410" s="206"/>
      <c r="AJ410" s="206"/>
      <c r="AK410" s="206"/>
      <c r="AL410" s="206"/>
      <c r="AM410" s="206"/>
      <c r="AN410" s="206"/>
      <c r="AO410" s="206"/>
      <c r="AP410" s="206"/>
      <c r="AQ410" s="206"/>
      <c r="AR410" s="206"/>
      <c r="AS410" s="206"/>
      <c r="AT410" s="206"/>
      <c r="AU410" s="206"/>
      <c r="AV410" s="206"/>
      <c r="AW410" s="206"/>
      <c r="AX410" s="206"/>
    </row>
    <row r="411" spans="1:50" ht="15" thickBot="1">
      <c r="A411" s="206"/>
      <c r="B411" s="206"/>
      <c r="C411" s="206"/>
      <c r="D411" s="206"/>
      <c r="E411" s="206"/>
      <c r="F411" s="206"/>
      <c r="G411" s="206"/>
      <c r="H411" s="206"/>
      <c r="I411" s="206"/>
      <c r="J411" s="206"/>
      <c r="K411" s="206"/>
      <c r="L411" s="206"/>
      <c r="M411" s="206"/>
      <c r="N411" s="206"/>
      <c r="O411" s="206"/>
      <c r="P411" s="206"/>
      <c r="Q411" s="206"/>
      <c r="R411" s="206"/>
      <c r="S411" s="206"/>
      <c r="T411" s="206"/>
      <c r="U411" s="206"/>
      <c r="V411" s="206"/>
      <c r="W411" s="206"/>
      <c r="X411" s="206"/>
      <c r="Y411" s="206"/>
      <c r="Z411" s="206"/>
      <c r="AA411" s="580"/>
      <c r="AB411" s="206"/>
      <c r="AC411" s="206"/>
      <c r="AD411" s="206"/>
      <c r="AE411" s="206"/>
      <c r="AF411" s="206"/>
      <c r="AG411" s="206"/>
      <c r="AH411" s="206"/>
      <c r="AI411" s="206"/>
      <c r="AJ411" s="206"/>
      <c r="AK411" s="206"/>
      <c r="AL411" s="206"/>
      <c r="AM411" s="206"/>
      <c r="AN411" s="206"/>
      <c r="AO411" s="206"/>
      <c r="AP411" s="206"/>
      <c r="AQ411" s="206"/>
      <c r="AR411" s="206"/>
      <c r="AS411" s="206"/>
      <c r="AT411" s="206"/>
      <c r="AU411" s="206"/>
      <c r="AV411" s="206"/>
      <c r="AW411" s="206"/>
      <c r="AX411" s="206"/>
    </row>
    <row r="412" spans="1:50" ht="15" thickBot="1">
      <c r="A412" s="206"/>
      <c r="B412" s="206"/>
      <c r="C412" s="206"/>
      <c r="D412" s="206"/>
      <c r="E412" s="206"/>
      <c r="F412" s="206"/>
      <c r="G412" s="206"/>
      <c r="H412" s="206"/>
      <c r="I412" s="206"/>
      <c r="J412" s="206"/>
      <c r="K412" s="206"/>
      <c r="L412" s="206"/>
      <c r="M412" s="206"/>
      <c r="N412" s="206"/>
      <c r="O412" s="206"/>
      <c r="P412" s="206"/>
      <c r="Q412" s="206"/>
      <c r="R412" s="206"/>
      <c r="S412" s="206"/>
      <c r="T412" s="206"/>
      <c r="U412" s="206"/>
      <c r="V412" s="206"/>
      <c r="W412" s="206"/>
      <c r="X412" s="206"/>
      <c r="Y412" s="206"/>
      <c r="Z412" s="206"/>
      <c r="AA412" s="580"/>
      <c r="AB412" s="206"/>
      <c r="AC412" s="206"/>
      <c r="AD412" s="206"/>
      <c r="AE412" s="206"/>
      <c r="AF412" s="206"/>
      <c r="AG412" s="206"/>
      <c r="AH412" s="206"/>
      <c r="AI412" s="206"/>
      <c r="AJ412" s="206"/>
      <c r="AK412" s="206"/>
      <c r="AL412" s="206"/>
      <c r="AM412" s="206"/>
      <c r="AN412" s="206"/>
      <c r="AO412" s="206"/>
      <c r="AP412" s="206"/>
      <c r="AQ412" s="206"/>
      <c r="AR412" s="206"/>
      <c r="AS412" s="206"/>
      <c r="AT412" s="206"/>
      <c r="AU412" s="206"/>
      <c r="AV412" s="206"/>
      <c r="AW412" s="206"/>
      <c r="AX412" s="206"/>
    </row>
    <row r="413" spans="1:50" ht="15" thickBot="1">
      <c r="A413" s="206"/>
      <c r="B413" s="206"/>
      <c r="C413" s="206"/>
      <c r="D413" s="206"/>
      <c r="E413" s="206"/>
      <c r="F413" s="206"/>
      <c r="G413" s="206"/>
      <c r="H413" s="206"/>
      <c r="I413" s="206"/>
      <c r="J413" s="206"/>
      <c r="K413" s="206"/>
      <c r="L413" s="206"/>
      <c r="M413" s="206"/>
      <c r="N413" s="206"/>
      <c r="O413" s="206"/>
      <c r="P413" s="206"/>
      <c r="Q413" s="206"/>
      <c r="R413" s="206"/>
      <c r="S413" s="206"/>
      <c r="T413" s="206"/>
      <c r="U413" s="206"/>
      <c r="V413" s="206"/>
      <c r="W413" s="206"/>
      <c r="X413" s="206"/>
      <c r="Y413" s="206"/>
      <c r="Z413" s="206"/>
      <c r="AA413" s="580"/>
      <c r="AB413" s="206"/>
      <c r="AC413" s="206"/>
      <c r="AD413" s="206"/>
      <c r="AE413" s="206"/>
      <c r="AF413" s="206"/>
      <c r="AG413" s="206"/>
      <c r="AH413" s="206"/>
      <c r="AI413" s="206"/>
      <c r="AJ413" s="206"/>
      <c r="AK413" s="206"/>
      <c r="AL413" s="206"/>
      <c r="AM413" s="206"/>
      <c r="AN413" s="206"/>
      <c r="AO413" s="206"/>
      <c r="AP413" s="206"/>
      <c r="AQ413" s="206"/>
      <c r="AR413" s="206"/>
      <c r="AS413" s="206"/>
      <c r="AT413" s="206"/>
      <c r="AU413" s="206"/>
      <c r="AV413" s="206"/>
      <c r="AW413" s="206"/>
      <c r="AX413" s="206"/>
    </row>
    <row r="414" spans="1:50" ht="15" thickBot="1">
      <c r="A414" s="206"/>
      <c r="B414" s="206"/>
      <c r="C414" s="206"/>
      <c r="D414" s="206"/>
      <c r="E414" s="206"/>
      <c r="F414" s="206"/>
      <c r="G414" s="206"/>
      <c r="H414" s="206"/>
      <c r="I414" s="206"/>
      <c r="J414" s="206"/>
      <c r="K414" s="206"/>
      <c r="L414" s="206"/>
      <c r="M414" s="206"/>
      <c r="N414" s="206"/>
      <c r="O414" s="206"/>
      <c r="P414" s="206"/>
      <c r="Q414" s="206"/>
      <c r="R414" s="206"/>
      <c r="S414" s="206"/>
      <c r="T414" s="206"/>
      <c r="U414" s="206"/>
      <c r="V414" s="206"/>
      <c r="W414" s="206"/>
      <c r="X414" s="206"/>
      <c r="Y414" s="206"/>
      <c r="Z414" s="206"/>
      <c r="AA414" s="580"/>
      <c r="AB414" s="206"/>
      <c r="AC414" s="206"/>
      <c r="AD414" s="206"/>
      <c r="AE414" s="206"/>
      <c r="AF414" s="206"/>
      <c r="AG414" s="206"/>
      <c r="AH414" s="206"/>
      <c r="AI414" s="206"/>
      <c r="AJ414" s="206"/>
      <c r="AK414" s="206"/>
      <c r="AL414" s="206"/>
      <c r="AM414" s="206"/>
      <c r="AN414" s="206"/>
      <c r="AO414" s="206"/>
      <c r="AP414" s="206"/>
      <c r="AQ414" s="206"/>
      <c r="AR414" s="206"/>
      <c r="AS414" s="206"/>
      <c r="AT414" s="206"/>
      <c r="AU414" s="206"/>
      <c r="AV414" s="206"/>
      <c r="AW414" s="206"/>
      <c r="AX414" s="206"/>
    </row>
    <row r="415" spans="1:50" ht="15" thickBot="1">
      <c r="A415" s="206"/>
      <c r="B415" s="206"/>
      <c r="C415" s="206"/>
      <c r="D415" s="206"/>
      <c r="E415" s="206"/>
      <c r="F415" s="206"/>
      <c r="G415" s="206"/>
      <c r="H415" s="206"/>
      <c r="I415" s="206"/>
      <c r="J415" s="206"/>
      <c r="K415" s="206"/>
      <c r="L415" s="206"/>
      <c r="M415" s="206"/>
      <c r="N415" s="206"/>
      <c r="O415" s="206"/>
      <c r="P415" s="206"/>
      <c r="Q415" s="206"/>
      <c r="R415" s="206"/>
      <c r="S415" s="206"/>
      <c r="T415" s="206"/>
      <c r="U415" s="206"/>
      <c r="V415" s="206"/>
      <c r="W415" s="206"/>
      <c r="X415" s="206"/>
      <c r="Y415" s="206"/>
      <c r="Z415" s="206"/>
      <c r="AA415" s="580"/>
      <c r="AB415" s="206"/>
      <c r="AC415" s="206"/>
      <c r="AD415" s="206"/>
      <c r="AE415" s="206"/>
      <c r="AF415" s="206"/>
      <c r="AG415" s="206"/>
      <c r="AH415" s="206"/>
      <c r="AI415" s="206"/>
      <c r="AJ415" s="206"/>
      <c r="AK415" s="206"/>
      <c r="AL415" s="206"/>
      <c r="AM415" s="206"/>
      <c r="AN415" s="206"/>
      <c r="AO415" s="206"/>
      <c r="AP415" s="206"/>
      <c r="AQ415" s="206"/>
      <c r="AR415" s="206"/>
      <c r="AS415" s="206"/>
      <c r="AT415" s="206"/>
      <c r="AU415" s="206"/>
      <c r="AV415" s="206"/>
      <c r="AW415" s="206"/>
      <c r="AX415" s="206"/>
    </row>
    <row r="416" spans="1:50" ht="15" thickBot="1">
      <c r="A416" s="206"/>
      <c r="B416" s="206"/>
      <c r="C416" s="206"/>
      <c r="D416" s="206"/>
      <c r="E416" s="206"/>
      <c r="F416" s="206"/>
      <c r="G416" s="206"/>
      <c r="H416" s="206"/>
      <c r="I416" s="206"/>
      <c r="J416" s="206"/>
      <c r="K416" s="206"/>
      <c r="L416" s="206"/>
      <c r="M416" s="206"/>
      <c r="N416" s="206"/>
      <c r="O416" s="206"/>
      <c r="P416" s="206"/>
      <c r="Q416" s="206"/>
      <c r="R416" s="206"/>
      <c r="S416" s="206"/>
      <c r="T416" s="206"/>
      <c r="U416" s="206"/>
      <c r="V416" s="206"/>
      <c r="W416" s="206"/>
      <c r="X416" s="206"/>
      <c r="Y416" s="206"/>
      <c r="Z416" s="206"/>
      <c r="AA416" s="580"/>
      <c r="AB416" s="206"/>
      <c r="AC416" s="206"/>
      <c r="AD416" s="206"/>
      <c r="AE416" s="206"/>
      <c r="AF416" s="206"/>
      <c r="AG416" s="206"/>
      <c r="AH416" s="206"/>
      <c r="AI416" s="206"/>
      <c r="AJ416" s="206"/>
      <c r="AK416" s="206"/>
      <c r="AL416" s="206"/>
      <c r="AM416" s="206"/>
      <c r="AN416" s="206"/>
      <c r="AO416" s="206"/>
      <c r="AP416" s="206"/>
      <c r="AQ416" s="206"/>
      <c r="AR416" s="206"/>
      <c r="AS416" s="206"/>
      <c r="AT416" s="206"/>
      <c r="AU416" s="206"/>
      <c r="AV416" s="206"/>
      <c r="AW416" s="206"/>
      <c r="AX416" s="206"/>
    </row>
    <row r="417" spans="1:50" ht="15" thickBot="1">
      <c r="A417" s="206"/>
      <c r="B417" s="206"/>
      <c r="C417" s="206"/>
      <c r="D417" s="206"/>
      <c r="E417" s="206"/>
      <c r="F417" s="206"/>
      <c r="G417" s="206"/>
      <c r="H417" s="206"/>
      <c r="I417" s="206"/>
      <c r="J417" s="206"/>
      <c r="K417" s="206"/>
      <c r="L417" s="206"/>
      <c r="M417" s="206"/>
      <c r="N417" s="206"/>
      <c r="O417" s="206"/>
      <c r="P417" s="206"/>
      <c r="Q417" s="206"/>
      <c r="R417" s="206"/>
      <c r="S417" s="206"/>
      <c r="T417" s="206"/>
      <c r="U417" s="206"/>
      <c r="V417" s="206"/>
      <c r="W417" s="206"/>
      <c r="X417" s="206"/>
      <c r="Y417" s="206"/>
      <c r="Z417" s="206"/>
      <c r="AA417" s="580"/>
      <c r="AB417" s="206"/>
      <c r="AC417" s="206"/>
      <c r="AD417" s="206"/>
      <c r="AE417" s="206"/>
      <c r="AF417" s="206"/>
      <c r="AG417" s="206"/>
      <c r="AH417" s="206"/>
      <c r="AI417" s="206"/>
      <c r="AJ417" s="206"/>
      <c r="AK417" s="206"/>
      <c r="AL417" s="206"/>
      <c r="AM417" s="206"/>
      <c r="AN417" s="206"/>
      <c r="AO417" s="206"/>
      <c r="AP417" s="206"/>
      <c r="AQ417" s="206"/>
      <c r="AR417" s="206"/>
      <c r="AS417" s="206"/>
      <c r="AT417" s="206"/>
      <c r="AU417" s="206"/>
      <c r="AV417" s="206"/>
      <c r="AW417" s="206"/>
      <c r="AX417" s="206"/>
    </row>
    <row r="418" spans="1:50" ht="15" thickBot="1">
      <c r="A418" s="206"/>
      <c r="B418" s="206"/>
      <c r="C418" s="206"/>
      <c r="D418" s="206"/>
      <c r="E418" s="206"/>
      <c r="F418" s="206"/>
      <c r="G418" s="206"/>
      <c r="H418" s="206"/>
      <c r="I418" s="206"/>
      <c r="J418" s="206"/>
      <c r="K418" s="206"/>
      <c r="L418" s="206"/>
      <c r="M418" s="206"/>
      <c r="N418" s="206"/>
      <c r="O418" s="206"/>
      <c r="P418" s="206"/>
      <c r="Q418" s="206"/>
      <c r="R418" s="206"/>
      <c r="S418" s="206"/>
      <c r="T418" s="206"/>
      <c r="U418" s="206"/>
      <c r="V418" s="206"/>
      <c r="W418" s="206"/>
      <c r="X418" s="206"/>
      <c r="Y418" s="206"/>
      <c r="Z418" s="206"/>
      <c r="AA418" s="580"/>
      <c r="AB418" s="206"/>
      <c r="AC418" s="206"/>
      <c r="AD418" s="206"/>
      <c r="AE418" s="206"/>
      <c r="AF418" s="206"/>
      <c r="AG418" s="206"/>
      <c r="AH418" s="206"/>
      <c r="AI418" s="206"/>
      <c r="AJ418" s="206"/>
      <c r="AK418" s="206"/>
      <c r="AL418" s="206"/>
      <c r="AM418" s="206"/>
      <c r="AN418" s="206"/>
      <c r="AO418" s="206"/>
      <c r="AP418" s="206"/>
      <c r="AQ418" s="206"/>
      <c r="AR418" s="206"/>
      <c r="AS418" s="206"/>
      <c r="AT418" s="206"/>
      <c r="AU418" s="206"/>
      <c r="AV418" s="206"/>
      <c r="AW418" s="206"/>
      <c r="AX418" s="206"/>
    </row>
    <row r="419" spans="1:50" ht="15" thickBot="1">
      <c r="A419" s="206"/>
      <c r="B419" s="206"/>
      <c r="C419" s="206"/>
      <c r="D419" s="206"/>
      <c r="E419" s="206"/>
      <c r="F419" s="206"/>
      <c r="G419" s="206"/>
      <c r="H419" s="206"/>
      <c r="I419" s="206"/>
      <c r="J419" s="206"/>
      <c r="K419" s="206"/>
      <c r="L419" s="206"/>
      <c r="M419" s="206"/>
      <c r="N419" s="206"/>
      <c r="O419" s="206"/>
      <c r="P419" s="206"/>
      <c r="Q419" s="206"/>
      <c r="R419" s="206"/>
      <c r="S419" s="206"/>
      <c r="T419" s="206"/>
      <c r="U419" s="206"/>
      <c r="V419" s="206"/>
      <c r="W419" s="206"/>
      <c r="X419" s="206"/>
      <c r="Y419" s="206"/>
      <c r="Z419" s="206"/>
      <c r="AA419" s="580"/>
      <c r="AB419" s="206"/>
      <c r="AC419" s="206"/>
      <c r="AD419" s="206"/>
      <c r="AE419" s="206"/>
      <c r="AF419" s="206"/>
      <c r="AG419" s="206"/>
      <c r="AH419" s="206"/>
      <c r="AI419" s="206"/>
      <c r="AJ419" s="206"/>
      <c r="AK419" s="206"/>
      <c r="AL419" s="206"/>
      <c r="AM419" s="206"/>
      <c r="AN419" s="206"/>
      <c r="AO419" s="206"/>
      <c r="AP419" s="206"/>
      <c r="AQ419" s="206"/>
      <c r="AR419" s="206"/>
      <c r="AS419" s="206"/>
      <c r="AT419" s="206"/>
      <c r="AU419" s="206"/>
      <c r="AV419" s="206"/>
      <c r="AW419" s="206"/>
      <c r="AX419" s="206"/>
    </row>
    <row r="420" spans="1:50" ht="15" thickBot="1">
      <c r="A420" s="206"/>
      <c r="B420" s="206"/>
      <c r="C420" s="206"/>
      <c r="D420" s="206"/>
      <c r="E420" s="206"/>
      <c r="F420" s="206"/>
      <c r="G420" s="206"/>
      <c r="H420" s="206"/>
      <c r="I420" s="206"/>
      <c r="J420" s="206"/>
      <c r="K420" s="206"/>
      <c r="L420" s="206"/>
      <c r="M420" s="206"/>
      <c r="N420" s="206"/>
      <c r="O420" s="206"/>
      <c r="P420" s="206"/>
      <c r="Q420" s="206"/>
      <c r="R420" s="206"/>
      <c r="S420" s="206"/>
      <c r="T420" s="206"/>
      <c r="U420" s="206"/>
      <c r="V420" s="206"/>
      <c r="W420" s="206"/>
      <c r="X420" s="206"/>
      <c r="Y420" s="206"/>
      <c r="Z420" s="206"/>
      <c r="AA420" s="580"/>
      <c r="AB420" s="206"/>
      <c r="AC420" s="206"/>
      <c r="AD420" s="206"/>
      <c r="AE420" s="206"/>
      <c r="AF420" s="206"/>
      <c r="AG420" s="206"/>
      <c r="AH420" s="206"/>
      <c r="AI420" s="206"/>
      <c r="AJ420" s="206"/>
      <c r="AK420" s="206"/>
      <c r="AL420" s="206"/>
      <c r="AM420" s="206"/>
      <c r="AN420" s="206"/>
      <c r="AO420" s="206"/>
      <c r="AP420" s="206"/>
      <c r="AQ420" s="206"/>
      <c r="AR420" s="206"/>
      <c r="AS420" s="206"/>
      <c r="AT420" s="206"/>
      <c r="AU420" s="206"/>
      <c r="AV420" s="206"/>
      <c r="AW420" s="206"/>
      <c r="AX420" s="206"/>
    </row>
    <row r="421" spans="1:50" ht="15" thickBot="1">
      <c r="A421" s="206"/>
      <c r="B421" s="206"/>
      <c r="C421" s="206"/>
      <c r="D421" s="206"/>
      <c r="E421" s="206"/>
      <c r="F421" s="206"/>
      <c r="G421" s="206"/>
      <c r="H421" s="206"/>
      <c r="I421" s="206"/>
      <c r="J421" s="206"/>
      <c r="K421" s="206"/>
      <c r="L421" s="206"/>
      <c r="M421" s="206"/>
      <c r="N421" s="206"/>
      <c r="O421" s="206"/>
      <c r="P421" s="206"/>
      <c r="Q421" s="206"/>
      <c r="R421" s="206"/>
      <c r="S421" s="206"/>
      <c r="T421" s="206"/>
      <c r="U421" s="206"/>
      <c r="V421" s="206"/>
      <c r="W421" s="206"/>
      <c r="X421" s="206"/>
      <c r="Y421" s="206"/>
      <c r="Z421" s="206"/>
      <c r="AA421" s="580"/>
      <c r="AB421" s="206"/>
      <c r="AC421" s="206"/>
      <c r="AD421" s="206"/>
      <c r="AE421" s="206"/>
      <c r="AF421" s="206"/>
      <c r="AG421" s="206"/>
      <c r="AH421" s="206"/>
      <c r="AI421" s="206"/>
      <c r="AJ421" s="206"/>
      <c r="AK421" s="206"/>
      <c r="AL421" s="206"/>
      <c r="AM421" s="206"/>
      <c r="AN421" s="206"/>
      <c r="AO421" s="206"/>
      <c r="AP421" s="206"/>
      <c r="AQ421" s="206"/>
      <c r="AR421" s="206"/>
      <c r="AS421" s="206"/>
      <c r="AT421" s="206"/>
      <c r="AU421" s="206"/>
      <c r="AV421" s="206"/>
      <c r="AW421" s="206"/>
      <c r="AX421" s="206"/>
    </row>
    <row r="422" spans="1:50" ht="15" thickBot="1">
      <c r="A422" s="206"/>
      <c r="B422" s="206"/>
      <c r="C422" s="206"/>
      <c r="D422" s="206"/>
      <c r="E422" s="206"/>
      <c r="F422" s="206"/>
      <c r="G422" s="206"/>
      <c r="H422" s="206"/>
      <c r="I422" s="206"/>
      <c r="J422" s="206"/>
      <c r="K422" s="206"/>
      <c r="L422" s="206"/>
      <c r="M422" s="206"/>
      <c r="N422" s="206"/>
      <c r="O422" s="206"/>
      <c r="P422" s="206"/>
      <c r="Q422" s="206"/>
      <c r="R422" s="206"/>
      <c r="S422" s="206"/>
      <c r="T422" s="206"/>
      <c r="U422" s="206"/>
      <c r="V422" s="206"/>
      <c r="W422" s="206"/>
      <c r="X422" s="206"/>
      <c r="Y422" s="206"/>
      <c r="Z422" s="206"/>
      <c r="AA422" s="580"/>
      <c r="AB422" s="206"/>
      <c r="AC422" s="206"/>
      <c r="AD422" s="206"/>
      <c r="AE422" s="206"/>
      <c r="AF422" s="206"/>
      <c r="AG422" s="206"/>
      <c r="AH422" s="206"/>
      <c r="AI422" s="206"/>
      <c r="AJ422" s="206"/>
      <c r="AK422" s="206"/>
      <c r="AL422" s="206"/>
      <c r="AM422" s="206"/>
      <c r="AN422" s="206"/>
      <c r="AO422" s="206"/>
      <c r="AP422" s="206"/>
      <c r="AQ422" s="206"/>
      <c r="AR422" s="206"/>
      <c r="AS422" s="206"/>
      <c r="AT422" s="206"/>
      <c r="AU422" s="206"/>
      <c r="AV422" s="206"/>
      <c r="AW422" s="206"/>
      <c r="AX422" s="206"/>
    </row>
    <row r="423" spans="1:50" ht="15" thickBot="1">
      <c r="A423" s="206"/>
      <c r="B423" s="206"/>
      <c r="C423" s="206"/>
      <c r="D423" s="206"/>
      <c r="E423" s="206"/>
      <c r="F423" s="206"/>
      <c r="G423" s="206"/>
      <c r="H423" s="206"/>
      <c r="I423" s="206"/>
      <c r="J423" s="206"/>
      <c r="K423" s="206"/>
      <c r="L423" s="206"/>
      <c r="M423" s="206"/>
      <c r="N423" s="206"/>
      <c r="O423" s="206"/>
      <c r="P423" s="206"/>
      <c r="Q423" s="206"/>
      <c r="R423" s="206"/>
      <c r="S423" s="206"/>
      <c r="T423" s="206"/>
      <c r="U423" s="206"/>
      <c r="V423" s="206"/>
      <c r="W423" s="206"/>
      <c r="X423" s="206"/>
      <c r="Y423" s="206"/>
      <c r="Z423" s="206"/>
      <c r="AA423" s="580"/>
      <c r="AB423" s="206"/>
      <c r="AC423" s="206"/>
      <c r="AD423" s="206"/>
      <c r="AE423" s="206"/>
      <c r="AF423" s="206"/>
      <c r="AG423" s="206"/>
      <c r="AH423" s="206"/>
      <c r="AI423" s="206"/>
      <c r="AJ423" s="206"/>
      <c r="AK423" s="206"/>
      <c r="AL423" s="206"/>
      <c r="AM423" s="206"/>
      <c r="AN423" s="206"/>
      <c r="AO423" s="206"/>
      <c r="AP423" s="206"/>
      <c r="AQ423" s="206"/>
      <c r="AR423" s="206"/>
      <c r="AS423" s="206"/>
      <c r="AT423" s="206"/>
      <c r="AU423" s="206"/>
      <c r="AV423" s="206"/>
      <c r="AW423" s="206"/>
      <c r="AX423" s="206"/>
    </row>
    <row r="424" spans="1:50" ht="15" thickBot="1">
      <c r="A424" s="206"/>
      <c r="B424" s="206"/>
      <c r="C424" s="206"/>
      <c r="D424" s="206"/>
      <c r="E424" s="206"/>
      <c r="F424" s="206"/>
      <c r="G424" s="206"/>
      <c r="H424" s="206"/>
      <c r="I424" s="206"/>
      <c r="J424" s="206"/>
      <c r="K424" s="206"/>
      <c r="L424" s="206"/>
      <c r="M424" s="206"/>
      <c r="N424" s="206"/>
      <c r="O424" s="206"/>
      <c r="P424" s="206"/>
      <c r="Q424" s="206"/>
      <c r="R424" s="206"/>
      <c r="S424" s="206"/>
      <c r="T424" s="206"/>
      <c r="U424" s="206"/>
      <c r="V424" s="206"/>
      <c r="W424" s="206"/>
      <c r="X424" s="206"/>
      <c r="Y424" s="206"/>
      <c r="Z424" s="206"/>
      <c r="AA424" s="580"/>
      <c r="AB424" s="206"/>
      <c r="AC424" s="206"/>
      <c r="AD424" s="206"/>
      <c r="AE424" s="206"/>
      <c r="AF424" s="206"/>
      <c r="AG424" s="206"/>
      <c r="AH424" s="206"/>
      <c r="AI424" s="206"/>
      <c r="AJ424" s="206"/>
      <c r="AK424" s="206"/>
      <c r="AL424" s="206"/>
      <c r="AM424" s="206"/>
      <c r="AN424" s="206"/>
      <c r="AO424" s="206"/>
      <c r="AP424" s="206"/>
      <c r="AQ424" s="206"/>
      <c r="AR424" s="206"/>
      <c r="AS424" s="206"/>
      <c r="AT424" s="206"/>
      <c r="AU424" s="206"/>
      <c r="AV424" s="206"/>
      <c r="AW424" s="206"/>
      <c r="AX424" s="206"/>
    </row>
    <row r="425" spans="1:50" ht="15" thickBot="1">
      <c r="A425" s="206"/>
      <c r="B425" s="206"/>
      <c r="C425" s="206"/>
      <c r="D425" s="206"/>
      <c r="E425" s="206"/>
      <c r="F425" s="206"/>
      <c r="G425" s="206"/>
      <c r="H425" s="206"/>
      <c r="I425" s="206"/>
      <c r="J425" s="206"/>
      <c r="K425" s="206"/>
      <c r="L425" s="206"/>
      <c r="M425" s="206"/>
      <c r="N425" s="206"/>
      <c r="O425" s="206"/>
      <c r="P425" s="206"/>
      <c r="Q425" s="206"/>
      <c r="R425" s="206"/>
      <c r="S425" s="206"/>
      <c r="T425" s="206"/>
      <c r="U425" s="206"/>
      <c r="V425" s="206"/>
      <c r="W425" s="206"/>
      <c r="X425" s="206"/>
      <c r="Y425" s="206"/>
      <c r="Z425" s="206"/>
      <c r="AA425" s="580"/>
      <c r="AB425" s="206"/>
      <c r="AC425" s="206"/>
      <c r="AD425" s="206"/>
      <c r="AE425" s="206"/>
      <c r="AF425" s="206"/>
      <c r="AG425" s="206"/>
      <c r="AH425" s="206"/>
      <c r="AI425" s="206"/>
      <c r="AJ425" s="206"/>
      <c r="AK425" s="206"/>
      <c r="AL425" s="206"/>
      <c r="AM425" s="206"/>
      <c r="AN425" s="206"/>
      <c r="AO425" s="206"/>
      <c r="AP425" s="206"/>
      <c r="AQ425" s="206"/>
      <c r="AR425" s="206"/>
      <c r="AS425" s="206"/>
      <c r="AT425" s="206"/>
      <c r="AU425" s="206"/>
      <c r="AV425" s="206"/>
      <c r="AW425" s="206"/>
      <c r="AX425" s="206"/>
    </row>
    <row r="426" spans="1:50" ht="15" thickBot="1">
      <c r="A426" s="206"/>
      <c r="B426" s="206"/>
      <c r="C426" s="206"/>
      <c r="D426" s="206"/>
      <c r="E426" s="206"/>
      <c r="F426" s="206"/>
      <c r="G426" s="206"/>
      <c r="H426" s="206"/>
      <c r="I426" s="206"/>
      <c r="J426" s="206"/>
      <c r="K426" s="206"/>
      <c r="L426" s="206"/>
      <c r="M426" s="206"/>
      <c r="N426" s="206"/>
      <c r="O426" s="206"/>
      <c r="P426" s="206"/>
      <c r="Q426" s="206"/>
      <c r="R426" s="206"/>
      <c r="S426" s="206"/>
      <c r="T426" s="206"/>
      <c r="U426" s="206"/>
      <c r="V426" s="206"/>
      <c r="W426" s="206"/>
      <c r="X426" s="206"/>
      <c r="Y426" s="206"/>
      <c r="Z426" s="206"/>
      <c r="AA426" s="580"/>
      <c r="AB426" s="206"/>
      <c r="AC426" s="206"/>
      <c r="AD426" s="206"/>
      <c r="AE426" s="206"/>
      <c r="AF426" s="206"/>
      <c r="AG426" s="206"/>
      <c r="AH426" s="206"/>
      <c r="AI426" s="206"/>
      <c r="AJ426" s="206"/>
      <c r="AK426" s="206"/>
      <c r="AL426" s="206"/>
      <c r="AM426" s="206"/>
      <c r="AN426" s="206"/>
      <c r="AO426" s="206"/>
      <c r="AP426" s="206"/>
      <c r="AQ426" s="206"/>
      <c r="AR426" s="206"/>
      <c r="AS426" s="206"/>
      <c r="AT426" s="206"/>
      <c r="AU426" s="206"/>
      <c r="AV426" s="206"/>
      <c r="AW426" s="206"/>
      <c r="AX426" s="206"/>
    </row>
    <row r="427" spans="1:50" ht="15" thickBot="1">
      <c r="A427" s="206"/>
      <c r="B427" s="206"/>
      <c r="C427" s="206"/>
      <c r="D427" s="206"/>
      <c r="E427" s="206"/>
      <c r="F427" s="206"/>
      <c r="G427" s="206"/>
      <c r="H427" s="206"/>
      <c r="I427" s="206"/>
      <c r="J427" s="206"/>
      <c r="K427" s="206"/>
      <c r="L427" s="206"/>
      <c r="M427" s="206"/>
      <c r="N427" s="206"/>
      <c r="O427" s="206"/>
      <c r="P427" s="206"/>
      <c r="Q427" s="206"/>
      <c r="R427" s="206"/>
      <c r="S427" s="206"/>
      <c r="T427" s="206"/>
      <c r="U427" s="206"/>
      <c r="V427" s="206"/>
      <c r="W427" s="206"/>
      <c r="X427" s="206"/>
      <c r="Y427" s="206"/>
      <c r="Z427" s="206"/>
      <c r="AA427" s="580"/>
      <c r="AB427" s="206"/>
      <c r="AC427" s="206"/>
      <c r="AD427" s="206"/>
      <c r="AE427" s="206"/>
      <c r="AF427" s="206"/>
      <c r="AG427" s="206"/>
      <c r="AH427" s="206"/>
      <c r="AI427" s="206"/>
      <c r="AJ427" s="206"/>
      <c r="AK427" s="206"/>
      <c r="AL427" s="206"/>
      <c r="AM427" s="206"/>
      <c r="AN427" s="206"/>
      <c r="AO427" s="206"/>
      <c r="AP427" s="206"/>
      <c r="AQ427" s="206"/>
      <c r="AR427" s="206"/>
      <c r="AS427" s="206"/>
      <c r="AT427" s="206"/>
      <c r="AU427" s="206"/>
      <c r="AV427" s="206"/>
      <c r="AW427" s="206"/>
      <c r="AX427" s="206"/>
    </row>
    <row r="428" spans="1:50" ht="15" thickBot="1">
      <c r="A428" s="206"/>
      <c r="B428" s="206"/>
      <c r="C428" s="206"/>
      <c r="D428" s="206"/>
      <c r="E428" s="206"/>
      <c r="F428" s="206"/>
      <c r="G428" s="206"/>
      <c r="H428" s="206"/>
      <c r="I428" s="206"/>
      <c r="J428" s="206"/>
      <c r="K428" s="206"/>
      <c r="L428" s="206"/>
      <c r="M428" s="206"/>
      <c r="N428" s="206"/>
      <c r="O428" s="206"/>
      <c r="P428" s="206"/>
      <c r="Q428" s="206"/>
      <c r="R428" s="206"/>
      <c r="S428" s="206"/>
      <c r="T428" s="206"/>
      <c r="U428" s="206"/>
      <c r="V428" s="206"/>
      <c r="W428" s="206"/>
      <c r="X428" s="206"/>
      <c r="Y428" s="206"/>
      <c r="Z428" s="206"/>
      <c r="AA428" s="580"/>
      <c r="AB428" s="206"/>
      <c r="AC428" s="206"/>
      <c r="AD428" s="206"/>
      <c r="AE428" s="206"/>
      <c r="AF428" s="206"/>
      <c r="AG428" s="206"/>
      <c r="AH428" s="206"/>
      <c r="AI428" s="206"/>
      <c r="AJ428" s="206"/>
      <c r="AK428" s="206"/>
      <c r="AL428" s="206"/>
      <c r="AM428" s="206"/>
      <c r="AN428" s="206"/>
      <c r="AO428" s="206"/>
      <c r="AP428" s="206"/>
      <c r="AQ428" s="206"/>
      <c r="AR428" s="206"/>
      <c r="AS428" s="206"/>
      <c r="AT428" s="206"/>
      <c r="AU428" s="206"/>
      <c r="AV428" s="206"/>
      <c r="AW428" s="206"/>
      <c r="AX428" s="206"/>
    </row>
    <row r="429" spans="1:50" ht="15" thickBot="1">
      <c r="A429" s="206"/>
      <c r="B429" s="206"/>
      <c r="C429" s="206"/>
      <c r="D429" s="206"/>
      <c r="E429" s="206"/>
      <c r="F429" s="206"/>
      <c r="G429" s="206"/>
      <c r="H429" s="206"/>
      <c r="I429" s="206"/>
      <c r="J429" s="206"/>
      <c r="K429" s="206"/>
      <c r="L429" s="206"/>
      <c r="M429" s="206"/>
      <c r="N429" s="206"/>
      <c r="O429" s="206"/>
      <c r="P429" s="206"/>
      <c r="Q429" s="206"/>
      <c r="R429" s="206"/>
      <c r="S429" s="206"/>
      <c r="T429" s="206"/>
      <c r="U429" s="206"/>
      <c r="V429" s="206"/>
      <c r="W429" s="206"/>
      <c r="X429" s="206"/>
      <c r="Y429" s="206"/>
      <c r="Z429" s="206"/>
      <c r="AA429" s="580"/>
      <c r="AB429" s="206"/>
      <c r="AC429" s="206"/>
      <c r="AD429" s="206"/>
      <c r="AE429" s="206"/>
      <c r="AF429" s="206"/>
      <c r="AG429" s="206"/>
      <c r="AH429" s="206"/>
      <c r="AI429" s="206"/>
      <c r="AJ429" s="206"/>
      <c r="AK429" s="206"/>
      <c r="AL429" s="206"/>
      <c r="AM429" s="206"/>
      <c r="AN429" s="206"/>
      <c r="AO429" s="206"/>
      <c r="AP429" s="206"/>
      <c r="AQ429" s="206"/>
      <c r="AR429" s="206"/>
      <c r="AS429" s="206"/>
      <c r="AT429" s="206"/>
      <c r="AU429" s="206"/>
      <c r="AV429" s="206"/>
      <c r="AW429" s="206"/>
      <c r="AX429" s="206"/>
    </row>
    <row r="430" spans="1:50" ht="15" thickBot="1">
      <c r="A430" s="206"/>
      <c r="B430" s="206"/>
      <c r="C430" s="206"/>
      <c r="D430" s="206"/>
      <c r="E430" s="206"/>
      <c r="F430" s="206"/>
      <c r="G430" s="206"/>
      <c r="H430" s="206"/>
      <c r="I430" s="206"/>
      <c r="J430" s="206"/>
      <c r="K430" s="206"/>
      <c r="L430" s="206"/>
      <c r="M430" s="206"/>
      <c r="N430" s="206"/>
      <c r="O430" s="206"/>
      <c r="P430" s="206"/>
      <c r="Q430" s="206"/>
      <c r="R430" s="206"/>
      <c r="S430" s="206"/>
      <c r="T430" s="206"/>
      <c r="U430" s="206"/>
      <c r="V430" s="206"/>
      <c r="W430" s="206"/>
      <c r="X430" s="206"/>
      <c r="Y430" s="206"/>
      <c r="Z430" s="206"/>
      <c r="AA430" s="580"/>
      <c r="AB430" s="206"/>
      <c r="AC430" s="206"/>
      <c r="AD430" s="206"/>
      <c r="AE430" s="206"/>
      <c r="AF430" s="206"/>
      <c r="AG430" s="206"/>
      <c r="AH430" s="206"/>
      <c r="AI430" s="206"/>
      <c r="AJ430" s="206"/>
      <c r="AK430" s="206"/>
      <c r="AL430" s="206"/>
      <c r="AM430" s="206"/>
      <c r="AN430" s="206"/>
      <c r="AO430" s="206"/>
      <c r="AP430" s="206"/>
      <c r="AQ430" s="206"/>
      <c r="AR430" s="206"/>
      <c r="AS430" s="206"/>
      <c r="AT430" s="206"/>
      <c r="AU430" s="206"/>
      <c r="AV430" s="206"/>
      <c r="AW430" s="206"/>
      <c r="AX430" s="206"/>
    </row>
    <row r="431" spans="1:50" ht="15" thickBot="1">
      <c r="A431" s="206"/>
      <c r="B431" s="206"/>
      <c r="C431" s="206"/>
      <c r="D431" s="206"/>
      <c r="E431" s="206"/>
      <c r="F431" s="206"/>
      <c r="G431" s="206"/>
      <c r="H431" s="206"/>
      <c r="I431" s="206"/>
      <c r="J431" s="206"/>
      <c r="K431" s="206"/>
      <c r="L431" s="206"/>
      <c r="M431" s="206"/>
      <c r="N431" s="206"/>
      <c r="O431" s="206"/>
      <c r="P431" s="206"/>
      <c r="Q431" s="206"/>
      <c r="R431" s="206"/>
      <c r="S431" s="206"/>
      <c r="T431" s="206"/>
      <c r="U431" s="206"/>
      <c r="V431" s="206"/>
      <c r="W431" s="206"/>
      <c r="X431" s="206"/>
      <c r="Y431" s="206"/>
      <c r="Z431" s="206"/>
      <c r="AA431" s="580"/>
      <c r="AB431" s="206"/>
      <c r="AC431" s="206"/>
      <c r="AD431" s="206"/>
      <c r="AE431" s="206"/>
      <c r="AF431" s="206"/>
      <c r="AG431" s="206"/>
      <c r="AH431" s="206"/>
      <c r="AI431" s="206"/>
      <c r="AJ431" s="206"/>
      <c r="AK431" s="206"/>
      <c r="AL431" s="206"/>
      <c r="AM431" s="206"/>
      <c r="AN431" s="206"/>
      <c r="AO431" s="206"/>
      <c r="AP431" s="206"/>
      <c r="AQ431" s="206"/>
      <c r="AR431" s="206"/>
      <c r="AS431" s="206"/>
      <c r="AT431" s="206"/>
      <c r="AU431" s="206"/>
      <c r="AV431" s="206"/>
      <c r="AW431" s="206"/>
      <c r="AX431" s="206"/>
    </row>
    <row r="432" spans="1:50" ht="15" thickBot="1">
      <c r="A432" s="206"/>
      <c r="B432" s="206"/>
      <c r="C432" s="206"/>
      <c r="D432" s="206"/>
      <c r="E432" s="206"/>
      <c r="F432" s="206"/>
      <c r="G432" s="206"/>
      <c r="H432" s="206"/>
      <c r="I432" s="206"/>
      <c r="J432" s="206"/>
      <c r="K432" s="206"/>
      <c r="L432" s="206"/>
      <c r="M432" s="206"/>
      <c r="N432" s="206"/>
      <c r="O432" s="206"/>
      <c r="P432" s="206"/>
      <c r="Q432" s="206"/>
      <c r="R432" s="206"/>
      <c r="S432" s="206"/>
      <c r="T432" s="206"/>
      <c r="U432" s="206"/>
      <c r="V432" s="206"/>
      <c r="W432" s="206"/>
      <c r="X432" s="206"/>
      <c r="Y432" s="206"/>
      <c r="Z432" s="206"/>
      <c r="AA432" s="580"/>
      <c r="AB432" s="206"/>
      <c r="AC432" s="206"/>
      <c r="AD432" s="206"/>
      <c r="AE432" s="206"/>
      <c r="AF432" s="206"/>
      <c r="AG432" s="206"/>
      <c r="AH432" s="206"/>
      <c r="AI432" s="206"/>
      <c r="AJ432" s="206"/>
      <c r="AK432" s="206"/>
      <c r="AL432" s="206"/>
      <c r="AM432" s="206"/>
      <c r="AN432" s="206"/>
      <c r="AO432" s="206"/>
      <c r="AP432" s="206"/>
      <c r="AQ432" s="206"/>
      <c r="AR432" s="206"/>
      <c r="AS432" s="206"/>
      <c r="AT432" s="206"/>
      <c r="AU432" s="206"/>
      <c r="AV432" s="206"/>
      <c r="AW432" s="206"/>
      <c r="AX432" s="206"/>
    </row>
    <row r="433" spans="1:50" ht="15" thickBot="1">
      <c r="A433" s="206"/>
      <c r="B433" s="206"/>
      <c r="C433" s="206"/>
      <c r="D433" s="206"/>
      <c r="E433" s="206"/>
      <c r="F433" s="206"/>
      <c r="G433" s="206"/>
      <c r="H433" s="206"/>
      <c r="I433" s="206"/>
      <c r="J433" s="206"/>
      <c r="K433" s="206"/>
      <c r="L433" s="206"/>
      <c r="M433" s="206"/>
      <c r="N433" s="206"/>
      <c r="O433" s="206"/>
      <c r="P433" s="206"/>
      <c r="Q433" s="206"/>
      <c r="R433" s="206"/>
      <c r="S433" s="206"/>
      <c r="T433" s="206"/>
      <c r="U433" s="206"/>
      <c r="V433" s="206"/>
      <c r="W433" s="206"/>
      <c r="X433" s="206"/>
      <c r="Y433" s="206"/>
      <c r="Z433" s="206"/>
      <c r="AA433" s="580"/>
      <c r="AB433" s="206"/>
      <c r="AC433" s="206"/>
      <c r="AD433" s="206"/>
      <c r="AE433" s="206"/>
      <c r="AF433" s="206"/>
      <c r="AG433" s="206"/>
      <c r="AH433" s="206"/>
      <c r="AI433" s="206"/>
      <c r="AJ433" s="206"/>
      <c r="AK433" s="206"/>
      <c r="AL433" s="206"/>
      <c r="AM433" s="206"/>
      <c r="AN433" s="206"/>
      <c r="AO433" s="206"/>
      <c r="AP433" s="206"/>
      <c r="AQ433" s="206"/>
      <c r="AR433" s="206"/>
      <c r="AS433" s="206"/>
      <c r="AT433" s="206"/>
      <c r="AU433" s="206"/>
      <c r="AV433" s="206"/>
      <c r="AW433" s="206"/>
      <c r="AX433" s="206"/>
    </row>
    <row r="434" spans="1:50" ht="15" thickBot="1">
      <c r="A434" s="206"/>
      <c r="B434" s="206"/>
      <c r="C434" s="206"/>
      <c r="D434" s="206"/>
      <c r="E434" s="206"/>
      <c r="F434" s="206"/>
      <c r="G434" s="206"/>
      <c r="H434" s="206"/>
      <c r="I434" s="206"/>
      <c r="J434" s="206"/>
      <c r="K434" s="206"/>
      <c r="L434" s="206"/>
      <c r="M434" s="206"/>
      <c r="N434" s="206"/>
      <c r="O434" s="206"/>
      <c r="P434" s="206"/>
      <c r="Q434" s="206"/>
      <c r="R434" s="206"/>
      <c r="S434" s="206"/>
      <c r="T434" s="206"/>
      <c r="U434" s="206"/>
      <c r="V434" s="206"/>
      <c r="W434" s="206"/>
      <c r="X434" s="206"/>
      <c r="Y434" s="206"/>
      <c r="Z434" s="206"/>
      <c r="AA434" s="580"/>
      <c r="AB434" s="206"/>
      <c r="AC434" s="206"/>
      <c r="AD434" s="206"/>
      <c r="AE434" s="206"/>
      <c r="AF434" s="206"/>
      <c r="AG434" s="206"/>
      <c r="AH434" s="206"/>
      <c r="AI434" s="206"/>
      <c r="AJ434" s="206"/>
      <c r="AK434" s="206"/>
      <c r="AL434" s="206"/>
      <c r="AM434" s="206"/>
      <c r="AN434" s="206"/>
      <c r="AO434" s="206"/>
      <c r="AP434" s="206"/>
      <c r="AQ434" s="206"/>
      <c r="AR434" s="206"/>
      <c r="AS434" s="206"/>
      <c r="AT434" s="206"/>
      <c r="AU434" s="206"/>
      <c r="AV434" s="206"/>
      <c r="AW434" s="206"/>
      <c r="AX434" s="206"/>
    </row>
    <row r="435" spans="1:50" ht="15" thickBot="1">
      <c r="A435" s="206"/>
      <c r="B435" s="206"/>
      <c r="C435" s="206"/>
      <c r="D435" s="206"/>
      <c r="E435" s="206"/>
      <c r="F435" s="206"/>
      <c r="G435" s="206"/>
      <c r="H435" s="206"/>
      <c r="I435" s="206"/>
      <c r="J435" s="206"/>
      <c r="K435" s="206"/>
      <c r="L435" s="206"/>
      <c r="M435" s="206"/>
      <c r="N435" s="206"/>
      <c r="O435" s="206"/>
      <c r="P435" s="206"/>
      <c r="Q435" s="206"/>
      <c r="R435" s="206"/>
      <c r="S435" s="206"/>
      <c r="T435" s="206"/>
      <c r="U435" s="206"/>
      <c r="V435" s="206"/>
      <c r="W435" s="206"/>
      <c r="X435" s="206"/>
      <c r="Y435" s="206"/>
      <c r="Z435" s="206"/>
      <c r="AA435" s="580"/>
      <c r="AB435" s="206"/>
      <c r="AC435" s="206"/>
      <c r="AD435" s="206"/>
      <c r="AE435" s="206"/>
      <c r="AF435" s="206"/>
      <c r="AG435" s="206"/>
      <c r="AH435" s="206"/>
      <c r="AI435" s="206"/>
      <c r="AJ435" s="206"/>
      <c r="AK435" s="206"/>
      <c r="AL435" s="206"/>
      <c r="AM435" s="206"/>
      <c r="AN435" s="206"/>
      <c r="AO435" s="206"/>
      <c r="AP435" s="206"/>
      <c r="AQ435" s="206"/>
      <c r="AR435" s="206"/>
      <c r="AS435" s="206"/>
      <c r="AT435" s="206"/>
      <c r="AU435" s="206"/>
      <c r="AV435" s="206"/>
      <c r="AW435" s="206"/>
      <c r="AX435" s="206"/>
    </row>
    <row r="436" spans="1:50" ht="15" thickBot="1">
      <c r="A436" s="206"/>
      <c r="B436" s="206"/>
      <c r="C436" s="206"/>
      <c r="D436" s="206"/>
      <c r="E436" s="206"/>
      <c r="F436" s="206"/>
      <c r="G436" s="206"/>
      <c r="H436" s="206"/>
      <c r="I436" s="206"/>
      <c r="J436" s="206"/>
      <c r="K436" s="206"/>
      <c r="L436" s="206"/>
      <c r="M436" s="206"/>
      <c r="N436" s="206"/>
      <c r="O436" s="206"/>
      <c r="P436" s="206"/>
      <c r="Q436" s="206"/>
      <c r="R436" s="206"/>
      <c r="S436" s="206"/>
      <c r="T436" s="206"/>
      <c r="U436" s="206"/>
      <c r="V436" s="206"/>
      <c r="W436" s="206"/>
      <c r="X436" s="206"/>
      <c r="Y436" s="206"/>
      <c r="Z436" s="206"/>
      <c r="AA436" s="580"/>
      <c r="AB436" s="206"/>
      <c r="AC436" s="206"/>
      <c r="AD436" s="206"/>
      <c r="AE436" s="206"/>
      <c r="AF436" s="206"/>
      <c r="AG436" s="206"/>
      <c r="AH436" s="206"/>
      <c r="AI436" s="206"/>
      <c r="AJ436" s="206"/>
      <c r="AK436" s="206"/>
      <c r="AL436" s="206"/>
      <c r="AM436" s="206"/>
      <c r="AN436" s="206"/>
      <c r="AO436" s="206"/>
      <c r="AP436" s="206"/>
      <c r="AQ436" s="206"/>
      <c r="AR436" s="206"/>
      <c r="AS436" s="206"/>
      <c r="AT436" s="206"/>
      <c r="AU436" s="206"/>
      <c r="AV436" s="206"/>
      <c r="AW436" s="206"/>
      <c r="AX436" s="206"/>
    </row>
    <row r="437" spans="1:50" ht="15" thickBot="1">
      <c r="A437" s="206"/>
      <c r="B437" s="206"/>
      <c r="C437" s="206"/>
      <c r="D437" s="206"/>
      <c r="E437" s="206"/>
      <c r="F437" s="206"/>
      <c r="G437" s="206"/>
      <c r="H437" s="206"/>
      <c r="I437" s="206"/>
      <c r="J437" s="206"/>
      <c r="K437" s="206"/>
      <c r="L437" s="206"/>
      <c r="M437" s="206"/>
      <c r="N437" s="206"/>
      <c r="O437" s="206"/>
      <c r="P437" s="206"/>
      <c r="Q437" s="206"/>
      <c r="R437" s="206"/>
      <c r="S437" s="206"/>
      <c r="T437" s="206"/>
      <c r="U437" s="206"/>
      <c r="V437" s="206"/>
      <c r="W437" s="206"/>
      <c r="X437" s="206"/>
      <c r="Y437" s="206"/>
      <c r="Z437" s="206"/>
      <c r="AA437" s="580"/>
      <c r="AB437" s="206"/>
      <c r="AC437" s="206"/>
      <c r="AD437" s="206"/>
      <c r="AE437" s="206"/>
      <c r="AF437" s="206"/>
      <c r="AG437" s="206"/>
      <c r="AH437" s="206"/>
      <c r="AI437" s="206"/>
      <c r="AJ437" s="206"/>
      <c r="AK437" s="206"/>
      <c r="AL437" s="206"/>
      <c r="AM437" s="206"/>
      <c r="AN437" s="206"/>
      <c r="AO437" s="206"/>
      <c r="AP437" s="206"/>
      <c r="AQ437" s="206"/>
      <c r="AR437" s="206"/>
      <c r="AS437" s="206"/>
      <c r="AT437" s="206"/>
      <c r="AU437" s="206"/>
      <c r="AV437" s="206"/>
      <c r="AW437" s="206"/>
      <c r="AX437" s="206"/>
    </row>
    <row r="438" spans="1:50" ht="15" thickBot="1">
      <c r="A438" s="206"/>
      <c r="B438" s="206"/>
      <c r="C438" s="206"/>
      <c r="D438" s="206"/>
      <c r="E438" s="206"/>
      <c r="F438" s="206"/>
      <c r="G438" s="206"/>
      <c r="H438" s="206"/>
      <c r="I438" s="206"/>
      <c r="J438" s="206"/>
      <c r="K438" s="206"/>
      <c r="L438" s="206"/>
      <c r="M438" s="206"/>
      <c r="N438" s="206"/>
      <c r="O438" s="206"/>
      <c r="P438" s="206"/>
      <c r="Q438" s="206"/>
      <c r="R438" s="206"/>
      <c r="S438" s="206"/>
      <c r="T438" s="206"/>
      <c r="U438" s="206"/>
      <c r="V438" s="206"/>
      <c r="W438" s="206"/>
      <c r="X438" s="206"/>
      <c r="Y438" s="206"/>
      <c r="Z438" s="206"/>
      <c r="AA438" s="580"/>
      <c r="AB438" s="206"/>
      <c r="AC438" s="206"/>
      <c r="AD438" s="206"/>
      <c r="AE438" s="206"/>
      <c r="AF438" s="206"/>
      <c r="AG438" s="206"/>
      <c r="AH438" s="206"/>
      <c r="AI438" s="206"/>
      <c r="AJ438" s="206"/>
      <c r="AK438" s="206"/>
      <c r="AL438" s="206"/>
      <c r="AM438" s="206"/>
      <c r="AN438" s="206"/>
      <c r="AO438" s="206"/>
      <c r="AP438" s="206"/>
      <c r="AQ438" s="206"/>
      <c r="AR438" s="206"/>
      <c r="AS438" s="206"/>
      <c r="AT438" s="206"/>
      <c r="AU438" s="206"/>
      <c r="AV438" s="206"/>
      <c r="AW438" s="206"/>
      <c r="AX438" s="206"/>
    </row>
    <row r="439" spans="1:50" ht="15" thickBot="1">
      <c r="A439" s="206"/>
      <c r="B439" s="206"/>
      <c r="C439" s="206"/>
      <c r="D439" s="206"/>
      <c r="E439" s="206"/>
      <c r="F439" s="206"/>
      <c r="G439" s="206"/>
      <c r="H439" s="206"/>
      <c r="I439" s="206"/>
      <c r="J439" s="206"/>
      <c r="K439" s="206"/>
      <c r="L439" s="206"/>
      <c r="M439" s="206"/>
      <c r="N439" s="206"/>
      <c r="O439" s="206"/>
      <c r="P439" s="206"/>
      <c r="Q439" s="206"/>
      <c r="R439" s="206"/>
      <c r="S439" s="206"/>
      <c r="T439" s="206"/>
      <c r="U439" s="206"/>
      <c r="V439" s="206"/>
      <c r="W439" s="206"/>
      <c r="X439" s="206"/>
      <c r="Y439" s="206"/>
      <c r="Z439" s="206"/>
      <c r="AA439" s="580"/>
      <c r="AB439" s="206"/>
      <c r="AC439" s="206"/>
      <c r="AD439" s="206"/>
      <c r="AE439" s="206"/>
      <c r="AF439" s="206"/>
      <c r="AG439" s="206"/>
      <c r="AH439" s="206"/>
      <c r="AI439" s="206"/>
      <c r="AJ439" s="206"/>
      <c r="AK439" s="206"/>
      <c r="AL439" s="206"/>
      <c r="AM439" s="206"/>
      <c r="AN439" s="206"/>
      <c r="AO439" s="206"/>
      <c r="AP439" s="206"/>
      <c r="AQ439" s="206"/>
      <c r="AR439" s="206"/>
      <c r="AS439" s="206"/>
      <c r="AT439" s="206"/>
      <c r="AU439" s="206"/>
      <c r="AV439" s="206"/>
      <c r="AW439" s="206"/>
      <c r="AX439" s="206"/>
    </row>
    <row r="440" spans="1:50" ht="15" thickBot="1">
      <c r="A440" s="206"/>
      <c r="B440" s="206"/>
      <c r="C440" s="206"/>
      <c r="D440" s="206"/>
      <c r="E440" s="206"/>
      <c r="F440" s="206"/>
      <c r="G440" s="206"/>
      <c r="H440" s="206"/>
      <c r="I440" s="206"/>
      <c r="J440" s="206"/>
      <c r="K440" s="206"/>
      <c r="L440" s="206"/>
      <c r="M440" s="206"/>
      <c r="N440" s="206"/>
      <c r="O440" s="206"/>
      <c r="P440" s="206"/>
      <c r="Q440" s="206"/>
      <c r="R440" s="206"/>
      <c r="S440" s="206"/>
      <c r="T440" s="206"/>
      <c r="U440" s="206"/>
      <c r="V440" s="206"/>
      <c r="W440" s="206"/>
      <c r="X440" s="206"/>
      <c r="Y440" s="206"/>
      <c r="Z440" s="206"/>
      <c r="AA440" s="580"/>
      <c r="AB440" s="206"/>
      <c r="AC440" s="206"/>
      <c r="AD440" s="206"/>
      <c r="AE440" s="206"/>
      <c r="AF440" s="206"/>
      <c r="AG440" s="206"/>
      <c r="AH440" s="206"/>
      <c r="AI440" s="206"/>
      <c r="AJ440" s="206"/>
      <c r="AK440" s="206"/>
      <c r="AL440" s="206"/>
      <c r="AM440" s="206"/>
      <c r="AN440" s="206"/>
      <c r="AO440" s="206"/>
      <c r="AP440" s="206"/>
      <c r="AQ440" s="206"/>
      <c r="AR440" s="206"/>
      <c r="AS440" s="206"/>
      <c r="AT440" s="206"/>
      <c r="AU440" s="206"/>
      <c r="AV440" s="206"/>
      <c r="AW440" s="206"/>
      <c r="AX440" s="206"/>
    </row>
    <row r="441" spans="1:50" ht="15" thickBot="1">
      <c r="A441" s="206"/>
      <c r="B441" s="206"/>
      <c r="C441" s="206"/>
      <c r="D441" s="206"/>
      <c r="E441" s="206"/>
      <c r="F441" s="206"/>
      <c r="G441" s="206"/>
      <c r="H441" s="206"/>
      <c r="I441" s="206"/>
      <c r="J441" s="206"/>
      <c r="K441" s="206"/>
      <c r="L441" s="206"/>
      <c r="M441" s="206"/>
      <c r="N441" s="206"/>
      <c r="O441" s="206"/>
      <c r="P441" s="206"/>
      <c r="Q441" s="206"/>
      <c r="R441" s="206"/>
      <c r="S441" s="206"/>
      <c r="T441" s="206"/>
      <c r="U441" s="206"/>
      <c r="V441" s="206"/>
      <c r="W441" s="206"/>
      <c r="X441" s="206"/>
      <c r="Y441" s="206"/>
      <c r="Z441" s="206"/>
      <c r="AA441" s="580"/>
      <c r="AB441" s="206"/>
      <c r="AC441" s="206"/>
      <c r="AD441" s="206"/>
      <c r="AE441" s="206"/>
      <c r="AF441" s="206"/>
      <c r="AG441" s="206"/>
      <c r="AH441" s="206"/>
      <c r="AI441" s="206"/>
      <c r="AJ441" s="206"/>
      <c r="AK441" s="206"/>
      <c r="AL441" s="206"/>
      <c r="AM441" s="206"/>
      <c r="AN441" s="206"/>
      <c r="AO441" s="206"/>
      <c r="AP441" s="206"/>
      <c r="AQ441" s="206"/>
      <c r="AR441" s="206"/>
      <c r="AS441" s="206"/>
      <c r="AT441" s="206"/>
      <c r="AU441" s="206"/>
      <c r="AV441" s="206"/>
      <c r="AW441" s="206"/>
      <c r="AX441" s="206"/>
    </row>
    <row r="442" spans="1:50" ht="15" thickBot="1">
      <c r="A442" s="206"/>
      <c r="B442" s="206"/>
      <c r="C442" s="206"/>
      <c r="D442" s="206"/>
      <c r="E442" s="206"/>
      <c r="F442" s="206"/>
      <c r="G442" s="206"/>
      <c r="H442" s="206"/>
      <c r="I442" s="206"/>
      <c r="J442" s="206"/>
      <c r="K442" s="206"/>
      <c r="L442" s="206"/>
      <c r="M442" s="206"/>
      <c r="N442" s="206"/>
      <c r="O442" s="206"/>
      <c r="P442" s="206"/>
      <c r="Q442" s="206"/>
      <c r="R442" s="206"/>
      <c r="S442" s="206"/>
      <c r="T442" s="206"/>
      <c r="U442" s="206"/>
      <c r="V442" s="206"/>
      <c r="W442" s="206"/>
      <c r="X442" s="206"/>
      <c r="Y442" s="206"/>
      <c r="Z442" s="206"/>
      <c r="AA442" s="580"/>
      <c r="AB442" s="206"/>
      <c r="AC442" s="206"/>
      <c r="AD442" s="206"/>
      <c r="AE442" s="206"/>
      <c r="AF442" s="206"/>
      <c r="AG442" s="206"/>
      <c r="AH442" s="206"/>
      <c r="AI442" s="206"/>
      <c r="AJ442" s="206"/>
      <c r="AK442" s="206"/>
      <c r="AL442" s="206"/>
      <c r="AM442" s="206"/>
      <c r="AN442" s="206"/>
      <c r="AO442" s="206"/>
      <c r="AP442" s="206"/>
      <c r="AQ442" s="206"/>
      <c r="AR442" s="206"/>
      <c r="AS442" s="206"/>
      <c r="AT442" s="206"/>
      <c r="AU442" s="206"/>
      <c r="AV442" s="206"/>
      <c r="AW442" s="206"/>
      <c r="AX442" s="206"/>
    </row>
    <row r="443" spans="1:50" ht="15" thickBot="1">
      <c r="A443" s="206"/>
      <c r="B443" s="206"/>
      <c r="C443" s="206"/>
      <c r="D443" s="206"/>
      <c r="E443" s="206"/>
      <c r="F443" s="206"/>
      <c r="G443" s="206"/>
      <c r="H443" s="206"/>
      <c r="I443" s="206"/>
      <c r="J443" s="206"/>
      <c r="K443" s="206"/>
      <c r="L443" s="206"/>
      <c r="M443" s="206"/>
      <c r="N443" s="206"/>
      <c r="O443" s="206"/>
      <c r="P443" s="206"/>
      <c r="Q443" s="206"/>
      <c r="R443" s="206"/>
      <c r="S443" s="206"/>
      <c r="T443" s="206"/>
      <c r="U443" s="206"/>
      <c r="V443" s="206"/>
      <c r="W443" s="206"/>
      <c r="X443" s="206"/>
      <c r="Y443" s="206"/>
      <c r="Z443" s="206"/>
      <c r="AA443" s="580"/>
      <c r="AB443" s="206"/>
      <c r="AC443" s="206"/>
      <c r="AD443" s="206"/>
      <c r="AE443" s="206"/>
      <c r="AF443" s="206"/>
      <c r="AG443" s="206"/>
      <c r="AH443" s="206"/>
      <c r="AI443" s="206"/>
      <c r="AJ443" s="206"/>
      <c r="AK443" s="206"/>
      <c r="AL443" s="206"/>
      <c r="AM443" s="206"/>
      <c r="AN443" s="206"/>
      <c r="AO443" s="206"/>
      <c r="AP443" s="206"/>
      <c r="AQ443" s="206"/>
      <c r="AR443" s="206"/>
      <c r="AS443" s="206"/>
      <c r="AT443" s="206"/>
      <c r="AU443" s="206"/>
      <c r="AV443" s="206"/>
      <c r="AW443" s="206"/>
      <c r="AX443" s="206"/>
    </row>
    <row r="444" spans="1:50" ht="15" thickBot="1">
      <c r="A444" s="206"/>
      <c r="B444" s="206"/>
      <c r="C444" s="206"/>
      <c r="D444" s="206"/>
      <c r="E444" s="206"/>
      <c r="F444" s="206"/>
      <c r="G444" s="206"/>
      <c r="H444" s="206"/>
      <c r="I444" s="206"/>
      <c r="J444" s="206"/>
      <c r="K444" s="206"/>
      <c r="L444" s="206"/>
      <c r="M444" s="206"/>
      <c r="N444" s="206"/>
      <c r="O444" s="206"/>
      <c r="P444" s="206"/>
      <c r="Q444" s="206"/>
      <c r="R444" s="206"/>
      <c r="S444" s="206"/>
      <c r="T444" s="206"/>
      <c r="U444" s="206"/>
      <c r="V444" s="206"/>
      <c r="W444" s="206"/>
      <c r="X444" s="206"/>
      <c r="Y444" s="206"/>
      <c r="Z444" s="206"/>
      <c r="AA444" s="580"/>
      <c r="AB444" s="206"/>
      <c r="AC444" s="206"/>
      <c r="AD444" s="206"/>
      <c r="AE444" s="206"/>
      <c r="AF444" s="206"/>
      <c r="AG444" s="206"/>
      <c r="AH444" s="206"/>
      <c r="AI444" s="206"/>
      <c r="AJ444" s="206"/>
      <c r="AK444" s="206"/>
      <c r="AL444" s="206"/>
      <c r="AM444" s="206"/>
      <c r="AN444" s="206"/>
      <c r="AO444" s="206"/>
      <c r="AP444" s="206"/>
      <c r="AQ444" s="206"/>
      <c r="AR444" s="206"/>
      <c r="AS444" s="206"/>
      <c r="AT444" s="206"/>
      <c r="AU444" s="206"/>
      <c r="AV444" s="206"/>
      <c r="AW444" s="206"/>
      <c r="AX444" s="206"/>
    </row>
    <row r="445" spans="1:50" ht="15" thickBot="1">
      <c r="A445" s="206"/>
      <c r="B445" s="206"/>
      <c r="C445" s="206"/>
      <c r="D445" s="206"/>
      <c r="E445" s="206"/>
      <c r="F445" s="206"/>
      <c r="G445" s="206"/>
      <c r="H445" s="206"/>
      <c r="I445" s="206"/>
      <c r="J445" s="206"/>
      <c r="K445" s="206"/>
      <c r="L445" s="206"/>
      <c r="M445" s="206"/>
      <c r="N445" s="206"/>
      <c r="O445" s="206"/>
      <c r="P445" s="206"/>
      <c r="Q445" s="206"/>
      <c r="R445" s="206"/>
      <c r="S445" s="206"/>
      <c r="T445" s="206"/>
      <c r="U445" s="206"/>
      <c r="V445" s="206"/>
      <c r="W445" s="206"/>
      <c r="X445" s="206"/>
      <c r="Y445" s="206"/>
      <c r="Z445" s="206"/>
      <c r="AA445" s="580"/>
      <c r="AB445" s="206"/>
      <c r="AC445" s="206"/>
      <c r="AD445" s="206"/>
      <c r="AE445" s="206"/>
      <c r="AF445" s="206"/>
      <c r="AG445" s="206"/>
      <c r="AH445" s="206"/>
      <c r="AI445" s="206"/>
      <c r="AJ445" s="206"/>
      <c r="AK445" s="206"/>
      <c r="AL445" s="206"/>
      <c r="AM445" s="206"/>
      <c r="AN445" s="206"/>
      <c r="AO445" s="206"/>
      <c r="AP445" s="206"/>
      <c r="AQ445" s="206"/>
      <c r="AR445" s="206"/>
      <c r="AS445" s="206"/>
      <c r="AT445" s="206"/>
      <c r="AU445" s="206"/>
      <c r="AV445" s="206"/>
      <c r="AW445" s="206"/>
      <c r="AX445" s="206"/>
    </row>
    <row r="446" spans="1:50" ht="15" thickBot="1">
      <c r="A446" s="206"/>
      <c r="B446" s="206"/>
      <c r="C446" s="206"/>
      <c r="D446" s="206"/>
      <c r="E446" s="206"/>
      <c r="F446" s="206"/>
      <c r="G446" s="206"/>
      <c r="H446" s="206"/>
      <c r="I446" s="206"/>
      <c r="J446" s="206"/>
      <c r="K446" s="206"/>
      <c r="L446" s="206"/>
      <c r="M446" s="206"/>
      <c r="N446" s="206"/>
      <c r="O446" s="206"/>
      <c r="P446" s="206"/>
      <c r="Q446" s="206"/>
      <c r="R446" s="206"/>
      <c r="S446" s="206"/>
      <c r="T446" s="206"/>
      <c r="U446" s="206"/>
      <c r="V446" s="206"/>
      <c r="W446" s="206"/>
      <c r="X446" s="206"/>
      <c r="Y446" s="206"/>
      <c r="Z446" s="206"/>
      <c r="AA446" s="580"/>
      <c r="AB446" s="206"/>
      <c r="AC446" s="206"/>
      <c r="AD446" s="206"/>
      <c r="AE446" s="206"/>
      <c r="AF446" s="206"/>
      <c r="AG446" s="206"/>
      <c r="AH446" s="206"/>
      <c r="AI446" s="206"/>
      <c r="AJ446" s="206"/>
      <c r="AK446" s="206"/>
      <c r="AL446" s="206"/>
      <c r="AM446" s="206"/>
      <c r="AN446" s="206"/>
      <c r="AO446" s="206"/>
      <c r="AP446" s="206"/>
      <c r="AQ446" s="206"/>
      <c r="AR446" s="206"/>
      <c r="AS446" s="206"/>
      <c r="AT446" s="206"/>
      <c r="AU446" s="206"/>
      <c r="AV446" s="206"/>
      <c r="AW446" s="206"/>
      <c r="AX446" s="206"/>
    </row>
    <row r="447" spans="1:50" ht="15" thickBot="1">
      <c r="A447" s="206"/>
      <c r="B447" s="206"/>
      <c r="C447" s="206"/>
      <c r="D447" s="206"/>
      <c r="E447" s="206"/>
      <c r="F447" s="206"/>
      <c r="G447" s="206"/>
      <c r="H447" s="206"/>
      <c r="I447" s="206"/>
      <c r="J447" s="206"/>
      <c r="K447" s="206"/>
      <c r="L447" s="206"/>
      <c r="M447" s="206"/>
      <c r="N447" s="206"/>
      <c r="O447" s="206"/>
      <c r="P447" s="206"/>
      <c r="Q447" s="206"/>
      <c r="R447" s="206"/>
      <c r="S447" s="206"/>
      <c r="T447" s="206"/>
      <c r="U447" s="206"/>
      <c r="V447" s="206"/>
      <c r="W447" s="206"/>
      <c r="X447" s="206"/>
      <c r="Y447" s="206"/>
      <c r="Z447" s="206"/>
      <c r="AA447" s="580"/>
      <c r="AB447" s="206"/>
      <c r="AC447" s="206"/>
      <c r="AD447" s="206"/>
      <c r="AE447" s="206"/>
      <c r="AF447" s="206"/>
      <c r="AG447" s="206"/>
      <c r="AH447" s="206"/>
      <c r="AI447" s="206"/>
      <c r="AJ447" s="206"/>
      <c r="AK447" s="206"/>
      <c r="AL447" s="206"/>
      <c r="AM447" s="206"/>
      <c r="AN447" s="206"/>
      <c r="AO447" s="206"/>
      <c r="AP447" s="206"/>
      <c r="AQ447" s="206"/>
      <c r="AR447" s="206"/>
      <c r="AS447" s="206"/>
      <c r="AT447" s="206"/>
      <c r="AU447" s="206"/>
      <c r="AV447" s="206"/>
      <c r="AW447" s="206"/>
      <c r="AX447" s="206"/>
    </row>
    <row r="448" spans="1:50" ht="15" thickBot="1">
      <c r="A448" s="206"/>
      <c r="B448" s="206"/>
      <c r="C448" s="206"/>
      <c r="D448" s="206"/>
      <c r="E448" s="206"/>
      <c r="F448" s="206"/>
      <c r="G448" s="206"/>
      <c r="H448" s="206"/>
      <c r="I448" s="206"/>
      <c r="J448" s="206"/>
      <c r="K448" s="206"/>
      <c r="L448" s="206"/>
      <c r="M448" s="206"/>
      <c r="N448" s="206"/>
      <c r="O448" s="206"/>
      <c r="P448" s="206"/>
      <c r="Q448" s="206"/>
      <c r="R448" s="206"/>
      <c r="S448" s="206"/>
      <c r="T448" s="206"/>
      <c r="U448" s="206"/>
      <c r="V448" s="206"/>
      <c r="W448" s="206"/>
      <c r="X448" s="206"/>
      <c r="Y448" s="206"/>
      <c r="Z448" s="206"/>
      <c r="AA448" s="580"/>
      <c r="AB448" s="206"/>
      <c r="AC448" s="206"/>
      <c r="AD448" s="206"/>
      <c r="AE448" s="206"/>
      <c r="AF448" s="206"/>
      <c r="AG448" s="206"/>
      <c r="AH448" s="206"/>
      <c r="AI448" s="206"/>
      <c r="AJ448" s="206"/>
      <c r="AK448" s="206"/>
      <c r="AL448" s="206"/>
      <c r="AM448" s="206"/>
      <c r="AN448" s="206"/>
      <c r="AO448" s="206"/>
      <c r="AP448" s="206"/>
      <c r="AQ448" s="206"/>
      <c r="AR448" s="206"/>
      <c r="AS448" s="206"/>
      <c r="AT448" s="206"/>
      <c r="AU448" s="206"/>
      <c r="AV448" s="206"/>
      <c r="AW448" s="206"/>
      <c r="AX448" s="206"/>
    </row>
    <row r="449" spans="1:50" ht="15" thickBot="1">
      <c r="A449" s="206"/>
      <c r="B449" s="206"/>
      <c r="C449" s="206"/>
      <c r="D449" s="206"/>
      <c r="E449" s="206"/>
      <c r="F449" s="206"/>
      <c r="G449" s="206"/>
      <c r="H449" s="206"/>
      <c r="I449" s="206"/>
      <c r="J449" s="206"/>
      <c r="K449" s="206"/>
      <c r="L449" s="206"/>
      <c r="M449" s="206"/>
      <c r="N449" s="206"/>
      <c r="O449" s="206"/>
      <c r="P449" s="206"/>
      <c r="Q449" s="206"/>
      <c r="R449" s="206"/>
      <c r="S449" s="206"/>
      <c r="T449" s="206"/>
      <c r="U449" s="206"/>
      <c r="V449" s="206"/>
      <c r="W449" s="206"/>
      <c r="X449" s="206"/>
      <c r="Y449" s="206"/>
      <c r="Z449" s="206"/>
      <c r="AA449" s="580"/>
      <c r="AB449" s="206"/>
      <c r="AC449" s="206"/>
      <c r="AD449" s="206"/>
      <c r="AE449" s="206"/>
      <c r="AF449" s="206"/>
      <c r="AG449" s="206"/>
      <c r="AH449" s="206"/>
      <c r="AI449" s="206"/>
      <c r="AJ449" s="206"/>
      <c r="AK449" s="206"/>
      <c r="AL449" s="206"/>
      <c r="AM449" s="206"/>
      <c r="AN449" s="206"/>
      <c r="AO449" s="206"/>
      <c r="AP449" s="206"/>
      <c r="AQ449" s="206"/>
      <c r="AR449" s="206"/>
      <c r="AS449" s="206"/>
      <c r="AT449" s="206"/>
      <c r="AU449" s="206"/>
      <c r="AV449" s="206"/>
      <c r="AW449" s="206"/>
      <c r="AX449" s="206"/>
    </row>
    <row r="450" spans="1:50" ht="15" thickBot="1">
      <c r="A450" s="206"/>
      <c r="B450" s="206"/>
      <c r="C450" s="206"/>
      <c r="D450" s="206"/>
      <c r="E450" s="206"/>
      <c r="F450" s="206"/>
      <c r="G450" s="206"/>
      <c r="H450" s="206"/>
      <c r="I450" s="206"/>
      <c r="J450" s="206"/>
      <c r="K450" s="206"/>
      <c r="L450" s="206"/>
      <c r="M450" s="206"/>
      <c r="N450" s="206"/>
      <c r="O450" s="206"/>
      <c r="P450" s="206"/>
      <c r="Q450" s="206"/>
      <c r="R450" s="206"/>
      <c r="S450" s="206"/>
      <c r="T450" s="206"/>
      <c r="U450" s="206"/>
      <c r="V450" s="206"/>
      <c r="W450" s="206"/>
      <c r="X450" s="206"/>
      <c r="Y450" s="206"/>
      <c r="Z450" s="206"/>
      <c r="AA450" s="580"/>
      <c r="AB450" s="206"/>
      <c r="AC450" s="206"/>
      <c r="AD450" s="206"/>
      <c r="AE450" s="206"/>
      <c r="AF450" s="206"/>
      <c r="AG450" s="206"/>
      <c r="AH450" s="206"/>
      <c r="AI450" s="206"/>
      <c r="AJ450" s="206"/>
      <c r="AK450" s="206"/>
      <c r="AL450" s="206"/>
      <c r="AM450" s="206"/>
      <c r="AN450" s="206"/>
      <c r="AO450" s="206"/>
      <c r="AP450" s="206"/>
      <c r="AQ450" s="206"/>
      <c r="AR450" s="206"/>
      <c r="AS450" s="206"/>
      <c r="AT450" s="206"/>
      <c r="AU450" s="206"/>
      <c r="AV450" s="206"/>
      <c r="AW450" s="206"/>
      <c r="AX450" s="206"/>
    </row>
    <row r="451" spans="1:50" ht="15" thickBot="1">
      <c r="A451" s="206"/>
      <c r="B451" s="206"/>
      <c r="C451" s="206"/>
      <c r="D451" s="206"/>
      <c r="E451" s="206"/>
      <c r="F451" s="206"/>
      <c r="G451" s="206"/>
      <c r="H451" s="206"/>
      <c r="I451" s="206"/>
      <c r="J451" s="206"/>
      <c r="K451" s="206"/>
      <c r="L451" s="206"/>
      <c r="M451" s="206"/>
      <c r="N451" s="206"/>
      <c r="O451" s="206"/>
      <c r="P451" s="206"/>
      <c r="Q451" s="206"/>
      <c r="R451" s="206"/>
      <c r="S451" s="206"/>
      <c r="T451" s="206"/>
      <c r="U451" s="206"/>
      <c r="V451" s="206"/>
      <c r="W451" s="206"/>
      <c r="X451" s="206"/>
      <c r="Y451" s="206"/>
      <c r="Z451" s="206"/>
      <c r="AA451" s="580"/>
      <c r="AB451" s="206"/>
      <c r="AC451" s="206"/>
      <c r="AD451" s="206"/>
      <c r="AE451" s="206"/>
      <c r="AF451" s="206"/>
      <c r="AG451" s="206"/>
      <c r="AH451" s="206"/>
      <c r="AI451" s="206"/>
      <c r="AJ451" s="206"/>
      <c r="AK451" s="206"/>
      <c r="AL451" s="206"/>
      <c r="AM451" s="206"/>
      <c r="AN451" s="206"/>
      <c r="AO451" s="206"/>
      <c r="AP451" s="206"/>
      <c r="AQ451" s="206"/>
      <c r="AR451" s="206"/>
      <c r="AS451" s="206"/>
      <c r="AT451" s="206"/>
      <c r="AU451" s="206"/>
      <c r="AV451" s="206"/>
      <c r="AW451" s="206"/>
      <c r="AX451" s="206"/>
    </row>
    <row r="452" spans="1:50" ht="15" thickBot="1">
      <c r="A452" s="206"/>
      <c r="B452" s="206"/>
      <c r="C452" s="206"/>
      <c r="D452" s="206"/>
      <c r="E452" s="206"/>
      <c r="F452" s="206"/>
      <c r="G452" s="206"/>
      <c r="H452" s="206"/>
      <c r="I452" s="206"/>
      <c r="J452" s="206"/>
      <c r="K452" s="206"/>
      <c r="L452" s="206"/>
      <c r="M452" s="206"/>
      <c r="N452" s="206"/>
      <c r="O452" s="206"/>
      <c r="P452" s="206"/>
      <c r="Q452" s="206"/>
      <c r="R452" s="206"/>
      <c r="S452" s="206"/>
      <c r="T452" s="206"/>
      <c r="U452" s="206"/>
      <c r="V452" s="206"/>
      <c r="W452" s="206"/>
      <c r="X452" s="206"/>
      <c r="Y452" s="206"/>
      <c r="Z452" s="206"/>
      <c r="AA452" s="580"/>
      <c r="AB452" s="206"/>
      <c r="AC452" s="206"/>
      <c r="AD452" s="206"/>
      <c r="AE452" s="206"/>
      <c r="AF452" s="206"/>
      <c r="AG452" s="206"/>
      <c r="AH452" s="206"/>
      <c r="AI452" s="206"/>
      <c r="AJ452" s="206"/>
      <c r="AK452" s="206"/>
      <c r="AL452" s="206"/>
      <c r="AM452" s="206"/>
      <c r="AN452" s="206"/>
      <c r="AO452" s="206"/>
      <c r="AP452" s="206"/>
      <c r="AQ452" s="206"/>
      <c r="AR452" s="206"/>
      <c r="AS452" s="206"/>
      <c r="AT452" s="206"/>
      <c r="AU452" s="206"/>
      <c r="AV452" s="206"/>
      <c r="AW452" s="206"/>
      <c r="AX452" s="206"/>
    </row>
    <row r="453" spans="1:50" ht="15" thickBot="1">
      <c r="A453" s="206"/>
      <c r="B453" s="206"/>
      <c r="C453" s="206"/>
      <c r="D453" s="206"/>
      <c r="E453" s="206"/>
      <c r="F453" s="206"/>
      <c r="G453" s="206"/>
      <c r="H453" s="206"/>
      <c r="I453" s="206"/>
      <c r="J453" s="206"/>
      <c r="K453" s="206"/>
      <c r="L453" s="206"/>
      <c r="M453" s="206"/>
      <c r="N453" s="206"/>
      <c r="O453" s="206"/>
      <c r="P453" s="206"/>
      <c r="Q453" s="206"/>
      <c r="R453" s="206"/>
      <c r="S453" s="206"/>
      <c r="T453" s="206"/>
      <c r="U453" s="206"/>
      <c r="V453" s="206"/>
      <c r="W453" s="206"/>
      <c r="X453" s="206"/>
      <c r="Y453" s="206"/>
      <c r="Z453" s="206"/>
      <c r="AA453" s="580"/>
      <c r="AB453" s="206"/>
      <c r="AC453" s="206"/>
      <c r="AD453" s="206"/>
      <c r="AE453" s="206"/>
      <c r="AF453" s="206"/>
      <c r="AG453" s="206"/>
      <c r="AH453" s="206"/>
      <c r="AI453" s="206"/>
      <c r="AJ453" s="206"/>
      <c r="AK453" s="206"/>
      <c r="AL453" s="206"/>
      <c r="AM453" s="206"/>
      <c r="AN453" s="206"/>
      <c r="AO453" s="206"/>
      <c r="AP453" s="206"/>
      <c r="AQ453" s="206"/>
      <c r="AR453" s="206"/>
      <c r="AS453" s="206"/>
      <c r="AT453" s="206"/>
      <c r="AU453" s="206"/>
      <c r="AV453" s="206"/>
      <c r="AW453" s="206"/>
      <c r="AX453" s="206"/>
    </row>
    <row r="454" spans="1:50" ht="15" thickBot="1">
      <c r="A454" s="206"/>
      <c r="B454" s="206"/>
      <c r="C454" s="206"/>
      <c r="D454" s="206"/>
      <c r="E454" s="206"/>
      <c r="F454" s="206"/>
      <c r="G454" s="206"/>
      <c r="H454" s="206"/>
      <c r="I454" s="206"/>
      <c r="J454" s="206"/>
      <c r="K454" s="206"/>
      <c r="L454" s="206"/>
      <c r="M454" s="206"/>
      <c r="N454" s="206"/>
      <c r="O454" s="206"/>
      <c r="P454" s="206"/>
      <c r="Q454" s="206"/>
      <c r="R454" s="206"/>
      <c r="S454" s="206"/>
      <c r="T454" s="206"/>
      <c r="U454" s="206"/>
      <c r="V454" s="206"/>
      <c r="W454" s="206"/>
      <c r="X454" s="206"/>
      <c r="Y454" s="206"/>
      <c r="Z454" s="206"/>
      <c r="AA454" s="580"/>
      <c r="AB454" s="206"/>
      <c r="AC454" s="206"/>
      <c r="AD454" s="206"/>
      <c r="AE454" s="206"/>
      <c r="AF454" s="206"/>
      <c r="AG454" s="206"/>
      <c r="AH454" s="206"/>
      <c r="AI454" s="206"/>
      <c r="AJ454" s="206"/>
      <c r="AK454" s="206"/>
      <c r="AL454" s="206"/>
      <c r="AM454" s="206"/>
      <c r="AN454" s="206"/>
      <c r="AO454" s="206"/>
      <c r="AP454" s="206"/>
      <c r="AQ454" s="206"/>
      <c r="AR454" s="206"/>
      <c r="AS454" s="206"/>
      <c r="AT454" s="206"/>
      <c r="AU454" s="206"/>
      <c r="AV454" s="206"/>
      <c r="AW454" s="206"/>
      <c r="AX454" s="206"/>
    </row>
    <row r="455" spans="1:50" ht="15" thickBot="1">
      <c r="A455" s="206"/>
      <c r="B455" s="206"/>
      <c r="C455" s="206"/>
      <c r="D455" s="206"/>
      <c r="E455" s="206"/>
      <c r="F455" s="206"/>
      <c r="G455" s="206"/>
      <c r="H455" s="206"/>
      <c r="I455" s="206"/>
      <c r="J455" s="206"/>
      <c r="K455" s="206"/>
      <c r="L455" s="206"/>
      <c r="M455" s="206"/>
      <c r="N455" s="206"/>
      <c r="O455" s="206"/>
      <c r="P455" s="206"/>
      <c r="Q455" s="206"/>
      <c r="R455" s="206"/>
      <c r="S455" s="206"/>
      <c r="T455" s="206"/>
      <c r="U455" s="206"/>
      <c r="V455" s="206"/>
      <c r="W455" s="206"/>
      <c r="X455" s="206"/>
      <c r="Y455" s="206"/>
      <c r="Z455" s="206"/>
      <c r="AA455" s="580"/>
      <c r="AB455" s="206"/>
      <c r="AC455" s="206"/>
      <c r="AD455" s="206"/>
      <c r="AE455" s="206"/>
      <c r="AF455" s="206"/>
      <c r="AG455" s="206"/>
      <c r="AH455" s="206"/>
      <c r="AI455" s="206"/>
      <c r="AJ455" s="206"/>
      <c r="AK455" s="206"/>
      <c r="AL455" s="206"/>
      <c r="AM455" s="206"/>
      <c r="AN455" s="206"/>
      <c r="AO455" s="206"/>
      <c r="AP455" s="206"/>
      <c r="AQ455" s="206"/>
      <c r="AR455" s="206"/>
      <c r="AS455" s="206"/>
      <c r="AT455" s="206"/>
      <c r="AU455" s="206"/>
      <c r="AV455" s="206"/>
      <c r="AW455" s="206"/>
      <c r="AX455" s="206"/>
    </row>
    <row r="456" spans="1:50" ht="15" thickBot="1">
      <c r="A456" s="206"/>
      <c r="B456" s="206"/>
      <c r="C456" s="206"/>
      <c r="D456" s="206"/>
      <c r="E456" s="206"/>
      <c r="F456" s="206"/>
      <c r="G456" s="206"/>
      <c r="H456" s="206"/>
      <c r="I456" s="206"/>
      <c r="J456" s="206"/>
      <c r="K456" s="206"/>
      <c r="L456" s="206"/>
      <c r="M456" s="206"/>
      <c r="N456" s="206"/>
      <c r="O456" s="206"/>
      <c r="P456" s="206"/>
      <c r="Q456" s="206"/>
      <c r="R456" s="206"/>
      <c r="S456" s="206"/>
      <c r="T456" s="206"/>
      <c r="U456" s="206"/>
      <c r="V456" s="206"/>
      <c r="W456" s="206"/>
      <c r="X456" s="206"/>
      <c r="Y456" s="206"/>
      <c r="Z456" s="206"/>
      <c r="AA456" s="580"/>
      <c r="AB456" s="206"/>
      <c r="AC456" s="206"/>
      <c r="AD456" s="206"/>
      <c r="AE456" s="206"/>
      <c r="AF456" s="206"/>
      <c r="AG456" s="206"/>
      <c r="AH456" s="206"/>
      <c r="AI456" s="206"/>
      <c r="AJ456" s="206"/>
      <c r="AK456" s="206"/>
      <c r="AL456" s="206"/>
      <c r="AM456" s="206"/>
      <c r="AN456" s="206"/>
      <c r="AO456" s="206"/>
      <c r="AP456" s="206"/>
      <c r="AQ456" s="206"/>
      <c r="AR456" s="206"/>
      <c r="AS456" s="206"/>
      <c r="AT456" s="206"/>
      <c r="AU456" s="206"/>
      <c r="AV456" s="206"/>
      <c r="AW456" s="206"/>
      <c r="AX456" s="206"/>
    </row>
    <row r="457" spans="1:50" ht="15" thickBot="1">
      <c r="A457" s="206"/>
      <c r="B457" s="206"/>
      <c r="C457" s="206"/>
      <c r="D457" s="206"/>
      <c r="E457" s="206"/>
      <c r="F457" s="206"/>
      <c r="G457" s="206"/>
      <c r="H457" s="206"/>
      <c r="I457" s="206"/>
      <c r="J457" s="206"/>
      <c r="K457" s="206"/>
      <c r="L457" s="206"/>
      <c r="M457" s="206"/>
      <c r="N457" s="206"/>
      <c r="O457" s="206"/>
      <c r="P457" s="206"/>
      <c r="Q457" s="206"/>
      <c r="R457" s="206"/>
      <c r="S457" s="206"/>
      <c r="T457" s="206"/>
      <c r="U457" s="206"/>
      <c r="V457" s="206"/>
      <c r="W457" s="206"/>
      <c r="X457" s="206"/>
      <c r="Y457" s="206"/>
      <c r="Z457" s="206"/>
      <c r="AA457" s="580"/>
      <c r="AB457" s="206"/>
      <c r="AC457" s="206"/>
      <c r="AD457" s="206"/>
      <c r="AE457" s="206"/>
      <c r="AF457" s="206"/>
      <c r="AG457" s="206"/>
      <c r="AH457" s="206"/>
      <c r="AI457" s="206"/>
      <c r="AJ457" s="206"/>
      <c r="AK457" s="206"/>
      <c r="AL457" s="206"/>
      <c r="AM457" s="206"/>
      <c r="AN457" s="206"/>
      <c r="AO457" s="206"/>
      <c r="AP457" s="206"/>
      <c r="AQ457" s="206"/>
      <c r="AR457" s="206"/>
      <c r="AS457" s="206"/>
      <c r="AT457" s="206"/>
      <c r="AU457" s="206"/>
      <c r="AV457" s="206"/>
      <c r="AW457" s="206"/>
      <c r="AX457" s="206"/>
    </row>
    <row r="458" spans="1:50" ht="15" thickBot="1">
      <c r="A458" s="206"/>
      <c r="B458" s="206"/>
      <c r="C458" s="206"/>
      <c r="D458" s="206"/>
      <c r="E458" s="206"/>
      <c r="F458" s="206"/>
      <c r="G458" s="206"/>
      <c r="H458" s="206"/>
      <c r="I458" s="206"/>
      <c r="J458" s="206"/>
      <c r="K458" s="206"/>
      <c r="L458" s="206"/>
      <c r="M458" s="206"/>
      <c r="N458" s="206"/>
      <c r="O458" s="206"/>
      <c r="P458" s="206"/>
      <c r="Q458" s="206"/>
      <c r="R458" s="206"/>
      <c r="S458" s="206"/>
      <c r="T458" s="206"/>
      <c r="U458" s="206"/>
      <c r="V458" s="206"/>
      <c r="W458" s="206"/>
      <c r="X458" s="206"/>
      <c r="Y458" s="206"/>
      <c r="Z458" s="206"/>
      <c r="AA458" s="580"/>
      <c r="AB458" s="206"/>
      <c r="AC458" s="206"/>
      <c r="AD458" s="206"/>
      <c r="AE458" s="206"/>
      <c r="AF458" s="206"/>
      <c r="AG458" s="206"/>
      <c r="AH458" s="206"/>
      <c r="AI458" s="206"/>
      <c r="AJ458" s="206"/>
      <c r="AK458" s="206"/>
      <c r="AL458" s="206"/>
      <c r="AM458" s="206"/>
      <c r="AN458" s="206"/>
      <c r="AO458" s="206"/>
      <c r="AP458" s="206"/>
      <c r="AQ458" s="206"/>
      <c r="AR458" s="206"/>
      <c r="AS458" s="206"/>
      <c r="AT458" s="206"/>
      <c r="AU458" s="206"/>
      <c r="AV458" s="206"/>
      <c r="AW458" s="206"/>
      <c r="AX458" s="206"/>
    </row>
    <row r="459" spans="1:50" ht="15" thickBot="1">
      <c r="A459" s="206"/>
      <c r="B459" s="206"/>
      <c r="C459" s="206"/>
      <c r="D459" s="206"/>
      <c r="E459" s="206"/>
      <c r="F459" s="206"/>
      <c r="G459" s="206"/>
      <c r="H459" s="206"/>
      <c r="I459" s="206"/>
      <c r="J459" s="206"/>
      <c r="K459" s="206"/>
      <c r="L459" s="206"/>
      <c r="M459" s="206"/>
      <c r="N459" s="206"/>
      <c r="O459" s="206"/>
      <c r="P459" s="206"/>
      <c r="Q459" s="206"/>
      <c r="R459" s="206"/>
      <c r="S459" s="206"/>
      <c r="T459" s="206"/>
      <c r="U459" s="206"/>
      <c r="V459" s="206"/>
      <c r="W459" s="206"/>
      <c r="X459" s="206"/>
      <c r="Y459" s="206"/>
      <c r="Z459" s="206"/>
      <c r="AA459" s="580"/>
      <c r="AB459" s="206"/>
      <c r="AC459" s="206"/>
      <c r="AD459" s="206"/>
      <c r="AE459" s="206"/>
      <c r="AF459" s="206"/>
      <c r="AG459" s="206"/>
      <c r="AH459" s="206"/>
      <c r="AI459" s="206"/>
      <c r="AJ459" s="206"/>
      <c r="AK459" s="206"/>
      <c r="AL459" s="206"/>
      <c r="AM459" s="206"/>
      <c r="AN459" s="206"/>
      <c r="AO459" s="206"/>
      <c r="AP459" s="206"/>
      <c r="AQ459" s="206"/>
      <c r="AR459" s="206"/>
      <c r="AS459" s="206"/>
      <c r="AT459" s="206"/>
      <c r="AU459" s="206"/>
      <c r="AV459" s="206"/>
      <c r="AW459" s="206"/>
      <c r="AX459" s="206"/>
    </row>
    <row r="460" spans="1:50" ht="15" thickBot="1">
      <c r="A460" s="206"/>
      <c r="B460" s="206"/>
      <c r="C460" s="206"/>
      <c r="D460" s="206"/>
      <c r="E460" s="206"/>
      <c r="F460" s="206"/>
      <c r="G460" s="206"/>
      <c r="H460" s="206"/>
      <c r="I460" s="206"/>
      <c r="J460" s="206"/>
      <c r="K460" s="206"/>
      <c r="L460" s="206"/>
      <c r="M460" s="206"/>
      <c r="N460" s="206"/>
      <c r="O460" s="206"/>
      <c r="P460" s="206"/>
      <c r="Q460" s="206"/>
      <c r="R460" s="206"/>
      <c r="S460" s="206"/>
      <c r="T460" s="206"/>
      <c r="U460" s="206"/>
      <c r="V460" s="206"/>
      <c r="W460" s="206"/>
      <c r="X460" s="206"/>
      <c r="Y460" s="206"/>
      <c r="Z460" s="206"/>
      <c r="AA460" s="580"/>
      <c r="AB460" s="206"/>
      <c r="AC460" s="206"/>
      <c r="AD460" s="206"/>
      <c r="AE460" s="206"/>
      <c r="AF460" s="206"/>
      <c r="AG460" s="206"/>
      <c r="AH460" s="206"/>
      <c r="AI460" s="206"/>
      <c r="AJ460" s="206"/>
      <c r="AK460" s="206"/>
      <c r="AL460" s="206"/>
      <c r="AM460" s="206"/>
      <c r="AN460" s="206"/>
      <c r="AO460" s="206"/>
      <c r="AP460" s="206"/>
      <c r="AQ460" s="206"/>
      <c r="AR460" s="206"/>
      <c r="AS460" s="206"/>
      <c r="AT460" s="206"/>
      <c r="AU460" s="206"/>
      <c r="AV460" s="206"/>
      <c r="AW460" s="206"/>
      <c r="AX460" s="206"/>
    </row>
    <row r="461" spans="1:50" ht="15" thickBot="1">
      <c r="A461" s="206"/>
      <c r="B461" s="206"/>
      <c r="C461" s="206"/>
      <c r="D461" s="206"/>
      <c r="E461" s="206"/>
      <c r="F461" s="206"/>
      <c r="G461" s="206"/>
      <c r="H461" s="206"/>
      <c r="I461" s="206"/>
      <c r="J461" s="206"/>
      <c r="K461" s="206"/>
      <c r="L461" s="206"/>
      <c r="M461" s="206"/>
      <c r="N461" s="206"/>
      <c r="O461" s="206"/>
      <c r="P461" s="206"/>
      <c r="Q461" s="206"/>
      <c r="R461" s="206"/>
      <c r="S461" s="206"/>
      <c r="T461" s="206"/>
      <c r="U461" s="206"/>
      <c r="V461" s="206"/>
      <c r="W461" s="206"/>
      <c r="X461" s="206"/>
      <c r="Y461" s="206"/>
      <c r="Z461" s="206"/>
      <c r="AA461" s="580"/>
      <c r="AB461" s="206"/>
      <c r="AC461" s="206"/>
      <c r="AD461" s="206"/>
      <c r="AE461" s="206"/>
      <c r="AF461" s="206"/>
      <c r="AG461" s="206"/>
      <c r="AH461" s="206"/>
      <c r="AI461" s="206"/>
      <c r="AJ461" s="206"/>
      <c r="AK461" s="206"/>
      <c r="AL461" s="206"/>
      <c r="AM461" s="206"/>
      <c r="AN461" s="206"/>
      <c r="AO461" s="206"/>
      <c r="AP461" s="206"/>
      <c r="AQ461" s="206"/>
      <c r="AR461" s="206"/>
      <c r="AS461" s="206"/>
      <c r="AT461" s="206"/>
      <c r="AU461" s="206"/>
      <c r="AV461" s="206"/>
      <c r="AW461" s="206"/>
      <c r="AX461" s="206"/>
    </row>
    <row r="462" spans="1:50" ht="15" thickBot="1">
      <c r="A462" s="206"/>
      <c r="B462" s="206"/>
      <c r="C462" s="206"/>
      <c r="D462" s="206"/>
      <c r="E462" s="206"/>
      <c r="F462" s="206"/>
      <c r="G462" s="206"/>
      <c r="H462" s="206"/>
      <c r="I462" s="206"/>
      <c r="J462" s="206"/>
      <c r="K462" s="206"/>
      <c r="L462" s="206"/>
      <c r="M462" s="206"/>
      <c r="N462" s="206"/>
      <c r="O462" s="206"/>
      <c r="P462" s="206"/>
      <c r="Q462" s="206"/>
      <c r="R462" s="206"/>
      <c r="S462" s="206"/>
      <c r="T462" s="206"/>
      <c r="U462" s="206"/>
      <c r="V462" s="206"/>
      <c r="W462" s="206"/>
      <c r="X462" s="206"/>
      <c r="Y462" s="206"/>
      <c r="Z462" s="206"/>
      <c r="AA462" s="580"/>
      <c r="AB462" s="206"/>
      <c r="AC462" s="206"/>
      <c r="AD462" s="206"/>
      <c r="AE462" s="206"/>
      <c r="AF462" s="206"/>
      <c r="AG462" s="206"/>
      <c r="AH462" s="206"/>
      <c r="AI462" s="206"/>
      <c r="AJ462" s="206"/>
      <c r="AK462" s="206"/>
      <c r="AL462" s="206"/>
      <c r="AM462" s="206"/>
      <c r="AN462" s="206"/>
      <c r="AO462" s="206"/>
      <c r="AP462" s="206"/>
      <c r="AQ462" s="206"/>
      <c r="AR462" s="206"/>
      <c r="AS462" s="206"/>
      <c r="AT462" s="206"/>
      <c r="AU462" s="206"/>
      <c r="AV462" s="206"/>
      <c r="AW462" s="206"/>
      <c r="AX462" s="206"/>
    </row>
    <row r="463" spans="1:50" ht="15" thickBot="1">
      <c r="A463" s="206"/>
      <c r="B463" s="206"/>
      <c r="C463" s="206"/>
      <c r="D463" s="206"/>
      <c r="E463" s="206"/>
      <c r="F463" s="206"/>
      <c r="G463" s="206"/>
      <c r="H463" s="206"/>
      <c r="I463" s="206"/>
      <c r="J463" s="206"/>
      <c r="K463" s="206"/>
      <c r="L463" s="206"/>
      <c r="M463" s="206"/>
      <c r="N463" s="206"/>
      <c r="O463" s="206"/>
      <c r="P463" s="206"/>
      <c r="Q463" s="206"/>
      <c r="R463" s="206"/>
      <c r="S463" s="206"/>
      <c r="T463" s="206"/>
      <c r="U463" s="206"/>
      <c r="V463" s="206"/>
      <c r="W463" s="206"/>
      <c r="X463" s="206"/>
      <c r="Y463" s="206"/>
      <c r="Z463" s="206"/>
      <c r="AA463" s="580"/>
      <c r="AB463" s="206"/>
      <c r="AC463" s="206"/>
      <c r="AD463" s="206"/>
      <c r="AE463" s="206"/>
      <c r="AF463" s="206"/>
      <c r="AG463" s="206"/>
      <c r="AH463" s="206"/>
      <c r="AI463" s="206"/>
      <c r="AJ463" s="206"/>
      <c r="AK463" s="206"/>
      <c r="AL463" s="206"/>
      <c r="AM463" s="206"/>
      <c r="AN463" s="206"/>
      <c r="AO463" s="206"/>
      <c r="AP463" s="206"/>
      <c r="AQ463" s="206"/>
      <c r="AR463" s="206"/>
      <c r="AS463" s="206"/>
      <c r="AT463" s="206"/>
      <c r="AU463" s="206"/>
      <c r="AV463" s="206"/>
      <c r="AW463" s="206"/>
      <c r="AX463" s="206"/>
    </row>
    <row r="464" spans="1:50" ht="15" thickBot="1">
      <c r="A464" s="206"/>
      <c r="B464" s="206"/>
      <c r="C464" s="206"/>
      <c r="D464" s="206"/>
      <c r="E464" s="206"/>
      <c r="F464" s="206"/>
      <c r="G464" s="206"/>
      <c r="H464" s="206"/>
      <c r="I464" s="206"/>
      <c r="J464" s="206"/>
      <c r="K464" s="206"/>
      <c r="L464" s="206"/>
      <c r="M464" s="206"/>
      <c r="N464" s="206"/>
      <c r="O464" s="206"/>
      <c r="P464" s="206"/>
      <c r="Q464" s="206"/>
      <c r="R464" s="206"/>
      <c r="S464" s="206"/>
      <c r="T464" s="206"/>
      <c r="U464" s="206"/>
      <c r="V464" s="206"/>
      <c r="W464" s="206"/>
      <c r="X464" s="206"/>
      <c r="Y464" s="206"/>
      <c r="Z464" s="206"/>
      <c r="AA464" s="580"/>
      <c r="AB464" s="206"/>
      <c r="AC464" s="206"/>
      <c r="AD464" s="206"/>
      <c r="AE464" s="206"/>
      <c r="AF464" s="206"/>
      <c r="AG464" s="206"/>
      <c r="AH464" s="206"/>
      <c r="AI464" s="206"/>
      <c r="AJ464" s="206"/>
      <c r="AK464" s="206"/>
      <c r="AL464" s="206"/>
      <c r="AM464" s="206"/>
      <c r="AN464" s="206"/>
      <c r="AO464" s="206"/>
      <c r="AP464" s="206"/>
      <c r="AQ464" s="206"/>
      <c r="AR464" s="206"/>
      <c r="AS464" s="206"/>
      <c r="AT464" s="206"/>
      <c r="AU464" s="206"/>
      <c r="AV464" s="206"/>
      <c r="AW464" s="206"/>
      <c r="AX464" s="206"/>
    </row>
    <row r="465" spans="1:50" ht="15" thickBot="1">
      <c r="A465" s="206"/>
      <c r="B465" s="206"/>
      <c r="C465" s="206"/>
      <c r="D465" s="206"/>
      <c r="E465" s="206"/>
      <c r="F465" s="206"/>
      <c r="G465" s="206"/>
      <c r="H465" s="206"/>
      <c r="I465" s="206"/>
      <c r="J465" s="206"/>
      <c r="K465" s="206"/>
      <c r="L465" s="206"/>
      <c r="M465" s="206"/>
      <c r="N465" s="206"/>
      <c r="O465" s="206"/>
      <c r="P465" s="206"/>
      <c r="Q465" s="206"/>
      <c r="R465" s="206"/>
      <c r="S465" s="206"/>
      <c r="T465" s="206"/>
      <c r="U465" s="206"/>
      <c r="V465" s="206"/>
      <c r="W465" s="206"/>
      <c r="X465" s="206"/>
      <c r="Y465" s="206"/>
      <c r="Z465" s="206"/>
      <c r="AA465" s="580"/>
      <c r="AB465" s="206"/>
      <c r="AC465" s="206"/>
      <c r="AD465" s="206"/>
      <c r="AE465" s="206"/>
      <c r="AF465" s="206"/>
      <c r="AG465" s="206"/>
      <c r="AH465" s="206"/>
      <c r="AI465" s="206"/>
      <c r="AJ465" s="206"/>
      <c r="AK465" s="206"/>
      <c r="AL465" s="206"/>
      <c r="AM465" s="206"/>
      <c r="AN465" s="206"/>
      <c r="AO465" s="206"/>
      <c r="AP465" s="206"/>
      <c r="AQ465" s="206"/>
      <c r="AR465" s="206"/>
      <c r="AS465" s="206"/>
      <c r="AT465" s="206"/>
      <c r="AU465" s="206"/>
      <c r="AV465" s="206"/>
      <c r="AW465" s="206"/>
      <c r="AX465" s="206"/>
    </row>
    <row r="466" spans="1:50" ht="15" thickBot="1">
      <c r="A466" s="206"/>
      <c r="B466" s="206"/>
      <c r="C466" s="206"/>
      <c r="D466" s="206"/>
      <c r="E466" s="206"/>
      <c r="F466" s="206"/>
      <c r="G466" s="206"/>
      <c r="H466" s="206"/>
      <c r="I466" s="206"/>
      <c r="J466" s="206"/>
      <c r="K466" s="206"/>
      <c r="L466" s="206"/>
      <c r="M466" s="206"/>
      <c r="N466" s="206"/>
      <c r="O466" s="206"/>
      <c r="P466" s="206"/>
      <c r="Q466" s="206"/>
      <c r="R466" s="206"/>
      <c r="S466" s="206"/>
      <c r="T466" s="206"/>
      <c r="U466" s="206"/>
      <c r="V466" s="206"/>
      <c r="W466" s="206"/>
      <c r="X466" s="206"/>
      <c r="Y466" s="206"/>
      <c r="Z466" s="206"/>
      <c r="AA466" s="580"/>
      <c r="AB466" s="206"/>
      <c r="AC466" s="206"/>
      <c r="AD466" s="206"/>
      <c r="AE466" s="206"/>
      <c r="AF466" s="206"/>
      <c r="AG466" s="206"/>
      <c r="AH466" s="206"/>
      <c r="AI466" s="206"/>
      <c r="AJ466" s="206"/>
      <c r="AK466" s="206"/>
      <c r="AL466" s="206"/>
      <c r="AM466" s="206"/>
      <c r="AN466" s="206"/>
      <c r="AO466" s="206"/>
      <c r="AP466" s="206"/>
      <c r="AQ466" s="206"/>
      <c r="AR466" s="206"/>
      <c r="AS466" s="206"/>
      <c r="AT466" s="206"/>
      <c r="AU466" s="206"/>
      <c r="AV466" s="206"/>
      <c r="AW466" s="206"/>
      <c r="AX466" s="206"/>
    </row>
    <row r="467" spans="1:50" ht="15" thickBot="1">
      <c r="A467" s="206"/>
      <c r="B467" s="206"/>
      <c r="C467" s="206"/>
      <c r="D467" s="206"/>
      <c r="E467" s="206"/>
      <c r="F467" s="206"/>
      <c r="G467" s="206"/>
      <c r="H467" s="206"/>
      <c r="I467" s="206"/>
      <c r="J467" s="206"/>
      <c r="K467" s="206"/>
      <c r="L467" s="206"/>
      <c r="M467" s="206"/>
      <c r="N467" s="206"/>
      <c r="O467" s="206"/>
      <c r="P467" s="206"/>
      <c r="Q467" s="206"/>
      <c r="R467" s="206"/>
      <c r="S467" s="206"/>
      <c r="T467" s="206"/>
      <c r="U467" s="206"/>
      <c r="V467" s="206"/>
      <c r="W467" s="206"/>
      <c r="X467" s="206"/>
      <c r="Y467" s="206"/>
      <c r="Z467" s="206"/>
      <c r="AA467" s="580"/>
      <c r="AB467" s="206"/>
      <c r="AC467" s="206"/>
      <c r="AD467" s="206"/>
      <c r="AE467" s="206"/>
      <c r="AF467" s="206"/>
      <c r="AG467" s="206"/>
      <c r="AH467" s="206"/>
      <c r="AI467" s="206"/>
      <c r="AJ467" s="206"/>
      <c r="AK467" s="206"/>
      <c r="AL467" s="206"/>
      <c r="AM467" s="206"/>
      <c r="AN467" s="206"/>
      <c r="AO467" s="206"/>
      <c r="AP467" s="206"/>
      <c r="AQ467" s="206"/>
      <c r="AR467" s="206"/>
      <c r="AS467" s="206"/>
      <c r="AT467" s="206"/>
      <c r="AU467" s="206"/>
      <c r="AV467" s="206"/>
      <c r="AW467" s="206"/>
      <c r="AX467" s="206"/>
    </row>
    <row r="468" spans="1:50" ht="15" thickBot="1">
      <c r="A468" s="206"/>
      <c r="B468" s="206"/>
      <c r="C468" s="206"/>
      <c r="D468" s="206"/>
      <c r="E468" s="206"/>
      <c r="F468" s="206"/>
      <c r="G468" s="206"/>
      <c r="H468" s="206"/>
      <c r="I468" s="206"/>
      <c r="J468" s="206"/>
      <c r="K468" s="206"/>
      <c r="L468" s="206"/>
      <c r="M468" s="206"/>
      <c r="N468" s="206"/>
      <c r="O468" s="206"/>
      <c r="P468" s="206"/>
      <c r="Q468" s="206"/>
      <c r="R468" s="206"/>
      <c r="S468" s="206"/>
      <c r="T468" s="206"/>
      <c r="U468" s="206"/>
      <c r="V468" s="206"/>
      <c r="W468" s="206"/>
      <c r="X468" s="206"/>
      <c r="Y468" s="206"/>
      <c r="Z468" s="206"/>
      <c r="AA468" s="580"/>
      <c r="AB468" s="206"/>
      <c r="AC468" s="206"/>
      <c r="AD468" s="206"/>
      <c r="AE468" s="206"/>
      <c r="AF468" s="206"/>
      <c r="AG468" s="206"/>
      <c r="AH468" s="206"/>
      <c r="AI468" s="206"/>
      <c r="AJ468" s="206"/>
      <c r="AK468" s="206"/>
      <c r="AL468" s="206"/>
      <c r="AM468" s="206"/>
      <c r="AN468" s="206"/>
      <c r="AO468" s="206"/>
      <c r="AP468" s="206"/>
      <c r="AQ468" s="206"/>
      <c r="AR468" s="206"/>
      <c r="AS468" s="206"/>
      <c r="AT468" s="206"/>
      <c r="AU468" s="206"/>
      <c r="AV468" s="206"/>
      <c r="AW468" s="206"/>
      <c r="AX468" s="206"/>
    </row>
    <row r="469" spans="1:50" ht="15" thickBot="1">
      <c r="A469" s="206"/>
      <c r="B469" s="206"/>
      <c r="C469" s="206"/>
      <c r="D469" s="206"/>
      <c r="E469" s="206"/>
      <c r="F469" s="206"/>
      <c r="G469" s="206"/>
      <c r="H469" s="206"/>
      <c r="I469" s="206"/>
      <c r="J469" s="206"/>
      <c r="K469" s="206"/>
      <c r="L469" s="206"/>
      <c r="M469" s="206"/>
      <c r="N469" s="206"/>
      <c r="O469" s="206"/>
      <c r="P469" s="206"/>
      <c r="Q469" s="206"/>
      <c r="R469" s="206"/>
      <c r="S469" s="206"/>
      <c r="T469" s="206"/>
      <c r="U469" s="206"/>
      <c r="V469" s="206"/>
      <c r="W469" s="206"/>
      <c r="X469" s="206"/>
      <c r="Y469" s="206"/>
      <c r="Z469" s="206"/>
      <c r="AA469" s="580"/>
      <c r="AB469" s="206"/>
      <c r="AC469" s="206"/>
      <c r="AD469" s="206"/>
      <c r="AE469" s="206"/>
      <c r="AF469" s="206"/>
      <c r="AG469" s="206"/>
      <c r="AH469" s="206"/>
      <c r="AI469" s="206"/>
      <c r="AJ469" s="206"/>
      <c r="AK469" s="206"/>
      <c r="AL469" s="206"/>
      <c r="AM469" s="206"/>
      <c r="AN469" s="206"/>
      <c r="AO469" s="206"/>
      <c r="AP469" s="206"/>
      <c r="AQ469" s="206"/>
      <c r="AR469" s="206"/>
      <c r="AS469" s="206"/>
      <c r="AT469" s="206"/>
      <c r="AU469" s="206"/>
      <c r="AV469" s="206"/>
      <c r="AW469" s="206"/>
      <c r="AX469" s="206"/>
    </row>
    <row r="470" spans="1:50" ht="15" thickBot="1">
      <c r="A470" s="206"/>
      <c r="B470" s="206"/>
      <c r="C470" s="206"/>
      <c r="D470" s="206"/>
      <c r="E470" s="206"/>
      <c r="F470" s="206"/>
      <c r="G470" s="206"/>
      <c r="H470" s="206"/>
      <c r="I470" s="206"/>
      <c r="J470" s="206"/>
      <c r="K470" s="206"/>
      <c r="L470" s="206"/>
      <c r="M470" s="206"/>
      <c r="N470" s="206"/>
      <c r="O470" s="206"/>
      <c r="P470" s="206"/>
      <c r="Q470" s="206"/>
      <c r="R470" s="206"/>
      <c r="S470" s="206"/>
      <c r="T470" s="206"/>
      <c r="U470" s="206"/>
      <c r="V470" s="206"/>
      <c r="W470" s="206"/>
      <c r="X470" s="206"/>
      <c r="Y470" s="206"/>
      <c r="Z470" s="206"/>
      <c r="AA470" s="580"/>
      <c r="AB470" s="206"/>
      <c r="AC470" s="206"/>
      <c r="AD470" s="206"/>
      <c r="AE470" s="206"/>
      <c r="AF470" s="206"/>
      <c r="AG470" s="206"/>
      <c r="AH470" s="206"/>
      <c r="AI470" s="206"/>
      <c r="AJ470" s="206"/>
      <c r="AK470" s="206"/>
      <c r="AL470" s="206"/>
      <c r="AM470" s="206"/>
      <c r="AN470" s="206"/>
      <c r="AO470" s="206"/>
      <c r="AP470" s="206"/>
      <c r="AQ470" s="206"/>
      <c r="AR470" s="206"/>
      <c r="AS470" s="206"/>
      <c r="AT470" s="206"/>
      <c r="AU470" s="206"/>
      <c r="AV470" s="206"/>
      <c r="AW470" s="206"/>
      <c r="AX470" s="206"/>
    </row>
    <row r="471" spans="1:50" ht="15" thickBot="1">
      <c r="A471" s="206"/>
      <c r="B471" s="206"/>
      <c r="C471" s="206"/>
      <c r="D471" s="206"/>
      <c r="E471" s="206"/>
      <c r="F471" s="206"/>
      <c r="G471" s="206"/>
      <c r="H471" s="206"/>
      <c r="I471" s="206"/>
      <c r="J471" s="206"/>
      <c r="K471" s="206"/>
      <c r="L471" s="206"/>
      <c r="M471" s="206"/>
      <c r="N471" s="206"/>
      <c r="O471" s="206"/>
      <c r="P471" s="206"/>
      <c r="Q471" s="206"/>
      <c r="R471" s="206"/>
      <c r="S471" s="206"/>
      <c r="T471" s="206"/>
      <c r="U471" s="206"/>
      <c r="V471" s="206"/>
      <c r="W471" s="206"/>
      <c r="X471" s="206"/>
      <c r="Y471" s="206"/>
      <c r="Z471" s="206"/>
      <c r="AA471" s="580"/>
      <c r="AB471" s="206"/>
      <c r="AC471" s="206"/>
      <c r="AD471" s="206"/>
      <c r="AE471" s="206"/>
      <c r="AF471" s="206"/>
      <c r="AG471" s="206"/>
      <c r="AH471" s="206"/>
      <c r="AI471" s="206"/>
      <c r="AJ471" s="206"/>
      <c r="AK471" s="206"/>
      <c r="AL471" s="206"/>
      <c r="AM471" s="206"/>
      <c r="AN471" s="206"/>
      <c r="AO471" s="206"/>
      <c r="AP471" s="206"/>
      <c r="AQ471" s="206"/>
      <c r="AR471" s="206"/>
      <c r="AS471" s="206"/>
      <c r="AT471" s="206"/>
      <c r="AU471" s="206"/>
      <c r="AV471" s="206"/>
      <c r="AW471" s="206"/>
      <c r="AX471" s="206"/>
    </row>
    <row r="472" spans="1:50" ht="15" thickBot="1">
      <c r="A472" s="206"/>
      <c r="B472" s="206"/>
      <c r="C472" s="206"/>
      <c r="D472" s="206"/>
      <c r="E472" s="206"/>
      <c r="F472" s="206"/>
      <c r="G472" s="206"/>
      <c r="H472" s="206"/>
      <c r="I472" s="206"/>
      <c r="J472" s="206"/>
      <c r="K472" s="206"/>
      <c r="L472" s="206"/>
      <c r="M472" s="206"/>
      <c r="N472" s="206"/>
      <c r="O472" s="206"/>
      <c r="P472" s="206"/>
      <c r="Q472" s="206"/>
      <c r="R472" s="206"/>
      <c r="S472" s="206"/>
      <c r="T472" s="206"/>
      <c r="U472" s="206"/>
      <c r="V472" s="206"/>
      <c r="W472" s="206"/>
      <c r="X472" s="206"/>
      <c r="Y472" s="206"/>
      <c r="Z472" s="206"/>
      <c r="AA472" s="580"/>
      <c r="AB472" s="206"/>
      <c r="AC472" s="206"/>
      <c r="AD472" s="206"/>
      <c r="AE472" s="206"/>
      <c r="AF472" s="206"/>
      <c r="AG472" s="206"/>
      <c r="AH472" s="206"/>
      <c r="AI472" s="206"/>
      <c r="AJ472" s="206"/>
      <c r="AK472" s="206"/>
      <c r="AL472" s="206"/>
      <c r="AM472" s="206"/>
      <c r="AN472" s="206"/>
      <c r="AO472" s="206"/>
      <c r="AP472" s="206"/>
      <c r="AQ472" s="206"/>
      <c r="AR472" s="206"/>
      <c r="AS472" s="206"/>
      <c r="AT472" s="206"/>
      <c r="AU472" s="206"/>
      <c r="AV472" s="206"/>
      <c r="AW472" s="206"/>
      <c r="AX472" s="206"/>
    </row>
    <row r="473" spans="1:50" ht="15" thickBot="1">
      <c r="A473" s="206"/>
      <c r="B473" s="206"/>
      <c r="C473" s="206"/>
      <c r="D473" s="206"/>
      <c r="E473" s="206"/>
      <c r="F473" s="206"/>
      <c r="G473" s="206"/>
      <c r="H473" s="206"/>
      <c r="I473" s="206"/>
      <c r="J473" s="206"/>
      <c r="K473" s="206"/>
      <c r="L473" s="206"/>
      <c r="M473" s="206"/>
      <c r="N473" s="206"/>
      <c r="O473" s="206"/>
      <c r="P473" s="206"/>
      <c r="Q473" s="206"/>
      <c r="R473" s="206"/>
      <c r="S473" s="206"/>
      <c r="T473" s="206"/>
      <c r="U473" s="206"/>
      <c r="V473" s="206"/>
      <c r="W473" s="206"/>
      <c r="X473" s="206"/>
      <c r="Y473" s="206"/>
      <c r="Z473" s="206"/>
      <c r="AA473" s="580"/>
      <c r="AB473" s="206"/>
      <c r="AC473" s="206"/>
      <c r="AD473" s="206"/>
      <c r="AE473" s="206"/>
      <c r="AF473" s="206"/>
      <c r="AG473" s="206"/>
      <c r="AH473" s="206"/>
      <c r="AI473" s="206"/>
      <c r="AJ473" s="206"/>
      <c r="AK473" s="206"/>
      <c r="AL473" s="206"/>
      <c r="AM473" s="206"/>
      <c r="AN473" s="206"/>
      <c r="AO473" s="206"/>
      <c r="AP473" s="206"/>
      <c r="AQ473" s="206"/>
      <c r="AR473" s="206"/>
      <c r="AS473" s="206"/>
      <c r="AT473" s="206"/>
      <c r="AU473" s="206"/>
      <c r="AV473" s="206"/>
      <c r="AW473" s="206"/>
      <c r="AX473" s="206"/>
    </row>
    <row r="474" spans="1:50" ht="15" thickBot="1">
      <c r="A474" s="206"/>
      <c r="B474" s="206"/>
      <c r="C474" s="206"/>
      <c r="D474" s="206"/>
      <c r="E474" s="206"/>
      <c r="F474" s="206"/>
      <c r="G474" s="206"/>
      <c r="H474" s="206"/>
      <c r="I474" s="206"/>
      <c r="J474" s="206"/>
      <c r="K474" s="206"/>
      <c r="L474" s="206"/>
      <c r="M474" s="206"/>
      <c r="N474" s="206"/>
      <c r="O474" s="206"/>
      <c r="P474" s="206"/>
      <c r="Q474" s="206"/>
      <c r="R474" s="206"/>
      <c r="S474" s="206"/>
      <c r="T474" s="206"/>
      <c r="U474" s="206"/>
      <c r="V474" s="206"/>
      <c r="W474" s="206"/>
      <c r="X474" s="206"/>
      <c r="Y474" s="206"/>
      <c r="Z474" s="206"/>
      <c r="AA474" s="580"/>
      <c r="AB474" s="206"/>
      <c r="AC474" s="206"/>
      <c r="AD474" s="206"/>
      <c r="AE474" s="206"/>
      <c r="AF474" s="206"/>
      <c r="AG474" s="206"/>
      <c r="AH474" s="206"/>
      <c r="AI474" s="206"/>
      <c r="AJ474" s="206"/>
      <c r="AK474" s="206"/>
      <c r="AL474" s="206"/>
      <c r="AM474" s="206"/>
      <c r="AN474" s="206"/>
      <c r="AO474" s="206"/>
      <c r="AP474" s="206"/>
      <c r="AQ474" s="206"/>
      <c r="AR474" s="206"/>
      <c r="AS474" s="206"/>
      <c r="AT474" s="206"/>
      <c r="AU474" s="206"/>
      <c r="AV474" s="206"/>
      <c r="AW474" s="206"/>
      <c r="AX474" s="206"/>
    </row>
    <row r="475" spans="1:50" ht="15" thickBot="1">
      <c r="A475" s="206"/>
      <c r="B475" s="206"/>
      <c r="C475" s="206"/>
      <c r="D475" s="206"/>
      <c r="E475" s="206"/>
      <c r="F475" s="206"/>
      <c r="G475" s="206"/>
      <c r="H475" s="206"/>
      <c r="I475" s="206"/>
      <c r="J475" s="206"/>
      <c r="K475" s="206"/>
      <c r="L475" s="206"/>
      <c r="M475" s="206"/>
      <c r="N475" s="206"/>
      <c r="O475" s="206"/>
      <c r="P475" s="206"/>
      <c r="Q475" s="206"/>
      <c r="R475" s="206"/>
      <c r="S475" s="206"/>
      <c r="T475" s="206"/>
      <c r="U475" s="206"/>
      <c r="V475" s="206"/>
      <c r="W475" s="206"/>
      <c r="X475" s="206"/>
      <c r="Y475" s="206"/>
      <c r="Z475" s="206"/>
      <c r="AA475" s="580"/>
      <c r="AB475" s="206"/>
      <c r="AC475" s="206"/>
      <c r="AD475" s="206"/>
      <c r="AE475" s="206"/>
      <c r="AF475" s="206"/>
      <c r="AG475" s="206"/>
      <c r="AH475" s="206"/>
      <c r="AI475" s="206"/>
      <c r="AJ475" s="206"/>
      <c r="AK475" s="206"/>
      <c r="AL475" s="206"/>
      <c r="AM475" s="206"/>
      <c r="AN475" s="206"/>
      <c r="AO475" s="206"/>
      <c r="AP475" s="206"/>
      <c r="AQ475" s="206"/>
      <c r="AR475" s="206"/>
      <c r="AS475" s="206"/>
      <c r="AT475" s="206"/>
      <c r="AU475" s="206"/>
      <c r="AV475" s="206"/>
      <c r="AW475" s="206"/>
      <c r="AX475" s="206"/>
    </row>
    <row r="476" spans="1:50" ht="15" thickBot="1">
      <c r="A476" s="206"/>
      <c r="B476" s="206"/>
      <c r="C476" s="206"/>
      <c r="D476" s="206"/>
      <c r="E476" s="206"/>
      <c r="F476" s="206"/>
      <c r="G476" s="206"/>
      <c r="H476" s="206"/>
      <c r="I476" s="206"/>
      <c r="J476" s="206"/>
      <c r="K476" s="206"/>
      <c r="L476" s="206"/>
      <c r="M476" s="206"/>
      <c r="N476" s="206"/>
      <c r="O476" s="206"/>
      <c r="P476" s="206"/>
      <c r="Q476" s="206"/>
      <c r="R476" s="206"/>
      <c r="S476" s="206"/>
      <c r="T476" s="206"/>
      <c r="U476" s="206"/>
      <c r="V476" s="206"/>
      <c r="W476" s="206"/>
      <c r="X476" s="206"/>
      <c r="Y476" s="206"/>
      <c r="Z476" s="206"/>
      <c r="AA476" s="580"/>
      <c r="AB476" s="206"/>
      <c r="AC476" s="206"/>
      <c r="AD476" s="206"/>
      <c r="AE476" s="206"/>
      <c r="AF476" s="206"/>
      <c r="AG476" s="206"/>
      <c r="AH476" s="206"/>
      <c r="AI476" s="206"/>
      <c r="AJ476" s="206"/>
      <c r="AK476" s="206"/>
      <c r="AL476" s="206"/>
      <c r="AM476" s="206"/>
      <c r="AN476" s="206"/>
      <c r="AO476" s="206"/>
      <c r="AP476" s="206"/>
      <c r="AQ476" s="206"/>
      <c r="AR476" s="206"/>
      <c r="AS476" s="206"/>
      <c r="AT476" s="206"/>
      <c r="AU476" s="206"/>
      <c r="AV476" s="206"/>
      <c r="AW476" s="206"/>
      <c r="AX476" s="206"/>
    </row>
    <row r="477" spans="1:50" ht="15" thickBot="1">
      <c r="A477" s="206"/>
      <c r="B477" s="206"/>
      <c r="C477" s="206"/>
      <c r="D477" s="206"/>
      <c r="E477" s="206"/>
      <c r="F477" s="206"/>
      <c r="G477" s="206"/>
      <c r="H477" s="206"/>
      <c r="I477" s="206"/>
      <c r="J477" s="206"/>
      <c r="K477" s="206"/>
      <c r="L477" s="206"/>
      <c r="M477" s="206"/>
      <c r="N477" s="206"/>
      <c r="O477" s="206"/>
      <c r="P477" s="206"/>
      <c r="Q477" s="206"/>
      <c r="R477" s="206"/>
      <c r="S477" s="206"/>
      <c r="T477" s="206"/>
      <c r="U477" s="206"/>
      <c r="V477" s="206"/>
      <c r="W477" s="206"/>
      <c r="X477" s="206"/>
      <c r="Y477" s="206"/>
      <c r="Z477" s="206"/>
      <c r="AA477" s="580"/>
      <c r="AB477" s="206"/>
      <c r="AC477" s="206"/>
      <c r="AD477" s="206"/>
      <c r="AE477" s="206"/>
      <c r="AF477" s="206"/>
      <c r="AG477" s="206"/>
      <c r="AH477" s="206"/>
      <c r="AI477" s="206"/>
      <c r="AJ477" s="206"/>
      <c r="AK477" s="206"/>
      <c r="AL477" s="206"/>
      <c r="AM477" s="206"/>
      <c r="AN477" s="206"/>
      <c r="AO477" s="206"/>
      <c r="AP477" s="206"/>
      <c r="AQ477" s="206"/>
      <c r="AR477" s="206"/>
      <c r="AS477" s="206"/>
      <c r="AT477" s="206"/>
      <c r="AU477" s="206"/>
      <c r="AV477" s="206"/>
      <c r="AW477" s="206"/>
      <c r="AX477" s="206"/>
    </row>
    <row r="478" spans="1:50" ht="15" thickBot="1">
      <c r="A478" s="206"/>
      <c r="B478" s="206"/>
      <c r="C478" s="206"/>
      <c r="D478" s="206"/>
      <c r="E478" s="206"/>
      <c r="F478" s="206"/>
      <c r="G478" s="206"/>
      <c r="H478" s="206"/>
      <c r="I478" s="206"/>
      <c r="J478" s="206"/>
      <c r="K478" s="206"/>
      <c r="L478" s="206"/>
      <c r="M478" s="206"/>
      <c r="N478" s="206"/>
      <c r="O478" s="206"/>
      <c r="P478" s="206"/>
      <c r="Q478" s="206"/>
      <c r="R478" s="206"/>
      <c r="S478" s="206"/>
      <c r="T478" s="206"/>
      <c r="U478" s="206"/>
      <c r="V478" s="206"/>
      <c r="W478" s="206"/>
      <c r="X478" s="206"/>
      <c r="Y478" s="206"/>
      <c r="Z478" s="206"/>
      <c r="AA478" s="580"/>
      <c r="AB478" s="206"/>
      <c r="AC478" s="206"/>
      <c r="AD478" s="206"/>
      <c r="AE478" s="206"/>
      <c r="AF478" s="206"/>
      <c r="AG478" s="206"/>
      <c r="AH478" s="206"/>
      <c r="AI478" s="206"/>
      <c r="AJ478" s="206"/>
      <c r="AK478" s="206"/>
      <c r="AL478" s="206"/>
      <c r="AM478" s="206"/>
      <c r="AN478" s="206"/>
      <c r="AO478" s="206"/>
      <c r="AP478" s="206"/>
      <c r="AQ478" s="206"/>
      <c r="AR478" s="206"/>
      <c r="AS478" s="206"/>
      <c r="AT478" s="206"/>
      <c r="AU478" s="206"/>
      <c r="AV478" s="206"/>
      <c r="AW478" s="206"/>
      <c r="AX478" s="206"/>
    </row>
    <row r="479" spans="1:50" ht="15" thickBot="1">
      <c r="A479" s="206"/>
      <c r="B479" s="206"/>
      <c r="C479" s="206"/>
      <c r="D479" s="206"/>
      <c r="E479" s="206"/>
      <c r="F479" s="206"/>
      <c r="G479" s="206"/>
      <c r="H479" s="206"/>
      <c r="I479" s="206"/>
      <c r="J479" s="206"/>
      <c r="K479" s="206"/>
      <c r="L479" s="206"/>
      <c r="M479" s="206"/>
      <c r="N479" s="206"/>
      <c r="O479" s="206"/>
      <c r="P479" s="206"/>
      <c r="Q479" s="206"/>
      <c r="R479" s="206"/>
      <c r="S479" s="206"/>
      <c r="T479" s="206"/>
      <c r="U479" s="206"/>
      <c r="V479" s="206"/>
      <c r="W479" s="206"/>
      <c r="X479" s="206"/>
      <c r="Y479" s="206"/>
      <c r="Z479" s="206"/>
      <c r="AA479" s="580"/>
      <c r="AB479" s="206"/>
      <c r="AC479" s="206"/>
      <c r="AD479" s="206"/>
      <c r="AE479" s="206"/>
      <c r="AF479" s="206"/>
      <c r="AG479" s="206"/>
      <c r="AH479" s="206"/>
      <c r="AI479" s="206"/>
      <c r="AJ479" s="206"/>
      <c r="AK479" s="206"/>
      <c r="AL479" s="206"/>
      <c r="AM479" s="206"/>
      <c r="AN479" s="206"/>
      <c r="AO479" s="206"/>
      <c r="AP479" s="206"/>
      <c r="AQ479" s="206"/>
      <c r="AR479" s="206"/>
      <c r="AS479" s="206"/>
      <c r="AT479" s="206"/>
      <c r="AU479" s="206"/>
      <c r="AV479" s="206"/>
      <c r="AW479" s="206"/>
      <c r="AX479" s="206"/>
    </row>
    <row r="480" spans="1:50" ht="15" thickBot="1">
      <c r="A480" s="206"/>
      <c r="B480" s="206"/>
      <c r="C480" s="206"/>
      <c r="D480" s="206"/>
      <c r="E480" s="206"/>
      <c r="F480" s="206"/>
      <c r="G480" s="206"/>
      <c r="H480" s="206"/>
      <c r="I480" s="206"/>
      <c r="J480" s="206"/>
      <c r="K480" s="206"/>
      <c r="L480" s="206"/>
      <c r="M480" s="206"/>
      <c r="N480" s="206"/>
      <c r="O480" s="206"/>
      <c r="P480" s="206"/>
      <c r="Q480" s="206"/>
      <c r="R480" s="206"/>
      <c r="S480" s="206"/>
      <c r="T480" s="206"/>
      <c r="U480" s="206"/>
      <c r="V480" s="206"/>
      <c r="W480" s="206"/>
      <c r="X480" s="206"/>
      <c r="Y480" s="206"/>
      <c r="Z480" s="206"/>
      <c r="AA480" s="580"/>
      <c r="AB480" s="206"/>
      <c r="AC480" s="206"/>
      <c r="AD480" s="206"/>
      <c r="AE480" s="206"/>
      <c r="AF480" s="206"/>
      <c r="AG480" s="206"/>
      <c r="AH480" s="206"/>
      <c r="AI480" s="206"/>
      <c r="AJ480" s="206"/>
      <c r="AK480" s="206"/>
      <c r="AL480" s="206"/>
      <c r="AM480" s="206"/>
      <c r="AN480" s="206"/>
      <c r="AO480" s="206"/>
      <c r="AP480" s="206"/>
      <c r="AQ480" s="206"/>
      <c r="AR480" s="206"/>
      <c r="AS480" s="206"/>
      <c r="AT480" s="206"/>
      <c r="AU480" s="206"/>
      <c r="AV480" s="206"/>
      <c r="AW480" s="206"/>
      <c r="AX480" s="206"/>
    </row>
    <row r="481" spans="1:50" ht="15" thickBot="1">
      <c r="A481" s="206"/>
      <c r="B481" s="206"/>
      <c r="C481" s="206"/>
      <c r="D481" s="206"/>
      <c r="E481" s="206"/>
      <c r="F481" s="206"/>
      <c r="G481" s="206"/>
      <c r="H481" s="206"/>
      <c r="I481" s="206"/>
      <c r="J481" s="206"/>
      <c r="K481" s="206"/>
      <c r="L481" s="206"/>
      <c r="M481" s="206"/>
      <c r="N481" s="206"/>
      <c r="O481" s="206"/>
      <c r="P481" s="206"/>
      <c r="Q481" s="206"/>
      <c r="R481" s="206"/>
      <c r="S481" s="206"/>
      <c r="T481" s="206"/>
      <c r="U481" s="206"/>
      <c r="V481" s="206"/>
      <c r="W481" s="206"/>
      <c r="X481" s="206"/>
      <c r="Y481" s="206"/>
      <c r="Z481" s="206"/>
      <c r="AA481" s="580"/>
      <c r="AB481" s="206"/>
      <c r="AC481" s="206"/>
      <c r="AD481" s="206"/>
      <c r="AE481" s="206"/>
      <c r="AF481" s="206"/>
      <c r="AG481" s="206"/>
      <c r="AH481" s="206"/>
      <c r="AI481" s="206"/>
      <c r="AJ481" s="206"/>
      <c r="AK481" s="206"/>
      <c r="AL481" s="206"/>
      <c r="AM481" s="206"/>
      <c r="AN481" s="206"/>
      <c r="AO481" s="206"/>
      <c r="AP481" s="206"/>
      <c r="AQ481" s="206"/>
      <c r="AR481" s="206"/>
      <c r="AS481" s="206"/>
      <c r="AT481" s="206"/>
      <c r="AU481" s="206"/>
      <c r="AV481" s="206"/>
      <c r="AW481" s="206"/>
      <c r="AX481" s="206"/>
    </row>
    <row r="482" spans="1:50" ht="15" thickBot="1">
      <c r="A482" s="206"/>
      <c r="B482" s="206"/>
      <c r="C482" s="206"/>
      <c r="D482" s="206"/>
      <c r="E482" s="206"/>
      <c r="F482" s="206"/>
      <c r="G482" s="206"/>
      <c r="H482" s="206"/>
      <c r="I482" s="206"/>
      <c r="J482" s="206"/>
      <c r="K482" s="206"/>
      <c r="L482" s="206"/>
      <c r="M482" s="206"/>
      <c r="N482" s="206"/>
      <c r="O482" s="206"/>
      <c r="P482" s="206"/>
      <c r="Q482" s="206"/>
      <c r="R482" s="206"/>
      <c r="S482" s="206"/>
      <c r="T482" s="206"/>
      <c r="U482" s="206"/>
      <c r="V482" s="206"/>
      <c r="W482" s="206"/>
      <c r="X482" s="206"/>
      <c r="Y482" s="206"/>
      <c r="Z482" s="206"/>
      <c r="AA482" s="580"/>
      <c r="AB482" s="206"/>
      <c r="AC482" s="206"/>
      <c r="AD482" s="206"/>
      <c r="AE482" s="206"/>
      <c r="AF482" s="206"/>
      <c r="AG482" s="206"/>
      <c r="AH482" s="206"/>
      <c r="AI482" s="206"/>
      <c r="AJ482" s="206"/>
      <c r="AK482" s="206"/>
      <c r="AL482" s="206"/>
      <c r="AM482" s="206"/>
      <c r="AN482" s="206"/>
      <c r="AO482" s="206"/>
      <c r="AP482" s="206"/>
      <c r="AQ482" s="206"/>
      <c r="AR482" s="206"/>
      <c r="AS482" s="206"/>
      <c r="AT482" s="206"/>
      <c r="AU482" s="206"/>
      <c r="AV482" s="206"/>
      <c r="AW482" s="206"/>
      <c r="AX482" s="206"/>
    </row>
    <row r="483" spans="1:50" ht="15" thickBot="1">
      <c r="A483" s="206"/>
      <c r="B483" s="206"/>
      <c r="C483" s="206"/>
      <c r="D483" s="206"/>
      <c r="E483" s="206"/>
      <c r="F483" s="206"/>
      <c r="G483" s="206"/>
      <c r="H483" s="206"/>
      <c r="I483" s="206"/>
      <c r="J483" s="206"/>
      <c r="K483" s="206"/>
      <c r="L483" s="206"/>
      <c r="M483" s="206"/>
      <c r="N483" s="206"/>
      <c r="O483" s="206"/>
      <c r="P483" s="206"/>
      <c r="Q483" s="206"/>
      <c r="R483" s="206"/>
      <c r="S483" s="206"/>
      <c r="T483" s="206"/>
      <c r="U483" s="206"/>
      <c r="V483" s="206"/>
      <c r="W483" s="206"/>
      <c r="X483" s="206"/>
      <c r="Y483" s="206"/>
      <c r="Z483" s="206"/>
      <c r="AA483" s="580"/>
      <c r="AB483" s="206"/>
      <c r="AC483" s="206"/>
      <c r="AD483" s="206"/>
      <c r="AE483" s="206"/>
      <c r="AF483" s="206"/>
      <c r="AG483" s="206"/>
      <c r="AH483" s="206"/>
      <c r="AI483" s="206"/>
      <c r="AJ483" s="206"/>
      <c r="AK483" s="206"/>
      <c r="AL483" s="206"/>
      <c r="AM483" s="206"/>
      <c r="AN483" s="206"/>
      <c r="AO483" s="206"/>
      <c r="AP483" s="206"/>
      <c r="AQ483" s="206"/>
      <c r="AR483" s="206"/>
      <c r="AS483" s="206"/>
      <c r="AT483" s="206"/>
      <c r="AU483" s="206"/>
      <c r="AV483" s="206"/>
      <c r="AW483" s="206"/>
      <c r="AX483" s="206"/>
    </row>
    <row r="484" spans="1:50" ht="15" thickBot="1">
      <c r="A484" s="206"/>
      <c r="B484" s="206"/>
      <c r="C484" s="206"/>
      <c r="D484" s="206"/>
      <c r="E484" s="206"/>
      <c r="F484" s="206"/>
      <c r="G484" s="206"/>
      <c r="H484" s="206"/>
      <c r="I484" s="206"/>
      <c r="J484" s="206"/>
      <c r="K484" s="206"/>
      <c r="L484" s="206"/>
      <c r="M484" s="206"/>
      <c r="N484" s="206"/>
      <c r="O484" s="206"/>
      <c r="P484" s="206"/>
      <c r="Q484" s="206"/>
      <c r="R484" s="206"/>
      <c r="S484" s="206"/>
      <c r="T484" s="206"/>
      <c r="U484" s="206"/>
      <c r="V484" s="206"/>
      <c r="W484" s="206"/>
      <c r="X484" s="206"/>
      <c r="Y484" s="206"/>
      <c r="Z484" s="206"/>
      <c r="AA484" s="580"/>
      <c r="AB484" s="206"/>
      <c r="AC484" s="206"/>
      <c r="AD484" s="206"/>
      <c r="AE484" s="206"/>
      <c r="AF484" s="206"/>
      <c r="AG484" s="206"/>
      <c r="AH484" s="206"/>
      <c r="AI484" s="206"/>
      <c r="AJ484" s="206"/>
      <c r="AK484" s="206"/>
      <c r="AL484" s="206"/>
      <c r="AM484" s="206"/>
      <c r="AN484" s="206"/>
      <c r="AO484" s="206"/>
      <c r="AP484" s="206"/>
      <c r="AQ484" s="206"/>
      <c r="AR484" s="206"/>
      <c r="AS484" s="206"/>
      <c r="AT484" s="206"/>
      <c r="AU484" s="206"/>
      <c r="AV484" s="206"/>
      <c r="AW484" s="206"/>
      <c r="AX484" s="206"/>
    </row>
    <row r="485" spans="1:50" ht="15" thickBot="1">
      <c r="A485" s="206"/>
      <c r="B485" s="206"/>
      <c r="C485" s="206"/>
      <c r="D485" s="206"/>
      <c r="E485" s="206"/>
      <c r="F485" s="206"/>
      <c r="G485" s="206"/>
      <c r="H485" s="206"/>
      <c r="I485" s="206"/>
      <c r="J485" s="206"/>
      <c r="K485" s="206"/>
      <c r="L485" s="206"/>
      <c r="M485" s="206"/>
      <c r="N485" s="206"/>
      <c r="O485" s="206"/>
      <c r="P485" s="206"/>
      <c r="Q485" s="206"/>
      <c r="R485" s="206"/>
      <c r="S485" s="206"/>
      <c r="T485" s="206"/>
      <c r="U485" s="206"/>
      <c r="V485" s="206"/>
      <c r="W485" s="206"/>
      <c r="X485" s="206"/>
      <c r="Y485" s="206"/>
      <c r="Z485" s="206"/>
      <c r="AA485" s="580"/>
      <c r="AB485" s="206"/>
      <c r="AC485" s="206"/>
      <c r="AD485" s="206"/>
      <c r="AE485" s="206"/>
      <c r="AF485" s="206"/>
      <c r="AG485" s="206"/>
      <c r="AH485" s="206"/>
      <c r="AI485" s="206"/>
      <c r="AJ485" s="206"/>
      <c r="AK485" s="206"/>
      <c r="AL485" s="206"/>
      <c r="AM485" s="206"/>
      <c r="AN485" s="206"/>
      <c r="AO485" s="206"/>
      <c r="AP485" s="206"/>
      <c r="AQ485" s="206"/>
      <c r="AR485" s="206"/>
      <c r="AS485" s="206"/>
      <c r="AT485" s="206"/>
      <c r="AU485" s="206"/>
      <c r="AV485" s="206"/>
      <c r="AW485" s="206"/>
      <c r="AX485" s="206"/>
    </row>
    <row r="486" spans="1:50" ht="15" thickBot="1">
      <c r="A486" s="206"/>
      <c r="B486" s="206"/>
      <c r="C486" s="206"/>
      <c r="D486" s="206"/>
      <c r="E486" s="206"/>
      <c r="F486" s="206"/>
      <c r="G486" s="206"/>
      <c r="H486" s="206"/>
      <c r="I486" s="206"/>
      <c r="J486" s="206"/>
      <c r="K486" s="206"/>
      <c r="L486" s="206"/>
      <c r="M486" s="206"/>
      <c r="N486" s="206"/>
      <c r="O486" s="206"/>
      <c r="P486" s="206"/>
      <c r="Q486" s="206"/>
      <c r="R486" s="206"/>
      <c r="S486" s="206"/>
      <c r="T486" s="206"/>
      <c r="U486" s="206"/>
      <c r="V486" s="206"/>
      <c r="W486" s="206"/>
      <c r="X486" s="206"/>
      <c r="Y486" s="206"/>
      <c r="Z486" s="206"/>
      <c r="AA486" s="580"/>
      <c r="AB486" s="206"/>
      <c r="AC486" s="206"/>
      <c r="AD486" s="206"/>
      <c r="AE486" s="206"/>
      <c r="AF486" s="206"/>
      <c r="AG486" s="206"/>
      <c r="AH486" s="206"/>
      <c r="AI486" s="206"/>
      <c r="AJ486" s="206"/>
      <c r="AK486" s="206"/>
      <c r="AL486" s="206"/>
      <c r="AM486" s="206"/>
      <c r="AN486" s="206"/>
      <c r="AO486" s="206"/>
      <c r="AP486" s="206"/>
      <c r="AQ486" s="206"/>
      <c r="AR486" s="206"/>
      <c r="AS486" s="206"/>
      <c r="AT486" s="206"/>
      <c r="AU486" s="206"/>
      <c r="AV486" s="206"/>
      <c r="AW486" s="206"/>
      <c r="AX486" s="206"/>
    </row>
    <row r="487" spans="1:50" ht="15" thickBot="1">
      <c r="A487" s="206"/>
      <c r="B487" s="206"/>
      <c r="C487" s="206"/>
      <c r="D487" s="206"/>
      <c r="E487" s="206"/>
      <c r="F487" s="206"/>
      <c r="G487" s="206"/>
      <c r="H487" s="206"/>
      <c r="I487" s="206"/>
      <c r="J487" s="206"/>
      <c r="K487" s="206"/>
      <c r="L487" s="206"/>
      <c r="M487" s="206"/>
      <c r="N487" s="206"/>
      <c r="O487" s="206"/>
      <c r="P487" s="206"/>
      <c r="Q487" s="206"/>
      <c r="R487" s="206"/>
      <c r="S487" s="206"/>
      <c r="T487" s="206"/>
      <c r="U487" s="206"/>
      <c r="V487" s="206"/>
      <c r="W487" s="206"/>
      <c r="X487" s="206"/>
      <c r="Y487" s="206"/>
      <c r="Z487" s="206"/>
      <c r="AA487" s="580"/>
      <c r="AB487" s="206"/>
      <c r="AC487" s="206"/>
      <c r="AD487" s="206"/>
      <c r="AE487" s="206"/>
      <c r="AF487" s="206"/>
      <c r="AG487" s="206"/>
      <c r="AH487" s="206"/>
      <c r="AI487" s="206"/>
      <c r="AJ487" s="206"/>
      <c r="AK487" s="206"/>
      <c r="AL487" s="206"/>
      <c r="AM487" s="206"/>
      <c r="AN487" s="206"/>
      <c r="AO487" s="206"/>
      <c r="AP487" s="206"/>
      <c r="AQ487" s="206"/>
      <c r="AR487" s="206"/>
      <c r="AS487" s="206"/>
      <c r="AT487" s="206"/>
      <c r="AU487" s="206"/>
      <c r="AV487" s="206"/>
      <c r="AW487" s="206"/>
      <c r="AX487" s="206"/>
    </row>
    <row r="488" spans="1:50" ht="15" thickBot="1">
      <c r="A488" s="206"/>
      <c r="B488" s="206"/>
      <c r="C488" s="206"/>
      <c r="D488" s="206"/>
      <c r="E488" s="206"/>
      <c r="F488" s="206"/>
      <c r="G488" s="206"/>
      <c r="H488" s="206"/>
      <c r="I488" s="206"/>
      <c r="J488" s="206"/>
      <c r="K488" s="206"/>
      <c r="L488" s="206"/>
      <c r="M488" s="206"/>
      <c r="N488" s="206"/>
      <c r="O488" s="206"/>
      <c r="P488" s="206"/>
      <c r="Q488" s="206"/>
      <c r="R488" s="206"/>
      <c r="S488" s="206"/>
      <c r="T488" s="206"/>
      <c r="U488" s="206"/>
      <c r="V488" s="206"/>
      <c r="W488" s="206"/>
      <c r="X488" s="206"/>
      <c r="Y488" s="206"/>
      <c r="Z488" s="206"/>
      <c r="AA488" s="580"/>
      <c r="AB488" s="206"/>
      <c r="AC488" s="206"/>
      <c r="AD488" s="206"/>
      <c r="AE488" s="206"/>
      <c r="AF488" s="206"/>
      <c r="AG488" s="206"/>
      <c r="AH488" s="206"/>
      <c r="AI488" s="206"/>
      <c r="AJ488" s="206"/>
      <c r="AK488" s="206"/>
      <c r="AL488" s="206"/>
      <c r="AM488" s="206"/>
      <c r="AN488" s="206"/>
      <c r="AO488" s="206"/>
      <c r="AP488" s="206"/>
      <c r="AQ488" s="206"/>
      <c r="AR488" s="206"/>
      <c r="AS488" s="206"/>
      <c r="AT488" s="206"/>
      <c r="AU488" s="206"/>
      <c r="AV488" s="206"/>
      <c r="AW488" s="206"/>
      <c r="AX488" s="206"/>
    </row>
    <row r="489" spans="1:50" ht="15" thickBot="1">
      <c r="A489" s="206"/>
      <c r="B489" s="206"/>
      <c r="C489" s="206"/>
      <c r="D489" s="206"/>
      <c r="E489" s="206"/>
      <c r="F489" s="206"/>
      <c r="G489" s="206"/>
      <c r="H489" s="206"/>
      <c r="I489" s="206"/>
      <c r="J489" s="206"/>
      <c r="K489" s="206"/>
      <c r="L489" s="206"/>
      <c r="M489" s="206"/>
      <c r="N489" s="206"/>
      <c r="O489" s="206"/>
      <c r="P489" s="206"/>
      <c r="Q489" s="206"/>
      <c r="R489" s="206"/>
      <c r="S489" s="206"/>
      <c r="T489" s="206"/>
      <c r="U489" s="206"/>
      <c r="V489" s="206"/>
      <c r="W489" s="206"/>
      <c r="X489" s="206"/>
      <c r="Y489" s="206"/>
      <c r="Z489" s="206"/>
      <c r="AA489" s="580"/>
      <c r="AB489" s="206"/>
      <c r="AC489" s="206"/>
      <c r="AD489" s="206"/>
      <c r="AE489" s="206"/>
      <c r="AF489" s="206"/>
      <c r="AG489" s="206"/>
      <c r="AH489" s="206"/>
      <c r="AI489" s="206"/>
      <c r="AJ489" s="206"/>
      <c r="AK489" s="206"/>
      <c r="AL489" s="206"/>
      <c r="AM489" s="206"/>
      <c r="AN489" s="206"/>
      <c r="AO489" s="206"/>
      <c r="AP489" s="206"/>
      <c r="AQ489" s="206"/>
      <c r="AR489" s="206"/>
      <c r="AS489" s="206"/>
      <c r="AT489" s="206"/>
      <c r="AU489" s="206"/>
      <c r="AV489" s="206"/>
      <c r="AW489" s="206"/>
      <c r="AX489" s="206"/>
    </row>
    <row r="490" spans="1:50" ht="15" thickBot="1">
      <c r="A490" s="206"/>
      <c r="B490" s="206"/>
      <c r="C490" s="206"/>
      <c r="D490" s="206"/>
      <c r="E490" s="206"/>
      <c r="F490" s="206"/>
      <c r="G490" s="206"/>
      <c r="H490" s="206"/>
      <c r="I490" s="206"/>
      <c r="J490" s="206"/>
      <c r="K490" s="206"/>
      <c r="L490" s="206"/>
      <c r="M490" s="206"/>
      <c r="N490" s="206"/>
      <c r="O490" s="206"/>
      <c r="P490" s="206"/>
      <c r="Q490" s="206"/>
      <c r="R490" s="206"/>
      <c r="S490" s="206"/>
      <c r="T490" s="206"/>
      <c r="U490" s="206"/>
      <c r="V490" s="206"/>
      <c r="W490" s="206"/>
      <c r="X490" s="206"/>
      <c r="Y490" s="206"/>
      <c r="Z490" s="206"/>
      <c r="AA490" s="580"/>
      <c r="AB490" s="206"/>
      <c r="AC490" s="206"/>
      <c r="AD490" s="206"/>
      <c r="AE490" s="206"/>
      <c r="AF490" s="206"/>
      <c r="AG490" s="206"/>
      <c r="AH490" s="206"/>
      <c r="AI490" s="206"/>
      <c r="AJ490" s="206"/>
      <c r="AK490" s="206"/>
      <c r="AL490" s="206"/>
      <c r="AM490" s="206"/>
      <c r="AN490" s="206"/>
      <c r="AO490" s="206"/>
      <c r="AP490" s="206"/>
      <c r="AQ490" s="206"/>
      <c r="AR490" s="206"/>
      <c r="AS490" s="206"/>
      <c r="AT490" s="206"/>
      <c r="AU490" s="206"/>
      <c r="AV490" s="206"/>
      <c r="AW490" s="206"/>
      <c r="AX490" s="206"/>
    </row>
    <row r="491" spans="1:50" ht="15" thickBot="1">
      <c r="A491" s="206"/>
      <c r="B491" s="206"/>
      <c r="C491" s="206"/>
      <c r="D491" s="206"/>
      <c r="E491" s="206"/>
      <c r="F491" s="206"/>
      <c r="G491" s="206"/>
      <c r="H491" s="206"/>
      <c r="I491" s="206"/>
      <c r="J491" s="206"/>
      <c r="K491" s="206"/>
      <c r="L491" s="206"/>
      <c r="M491" s="206"/>
      <c r="N491" s="206"/>
      <c r="O491" s="206"/>
      <c r="P491" s="206"/>
      <c r="Q491" s="206"/>
      <c r="R491" s="206"/>
      <c r="S491" s="206"/>
      <c r="T491" s="206"/>
      <c r="U491" s="206"/>
      <c r="V491" s="206"/>
      <c r="W491" s="206"/>
      <c r="X491" s="206"/>
      <c r="Y491" s="206"/>
      <c r="Z491" s="206"/>
      <c r="AA491" s="580"/>
      <c r="AB491" s="206"/>
      <c r="AC491" s="206"/>
      <c r="AD491" s="206"/>
      <c r="AE491" s="206"/>
      <c r="AF491" s="206"/>
      <c r="AG491" s="206"/>
      <c r="AH491" s="206"/>
      <c r="AI491" s="206"/>
      <c r="AJ491" s="206"/>
      <c r="AK491" s="206"/>
      <c r="AL491" s="206"/>
      <c r="AM491" s="206"/>
      <c r="AN491" s="206"/>
      <c r="AO491" s="206"/>
      <c r="AP491" s="206"/>
      <c r="AQ491" s="206"/>
      <c r="AR491" s="206"/>
      <c r="AS491" s="206"/>
      <c r="AT491" s="206"/>
      <c r="AU491" s="206"/>
      <c r="AV491" s="206"/>
      <c r="AW491" s="206"/>
      <c r="AX491" s="206"/>
    </row>
    <row r="492" spans="1:50" ht="15" thickBot="1">
      <c r="A492" s="206"/>
      <c r="B492" s="206"/>
      <c r="C492" s="206"/>
      <c r="D492" s="206"/>
      <c r="E492" s="206"/>
      <c r="F492" s="206"/>
      <c r="G492" s="206"/>
      <c r="H492" s="206"/>
      <c r="I492" s="206"/>
      <c r="J492" s="206"/>
      <c r="K492" s="206"/>
      <c r="L492" s="206"/>
      <c r="M492" s="206"/>
      <c r="N492" s="206"/>
      <c r="O492" s="206"/>
      <c r="P492" s="206"/>
      <c r="Q492" s="206"/>
      <c r="R492" s="206"/>
      <c r="S492" s="206"/>
      <c r="T492" s="206"/>
      <c r="U492" s="206"/>
      <c r="V492" s="206"/>
      <c r="W492" s="206"/>
      <c r="X492" s="206"/>
      <c r="Y492" s="206"/>
      <c r="Z492" s="206"/>
      <c r="AA492" s="580"/>
      <c r="AB492" s="206"/>
      <c r="AC492" s="206"/>
      <c r="AD492" s="206"/>
      <c r="AE492" s="206"/>
      <c r="AF492" s="206"/>
      <c r="AG492" s="206"/>
      <c r="AH492" s="206"/>
      <c r="AI492" s="206"/>
      <c r="AJ492" s="206"/>
      <c r="AK492" s="206"/>
      <c r="AL492" s="206"/>
      <c r="AM492" s="206"/>
      <c r="AN492" s="206"/>
      <c r="AO492" s="206"/>
      <c r="AP492" s="206"/>
      <c r="AQ492" s="206"/>
      <c r="AR492" s="206"/>
      <c r="AS492" s="206"/>
      <c r="AT492" s="206"/>
      <c r="AU492" s="206"/>
      <c r="AV492" s="206"/>
      <c r="AW492" s="206"/>
      <c r="AX492" s="206"/>
    </row>
    <row r="493" spans="1:50" ht="15" thickBot="1">
      <c r="A493" s="206"/>
      <c r="B493" s="206"/>
      <c r="C493" s="206"/>
      <c r="D493" s="206"/>
      <c r="E493" s="206"/>
      <c r="F493" s="206"/>
      <c r="G493" s="206"/>
      <c r="H493" s="206"/>
      <c r="I493" s="206"/>
      <c r="J493" s="206"/>
      <c r="K493" s="206"/>
      <c r="L493" s="206"/>
      <c r="M493" s="206"/>
      <c r="N493" s="206"/>
      <c r="O493" s="206"/>
      <c r="P493" s="206"/>
      <c r="Q493" s="206"/>
      <c r="R493" s="206"/>
      <c r="S493" s="206"/>
      <c r="T493" s="206"/>
      <c r="U493" s="206"/>
      <c r="V493" s="206"/>
      <c r="W493" s="206"/>
      <c r="X493" s="206"/>
      <c r="Y493" s="206"/>
      <c r="Z493" s="206"/>
      <c r="AA493" s="580"/>
      <c r="AB493" s="206"/>
      <c r="AC493" s="206"/>
      <c r="AD493" s="206"/>
      <c r="AE493" s="206"/>
      <c r="AF493" s="206"/>
      <c r="AG493" s="206"/>
      <c r="AH493" s="206"/>
      <c r="AI493" s="206"/>
      <c r="AJ493" s="206"/>
      <c r="AK493" s="206"/>
      <c r="AL493" s="206"/>
      <c r="AM493" s="206"/>
      <c r="AN493" s="206"/>
      <c r="AO493" s="206"/>
      <c r="AP493" s="206"/>
      <c r="AQ493" s="206"/>
      <c r="AR493" s="206"/>
      <c r="AS493" s="206"/>
      <c r="AT493" s="206"/>
      <c r="AU493" s="206"/>
      <c r="AV493" s="206"/>
      <c r="AW493" s="206"/>
      <c r="AX493" s="206"/>
    </row>
    <row r="494" spans="1:50" ht="15" thickBot="1">
      <c r="A494" s="206"/>
      <c r="B494" s="206"/>
      <c r="C494" s="206"/>
      <c r="D494" s="206"/>
      <c r="E494" s="206"/>
      <c r="F494" s="206"/>
      <c r="G494" s="206"/>
      <c r="H494" s="206"/>
      <c r="I494" s="206"/>
      <c r="J494" s="206"/>
      <c r="K494" s="206"/>
      <c r="L494" s="206"/>
      <c r="M494" s="206"/>
      <c r="N494" s="206"/>
      <c r="O494" s="206"/>
      <c r="P494" s="206"/>
      <c r="Q494" s="206"/>
      <c r="R494" s="206"/>
      <c r="S494" s="206"/>
      <c r="T494" s="206"/>
      <c r="U494" s="206"/>
      <c r="V494" s="206"/>
      <c r="W494" s="206"/>
      <c r="X494" s="206"/>
      <c r="Y494" s="206"/>
      <c r="Z494" s="206"/>
      <c r="AA494" s="580"/>
      <c r="AB494" s="206"/>
      <c r="AC494" s="206"/>
      <c r="AD494" s="206"/>
      <c r="AE494" s="206"/>
      <c r="AF494" s="206"/>
      <c r="AG494" s="206"/>
      <c r="AH494" s="206"/>
      <c r="AI494" s="206"/>
      <c r="AJ494" s="206"/>
      <c r="AK494" s="206"/>
      <c r="AL494" s="206"/>
      <c r="AM494" s="206"/>
      <c r="AN494" s="206"/>
      <c r="AO494" s="206"/>
      <c r="AP494" s="206"/>
      <c r="AQ494" s="206"/>
      <c r="AR494" s="206"/>
      <c r="AS494" s="206"/>
      <c r="AT494" s="206"/>
      <c r="AU494" s="206"/>
      <c r="AV494" s="206"/>
      <c r="AW494" s="206"/>
      <c r="AX494" s="206"/>
    </row>
    <row r="495" spans="1:50" ht="15" thickBot="1">
      <c r="A495" s="206"/>
      <c r="B495" s="206"/>
      <c r="C495" s="206"/>
      <c r="D495" s="206"/>
      <c r="E495" s="206"/>
      <c r="F495" s="206"/>
      <c r="G495" s="206"/>
      <c r="H495" s="206"/>
      <c r="I495" s="206"/>
      <c r="J495" s="206"/>
      <c r="K495" s="206"/>
      <c r="L495" s="206"/>
      <c r="M495" s="206"/>
      <c r="N495" s="206"/>
      <c r="O495" s="206"/>
      <c r="P495" s="206"/>
      <c r="Q495" s="206"/>
      <c r="R495" s="206"/>
      <c r="S495" s="206"/>
      <c r="T495" s="206"/>
      <c r="U495" s="206"/>
      <c r="V495" s="206"/>
      <c r="W495" s="206"/>
      <c r="X495" s="206"/>
      <c r="Y495" s="206"/>
      <c r="Z495" s="206"/>
      <c r="AA495" s="580"/>
      <c r="AB495" s="206"/>
      <c r="AC495" s="206"/>
      <c r="AD495" s="206"/>
      <c r="AE495" s="206"/>
      <c r="AF495" s="206"/>
      <c r="AG495" s="206"/>
      <c r="AH495" s="206"/>
      <c r="AI495" s="206"/>
      <c r="AJ495" s="206"/>
      <c r="AK495" s="206"/>
      <c r="AL495" s="206"/>
      <c r="AM495" s="206"/>
      <c r="AN495" s="206"/>
      <c r="AO495" s="206"/>
      <c r="AP495" s="206"/>
      <c r="AQ495" s="206"/>
      <c r="AR495" s="206"/>
      <c r="AS495" s="206"/>
      <c r="AT495" s="206"/>
      <c r="AU495" s="206"/>
      <c r="AV495" s="206"/>
      <c r="AW495" s="206"/>
      <c r="AX495" s="206"/>
    </row>
    <row r="496" spans="1:50" ht="15" thickBot="1">
      <c r="A496" s="206"/>
      <c r="B496" s="206"/>
      <c r="C496" s="206"/>
      <c r="D496" s="206"/>
      <c r="E496" s="206"/>
      <c r="F496" s="206"/>
      <c r="G496" s="206"/>
      <c r="H496" s="206"/>
      <c r="I496" s="206"/>
      <c r="J496" s="206"/>
      <c r="K496" s="206"/>
      <c r="L496" s="206"/>
      <c r="M496" s="206"/>
      <c r="N496" s="206"/>
      <c r="O496" s="206"/>
      <c r="P496" s="206"/>
      <c r="Q496" s="206"/>
      <c r="R496" s="206"/>
      <c r="S496" s="206"/>
      <c r="T496" s="206"/>
      <c r="U496" s="206"/>
      <c r="V496" s="206"/>
      <c r="W496" s="206"/>
      <c r="X496" s="206"/>
      <c r="Y496" s="206"/>
      <c r="Z496" s="206"/>
      <c r="AA496" s="580"/>
      <c r="AB496" s="206"/>
      <c r="AC496" s="206"/>
      <c r="AD496" s="206"/>
      <c r="AE496" s="206"/>
      <c r="AF496" s="206"/>
      <c r="AG496" s="206"/>
      <c r="AH496" s="206"/>
      <c r="AI496" s="206"/>
      <c r="AJ496" s="206"/>
      <c r="AK496" s="206"/>
      <c r="AL496" s="206"/>
      <c r="AM496" s="206"/>
      <c r="AN496" s="206"/>
      <c r="AO496" s="206"/>
      <c r="AP496" s="206"/>
      <c r="AQ496" s="206"/>
      <c r="AR496" s="206"/>
      <c r="AS496" s="206"/>
      <c r="AT496" s="206"/>
      <c r="AU496" s="206"/>
      <c r="AV496" s="206"/>
      <c r="AW496" s="206"/>
      <c r="AX496" s="206"/>
    </row>
    <row r="497" spans="1:50" ht="15" thickBot="1">
      <c r="A497" s="206"/>
      <c r="B497" s="206"/>
      <c r="C497" s="206"/>
      <c r="D497" s="206"/>
      <c r="E497" s="206"/>
      <c r="F497" s="206"/>
      <c r="G497" s="206"/>
      <c r="H497" s="206"/>
      <c r="I497" s="206"/>
      <c r="J497" s="206"/>
      <c r="K497" s="206"/>
      <c r="L497" s="206"/>
      <c r="M497" s="206"/>
      <c r="N497" s="206"/>
      <c r="O497" s="206"/>
      <c r="P497" s="206"/>
      <c r="Q497" s="206"/>
      <c r="R497" s="206"/>
      <c r="S497" s="206"/>
      <c r="T497" s="206"/>
      <c r="U497" s="206"/>
      <c r="V497" s="206"/>
      <c r="W497" s="206"/>
      <c r="X497" s="206"/>
      <c r="Y497" s="206"/>
      <c r="Z497" s="206"/>
      <c r="AA497" s="580"/>
      <c r="AB497" s="206"/>
      <c r="AC497" s="206"/>
      <c r="AD497" s="206"/>
      <c r="AE497" s="206"/>
      <c r="AF497" s="206"/>
      <c r="AG497" s="206"/>
      <c r="AH497" s="206"/>
      <c r="AI497" s="206"/>
      <c r="AJ497" s="206"/>
      <c r="AK497" s="206"/>
      <c r="AL497" s="206"/>
      <c r="AM497" s="206"/>
      <c r="AN497" s="206"/>
      <c r="AO497" s="206"/>
      <c r="AP497" s="206"/>
      <c r="AQ497" s="206"/>
      <c r="AR497" s="206"/>
      <c r="AS497" s="206"/>
      <c r="AT497" s="206"/>
      <c r="AU497" s="206"/>
      <c r="AV497" s="206"/>
      <c r="AW497" s="206"/>
      <c r="AX497" s="206"/>
    </row>
    <row r="498" spans="1:50" ht="15" thickBot="1">
      <c r="A498" s="206"/>
      <c r="B498" s="206"/>
      <c r="C498" s="206"/>
      <c r="D498" s="206"/>
      <c r="E498" s="206"/>
      <c r="F498" s="206"/>
      <c r="G498" s="206"/>
      <c r="H498" s="206"/>
      <c r="I498" s="206"/>
      <c r="J498" s="206"/>
      <c r="K498" s="206"/>
      <c r="L498" s="206"/>
      <c r="M498" s="206"/>
      <c r="N498" s="206"/>
      <c r="O498" s="206"/>
      <c r="P498" s="206"/>
      <c r="Q498" s="206"/>
      <c r="R498" s="206"/>
      <c r="S498" s="206"/>
      <c r="T498" s="206"/>
      <c r="U498" s="206"/>
      <c r="V498" s="206"/>
      <c r="W498" s="206"/>
      <c r="X498" s="206"/>
      <c r="Y498" s="206"/>
      <c r="Z498" s="206"/>
      <c r="AA498" s="580"/>
      <c r="AB498" s="206"/>
      <c r="AC498" s="206"/>
      <c r="AD498" s="206"/>
      <c r="AE498" s="206"/>
      <c r="AF498" s="206"/>
      <c r="AG498" s="206"/>
      <c r="AH498" s="206"/>
      <c r="AI498" s="206"/>
      <c r="AJ498" s="206"/>
      <c r="AK498" s="206"/>
      <c r="AL498" s="206"/>
      <c r="AM498" s="206"/>
      <c r="AN498" s="206"/>
      <c r="AO498" s="206"/>
      <c r="AP498" s="206"/>
      <c r="AQ498" s="206"/>
      <c r="AR498" s="206"/>
      <c r="AS498" s="206"/>
      <c r="AT498" s="206"/>
      <c r="AU498" s="206"/>
      <c r="AV498" s="206"/>
      <c r="AW498" s="206"/>
      <c r="AX498" s="206"/>
    </row>
    <row r="499" spans="1:50" ht="15" thickBot="1">
      <c r="A499" s="206"/>
      <c r="B499" s="206"/>
      <c r="C499" s="206"/>
      <c r="D499" s="206"/>
      <c r="E499" s="206"/>
      <c r="F499" s="206"/>
      <c r="G499" s="206"/>
      <c r="H499" s="206"/>
      <c r="I499" s="206"/>
      <c r="J499" s="206"/>
      <c r="K499" s="206"/>
      <c r="L499" s="206"/>
      <c r="M499" s="206"/>
      <c r="N499" s="206"/>
      <c r="O499" s="206"/>
      <c r="P499" s="206"/>
      <c r="Q499" s="206"/>
      <c r="R499" s="206"/>
      <c r="S499" s="206"/>
      <c r="T499" s="206"/>
      <c r="U499" s="206"/>
      <c r="V499" s="206"/>
      <c r="W499" s="206"/>
      <c r="X499" s="206"/>
      <c r="Y499" s="206"/>
      <c r="Z499" s="206"/>
      <c r="AA499" s="580"/>
      <c r="AB499" s="206"/>
      <c r="AC499" s="206"/>
      <c r="AD499" s="206"/>
      <c r="AE499" s="206"/>
      <c r="AF499" s="206"/>
      <c r="AG499" s="206"/>
      <c r="AH499" s="206"/>
      <c r="AI499" s="206"/>
      <c r="AJ499" s="206"/>
      <c r="AK499" s="206"/>
      <c r="AL499" s="206"/>
      <c r="AM499" s="206"/>
      <c r="AN499" s="206"/>
      <c r="AO499" s="206"/>
      <c r="AP499" s="206"/>
      <c r="AQ499" s="206"/>
      <c r="AR499" s="206"/>
      <c r="AS499" s="206"/>
      <c r="AT499" s="206"/>
      <c r="AU499" s="206"/>
      <c r="AV499" s="206"/>
      <c r="AW499" s="206"/>
      <c r="AX499" s="206"/>
    </row>
    <row r="500" spans="1:50" ht="15" thickBot="1">
      <c r="A500" s="206"/>
      <c r="B500" s="206"/>
      <c r="C500" s="206"/>
      <c r="D500" s="206"/>
      <c r="E500" s="206"/>
      <c r="F500" s="206"/>
      <c r="G500" s="206"/>
      <c r="H500" s="206"/>
      <c r="I500" s="206"/>
      <c r="J500" s="206"/>
      <c r="K500" s="206"/>
      <c r="L500" s="206"/>
      <c r="M500" s="206"/>
      <c r="N500" s="206"/>
      <c r="O500" s="206"/>
      <c r="P500" s="206"/>
      <c r="Q500" s="206"/>
      <c r="R500" s="206"/>
      <c r="S500" s="206"/>
      <c r="T500" s="206"/>
      <c r="U500" s="206"/>
      <c r="V500" s="206"/>
      <c r="W500" s="206"/>
      <c r="X500" s="206"/>
      <c r="Y500" s="206"/>
      <c r="Z500" s="206"/>
      <c r="AA500" s="580"/>
      <c r="AB500" s="206"/>
      <c r="AC500" s="206"/>
      <c r="AD500" s="206"/>
      <c r="AE500" s="206"/>
      <c r="AF500" s="206"/>
      <c r="AG500" s="206"/>
      <c r="AH500" s="206"/>
      <c r="AI500" s="206"/>
      <c r="AJ500" s="206"/>
      <c r="AK500" s="206"/>
      <c r="AL500" s="206"/>
      <c r="AM500" s="206"/>
      <c r="AN500" s="206"/>
      <c r="AO500" s="206"/>
      <c r="AP500" s="206"/>
      <c r="AQ500" s="206"/>
      <c r="AR500" s="206"/>
      <c r="AS500" s="206"/>
      <c r="AT500" s="206"/>
      <c r="AU500" s="206"/>
      <c r="AV500" s="206"/>
      <c r="AW500" s="206"/>
      <c r="AX500" s="206"/>
    </row>
    <row r="501" spans="1:50" ht="15" thickBot="1">
      <c r="A501" s="206"/>
      <c r="B501" s="206"/>
      <c r="C501" s="206"/>
      <c r="D501" s="206"/>
      <c r="E501" s="206"/>
      <c r="F501" s="206"/>
      <c r="G501" s="206"/>
      <c r="H501" s="206"/>
      <c r="I501" s="206"/>
      <c r="J501" s="206"/>
      <c r="K501" s="206"/>
      <c r="L501" s="206"/>
      <c r="M501" s="206"/>
      <c r="N501" s="206"/>
      <c r="O501" s="206"/>
      <c r="P501" s="206"/>
      <c r="Q501" s="206"/>
      <c r="R501" s="206"/>
      <c r="S501" s="206"/>
      <c r="T501" s="206"/>
      <c r="U501" s="206"/>
      <c r="V501" s="206"/>
      <c r="W501" s="206"/>
      <c r="X501" s="206"/>
      <c r="Y501" s="206"/>
      <c r="Z501" s="206"/>
      <c r="AA501" s="580"/>
      <c r="AB501" s="206"/>
      <c r="AC501" s="206"/>
      <c r="AD501" s="206"/>
      <c r="AE501" s="206"/>
      <c r="AF501" s="206"/>
      <c r="AG501" s="206"/>
      <c r="AH501" s="206"/>
      <c r="AI501" s="206"/>
      <c r="AJ501" s="206"/>
      <c r="AK501" s="206"/>
      <c r="AL501" s="206"/>
      <c r="AM501" s="206"/>
      <c r="AN501" s="206"/>
      <c r="AO501" s="206"/>
      <c r="AP501" s="206"/>
      <c r="AQ501" s="206"/>
      <c r="AR501" s="206"/>
      <c r="AS501" s="206"/>
      <c r="AT501" s="206"/>
      <c r="AU501" s="206"/>
      <c r="AV501" s="206"/>
      <c r="AW501" s="206"/>
      <c r="AX501" s="206"/>
    </row>
    <row r="502" spans="1:50" ht="15" thickBot="1">
      <c r="A502" s="206"/>
      <c r="B502" s="206"/>
      <c r="C502" s="206"/>
      <c r="D502" s="206"/>
      <c r="E502" s="206"/>
      <c r="F502" s="206"/>
      <c r="G502" s="206"/>
      <c r="H502" s="206"/>
      <c r="I502" s="206"/>
      <c r="J502" s="206"/>
      <c r="K502" s="206"/>
      <c r="L502" s="206"/>
      <c r="M502" s="206"/>
      <c r="N502" s="206"/>
      <c r="O502" s="206"/>
      <c r="P502" s="206"/>
      <c r="Q502" s="206"/>
      <c r="R502" s="206"/>
      <c r="S502" s="206"/>
      <c r="T502" s="206"/>
      <c r="U502" s="206"/>
      <c r="V502" s="206"/>
      <c r="W502" s="206"/>
      <c r="X502" s="206"/>
      <c r="Y502" s="206"/>
      <c r="Z502" s="206"/>
      <c r="AA502" s="580"/>
      <c r="AB502" s="206"/>
      <c r="AC502" s="206"/>
      <c r="AD502" s="206"/>
      <c r="AE502" s="206"/>
      <c r="AF502" s="206"/>
      <c r="AG502" s="206"/>
      <c r="AH502" s="206"/>
      <c r="AI502" s="206"/>
      <c r="AJ502" s="206"/>
      <c r="AK502" s="206"/>
      <c r="AL502" s="206"/>
      <c r="AM502" s="206"/>
      <c r="AN502" s="206"/>
      <c r="AO502" s="206"/>
      <c r="AP502" s="206"/>
      <c r="AQ502" s="206"/>
      <c r="AR502" s="206"/>
      <c r="AS502" s="206"/>
      <c r="AT502" s="206"/>
      <c r="AU502" s="206"/>
      <c r="AV502" s="206"/>
      <c r="AW502" s="206"/>
      <c r="AX502" s="206"/>
    </row>
    <row r="503" spans="1:50" ht="15" thickBot="1">
      <c r="A503" s="206"/>
      <c r="B503" s="206"/>
      <c r="C503" s="206"/>
      <c r="D503" s="206"/>
      <c r="E503" s="206"/>
      <c r="F503" s="206"/>
      <c r="G503" s="206"/>
      <c r="H503" s="206"/>
      <c r="I503" s="206"/>
      <c r="J503" s="206"/>
      <c r="K503" s="206"/>
      <c r="L503" s="206"/>
      <c r="M503" s="206"/>
      <c r="N503" s="206"/>
      <c r="O503" s="206"/>
      <c r="P503" s="206"/>
      <c r="Q503" s="206"/>
      <c r="R503" s="206"/>
      <c r="S503" s="206"/>
      <c r="T503" s="206"/>
      <c r="U503" s="206"/>
      <c r="V503" s="206"/>
      <c r="W503" s="206"/>
      <c r="X503" s="206"/>
      <c r="Y503" s="206"/>
      <c r="Z503" s="206"/>
      <c r="AA503" s="580"/>
      <c r="AB503" s="206"/>
      <c r="AC503" s="206"/>
      <c r="AD503" s="206"/>
      <c r="AE503" s="206"/>
      <c r="AF503" s="206"/>
      <c r="AG503" s="206"/>
      <c r="AH503" s="206"/>
      <c r="AI503" s="206"/>
      <c r="AJ503" s="206"/>
      <c r="AK503" s="206"/>
      <c r="AL503" s="206"/>
      <c r="AM503" s="206"/>
      <c r="AN503" s="206"/>
      <c r="AO503" s="206"/>
      <c r="AP503" s="206"/>
      <c r="AQ503" s="206"/>
      <c r="AR503" s="206"/>
      <c r="AS503" s="206"/>
      <c r="AT503" s="206"/>
      <c r="AU503" s="206"/>
      <c r="AV503" s="206"/>
      <c r="AW503" s="206"/>
      <c r="AX503" s="206"/>
    </row>
    <row r="504" spans="1:50" ht="15" thickBot="1">
      <c r="A504" s="206"/>
      <c r="B504" s="206"/>
      <c r="C504" s="206"/>
      <c r="D504" s="206"/>
      <c r="E504" s="206"/>
      <c r="F504" s="206"/>
      <c r="G504" s="206"/>
      <c r="H504" s="206"/>
      <c r="I504" s="206"/>
      <c r="J504" s="206"/>
      <c r="K504" s="206"/>
      <c r="L504" s="206"/>
      <c r="M504" s="206"/>
      <c r="N504" s="206"/>
      <c r="O504" s="206"/>
      <c r="P504" s="206"/>
      <c r="Q504" s="206"/>
      <c r="R504" s="206"/>
      <c r="S504" s="206"/>
      <c r="T504" s="206"/>
      <c r="U504" s="206"/>
      <c r="V504" s="206"/>
      <c r="W504" s="206"/>
      <c r="X504" s="206"/>
      <c r="Y504" s="206"/>
      <c r="Z504" s="206"/>
      <c r="AA504" s="580"/>
      <c r="AB504" s="206"/>
      <c r="AC504" s="206"/>
      <c r="AD504" s="206"/>
      <c r="AE504" s="206"/>
      <c r="AF504" s="206"/>
      <c r="AG504" s="206"/>
      <c r="AH504" s="206"/>
      <c r="AI504" s="206"/>
      <c r="AJ504" s="206"/>
      <c r="AK504" s="206"/>
      <c r="AL504" s="206"/>
      <c r="AM504" s="206"/>
      <c r="AN504" s="206"/>
      <c r="AO504" s="206"/>
      <c r="AP504" s="206"/>
      <c r="AQ504" s="206"/>
      <c r="AR504" s="206"/>
      <c r="AS504" s="206"/>
      <c r="AT504" s="206"/>
      <c r="AU504" s="206"/>
      <c r="AV504" s="206"/>
      <c r="AW504" s="206"/>
      <c r="AX504" s="206"/>
    </row>
    <row r="505" spans="1:50" ht="15" thickBot="1">
      <c r="A505" s="206"/>
      <c r="B505" s="206"/>
      <c r="C505" s="206"/>
      <c r="D505" s="206"/>
      <c r="E505" s="206"/>
      <c r="F505" s="206"/>
      <c r="G505" s="206"/>
      <c r="H505" s="206"/>
      <c r="I505" s="206"/>
      <c r="J505" s="206"/>
      <c r="K505" s="206"/>
      <c r="L505" s="206"/>
      <c r="M505" s="206"/>
      <c r="N505" s="206"/>
      <c r="O505" s="206"/>
      <c r="P505" s="206"/>
      <c r="Q505" s="206"/>
      <c r="R505" s="206"/>
      <c r="S505" s="206"/>
      <c r="T505" s="206"/>
      <c r="U505" s="206"/>
      <c r="V505" s="206"/>
      <c r="W505" s="206"/>
      <c r="X505" s="206"/>
      <c r="Y505" s="206"/>
      <c r="Z505" s="206"/>
      <c r="AA505" s="580"/>
      <c r="AB505" s="206"/>
      <c r="AC505" s="206"/>
      <c r="AD505" s="206"/>
      <c r="AE505" s="206"/>
      <c r="AF505" s="206"/>
      <c r="AG505" s="206"/>
      <c r="AH505" s="206"/>
      <c r="AI505" s="206"/>
      <c r="AJ505" s="206"/>
      <c r="AK505" s="206"/>
      <c r="AL505" s="206"/>
      <c r="AM505" s="206"/>
      <c r="AN505" s="206"/>
      <c r="AO505" s="206"/>
      <c r="AP505" s="206"/>
      <c r="AQ505" s="206"/>
      <c r="AR505" s="206"/>
      <c r="AS505" s="206"/>
      <c r="AT505" s="206"/>
      <c r="AU505" s="206"/>
      <c r="AV505" s="206"/>
      <c r="AW505" s="206"/>
      <c r="AX505" s="206"/>
    </row>
    <row r="506" spans="1:50" ht="15" thickBot="1">
      <c r="A506" s="206"/>
      <c r="B506" s="206"/>
      <c r="C506" s="206"/>
      <c r="D506" s="206"/>
      <c r="E506" s="206"/>
      <c r="F506" s="206"/>
      <c r="G506" s="206"/>
      <c r="H506" s="206"/>
      <c r="I506" s="206"/>
      <c r="J506" s="206"/>
      <c r="K506" s="206"/>
      <c r="L506" s="206"/>
      <c r="M506" s="206"/>
      <c r="N506" s="206"/>
      <c r="O506" s="206"/>
      <c r="P506" s="206"/>
      <c r="Q506" s="206"/>
      <c r="R506" s="206"/>
      <c r="S506" s="206"/>
      <c r="T506" s="206"/>
      <c r="U506" s="206"/>
      <c r="V506" s="206"/>
      <c r="W506" s="206"/>
      <c r="X506" s="206"/>
      <c r="Y506" s="206"/>
      <c r="Z506" s="206"/>
      <c r="AA506" s="580"/>
      <c r="AB506" s="206"/>
      <c r="AC506" s="206"/>
      <c r="AD506" s="206"/>
      <c r="AE506" s="206"/>
      <c r="AF506" s="206"/>
      <c r="AG506" s="206"/>
      <c r="AH506" s="206"/>
      <c r="AI506" s="206"/>
      <c r="AJ506" s="206"/>
      <c r="AK506" s="206"/>
      <c r="AL506" s="206"/>
      <c r="AM506" s="206"/>
      <c r="AN506" s="206"/>
      <c r="AO506" s="206"/>
      <c r="AP506" s="206"/>
      <c r="AQ506" s="206"/>
      <c r="AR506" s="206"/>
      <c r="AS506" s="206"/>
      <c r="AT506" s="206"/>
      <c r="AU506" s="206"/>
      <c r="AV506" s="206"/>
      <c r="AW506" s="206"/>
      <c r="AX506" s="206"/>
    </row>
    <row r="507" spans="1:50" ht="15" thickBot="1">
      <c r="A507" s="206"/>
      <c r="B507" s="206"/>
      <c r="C507" s="206"/>
      <c r="D507" s="206"/>
      <c r="E507" s="206"/>
      <c r="F507" s="206"/>
      <c r="G507" s="206"/>
      <c r="H507" s="206"/>
      <c r="I507" s="206"/>
      <c r="J507" s="206"/>
      <c r="K507" s="206"/>
      <c r="L507" s="206"/>
      <c r="M507" s="206"/>
      <c r="N507" s="206"/>
      <c r="O507" s="206"/>
      <c r="P507" s="206"/>
      <c r="Q507" s="206"/>
      <c r="R507" s="206"/>
      <c r="S507" s="206"/>
      <c r="T507" s="206"/>
      <c r="U507" s="206"/>
      <c r="V507" s="206"/>
      <c r="W507" s="206"/>
      <c r="X507" s="206"/>
      <c r="Y507" s="206"/>
      <c r="Z507" s="206"/>
      <c r="AA507" s="580"/>
      <c r="AB507" s="206"/>
      <c r="AC507" s="206"/>
      <c r="AD507" s="206"/>
      <c r="AE507" s="206"/>
      <c r="AF507" s="206"/>
      <c r="AG507" s="206"/>
      <c r="AH507" s="206"/>
      <c r="AI507" s="206"/>
      <c r="AJ507" s="206"/>
      <c r="AK507" s="206"/>
      <c r="AL507" s="206"/>
      <c r="AM507" s="206"/>
      <c r="AN507" s="206"/>
      <c r="AO507" s="206"/>
      <c r="AP507" s="206"/>
      <c r="AQ507" s="206"/>
      <c r="AR507" s="206"/>
      <c r="AS507" s="206"/>
      <c r="AT507" s="206"/>
      <c r="AU507" s="206"/>
      <c r="AV507" s="206"/>
      <c r="AW507" s="206"/>
      <c r="AX507" s="206"/>
    </row>
    <row r="508" spans="1:50" ht="15" thickBot="1">
      <c r="A508" s="206"/>
      <c r="B508" s="206"/>
      <c r="C508" s="206"/>
      <c r="D508" s="206"/>
      <c r="E508" s="206"/>
      <c r="F508" s="206"/>
      <c r="G508" s="206"/>
      <c r="H508" s="206"/>
      <c r="I508" s="206"/>
      <c r="J508" s="206"/>
      <c r="K508" s="206"/>
      <c r="L508" s="206"/>
      <c r="M508" s="206"/>
      <c r="N508" s="206"/>
      <c r="O508" s="206"/>
      <c r="P508" s="206"/>
      <c r="Q508" s="206"/>
      <c r="R508" s="206"/>
      <c r="S508" s="206"/>
      <c r="T508" s="206"/>
      <c r="U508" s="206"/>
      <c r="V508" s="206"/>
      <c r="W508" s="206"/>
      <c r="X508" s="206"/>
      <c r="Y508" s="206"/>
      <c r="Z508" s="206"/>
      <c r="AA508" s="580"/>
      <c r="AB508" s="206"/>
      <c r="AC508" s="206"/>
      <c r="AD508" s="206"/>
      <c r="AE508" s="206"/>
      <c r="AF508" s="206"/>
      <c r="AG508" s="206"/>
      <c r="AH508" s="206"/>
      <c r="AI508" s="206"/>
      <c r="AJ508" s="206"/>
      <c r="AK508" s="206"/>
      <c r="AL508" s="206"/>
      <c r="AM508" s="206"/>
      <c r="AN508" s="206"/>
      <c r="AO508" s="206"/>
      <c r="AP508" s="206"/>
      <c r="AQ508" s="206"/>
      <c r="AR508" s="206"/>
      <c r="AS508" s="206"/>
      <c r="AT508" s="206"/>
      <c r="AU508" s="206"/>
      <c r="AV508" s="206"/>
      <c r="AW508" s="206"/>
      <c r="AX508" s="206"/>
    </row>
    <row r="509" spans="1:50" ht="15" thickBot="1">
      <c r="A509" s="206"/>
      <c r="B509" s="206"/>
      <c r="C509" s="206"/>
      <c r="D509" s="206"/>
      <c r="E509" s="206"/>
      <c r="F509" s="206"/>
      <c r="G509" s="206"/>
      <c r="H509" s="206"/>
      <c r="I509" s="206"/>
      <c r="J509" s="206"/>
      <c r="K509" s="206"/>
      <c r="L509" s="206"/>
      <c r="M509" s="206"/>
      <c r="N509" s="206"/>
      <c r="O509" s="206"/>
      <c r="P509" s="206"/>
      <c r="Q509" s="206"/>
      <c r="R509" s="206"/>
      <c r="S509" s="206"/>
      <c r="T509" s="206"/>
      <c r="U509" s="206"/>
      <c r="V509" s="206"/>
      <c r="W509" s="206"/>
      <c r="X509" s="206"/>
      <c r="Y509" s="206"/>
      <c r="Z509" s="206"/>
      <c r="AA509" s="580"/>
      <c r="AB509" s="206"/>
      <c r="AC509" s="206"/>
      <c r="AD509" s="206"/>
      <c r="AE509" s="206"/>
      <c r="AF509" s="206"/>
      <c r="AG509" s="206"/>
      <c r="AH509" s="206"/>
      <c r="AI509" s="206"/>
      <c r="AJ509" s="206"/>
      <c r="AK509" s="206"/>
      <c r="AL509" s="206"/>
      <c r="AM509" s="206"/>
      <c r="AN509" s="206"/>
      <c r="AO509" s="206"/>
      <c r="AP509" s="206"/>
      <c r="AQ509" s="206"/>
      <c r="AR509" s="206"/>
      <c r="AS509" s="206"/>
      <c r="AT509" s="206"/>
      <c r="AU509" s="206"/>
      <c r="AV509" s="206"/>
      <c r="AW509" s="206"/>
      <c r="AX509" s="206"/>
    </row>
    <row r="510" spans="1:50" ht="15" thickBot="1">
      <c r="A510" s="206"/>
      <c r="B510" s="206"/>
      <c r="C510" s="206"/>
      <c r="D510" s="206"/>
      <c r="E510" s="206"/>
      <c r="F510" s="206"/>
      <c r="G510" s="206"/>
      <c r="H510" s="206"/>
      <c r="I510" s="206"/>
      <c r="J510" s="206"/>
      <c r="K510" s="206"/>
      <c r="L510" s="206"/>
      <c r="M510" s="206"/>
      <c r="N510" s="206"/>
      <c r="O510" s="206"/>
      <c r="P510" s="206"/>
      <c r="Q510" s="206"/>
      <c r="R510" s="206"/>
      <c r="S510" s="206"/>
      <c r="T510" s="206"/>
      <c r="U510" s="206"/>
      <c r="V510" s="206"/>
      <c r="W510" s="206"/>
      <c r="X510" s="206"/>
      <c r="Y510" s="206"/>
      <c r="Z510" s="206"/>
      <c r="AA510" s="580"/>
      <c r="AB510" s="206"/>
      <c r="AC510" s="206"/>
      <c r="AD510" s="206"/>
      <c r="AE510" s="206"/>
      <c r="AF510" s="206"/>
      <c r="AG510" s="206"/>
      <c r="AH510" s="206"/>
      <c r="AI510" s="206"/>
      <c r="AJ510" s="206"/>
      <c r="AK510" s="206"/>
      <c r="AL510" s="206"/>
      <c r="AM510" s="206"/>
      <c r="AN510" s="206"/>
      <c r="AO510" s="206"/>
      <c r="AP510" s="206"/>
      <c r="AQ510" s="206"/>
      <c r="AR510" s="206"/>
      <c r="AS510" s="206"/>
      <c r="AT510" s="206"/>
      <c r="AU510" s="206"/>
      <c r="AV510" s="206"/>
      <c r="AW510" s="206"/>
      <c r="AX510" s="206"/>
    </row>
    <row r="511" spans="1:50" ht="15" thickBot="1">
      <c r="A511" s="206"/>
      <c r="B511" s="206"/>
      <c r="C511" s="206"/>
      <c r="D511" s="206"/>
      <c r="E511" s="206"/>
      <c r="F511" s="206"/>
      <c r="G511" s="206"/>
      <c r="H511" s="206"/>
      <c r="I511" s="206"/>
      <c r="J511" s="206"/>
      <c r="K511" s="206"/>
      <c r="L511" s="206"/>
      <c r="M511" s="206"/>
      <c r="N511" s="206"/>
      <c r="O511" s="206"/>
      <c r="P511" s="206"/>
      <c r="Q511" s="206"/>
      <c r="R511" s="206"/>
      <c r="S511" s="206"/>
      <c r="T511" s="206"/>
      <c r="U511" s="206"/>
      <c r="V511" s="206"/>
      <c r="W511" s="206"/>
      <c r="X511" s="206"/>
      <c r="Y511" s="206"/>
      <c r="Z511" s="206"/>
      <c r="AA511" s="580"/>
      <c r="AB511" s="206"/>
      <c r="AC511" s="206"/>
      <c r="AD511" s="206"/>
      <c r="AE511" s="206"/>
      <c r="AF511" s="206"/>
      <c r="AG511" s="206"/>
      <c r="AH511" s="206"/>
      <c r="AI511" s="206"/>
      <c r="AJ511" s="206"/>
      <c r="AK511" s="206"/>
      <c r="AL511" s="206"/>
      <c r="AM511" s="206"/>
      <c r="AN511" s="206"/>
      <c r="AO511" s="206"/>
      <c r="AP511" s="206"/>
      <c r="AQ511" s="206"/>
      <c r="AR511" s="206"/>
      <c r="AS511" s="206"/>
      <c r="AT511" s="206"/>
      <c r="AU511" s="206"/>
      <c r="AV511" s="206"/>
      <c r="AW511" s="206"/>
      <c r="AX511" s="206"/>
    </row>
    <row r="512" spans="1:50" ht="15" thickBot="1">
      <c r="A512" s="206"/>
      <c r="B512" s="206"/>
      <c r="C512" s="206"/>
      <c r="D512" s="206"/>
      <c r="E512" s="206"/>
      <c r="F512" s="206"/>
      <c r="G512" s="206"/>
      <c r="H512" s="206"/>
      <c r="I512" s="206"/>
      <c r="J512" s="206"/>
      <c r="K512" s="206"/>
      <c r="L512" s="206"/>
      <c r="M512" s="206"/>
      <c r="N512" s="206"/>
      <c r="O512" s="206"/>
      <c r="P512" s="206"/>
      <c r="Q512" s="206"/>
      <c r="R512" s="206"/>
      <c r="S512" s="206"/>
      <c r="T512" s="206"/>
      <c r="U512" s="206"/>
      <c r="V512" s="206"/>
      <c r="W512" s="206"/>
      <c r="X512" s="206"/>
      <c r="Y512" s="206"/>
      <c r="Z512" s="206"/>
      <c r="AA512" s="580"/>
      <c r="AB512" s="206"/>
      <c r="AC512" s="206"/>
      <c r="AD512" s="206"/>
      <c r="AE512" s="206"/>
      <c r="AF512" s="206"/>
      <c r="AG512" s="206"/>
      <c r="AH512" s="206"/>
      <c r="AI512" s="206"/>
      <c r="AJ512" s="206"/>
      <c r="AK512" s="206"/>
      <c r="AL512" s="206"/>
      <c r="AM512" s="206"/>
      <c r="AN512" s="206"/>
      <c r="AO512" s="206"/>
      <c r="AP512" s="206"/>
      <c r="AQ512" s="206"/>
      <c r="AR512" s="206"/>
      <c r="AS512" s="206"/>
      <c r="AT512" s="206"/>
      <c r="AU512" s="206"/>
      <c r="AV512" s="206"/>
      <c r="AW512" s="206"/>
      <c r="AX512" s="206"/>
    </row>
    <row r="513" spans="1:50" ht="15" thickBot="1">
      <c r="A513" s="206"/>
      <c r="B513" s="206"/>
      <c r="C513" s="206"/>
      <c r="D513" s="206"/>
      <c r="E513" s="206"/>
      <c r="F513" s="206"/>
      <c r="G513" s="206"/>
      <c r="H513" s="206"/>
      <c r="I513" s="206"/>
      <c r="J513" s="206"/>
      <c r="K513" s="206"/>
      <c r="L513" s="206"/>
      <c r="M513" s="206"/>
      <c r="N513" s="206"/>
      <c r="O513" s="206"/>
      <c r="P513" s="206"/>
      <c r="Q513" s="206"/>
      <c r="R513" s="206"/>
      <c r="S513" s="206"/>
      <c r="T513" s="206"/>
      <c r="U513" s="206"/>
      <c r="V513" s="206"/>
      <c r="W513" s="206"/>
      <c r="X513" s="206"/>
      <c r="Y513" s="206"/>
      <c r="Z513" s="206"/>
      <c r="AA513" s="580"/>
      <c r="AB513" s="206"/>
      <c r="AC513" s="206"/>
      <c r="AD513" s="206"/>
      <c r="AE513" s="206"/>
      <c r="AF513" s="206"/>
      <c r="AG513" s="206"/>
      <c r="AH513" s="206"/>
      <c r="AI513" s="206"/>
      <c r="AJ513" s="206"/>
      <c r="AK513" s="206"/>
      <c r="AL513" s="206"/>
      <c r="AM513" s="206"/>
      <c r="AN513" s="206"/>
      <c r="AO513" s="206"/>
      <c r="AP513" s="206"/>
      <c r="AQ513" s="206"/>
      <c r="AR513" s="206"/>
      <c r="AS513" s="206"/>
      <c r="AT513" s="206"/>
      <c r="AU513" s="206"/>
      <c r="AV513" s="206"/>
      <c r="AW513" s="206"/>
      <c r="AX513" s="206"/>
    </row>
    <row r="514" spans="1:50" ht="15" thickBot="1">
      <c r="A514" s="206"/>
      <c r="B514" s="206"/>
      <c r="C514" s="206"/>
      <c r="D514" s="206"/>
      <c r="E514" s="206"/>
      <c r="F514" s="206"/>
      <c r="G514" s="206"/>
      <c r="H514" s="206"/>
      <c r="I514" s="206"/>
      <c r="J514" s="206"/>
      <c r="K514" s="206"/>
      <c r="L514" s="206"/>
      <c r="M514" s="206"/>
      <c r="N514" s="206"/>
      <c r="O514" s="206"/>
      <c r="P514" s="206"/>
      <c r="Q514" s="206"/>
      <c r="R514" s="206"/>
      <c r="S514" s="206"/>
      <c r="T514" s="206"/>
      <c r="U514" s="206"/>
      <c r="V514" s="206"/>
      <c r="W514" s="206"/>
      <c r="X514" s="206"/>
      <c r="Y514" s="206"/>
      <c r="Z514" s="206"/>
      <c r="AA514" s="580"/>
      <c r="AB514" s="206"/>
      <c r="AC514" s="206"/>
      <c r="AD514" s="206"/>
      <c r="AE514" s="206"/>
      <c r="AF514" s="206"/>
      <c r="AG514" s="206"/>
      <c r="AH514" s="206"/>
      <c r="AI514" s="206"/>
      <c r="AJ514" s="206"/>
      <c r="AK514" s="206"/>
      <c r="AL514" s="206"/>
      <c r="AM514" s="206"/>
      <c r="AN514" s="206"/>
      <c r="AO514" s="206"/>
      <c r="AP514" s="206"/>
      <c r="AQ514" s="206"/>
      <c r="AR514" s="206"/>
      <c r="AS514" s="206"/>
      <c r="AT514" s="206"/>
      <c r="AU514" s="206"/>
      <c r="AV514" s="206"/>
      <c r="AW514" s="206"/>
      <c r="AX514" s="206"/>
    </row>
    <row r="515" spans="1:50" ht="15" thickBot="1">
      <c r="A515" s="206"/>
      <c r="B515" s="206"/>
      <c r="C515" s="206"/>
      <c r="D515" s="206"/>
      <c r="E515" s="206"/>
      <c r="F515" s="206"/>
      <c r="G515" s="206"/>
      <c r="H515" s="206"/>
      <c r="I515" s="206"/>
      <c r="J515" s="206"/>
      <c r="K515" s="206"/>
      <c r="L515" s="206"/>
      <c r="M515" s="206"/>
      <c r="N515" s="206"/>
      <c r="O515" s="206"/>
      <c r="P515" s="206"/>
      <c r="Q515" s="206"/>
      <c r="R515" s="206"/>
      <c r="S515" s="206"/>
      <c r="T515" s="206"/>
      <c r="U515" s="206"/>
      <c r="V515" s="206"/>
      <c r="W515" s="206"/>
      <c r="X515" s="206"/>
      <c r="Y515" s="206"/>
      <c r="Z515" s="206"/>
      <c r="AA515" s="580"/>
      <c r="AB515" s="206"/>
      <c r="AC515" s="206"/>
      <c r="AD515" s="206"/>
      <c r="AE515" s="206"/>
      <c r="AF515" s="206"/>
      <c r="AG515" s="206"/>
      <c r="AH515" s="206"/>
      <c r="AI515" s="206"/>
      <c r="AJ515" s="206"/>
      <c r="AK515" s="206"/>
      <c r="AL515" s="206"/>
      <c r="AM515" s="206"/>
      <c r="AN515" s="206"/>
      <c r="AO515" s="206"/>
      <c r="AP515" s="206"/>
      <c r="AQ515" s="206"/>
      <c r="AR515" s="206"/>
      <c r="AS515" s="206"/>
      <c r="AT515" s="206"/>
      <c r="AU515" s="206"/>
      <c r="AV515" s="206"/>
      <c r="AW515" s="206"/>
      <c r="AX515" s="206"/>
    </row>
    <row r="516" spans="1:50" ht="15" thickBot="1">
      <c r="A516" s="206"/>
      <c r="B516" s="206"/>
      <c r="C516" s="206"/>
      <c r="D516" s="206"/>
      <c r="E516" s="206"/>
      <c r="F516" s="206"/>
      <c r="G516" s="206"/>
      <c r="H516" s="206"/>
      <c r="I516" s="206"/>
      <c r="J516" s="206"/>
      <c r="K516" s="206"/>
      <c r="L516" s="206"/>
      <c r="M516" s="206"/>
      <c r="N516" s="206"/>
      <c r="O516" s="206"/>
      <c r="P516" s="206"/>
      <c r="Q516" s="206"/>
      <c r="R516" s="206"/>
      <c r="S516" s="206"/>
      <c r="T516" s="206"/>
      <c r="U516" s="206"/>
      <c r="V516" s="206"/>
      <c r="W516" s="206"/>
      <c r="X516" s="206"/>
      <c r="Y516" s="206"/>
      <c r="Z516" s="206"/>
      <c r="AA516" s="580"/>
      <c r="AB516" s="206"/>
      <c r="AC516" s="206"/>
      <c r="AD516" s="206"/>
      <c r="AE516" s="206"/>
      <c r="AF516" s="206"/>
      <c r="AG516" s="206"/>
      <c r="AH516" s="206"/>
      <c r="AI516" s="206"/>
      <c r="AJ516" s="206"/>
      <c r="AK516" s="206"/>
      <c r="AL516" s="206"/>
      <c r="AM516" s="206"/>
      <c r="AN516" s="206"/>
      <c r="AO516" s="206"/>
      <c r="AP516" s="206"/>
      <c r="AQ516" s="206"/>
      <c r="AR516" s="206"/>
      <c r="AS516" s="206"/>
      <c r="AT516" s="206"/>
      <c r="AU516" s="206"/>
      <c r="AV516" s="206"/>
      <c r="AW516" s="206"/>
      <c r="AX516" s="206"/>
    </row>
    <row r="517" spans="1:50" ht="15" thickBot="1">
      <c r="A517" s="206"/>
      <c r="B517" s="206"/>
      <c r="C517" s="206"/>
      <c r="D517" s="206"/>
      <c r="E517" s="206"/>
      <c r="F517" s="206"/>
      <c r="G517" s="206"/>
      <c r="H517" s="206"/>
      <c r="I517" s="206"/>
      <c r="J517" s="206"/>
      <c r="K517" s="206"/>
      <c r="L517" s="206"/>
      <c r="M517" s="206"/>
      <c r="N517" s="206"/>
      <c r="O517" s="206"/>
      <c r="P517" s="206"/>
      <c r="Q517" s="206"/>
      <c r="R517" s="206"/>
      <c r="S517" s="206"/>
      <c r="T517" s="206"/>
      <c r="U517" s="206"/>
      <c r="V517" s="206"/>
      <c r="W517" s="206"/>
      <c r="X517" s="206"/>
      <c r="Y517" s="206"/>
      <c r="Z517" s="206"/>
      <c r="AA517" s="580"/>
      <c r="AB517" s="206"/>
      <c r="AC517" s="206"/>
      <c r="AD517" s="206"/>
      <c r="AE517" s="206"/>
      <c r="AF517" s="206"/>
      <c r="AG517" s="206"/>
      <c r="AH517" s="206"/>
      <c r="AI517" s="206"/>
      <c r="AJ517" s="206"/>
      <c r="AK517" s="206"/>
      <c r="AL517" s="206"/>
      <c r="AM517" s="206"/>
      <c r="AN517" s="206"/>
      <c r="AO517" s="206"/>
      <c r="AP517" s="206"/>
      <c r="AQ517" s="206"/>
      <c r="AR517" s="206"/>
      <c r="AS517" s="206"/>
      <c r="AT517" s="206"/>
      <c r="AU517" s="206"/>
      <c r="AV517" s="206"/>
      <c r="AW517" s="206"/>
      <c r="AX517" s="206"/>
    </row>
    <row r="518" spans="1:50" ht="15" thickBot="1">
      <c r="A518" s="206"/>
      <c r="B518" s="206"/>
      <c r="C518" s="206"/>
      <c r="D518" s="206"/>
      <c r="E518" s="206"/>
      <c r="F518" s="206"/>
      <c r="G518" s="206"/>
      <c r="H518" s="206"/>
      <c r="I518" s="206"/>
      <c r="J518" s="206"/>
      <c r="K518" s="206"/>
      <c r="L518" s="206"/>
      <c r="M518" s="206"/>
      <c r="N518" s="206"/>
      <c r="O518" s="206"/>
      <c r="P518" s="206"/>
      <c r="Q518" s="206"/>
      <c r="R518" s="206"/>
      <c r="S518" s="206"/>
      <c r="T518" s="206"/>
      <c r="U518" s="206"/>
      <c r="V518" s="206"/>
      <c r="W518" s="206"/>
      <c r="X518" s="206"/>
      <c r="Y518" s="206"/>
      <c r="Z518" s="206"/>
      <c r="AA518" s="580"/>
      <c r="AB518" s="206"/>
      <c r="AC518" s="206"/>
      <c r="AD518" s="206"/>
      <c r="AE518" s="206"/>
      <c r="AF518" s="206"/>
      <c r="AG518" s="206"/>
      <c r="AH518" s="206"/>
      <c r="AI518" s="206"/>
      <c r="AJ518" s="206"/>
      <c r="AK518" s="206"/>
      <c r="AL518" s="206"/>
      <c r="AM518" s="206"/>
      <c r="AN518" s="206"/>
      <c r="AO518" s="206"/>
      <c r="AP518" s="206"/>
      <c r="AQ518" s="206"/>
      <c r="AR518" s="206"/>
      <c r="AS518" s="206"/>
      <c r="AT518" s="206"/>
      <c r="AU518" s="206"/>
      <c r="AV518" s="206"/>
      <c r="AW518" s="206"/>
      <c r="AX518" s="206"/>
    </row>
    <row r="519" spans="1:50" ht="15" thickBot="1">
      <c r="A519" s="206"/>
      <c r="B519" s="206"/>
      <c r="C519" s="206"/>
      <c r="D519" s="206"/>
      <c r="E519" s="206"/>
      <c r="F519" s="206"/>
      <c r="G519" s="206"/>
      <c r="H519" s="206"/>
      <c r="I519" s="206"/>
      <c r="J519" s="206"/>
      <c r="K519" s="206"/>
      <c r="L519" s="206"/>
      <c r="M519" s="206"/>
      <c r="N519" s="206"/>
      <c r="O519" s="206"/>
      <c r="P519" s="206"/>
      <c r="Q519" s="206"/>
      <c r="R519" s="206"/>
      <c r="S519" s="206"/>
      <c r="T519" s="206"/>
      <c r="U519" s="206"/>
      <c r="V519" s="206"/>
      <c r="W519" s="206"/>
      <c r="X519" s="206"/>
      <c r="Y519" s="206"/>
      <c r="Z519" s="206"/>
      <c r="AA519" s="580"/>
      <c r="AB519" s="206"/>
      <c r="AC519" s="206"/>
      <c r="AD519" s="206"/>
      <c r="AE519" s="206"/>
      <c r="AF519" s="206"/>
      <c r="AG519" s="206"/>
      <c r="AH519" s="206"/>
      <c r="AI519" s="206"/>
      <c r="AJ519" s="206"/>
      <c r="AK519" s="206"/>
      <c r="AL519" s="206"/>
      <c r="AM519" s="206"/>
      <c r="AN519" s="206"/>
      <c r="AO519" s="206"/>
      <c r="AP519" s="206"/>
      <c r="AQ519" s="206"/>
      <c r="AR519" s="206"/>
      <c r="AS519" s="206"/>
      <c r="AT519" s="206"/>
      <c r="AU519" s="206"/>
      <c r="AV519" s="206"/>
      <c r="AW519" s="206"/>
      <c r="AX519" s="206"/>
    </row>
    <row r="520" spans="1:50" ht="15" thickBot="1">
      <c r="A520" s="206"/>
      <c r="B520" s="206"/>
      <c r="C520" s="206"/>
      <c r="D520" s="206"/>
      <c r="E520" s="206"/>
      <c r="F520" s="206"/>
      <c r="G520" s="206"/>
      <c r="H520" s="206"/>
      <c r="I520" s="206"/>
      <c r="J520" s="206"/>
      <c r="K520" s="206"/>
      <c r="L520" s="206"/>
      <c r="M520" s="206"/>
      <c r="N520" s="206"/>
      <c r="O520" s="206"/>
      <c r="P520" s="206"/>
      <c r="Q520" s="206"/>
      <c r="R520" s="206"/>
      <c r="S520" s="206"/>
      <c r="T520" s="206"/>
      <c r="U520" s="206"/>
      <c r="V520" s="206"/>
      <c r="W520" s="206"/>
      <c r="X520" s="206"/>
      <c r="Y520" s="206"/>
      <c r="Z520" s="206"/>
      <c r="AA520" s="580"/>
      <c r="AB520" s="206"/>
      <c r="AC520" s="206"/>
      <c r="AD520" s="206"/>
      <c r="AE520" s="206"/>
      <c r="AF520" s="206"/>
      <c r="AG520" s="206"/>
      <c r="AH520" s="206"/>
      <c r="AI520" s="206"/>
      <c r="AJ520" s="206"/>
      <c r="AK520" s="206"/>
      <c r="AL520" s="206"/>
      <c r="AM520" s="206"/>
      <c r="AN520" s="206"/>
      <c r="AO520" s="206"/>
      <c r="AP520" s="206"/>
      <c r="AQ520" s="206"/>
      <c r="AR520" s="206"/>
      <c r="AS520" s="206"/>
      <c r="AT520" s="206"/>
      <c r="AU520" s="206"/>
      <c r="AV520" s="206"/>
      <c r="AW520" s="206"/>
      <c r="AX520" s="206"/>
    </row>
    <row r="521" spans="1:50" ht="15" thickBot="1">
      <c r="A521" s="206"/>
      <c r="B521" s="206"/>
      <c r="C521" s="206"/>
      <c r="D521" s="206"/>
      <c r="E521" s="206"/>
      <c r="F521" s="206"/>
      <c r="G521" s="206"/>
      <c r="H521" s="206"/>
      <c r="I521" s="206"/>
      <c r="J521" s="206"/>
      <c r="K521" s="206"/>
      <c r="L521" s="206"/>
      <c r="M521" s="206"/>
      <c r="N521" s="206"/>
      <c r="O521" s="206"/>
      <c r="P521" s="206"/>
      <c r="Q521" s="206"/>
      <c r="R521" s="206"/>
      <c r="S521" s="206"/>
      <c r="T521" s="206"/>
      <c r="U521" s="206"/>
      <c r="V521" s="206"/>
      <c r="W521" s="206"/>
      <c r="X521" s="206"/>
      <c r="Y521" s="206"/>
      <c r="Z521" s="206"/>
      <c r="AA521" s="580"/>
      <c r="AB521" s="206"/>
      <c r="AC521" s="206"/>
      <c r="AD521" s="206"/>
      <c r="AE521" s="206"/>
      <c r="AF521" s="206"/>
      <c r="AG521" s="206"/>
      <c r="AH521" s="206"/>
      <c r="AI521" s="206"/>
      <c r="AJ521" s="206"/>
      <c r="AK521" s="206"/>
      <c r="AL521" s="206"/>
      <c r="AM521" s="206"/>
      <c r="AN521" s="206"/>
      <c r="AO521" s="206"/>
      <c r="AP521" s="206"/>
      <c r="AQ521" s="206"/>
      <c r="AR521" s="206"/>
      <c r="AS521" s="206"/>
      <c r="AT521" s="206"/>
      <c r="AU521" s="206"/>
      <c r="AV521" s="206"/>
      <c r="AW521" s="206"/>
      <c r="AX521" s="206"/>
    </row>
    <row r="522" spans="1:50" ht="15" thickBot="1">
      <c r="A522" s="206"/>
      <c r="B522" s="206"/>
      <c r="C522" s="206"/>
      <c r="D522" s="206"/>
      <c r="E522" s="206"/>
      <c r="F522" s="206"/>
      <c r="G522" s="206"/>
      <c r="H522" s="206"/>
      <c r="I522" s="206"/>
      <c r="J522" s="206"/>
      <c r="K522" s="206"/>
      <c r="L522" s="206"/>
      <c r="M522" s="206"/>
      <c r="N522" s="206"/>
      <c r="O522" s="206"/>
      <c r="P522" s="206"/>
      <c r="Q522" s="206"/>
      <c r="R522" s="206"/>
      <c r="S522" s="206"/>
      <c r="T522" s="206"/>
      <c r="U522" s="206"/>
      <c r="V522" s="206"/>
      <c r="W522" s="206"/>
      <c r="X522" s="206"/>
      <c r="Y522" s="206"/>
      <c r="Z522" s="206"/>
      <c r="AA522" s="580"/>
      <c r="AB522" s="206"/>
      <c r="AC522" s="206"/>
      <c r="AD522" s="206"/>
      <c r="AE522" s="206"/>
      <c r="AF522" s="206"/>
      <c r="AG522" s="206"/>
      <c r="AH522" s="206"/>
      <c r="AI522" s="206"/>
      <c r="AJ522" s="206"/>
      <c r="AK522" s="206"/>
      <c r="AL522" s="206"/>
      <c r="AM522" s="206"/>
      <c r="AN522" s="206"/>
      <c r="AO522" s="206"/>
      <c r="AP522" s="206"/>
      <c r="AQ522" s="206"/>
      <c r="AR522" s="206"/>
      <c r="AS522" s="206"/>
      <c r="AT522" s="206"/>
      <c r="AU522" s="206"/>
      <c r="AV522" s="206"/>
      <c r="AW522" s="206"/>
      <c r="AX522" s="206"/>
    </row>
    <row r="523" spans="1:50" ht="15" thickBot="1">
      <c r="A523" s="206"/>
      <c r="B523" s="206"/>
      <c r="C523" s="206"/>
      <c r="D523" s="206"/>
      <c r="E523" s="206"/>
      <c r="F523" s="206"/>
      <c r="G523" s="206"/>
      <c r="H523" s="206"/>
      <c r="I523" s="206"/>
      <c r="J523" s="206"/>
      <c r="K523" s="206"/>
      <c r="L523" s="206"/>
      <c r="M523" s="206"/>
      <c r="N523" s="206"/>
      <c r="O523" s="206"/>
      <c r="P523" s="206"/>
      <c r="Q523" s="206"/>
      <c r="R523" s="206"/>
      <c r="S523" s="206"/>
      <c r="T523" s="206"/>
      <c r="U523" s="206"/>
      <c r="V523" s="206"/>
      <c r="W523" s="206"/>
      <c r="X523" s="206"/>
      <c r="Y523" s="206"/>
      <c r="Z523" s="206"/>
      <c r="AA523" s="580"/>
      <c r="AB523" s="206"/>
      <c r="AC523" s="206"/>
      <c r="AD523" s="206"/>
      <c r="AE523" s="206"/>
      <c r="AF523" s="206"/>
      <c r="AG523" s="206"/>
      <c r="AH523" s="206"/>
      <c r="AI523" s="206"/>
      <c r="AJ523" s="206"/>
      <c r="AK523" s="206"/>
      <c r="AL523" s="206"/>
      <c r="AM523" s="206"/>
      <c r="AN523" s="206"/>
      <c r="AO523" s="206"/>
      <c r="AP523" s="206"/>
      <c r="AQ523" s="206"/>
      <c r="AR523" s="206"/>
      <c r="AS523" s="206"/>
      <c r="AT523" s="206"/>
      <c r="AU523" s="206"/>
      <c r="AV523" s="206"/>
      <c r="AW523" s="206"/>
      <c r="AX523" s="206"/>
    </row>
    <row r="524" spans="1:50" ht="15" thickBot="1">
      <c r="A524" s="206"/>
      <c r="B524" s="206"/>
      <c r="C524" s="206"/>
      <c r="D524" s="206"/>
      <c r="E524" s="206"/>
      <c r="F524" s="206"/>
      <c r="G524" s="206"/>
      <c r="H524" s="206"/>
      <c r="I524" s="206"/>
      <c r="J524" s="206"/>
      <c r="K524" s="206"/>
      <c r="L524" s="206"/>
      <c r="M524" s="206"/>
      <c r="N524" s="206"/>
      <c r="O524" s="206"/>
      <c r="P524" s="206"/>
      <c r="Q524" s="206"/>
      <c r="R524" s="206"/>
      <c r="S524" s="206"/>
      <c r="T524" s="206"/>
      <c r="U524" s="206"/>
      <c r="V524" s="206"/>
      <c r="W524" s="206"/>
      <c r="X524" s="206"/>
      <c r="Y524" s="206"/>
      <c r="Z524" s="206"/>
      <c r="AA524" s="580"/>
      <c r="AB524" s="206"/>
      <c r="AC524" s="206"/>
      <c r="AD524" s="206"/>
      <c r="AE524" s="206"/>
      <c r="AF524" s="206"/>
      <c r="AG524" s="206"/>
      <c r="AH524" s="206"/>
      <c r="AI524" s="206"/>
      <c r="AJ524" s="206"/>
      <c r="AK524" s="206"/>
      <c r="AL524" s="206"/>
      <c r="AM524" s="206"/>
      <c r="AN524" s="206"/>
      <c r="AO524" s="206"/>
      <c r="AP524" s="206"/>
      <c r="AQ524" s="206"/>
      <c r="AR524" s="206"/>
      <c r="AS524" s="206"/>
      <c r="AT524" s="206"/>
      <c r="AU524" s="206"/>
      <c r="AV524" s="206"/>
      <c r="AW524" s="206"/>
      <c r="AX524" s="206"/>
    </row>
    <row r="525" spans="1:50" ht="15" thickBot="1">
      <c r="A525" s="206"/>
      <c r="B525" s="206"/>
      <c r="C525" s="206"/>
      <c r="D525" s="206"/>
      <c r="E525" s="206"/>
      <c r="F525" s="206"/>
      <c r="G525" s="206"/>
      <c r="H525" s="206"/>
      <c r="I525" s="206"/>
      <c r="J525" s="206"/>
      <c r="K525" s="206"/>
      <c r="L525" s="206"/>
      <c r="M525" s="206"/>
      <c r="N525" s="206"/>
      <c r="O525" s="206"/>
      <c r="P525" s="206"/>
      <c r="Q525" s="206"/>
      <c r="R525" s="206"/>
      <c r="S525" s="206"/>
      <c r="T525" s="206"/>
      <c r="U525" s="206"/>
      <c r="V525" s="206"/>
      <c r="W525" s="206"/>
      <c r="X525" s="206"/>
      <c r="Y525" s="206"/>
      <c r="Z525" s="206"/>
      <c r="AA525" s="580"/>
      <c r="AB525" s="206"/>
      <c r="AC525" s="206"/>
      <c r="AD525" s="206"/>
      <c r="AE525" s="206"/>
      <c r="AF525" s="206"/>
      <c r="AG525" s="206"/>
      <c r="AH525" s="206"/>
      <c r="AI525" s="206"/>
      <c r="AJ525" s="206"/>
      <c r="AK525" s="206"/>
      <c r="AL525" s="206"/>
      <c r="AM525" s="206"/>
      <c r="AN525" s="206"/>
      <c r="AO525" s="206"/>
      <c r="AP525" s="206"/>
      <c r="AQ525" s="206"/>
      <c r="AR525" s="206"/>
      <c r="AS525" s="206"/>
      <c r="AT525" s="206"/>
      <c r="AU525" s="206"/>
      <c r="AV525" s="206"/>
      <c r="AW525" s="206"/>
      <c r="AX525" s="206"/>
    </row>
    <row r="526" spans="1:50" ht="15" thickBot="1">
      <c r="A526" s="206"/>
      <c r="B526" s="206"/>
      <c r="C526" s="206"/>
      <c r="D526" s="206"/>
      <c r="E526" s="206"/>
      <c r="F526" s="206"/>
      <c r="G526" s="206"/>
      <c r="H526" s="206"/>
      <c r="I526" s="206"/>
      <c r="J526" s="206"/>
      <c r="K526" s="206"/>
      <c r="L526" s="206"/>
      <c r="M526" s="206"/>
      <c r="N526" s="206"/>
      <c r="O526" s="206"/>
      <c r="P526" s="206"/>
      <c r="Q526" s="206"/>
      <c r="R526" s="206"/>
      <c r="S526" s="206"/>
      <c r="T526" s="206"/>
      <c r="U526" s="206"/>
      <c r="V526" s="206"/>
      <c r="W526" s="206"/>
      <c r="X526" s="206"/>
      <c r="Y526" s="206"/>
      <c r="Z526" s="206"/>
      <c r="AA526" s="580"/>
      <c r="AB526" s="206"/>
      <c r="AC526" s="206"/>
      <c r="AD526" s="206"/>
      <c r="AE526" s="206"/>
      <c r="AF526" s="206"/>
      <c r="AG526" s="206"/>
      <c r="AH526" s="206"/>
      <c r="AI526" s="206"/>
      <c r="AJ526" s="206"/>
      <c r="AK526" s="206"/>
      <c r="AL526" s="206"/>
      <c r="AM526" s="206"/>
      <c r="AN526" s="206"/>
      <c r="AO526" s="206"/>
      <c r="AP526" s="206"/>
      <c r="AQ526" s="206"/>
      <c r="AR526" s="206"/>
      <c r="AS526" s="206"/>
      <c r="AT526" s="206"/>
      <c r="AU526" s="206"/>
      <c r="AV526" s="206"/>
      <c r="AW526" s="206"/>
      <c r="AX526" s="206"/>
    </row>
    <row r="527" spans="1:50" ht="15" thickBot="1">
      <c r="A527" s="206"/>
      <c r="B527" s="206"/>
      <c r="C527" s="206"/>
      <c r="D527" s="206"/>
      <c r="E527" s="206"/>
      <c r="F527" s="206"/>
      <c r="G527" s="206"/>
      <c r="H527" s="206"/>
      <c r="I527" s="206"/>
      <c r="J527" s="206"/>
      <c r="K527" s="206"/>
      <c r="L527" s="206"/>
      <c r="M527" s="206"/>
      <c r="N527" s="206"/>
      <c r="O527" s="206"/>
      <c r="P527" s="206"/>
      <c r="Q527" s="206"/>
      <c r="R527" s="206"/>
      <c r="S527" s="206"/>
      <c r="T527" s="206"/>
      <c r="U527" s="206"/>
      <c r="V527" s="206"/>
      <c r="W527" s="206"/>
      <c r="X527" s="206"/>
      <c r="Y527" s="206"/>
      <c r="Z527" s="206"/>
      <c r="AA527" s="580"/>
      <c r="AB527" s="206"/>
      <c r="AC527" s="206"/>
      <c r="AD527" s="206"/>
      <c r="AE527" s="206"/>
      <c r="AF527" s="206"/>
      <c r="AG527" s="206"/>
      <c r="AH527" s="206"/>
      <c r="AI527" s="206"/>
      <c r="AJ527" s="206"/>
      <c r="AK527" s="206"/>
      <c r="AL527" s="206"/>
      <c r="AM527" s="206"/>
      <c r="AN527" s="206"/>
      <c r="AO527" s="206"/>
      <c r="AP527" s="206"/>
      <c r="AQ527" s="206"/>
      <c r="AR527" s="206"/>
      <c r="AS527" s="206"/>
      <c r="AT527" s="206"/>
      <c r="AU527" s="206"/>
      <c r="AV527" s="206"/>
      <c r="AW527" s="206"/>
      <c r="AX527" s="206"/>
    </row>
    <row r="528" spans="1:50" ht="15" thickBot="1">
      <c r="A528" s="206"/>
      <c r="B528" s="206"/>
      <c r="C528" s="206"/>
      <c r="D528" s="206"/>
      <c r="E528" s="206"/>
      <c r="F528" s="206"/>
      <c r="G528" s="206"/>
      <c r="H528" s="206"/>
      <c r="I528" s="206"/>
      <c r="J528" s="206"/>
      <c r="K528" s="206"/>
      <c r="L528" s="206"/>
      <c r="M528" s="206"/>
      <c r="N528" s="206"/>
      <c r="O528" s="206"/>
      <c r="P528" s="206"/>
      <c r="Q528" s="206"/>
      <c r="R528" s="206"/>
      <c r="S528" s="206"/>
      <c r="T528" s="206"/>
      <c r="U528" s="206"/>
      <c r="V528" s="206"/>
      <c r="W528" s="206"/>
      <c r="X528" s="206"/>
      <c r="Y528" s="206"/>
      <c r="Z528" s="206"/>
      <c r="AA528" s="580"/>
      <c r="AB528" s="206"/>
      <c r="AC528" s="206"/>
      <c r="AD528" s="206"/>
      <c r="AE528" s="206"/>
      <c r="AF528" s="206"/>
      <c r="AG528" s="206"/>
      <c r="AH528" s="206"/>
      <c r="AI528" s="206"/>
      <c r="AJ528" s="206"/>
      <c r="AK528" s="206"/>
      <c r="AL528" s="206"/>
      <c r="AM528" s="206"/>
      <c r="AN528" s="206"/>
      <c r="AO528" s="206"/>
      <c r="AP528" s="206"/>
      <c r="AQ528" s="206"/>
      <c r="AR528" s="206"/>
      <c r="AS528" s="206"/>
      <c r="AT528" s="206"/>
      <c r="AU528" s="206"/>
      <c r="AV528" s="206"/>
      <c r="AW528" s="206"/>
      <c r="AX528" s="206"/>
    </row>
    <row r="529" spans="1:50" ht="15" thickBot="1">
      <c r="A529" s="206"/>
      <c r="B529" s="206"/>
      <c r="C529" s="206"/>
      <c r="D529" s="206"/>
      <c r="E529" s="206"/>
      <c r="F529" s="206"/>
      <c r="G529" s="206"/>
      <c r="H529" s="206"/>
      <c r="I529" s="206"/>
      <c r="J529" s="206"/>
      <c r="K529" s="206"/>
      <c r="L529" s="206"/>
      <c r="M529" s="206"/>
      <c r="N529" s="206"/>
      <c r="O529" s="206"/>
      <c r="P529" s="206"/>
      <c r="Q529" s="206"/>
      <c r="R529" s="206"/>
      <c r="S529" s="206"/>
      <c r="T529" s="206"/>
      <c r="U529" s="206"/>
      <c r="V529" s="206"/>
      <c r="W529" s="206"/>
      <c r="X529" s="206"/>
      <c r="Y529" s="206"/>
      <c r="Z529" s="206"/>
      <c r="AA529" s="580"/>
      <c r="AB529" s="206"/>
      <c r="AC529" s="206"/>
      <c r="AD529" s="206"/>
      <c r="AE529" s="206"/>
      <c r="AF529" s="206"/>
      <c r="AG529" s="206"/>
      <c r="AH529" s="206"/>
      <c r="AI529" s="206"/>
      <c r="AJ529" s="206"/>
      <c r="AK529" s="206"/>
      <c r="AL529" s="206"/>
      <c r="AM529" s="206"/>
      <c r="AN529" s="206"/>
      <c r="AO529" s="206"/>
      <c r="AP529" s="206"/>
      <c r="AQ529" s="206"/>
      <c r="AR529" s="206"/>
      <c r="AS529" s="206"/>
      <c r="AT529" s="206"/>
      <c r="AU529" s="206"/>
      <c r="AV529" s="206"/>
      <c r="AW529" s="206"/>
      <c r="AX529" s="206"/>
    </row>
    <row r="530" spans="1:50" ht="15" thickBot="1">
      <c r="A530" s="206"/>
      <c r="B530" s="206"/>
      <c r="C530" s="206"/>
      <c r="D530" s="206"/>
      <c r="E530" s="206"/>
      <c r="F530" s="206"/>
      <c r="G530" s="206"/>
      <c r="H530" s="206"/>
      <c r="I530" s="206"/>
      <c r="J530" s="206"/>
      <c r="K530" s="206"/>
      <c r="L530" s="206"/>
      <c r="M530" s="206"/>
      <c r="N530" s="206"/>
      <c r="O530" s="206"/>
      <c r="P530" s="206"/>
      <c r="Q530" s="206"/>
      <c r="R530" s="206"/>
      <c r="S530" s="206"/>
      <c r="T530" s="206"/>
      <c r="U530" s="206"/>
      <c r="V530" s="206"/>
      <c r="W530" s="206"/>
      <c r="X530" s="206"/>
      <c r="Y530" s="206"/>
      <c r="Z530" s="206"/>
      <c r="AA530" s="580"/>
      <c r="AB530" s="206"/>
      <c r="AC530" s="206"/>
      <c r="AD530" s="206"/>
      <c r="AE530" s="206"/>
      <c r="AF530" s="206"/>
      <c r="AG530" s="206"/>
      <c r="AH530" s="206"/>
      <c r="AI530" s="206"/>
      <c r="AJ530" s="206"/>
      <c r="AK530" s="206"/>
      <c r="AL530" s="206"/>
      <c r="AM530" s="206"/>
      <c r="AN530" s="206"/>
      <c r="AO530" s="206"/>
      <c r="AP530" s="206"/>
      <c r="AQ530" s="206"/>
      <c r="AR530" s="206"/>
      <c r="AS530" s="206"/>
      <c r="AT530" s="206"/>
      <c r="AU530" s="206"/>
      <c r="AV530" s="206"/>
      <c r="AW530" s="206"/>
      <c r="AX530" s="206"/>
    </row>
    <row r="531" spans="1:50" ht="15" thickBot="1">
      <c r="A531" s="206"/>
      <c r="B531" s="206"/>
      <c r="C531" s="206"/>
      <c r="D531" s="206"/>
      <c r="E531" s="206"/>
      <c r="F531" s="206"/>
      <c r="G531" s="206"/>
      <c r="H531" s="206"/>
      <c r="I531" s="206"/>
      <c r="J531" s="206"/>
      <c r="K531" s="206"/>
      <c r="L531" s="206"/>
      <c r="M531" s="206"/>
      <c r="N531" s="206"/>
      <c r="O531" s="206"/>
      <c r="P531" s="206"/>
      <c r="Q531" s="206"/>
      <c r="R531" s="206"/>
      <c r="S531" s="206"/>
      <c r="T531" s="206"/>
      <c r="U531" s="206"/>
      <c r="V531" s="206"/>
      <c r="W531" s="206"/>
      <c r="X531" s="206"/>
      <c r="Y531" s="206"/>
      <c r="Z531" s="206"/>
      <c r="AA531" s="580"/>
      <c r="AB531" s="206"/>
      <c r="AC531" s="206"/>
      <c r="AD531" s="206"/>
      <c r="AE531" s="206"/>
      <c r="AF531" s="206"/>
      <c r="AG531" s="206"/>
      <c r="AH531" s="206"/>
      <c r="AI531" s="206"/>
      <c r="AJ531" s="206"/>
      <c r="AK531" s="206"/>
      <c r="AL531" s="206"/>
      <c r="AM531" s="206"/>
      <c r="AN531" s="206"/>
      <c r="AO531" s="206"/>
      <c r="AP531" s="206"/>
      <c r="AQ531" s="206"/>
      <c r="AR531" s="206"/>
      <c r="AS531" s="206"/>
      <c r="AT531" s="206"/>
      <c r="AU531" s="206"/>
      <c r="AV531" s="206"/>
      <c r="AW531" s="206"/>
      <c r="AX531" s="206"/>
    </row>
    <row r="532" spans="1:50" ht="15" thickBot="1">
      <c r="A532" s="206"/>
      <c r="B532" s="206"/>
      <c r="C532" s="206"/>
      <c r="D532" s="206"/>
      <c r="E532" s="206"/>
      <c r="F532" s="206"/>
      <c r="G532" s="206"/>
      <c r="H532" s="206"/>
      <c r="I532" s="206"/>
      <c r="J532" s="206"/>
      <c r="K532" s="206"/>
      <c r="L532" s="206"/>
      <c r="M532" s="206"/>
      <c r="N532" s="206"/>
      <c r="O532" s="206"/>
      <c r="P532" s="206"/>
      <c r="Q532" s="206"/>
      <c r="R532" s="206"/>
      <c r="S532" s="206"/>
      <c r="T532" s="206"/>
      <c r="U532" s="206"/>
      <c r="V532" s="206"/>
      <c r="W532" s="206"/>
      <c r="X532" s="206"/>
      <c r="Y532" s="206"/>
      <c r="Z532" s="206"/>
      <c r="AA532" s="580"/>
      <c r="AB532" s="206"/>
      <c r="AC532" s="206"/>
      <c r="AD532" s="206"/>
      <c r="AE532" s="206"/>
      <c r="AF532" s="206"/>
      <c r="AG532" s="206"/>
      <c r="AH532" s="206"/>
      <c r="AI532" s="206"/>
      <c r="AJ532" s="206"/>
      <c r="AK532" s="206"/>
      <c r="AL532" s="206"/>
      <c r="AM532" s="206"/>
      <c r="AN532" s="206"/>
      <c r="AO532" s="206"/>
      <c r="AP532" s="206"/>
      <c r="AQ532" s="206"/>
      <c r="AR532" s="206"/>
      <c r="AS532" s="206"/>
      <c r="AT532" s="206"/>
      <c r="AU532" s="206"/>
      <c r="AV532" s="206"/>
      <c r="AW532" s="206"/>
      <c r="AX532" s="206"/>
    </row>
    <row r="533" spans="1:50" ht="15" thickBot="1">
      <c r="A533" s="206"/>
      <c r="B533" s="206"/>
      <c r="C533" s="206"/>
      <c r="D533" s="206"/>
      <c r="E533" s="206"/>
      <c r="F533" s="206"/>
      <c r="G533" s="206"/>
      <c r="H533" s="206"/>
      <c r="I533" s="206"/>
      <c r="J533" s="206"/>
      <c r="K533" s="206"/>
      <c r="L533" s="206"/>
      <c r="M533" s="206"/>
      <c r="N533" s="206"/>
      <c r="O533" s="206"/>
      <c r="P533" s="206"/>
      <c r="Q533" s="206"/>
      <c r="R533" s="206"/>
      <c r="S533" s="206"/>
      <c r="T533" s="206"/>
      <c r="U533" s="206"/>
      <c r="V533" s="206"/>
      <c r="W533" s="206"/>
      <c r="X533" s="206"/>
      <c r="Y533" s="206"/>
      <c r="Z533" s="206"/>
      <c r="AA533" s="580"/>
      <c r="AB533" s="206"/>
      <c r="AC533" s="206"/>
      <c r="AD533" s="206"/>
      <c r="AE533" s="206"/>
      <c r="AF533" s="206"/>
      <c r="AG533" s="206"/>
      <c r="AH533" s="206"/>
      <c r="AI533" s="206"/>
      <c r="AJ533" s="206"/>
      <c r="AK533" s="206"/>
      <c r="AL533" s="206"/>
      <c r="AM533" s="206"/>
      <c r="AN533" s="206"/>
      <c r="AO533" s="206"/>
      <c r="AP533" s="206"/>
      <c r="AQ533" s="206"/>
      <c r="AR533" s="206"/>
      <c r="AS533" s="206"/>
      <c r="AT533" s="206"/>
      <c r="AU533" s="206"/>
      <c r="AV533" s="206"/>
      <c r="AW533" s="206"/>
      <c r="AX533" s="206"/>
    </row>
    <row r="534" spans="1:50" ht="15" thickBot="1">
      <c r="A534" s="206"/>
      <c r="B534" s="206"/>
      <c r="C534" s="206"/>
      <c r="D534" s="206"/>
      <c r="E534" s="206"/>
      <c r="F534" s="206"/>
      <c r="G534" s="206"/>
      <c r="H534" s="206"/>
      <c r="I534" s="206"/>
      <c r="J534" s="206"/>
      <c r="K534" s="206"/>
      <c r="L534" s="206"/>
      <c r="M534" s="206"/>
      <c r="N534" s="206"/>
      <c r="O534" s="206"/>
      <c r="P534" s="206"/>
      <c r="Q534" s="206"/>
      <c r="R534" s="206"/>
      <c r="S534" s="206"/>
      <c r="T534" s="206"/>
      <c r="U534" s="206"/>
      <c r="V534" s="206"/>
      <c r="W534" s="206"/>
      <c r="X534" s="206"/>
      <c r="Y534" s="206"/>
      <c r="Z534" s="206"/>
      <c r="AA534" s="580"/>
      <c r="AB534" s="206"/>
      <c r="AC534" s="206"/>
      <c r="AD534" s="206"/>
      <c r="AE534" s="206"/>
      <c r="AF534" s="206"/>
      <c r="AG534" s="206"/>
      <c r="AH534" s="206"/>
      <c r="AI534" s="206"/>
      <c r="AJ534" s="206"/>
      <c r="AK534" s="206"/>
      <c r="AL534" s="206"/>
      <c r="AM534" s="206"/>
      <c r="AN534" s="206"/>
      <c r="AO534" s="206"/>
      <c r="AP534" s="206"/>
      <c r="AQ534" s="206"/>
      <c r="AR534" s="206"/>
      <c r="AS534" s="206"/>
      <c r="AT534" s="206"/>
      <c r="AU534" s="206"/>
      <c r="AV534" s="206"/>
      <c r="AW534" s="206"/>
      <c r="AX534" s="206"/>
    </row>
    <row r="535" spans="1:50" ht="15" thickBot="1">
      <c r="A535" s="206"/>
      <c r="B535" s="206"/>
      <c r="C535" s="206"/>
      <c r="D535" s="206"/>
      <c r="E535" s="206"/>
      <c r="F535" s="206"/>
      <c r="G535" s="206"/>
      <c r="H535" s="206"/>
      <c r="I535" s="206"/>
      <c r="J535" s="206"/>
      <c r="K535" s="206"/>
      <c r="L535" s="206"/>
      <c r="M535" s="206"/>
      <c r="N535" s="206"/>
      <c r="O535" s="206"/>
      <c r="P535" s="206"/>
      <c r="Q535" s="206"/>
      <c r="R535" s="206"/>
      <c r="S535" s="206"/>
      <c r="T535" s="206"/>
      <c r="U535" s="206"/>
      <c r="V535" s="206"/>
      <c r="W535" s="206"/>
      <c r="X535" s="206"/>
      <c r="Y535" s="206"/>
      <c r="Z535" s="206"/>
      <c r="AA535" s="580"/>
      <c r="AB535" s="206"/>
      <c r="AC535" s="206"/>
      <c r="AD535" s="206"/>
      <c r="AE535" s="206"/>
      <c r="AF535" s="206"/>
      <c r="AG535" s="206"/>
      <c r="AH535" s="206"/>
      <c r="AI535" s="206"/>
      <c r="AJ535" s="206"/>
      <c r="AK535" s="206"/>
      <c r="AL535" s="206"/>
      <c r="AM535" s="206"/>
      <c r="AN535" s="206"/>
      <c r="AO535" s="206"/>
      <c r="AP535" s="206"/>
      <c r="AQ535" s="206"/>
      <c r="AR535" s="206"/>
      <c r="AS535" s="206"/>
      <c r="AT535" s="206"/>
      <c r="AU535" s="206"/>
      <c r="AV535" s="206"/>
      <c r="AW535" s="206"/>
      <c r="AX535" s="206"/>
    </row>
    <row r="536" spans="1:50" ht="15" thickBot="1">
      <c r="A536" s="206"/>
      <c r="B536" s="206"/>
      <c r="C536" s="206"/>
      <c r="D536" s="206"/>
      <c r="E536" s="206"/>
      <c r="F536" s="206"/>
      <c r="G536" s="206"/>
      <c r="H536" s="206"/>
      <c r="I536" s="206"/>
      <c r="J536" s="206"/>
      <c r="K536" s="206"/>
      <c r="L536" s="206"/>
      <c r="M536" s="206"/>
      <c r="N536" s="206"/>
      <c r="O536" s="206"/>
      <c r="P536" s="206"/>
      <c r="Q536" s="206"/>
      <c r="R536" s="206"/>
      <c r="S536" s="206"/>
      <c r="T536" s="206"/>
      <c r="U536" s="206"/>
      <c r="V536" s="206"/>
      <c r="W536" s="206"/>
      <c r="X536" s="206"/>
      <c r="Y536" s="206"/>
      <c r="Z536" s="206"/>
      <c r="AA536" s="580"/>
      <c r="AB536" s="206"/>
      <c r="AC536" s="206"/>
      <c r="AD536" s="206"/>
      <c r="AE536" s="206"/>
      <c r="AF536" s="206"/>
      <c r="AG536" s="206"/>
      <c r="AH536" s="206"/>
      <c r="AI536" s="206"/>
      <c r="AJ536" s="206"/>
      <c r="AK536" s="206"/>
      <c r="AL536" s="206"/>
      <c r="AM536" s="206"/>
      <c r="AN536" s="206"/>
      <c r="AO536" s="206"/>
      <c r="AP536" s="206"/>
      <c r="AQ536" s="206"/>
      <c r="AR536" s="206"/>
      <c r="AS536" s="206"/>
      <c r="AT536" s="206"/>
      <c r="AU536" s="206"/>
      <c r="AV536" s="206"/>
      <c r="AW536" s="206"/>
      <c r="AX536" s="206"/>
    </row>
    <row r="537" spans="1:50" ht="15" thickBot="1">
      <c r="A537" s="206"/>
      <c r="B537" s="206"/>
      <c r="C537" s="206"/>
      <c r="D537" s="206"/>
      <c r="E537" s="206"/>
      <c r="F537" s="206"/>
      <c r="G537" s="206"/>
      <c r="H537" s="206"/>
      <c r="I537" s="206"/>
      <c r="J537" s="206"/>
      <c r="K537" s="206"/>
      <c r="L537" s="206"/>
      <c r="M537" s="206"/>
      <c r="N537" s="206"/>
      <c r="O537" s="206"/>
      <c r="P537" s="206"/>
      <c r="Q537" s="206"/>
      <c r="R537" s="206"/>
      <c r="S537" s="206"/>
      <c r="T537" s="206"/>
      <c r="U537" s="206"/>
      <c r="V537" s="206"/>
      <c r="W537" s="206"/>
      <c r="X537" s="206"/>
      <c r="Y537" s="206"/>
      <c r="Z537" s="206"/>
      <c r="AA537" s="580"/>
      <c r="AB537" s="206"/>
      <c r="AC537" s="206"/>
      <c r="AD537" s="206"/>
      <c r="AE537" s="206"/>
      <c r="AF537" s="206"/>
      <c r="AG537" s="206"/>
      <c r="AH537" s="206"/>
      <c r="AI537" s="206"/>
      <c r="AJ537" s="206"/>
      <c r="AK537" s="206"/>
      <c r="AL537" s="206"/>
      <c r="AM537" s="206"/>
      <c r="AN537" s="206"/>
      <c r="AO537" s="206"/>
      <c r="AP537" s="206"/>
      <c r="AQ537" s="206"/>
      <c r="AR537" s="206"/>
      <c r="AS537" s="206"/>
      <c r="AT537" s="206"/>
      <c r="AU537" s="206"/>
      <c r="AV537" s="206"/>
      <c r="AW537" s="206"/>
      <c r="AX537" s="206"/>
    </row>
    <row r="538" spans="1:50" ht="15" thickBot="1">
      <c r="A538" s="206"/>
      <c r="B538" s="206"/>
      <c r="C538" s="206"/>
      <c r="D538" s="206"/>
      <c r="E538" s="206"/>
      <c r="F538" s="206"/>
      <c r="G538" s="206"/>
      <c r="H538" s="206"/>
      <c r="I538" s="206"/>
      <c r="J538" s="206"/>
      <c r="K538" s="206"/>
      <c r="L538" s="206"/>
      <c r="M538" s="206"/>
      <c r="N538" s="206"/>
      <c r="O538" s="206"/>
      <c r="P538" s="206"/>
      <c r="Q538" s="206"/>
      <c r="R538" s="206"/>
      <c r="S538" s="206"/>
      <c r="T538" s="206"/>
      <c r="U538" s="206"/>
      <c r="V538" s="206"/>
      <c r="W538" s="206"/>
      <c r="X538" s="206"/>
      <c r="Y538" s="206"/>
      <c r="Z538" s="206"/>
      <c r="AA538" s="580"/>
      <c r="AB538" s="206"/>
      <c r="AC538" s="206"/>
      <c r="AD538" s="206"/>
      <c r="AE538" s="206"/>
      <c r="AF538" s="206"/>
      <c r="AG538" s="206"/>
      <c r="AH538" s="206"/>
      <c r="AI538" s="206"/>
      <c r="AJ538" s="206"/>
      <c r="AK538" s="206"/>
      <c r="AL538" s="206"/>
      <c r="AM538" s="206"/>
      <c r="AN538" s="206"/>
      <c r="AO538" s="206"/>
      <c r="AP538" s="206"/>
      <c r="AQ538" s="206"/>
      <c r="AR538" s="206"/>
      <c r="AS538" s="206"/>
      <c r="AT538" s="206"/>
      <c r="AU538" s="206"/>
      <c r="AV538" s="206"/>
      <c r="AW538" s="206"/>
      <c r="AX538" s="206"/>
    </row>
    <row r="539" spans="1:50" ht="15" thickBot="1">
      <c r="A539" s="206"/>
      <c r="B539" s="206"/>
      <c r="C539" s="206"/>
      <c r="D539" s="206"/>
      <c r="E539" s="206"/>
      <c r="F539" s="206"/>
      <c r="G539" s="206"/>
      <c r="H539" s="206"/>
      <c r="I539" s="206"/>
      <c r="J539" s="206"/>
      <c r="K539" s="206"/>
      <c r="L539" s="206"/>
      <c r="M539" s="206"/>
      <c r="N539" s="206"/>
      <c r="O539" s="206"/>
      <c r="P539" s="206"/>
      <c r="Q539" s="206"/>
      <c r="R539" s="206"/>
      <c r="S539" s="206"/>
      <c r="T539" s="206"/>
      <c r="U539" s="206"/>
      <c r="V539" s="206"/>
      <c r="W539" s="206"/>
      <c r="X539" s="206"/>
      <c r="Y539" s="206"/>
      <c r="Z539" s="206"/>
      <c r="AA539" s="580"/>
      <c r="AB539" s="206"/>
      <c r="AC539" s="206"/>
      <c r="AD539" s="206"/>
      <c r="AE539" s="206"/>
      <c r="AF539" s="206"/>
      <c r="AG539" s="206"/>
      <c r="AH539" s="206"/>
      <c r="AI539" s="206"/>
      <c r="AJ539" s="206"/>
      <c r="AK539" s="206"/>
      <c r="AL539" s="206"/>
      <c r="AM539" s="206"/>
      <c r="AN539" s="206"/>
      <c r="AO539" s="206"/>
      <c r="AP539" s="206"/>
      <c r="AQ539" s="206"/>
      <c r="AR539" s="206"/>
      <c r="AS539" s="206"/>
      <c r="AT539" s="206"/>
      <c r="AU539" s="206"/>
      <c r="AV539" s="206"/>
      <c r="AW539" s="206"/>
      <c r="AX539" s="206"/>
    </row>
    <row r="540" spans="1:50" ht="15" thickBot="1">
      <c r="A540" s="206"/>
      <c r="B540" s="206"/>
      <c r="C540" s="206"/>
      <c r="D540" s="206"/>
      <c r="E540" s="206"/>
      <c r="F540" s="206"/>
      <c r="G540" s="206"/>
      <c r="H540" s="206"/>
      <c r="I540" s="206"/>
      <c r="J540" s="206"/>
      <c r="K540" s="206"/>
      <c r="L540" s="206"/>
      <c r="M540" s="206"/>
      <c r="N540" s="206"/>
      <c r="O540" s="206"/>
      <c r="P540" s="206"/>
      <c r="Q540" s="206"/>
      <c r="R540" s="206"/>
      <c r="S540" s="206"/>
      <c r="T540" s="206"/>
      <c r="U540" s="206"/>
      <c r="V540" s="206"/>
      <c r="W540" s="206"/>
      <c r="X540" s="206"/>
      <c r="Y540" s="206"/>
      <c r="Z540" s="206"/>
      <c r="AA540" s="580"/>
      <c r="AB540" s="206"/>
      <c r="AC540" s="206"/>
      <c r="AD540" s="206"/>
      <c r="AE540" s="206"/>
      <c r="AF540" s="206"/>
      <c r="AG540" s="206"/>
      <c r="AH540" s="206"/>
      <c r="AI540" s="206"/>
      <c r="AJ540" s="206"/>
      <c r="AK540" s="206"/>
      <c r="AL540" s="206"/>
      <c r="AM540" s="206"/>
      <c r="AN540" s="206"/>
      <c r="AO540" s="206"/>
      <c r="AP540" s="206"/>
      <c r="AQ540" s="206"/>
      <c r="AR540" s="206"/>
      <c r="AS540" s="206"/>
      <c r="AT540" s="206"/>
      <c r="AU540" s="206"/>
      <c r="AV540" s="206"/>
      <c r="AW540" s="206"/>
      <c r="AX540" s="206"/>
    </row>
    <row r="541" spans="1:50" ht="15" thickBot="1">
      <c r="A541" s="206"/>
      <c r="B541" s="206"/>
      <c r="C541" s="206"/>
      <c r="D541" s="206"/>
      <c r="E541" s="206"/>
      <c r="F541" s="206"/>
      <c r="G541" s="206"/>
      <c r="H541" s="206"/>
      <c r="I541" s="206"/>
      <c r="J541" s="206"/>
      <c r="K541" s="206"/>
      <c r="L541" s="206"/>
      <c r="M541" s="206"/>
      <c r="N541" s="206"/>
      <c r="O541" s="206"/>
      <c r="P541" s="206"/>
      <c r="Q541" s="206"/>
      <c r="R541" s="206"/>
      <c r="S541" s="206"/>
      <c r="T541" s="206"/>
      <c r="U541" s="206"/>
      <c r="V541" s="206"/>
      <c r="W541" s="206"/>
      <c r="X541" s="206"/>
      <c r="Y541" s="206"/>
      <c r="Z541" s="206"/>
      <c r="AA541" s="580"/>
      <c r="AB541" s="206"/>
      <c r="AC541" s="206"/>
      <c r="AD541" s="206"/>
      <c r="AE541" s="206"/>
      <c r="AF541" s="206"/>
      <c r="AG541" s="206"/>
      <c r="AH541" s="206"/>
      <c r="AI541" s="206"/>
      <c r="AJ541" s="206"/>
      <c r="AK541" s="206"/>
      <c r="AL541" s="206"/>
      <c r="AM541" s="206"/>
      <c r="AN541" s="206"/>
      <c r="AO541" s="206"/>
      <c r="AP541" s="206"/>
      <c r="AQ541" s="206"/>
      <c r="AR541" s="206"/>
      <c r="AS541" s="206"/>
      <c r="AT541" s="206"/>
      <c r="AU541" s="206"/>
      <c r="AV541" s="206"/>
      <c r="AW541" s="206"/>
      <c r="AX541" s="206"/>
    </row>
    <row r="542" spans="1:50" ht="15" thickBot="1">
      <c r="A542" s="206"/>
      <c r="B542" s="206"/>
      <c r="C542" s="206"/>
      <c r="D542" s="206"/>
      <c r="E542" s="206"/>
      <c r="F542" s="206"/>
      <c r="G542" s="206"/>
      <c r="H542" s="206"/>
      <c r="I542" s="206"/>
      <c r="J542" s="206"/>
      <c r="K542" s="206"/>
      <c r="L542" s="206"/>
      <c r="M542" s="206"/>
      <c r="N542" s="206"/>
      <c r="O542" s="206"/>
      <c r="P542" s="206"/>
      <c r="Q542" s="206"/>
      <c r="R542" s="206"/>
      <c r="S542" s="206"/>
      <c r="T542" s="206"/>
      <c r="U542" s="206"/>
      <c r="V542" s="206"/>
      <c r="W542" s="206"/>
      <c r="X542" s="206"/>
      <c r="Y542" s="206"/>
      <c r="Z542" s="206"/>
      <c r="AA542" s="580"/>
      <c r="AB542" s="206"/>
      <c r="AC542" s="206"/>
      <c r="AD542" s="206"/>
      <c r="AE542" s="206"/>
      <c r="AF542" s="206"/>
      <c r="AG542" s="206"/>
      <c r="AH542" s="206"/>
      <c r="AI542" s="206"/>
      <c r="AJ542" s="206"/>
      <c r="AK542" s="206"/>
      <c r="AL542" s="206"/>
      <c r="AM542" s="206"/>
      <c r="AN542" s="206"/>
      <c r="AO542" s="206"/>
      <c r="AP542" s="206"/>
      <c r="AQ542" s="206"/>
      <c r="AR542" s="206"/>
      <c r="AS542" s="206"/>
      <c r="AT542" s="206"/>
      <c r="AU542" s="206"/>
      <c r="AV542" s="206"/>
      <c r="AW542" s="206"/>
      <c r="AX542" s="206"/>
    </row>
    <row r="543" spans="1:50" ht="15" thickBot="1">
      <c r="A543" s="206"/>
      <c r="B543" s="206"/>
      <c r="C543" s="206"/>
      <c r="D543" s="206"/>
      <c r="E543" s="206"/>
      <c r="F543" s="206"/>
      <c r="G543" s="206"/>
      <c r="H543" s="206"/>
      <c r="I543" s="206"/>
      <c r="J543" s="206"/>
      <c r="K543" s="206"/>
      <c r="L543" s="206"/>
      <c r="M543" s="206"/>
      <c r="N543" s="206"/>
      <c r="O543" s="206"/>
      <c r="P543" s="206"/>
      <c r="Q543" s="206"/>
      <c r="R543" s="206"/>
      <c r="S543" s="206"/>
      <c r="T543" s="206"/>
      <c r="U543" s="206"/>
      <c r="V543" s="206"/>
      <c r="W543" s="206"/>
      <c r="X543" s="206"/>
      <c r="Y543" s="206"/>
      <c r="Z543" s="206"/>
      <c r="AA543" s="580"/>
      <c r="AB543" s="206"/>
      <c r="AC543" s="206"/>
      <c r="AD543" s="206"/>
      <c r="AE543" s="206"/>
      <c r="AF543" s="206"/>
      <c r="AG543" s="206"/>
      <c r="AH543" s="206"/>
      <c r="AI543" s="206"/>
      <c r="AJ543" s="206"/>
      <c r="AK543" s="206"/>
      <c r="AL543" s="206"/>
      <c r="AM543" s="206"/>
      <c r="AN543" s="206"/>
      <c r="AO543" s="206"/>
      <c r="AP543" s="206"/>
      <c r="AQ543" s="206"/>
      <c r="AR543" s="206"/>
      <c r="AS543" s="206"/>
      <c r="AT543" s="206"/>
      <c r="AU543" s="206"/>
      <c r="AV543" s="206"/>
      <c r="AW543" s="206"/>
      <c r="AX543" s="206"/>
    </row>
    <row r="544" spans="1:50" ht="15" thickBot="1">
      <c r="A544" s="206"/>
      <c r="B544" s="206"/>
      <c r="C544" s="206"/>
      <c r="D544" s="206"/>
      <c r="E544" s="206"/>
      <c r="F544" s="206"/>
      <c r="G544" s="206"/>
      <c r="H544" s="206"/>
      <c r="I544" s="206"/>
      <c r="J544" s="206"/>
      <c r="K544" s="206"/>
      <c r="L544" s="206"/>
      <c r="M544" s="206"/>
      <c r="N544" s="206"/>
      <c r="O544" s="206"/>
      <c r="P544" s="206"/>
      <c r="Q544" s="206"/>
      <c r="R544" s="206"/>
      <c r="S544" s="206"/>
      <c r="T544" s="206"/>
      <c r="U544" s="206"/>
      <c r="V544" s="206"/>
      <c r="W544" s="206"/>
      <c r="X544" s="206"/>
      <c r="Y544" s="206"/>
      <c r="Z544" s="206"/>
      <c r="AA544" s="580"/>
      <c r="AB544" s="206"/>
      <c r="AC544" s="206"/>
      <c r="AD544" s="206"/>
      <c r="AE544" s="206"/>
      <c r="AF544" s="206"/>
      <c r="AG544" s="206"/>
      <c r="AH544" s="206"/>
      <c r="AI544" s="206"/>
      <c r="AJ544" s="206"/>
      <c r="AK544" s="206"/>
      <c r="AL544" s="206"/>
      <c r="AM544" s="206"/>
      <c r="AN544" s="206"/>
      <c r="AO544" s="206"/>
      <c r="AP544" s="206"/>
      <c r="AQ544" s="206"/>
      <c r="AR544" s="206"/>
      <c r="AS544" s="206"/>
      <c r="AT544" s="206"/>
      <c r="AU544" s="206"/>
      <c r="AV544" s="206"/>
      <c r="AW544" s="206"/>
      <c r="AX544" s="206"/>
    </row>
    <row r="545" spans="1:50" ht="15" thickBot="1">
      <c r="A545" s="206"/>
      <c r="B545" s="206"/>
      <c r="C545" s="206"/>
      <c r="D545" s="206"/>
      <c r="E545" s="206"/>
      <c r="F545" s="206"/>
      <c r="G545" s="206"/>
      <c r="H545" s="206"/>
      <c r="I545" s="206"/>
      <c r="J545" s="206"/>
      <c r="K545" s="206"/>
      <c r="L545" s="206"/>
      <c r="M545" s="206"/>
      <c r="N545" s="206"/>
      <c r="O545" s="206"/>
      <c r="P545" s="206"/>
      <c r="Q545" s="206"/>
      <c r="R545" s="206"/>
      <c r="S545" s="206"/>
      <c r="T545" s="206"/>
      <c r="U545" s="206"/>
      <c r="V545" s="206"/>
      <c r="W545" s="206"/>
      <c r="X545" s="206"/>
      <c r="Y545" s="206"/>
      <c r="Z545" s="206"/>
      <c r="AA545" s="580"/>
      <c r="AB545" s="206"/>
      <c r="AC545" s="206"/>
      <c r="AD545" s="206"/>
      <c r="AE545" s="206"/>
      <c r="AF545" s="206"/>
      <c r="AG545" s="206"/>
      <c r="AH545" s="206"/>
      <c r="AI545" s="206"/>
      <c r="AJ545" s="206"/>
      <c r="AK545" s="206"/>
      <c r="AL545" s="206"/>
      <c r="AM545" s="206"/>
      <c r="AN545" s="206"/>
      <c r="AO545" s="206"/>
      <c r="AP545" s="206"/>
      <c r="AQ545" s="206"/>
      <c r="AR545" s="206"/>
      <c r="AS545" s="206"/>
      <c r="AT545" s="206"/>
      <c r="AU545" s="206"/>
      <c r="AV545" s="206"/>
      <c r="AW545" s="206"/>
      <c r="AX545" s="206"/>
    </row>
    <row r="546" spans="1:50" ht="15" thickBot="1">
      <c r="A546" s="206"/>
      <c r="B546" s="206"/>
      <c r="C546" s="206"/>
      <c r="D546" s="206"/>
      <c r="E546" s="206"/>
      <c r="F546" s="206"/>
      <c r="G546" s="206"/>
      <c r="H546" s="206"/>
      <c r="I546" s="206"/>
      <c r="J546" s="206"/>
      <c r="K546" s="206"/>
      <c r="L546" s="206"/>
      <c r="M546" s="206"/>
      <c r="N546" s="206"/>
      <c r="O546" s="206"/>
      <c r="P546" s="206"/>
      <c r="Q546" s="206"/>
      <c r="R546" s="206"/>
      <c r="S546" s="206"/>
      <c r="T546" s="206"/>
      <c r="U546" s="206"/>
      <c r="V546" s="206"/>
      <c r="W546" s="206"/>
      <c r="X546" s="206"/>
      <c r="Y546" s="206"/>
      <c r="Z546" s="206"/>
      <c r="AA546" s="580"/>
      <c r="AB546" s="206"/>
      <c r="AC546" s="206"/>
      <c r="AD546" s="206"/>
      <c r="AE546" s="206"/>
      <c r="AF546" s="206"/>
      <c r="AG546" s="206"/>
      <c r="AH546" s="206"/>
      <c r="AI546" s="206"/>
      <c r="AJ546" s="206"/>
      <c r="AK546" s="206"/>
      <c r="AL546" s="206"/>
      <c r="AM546" s="206"/>
      <c r="AN546" s="206"/>
      <c r="AO546" s="206"/>
      <c r="AP546" s="206"/>
      <c r="AQ546" s="206"/>
      <c r="AR546" s="206"/>
      <c r="AS546" s="206"/>
      <c r="AT546" s="206"/>
      <c r="AU546" s="206"/>
      <c r="AV546" s="206"/>
      <c r="AW546" s="206"/>
      <c r="AX546" s="206"/>
    </row>
    <row r="547" spans="1:50" ht="15" thickBot="1">
      <c r="A547" s="206"/>
      <c r="B547" s="206"/>
      <c r="C547" s="206"/>
      <c r="D547" s="206"/>
      <c r="E547" s="206"/>
      <c r="F547" s="206"/>
      <c r="G547" s="206"/>
      <c r="H547" s="206"/>
      <c r="I547" s="206"/>
      <c r="J547" s="206"/>
      <c r="K547" s="206"/>
      <c r="L547" s="206"/>
      <c r="M547" s="206"/>
      <c r="N547" s="206"/>
      <c r="O547" s="206"/>
      <c r="P547" s="206"/>
      <c r="Q547" s="206"/>
      <c r="R547" s="206"/>
      <c r="S547" s="206"/>
      <c r="T547" s="206"/>
      <c r="U547" s="206"/>
      <c r="V547" s="206"/>
      <c r="W547" s="206"/>
      <c r="X547" s="206"/>
      <c r="Y547" s="206"/>
      <c r="Z547" s="206"/>
      <c r="AA547" s="580"/>
      <c r="AB547" s="206"/>
      <c r="AC547" s="206"/>
      <c r="AD547" s="206"/>
      <c r="AE547" s="206"/>
      <c r="AF547" s="206"/>
      <c r="AG547" s="206"/>
      <c r="AH547" s="206"/>
      <c r="AI547" s="206"/>
      <c r="AJ547" s="206"/>
      <c r="AK547" s="206"/>
      <c r="AL547" s="206"/>
      <c r="AM547" s="206"/>
      <c r="AN547" s="206"/>
      <c r="AO547" s="206"/>
      <c r="AP547" s="206"/>
      <c r="AQ547" s="206"/>
      <c r="AR547" s="206"/>
      <c r="AS547" s="206"/>
      <c r="AT547" s="206"/>
      <c r="AU547" s="206"/>
      <c r="AV547" s="206"/>
      <c r="AW547" s="206"/>
      <c r="AX547" s="206"/>
    </row>
  </sheetData>
  <mergeCells count="86">
    <mergeCell ref="A345:F345"/>
    <mergeCell ref="A346:F346"/>
    <mergeCell ref="A347:F347"/>
    <mergeCell ref="A348:F348"/>
    <mergeCell ref="A339:F339"/>
    <mergeCell ref="A340:F340"/>
    <mergeCell ref="A341:F341"/>
    <mergeCell ref="A342:F342"/>
    <mergeCell ref="A343:F343"/>
    <mergeCell ref="A344:F344"/>
    <mergeCell ref="A378:F378"/>
    <mergeCell ref="A326:F326"/>
    <mergeCell ref="A327:F327"/>
    <mergeCell ref="A328:F328"/>
    <mergeCell ref="A329:F329"/>
    <mergeCell ref="A330:F330"/>
    <mergeCell ref="A331:F331"/>
    <mergeCell ref="A332:F332"/>
    <mergeCell ref="A333:F333"/>
    <mergeCell ref="A334:F334"/>
    <mergeCell ref="A372:F372"/>
    <mergeCell ref="A373:F373"/>
    <mergeCell ref="A374:F374"/>
    <mergeCell ref="A375:F375"/>
    <mergeCell ref="A376:F376"/>
    <mergeCell ref="A377:F377"/>
    <mergeCell ref="A366:F366"/>
    <mergeCell ref="A367:F367"/>
    <mergeCell ref="A368:F368"/>
    <mergeCell ref="A369:F369"/>
    <mergeCell ref="A370:F370"/>
    <mergeCell ref="A371:F371"/>
    <mergeCell ref="A360:F360"/>
    <mergeCell ref="A361:F361"/>
    <mergeCell ref="A362:F362"/>
    <mergeCell ref="A363:F363"/>
    <mergeCell ref="A364:F364"/>
    <mergeCell ref="A365:F365"/>
    <mergeCell ref="A354:F354"/>
    <mergeCell ref="A355:F355"/>
    <mergeCell ref="A356:F356"/>
    <mergeCell ref="A357:F357"/>
    <mergeCell ref="A358:F358"/>
    <mergeCell ref="A359:F359"/>
    <mergeCell ref="Y6:Y7"/>
    <mergeCell ref="A349:F349"/>
    <mergeCell ref="A350:F350"/>
    <mergeCell ref="A351:F351"/>
    <mergeCell ref="A352:F352"/>
    <mergeCell ref="A353:F353"/>
    <mergeCell ref="A335:F335"/>
    <mergeCell ref="A336:F336"/>
    <mergeCell ref="A337:F337"/>
    <mergeCell ref="A338:F338"/>
    <mergeCell ref="Q6:Q7"/>
    <mergeCell ref="R6:R7"/>
    <mergeCell ref="S6:S7"/>
    <mergeCell ref="T6:U6"/>
    <mergeCell ref="V6:W6"/>
    <mergeCell ref="X6:X7"/>
    <mergeCell ref="I6:J6"/>
    <mergeCell ref="K6:L6"/>
    <mergeCell ref="M6:M7"/>
    <mergeCell ref="N6:N7"/>
    <mergeCell ref="O6:O7"/>
    <mergeCell ref="P6:P7"/>
    <mergeCell ref="Z5:Z7"/>
    <mergeCell ref="AA5:AA7"/>
    <mergeCell ref="A6:A7"/>
    <mergeCell ref="B6:B7"/>
    <mergeCell ref="C6:C7"/>
    <mergeCell ref="D6:D7"/>
    <mergeCell ref="E6:E7"/>
    <mergeCell ref="F6:F7"/>
    <mergeCell ref="G6:G7"/>
    <mergeCell ref="H6:H7"/>
    <mergeCell ref="A1:A3"/>
    <mergeCell ref="B1:AA1"/>
    <mergeCell ref="B2:AA2"/>
    <mergeCell ref="B3:AA3"/>
    <mergeCell ref="C4:AA4"/>
    <mergeCell ref="A5:B5"/>
    <mergeCell ref="C5:E5"/>
    <mergeCell ref="F5:L5"/>
    <mergeCell ref="M5:S5"/>
    <mergeCell ref="T5:Y5"/>
  </mergeCells>
  <dataValidations count="3">
    <dataValidation type="list" allowBlank="1" showErrorMessage="1" sqref="J267:J278 JF267:JF278 TB267:TB278 ACX267:ACX278 AMT267:AMT278 AWP267:AWP278 BGL267:BGL278 BQH267:BQH278 CAD267:CAD278 CJZ267:CJZ278 CTV267:CTV278 DDR267:DDR278 DNN267:DNN278 DXJ267:DXJ278 EHF267:EHF278 ERB267:ERB278 FAX267:FAX278 FKT267:FKT278 FUP267:FUP278 GEL267:GEL278 GOH267:GOH278 GYD267:GYD278 HHZ267:HHZ278 HRV267:HRV278 IBR267:IBR278 ILN267:ILN278 IVJ267:IVJ278 JFF267:JFF278 JPB267:JPB278 JYX267:JYX278 KIT267:KIT278 KSP267:KSP278 LCL267:LCL278 LMH267:LMH278 LWD267:LWD278 MFZ267:MFZ278 MPV267:MPV278 MZR267:MZR278 NJN267:NJN278 NTJ267:NTJ278 ODF267:ODF278 ONB267:ONB278 OWX267:OWX278 PGT267:PGT278 PQP267:PQP278 QAL267:QAL278 QKH267:QKH278 QUD267:QUD278 RDZ267:RDZ278 RNV267:RNV278 RXR267:RXR278 SHN267:SHN278 SRJ267:SRJ278 TBF267:TBF278 TLB267:TLB278 TUX267:TUX278 UET267:UET278 UOP267:UOP278 UYL267:UYL278 VIH267:VIH278 VSD267:VSD278 WBZ267:WBZ278 WLV267:WLV278 WVR267:WVR278 J65803:J65814 JF65803:JF65814 TB65803:TB65814 ACX65803:ACX65814 AMT65803:AMT65814 AWP65803:AWP65814 BGL65803:BGL65814 BQH65803:BQH65814 CAD65803:CAD65814 CJZ65803:CJZ65814 CTV65803:CTV65814 DDR65803:DDR65814 DNN65803:DNN65814 DXJ65803:DXJ65814 EHF65803:EHF65814 ERB65803:ERB65814 FAX65803:FAX65814 FKT65803:FKT65814 FUP65803:FUP65814 GEL65803:GEL65814 GOH65803:GOH65814 GYD65803:GYD65814 HHZ65803:HHZ65814 HRV65803:HRV65814 IBR65803:IBR65814 ILN65803:ILN65814 IVJ65803:IVJ65814 JFF65803:JFF65814 JPB65803:JPB65814 JYX65803:JYX65814 KIT65803:KIT65814 KSP65803:KSP65814 LCL65803:LCL65814 LMH65803:LMH65814 LWD65803:LWD65814 MFZ65803:MFZ65814 MPV65803:MPV65814 MZR65803:MZR65814 NJN65803:NJN65814 NTJ65803:NTJ65814 ODF65803:ODF65814 ONB65803:ONB65814 OWX65803:OWX65814 PGT65803:PGT65814 PQP65803:PQP65814 QAL65803:QAL65814 QKH65803:QKH65814 QUD65803:QUD65814 RDZ65803:RDZ65814 RNV65803:RNV65814 RXR65803:RXR65814 SHN65803:SHN65814 SRJ65803:SRJ65814 TBF65803:TBF65814 TLB65803:TLB65814 TUX65803:TUX65814 UET65803:UET65814 UOP65803:UOP65814 UYL65803:UYL65814 VIH65803:VIH65814 VSD65803:VSD65814 WBZ65803:WBZ65814 WLV65803:WLV65814 WVR65803:WVR65814 J131339:J131350 JF131339:JF131350 TB131339:TB131350 ACX131339:ACX131350 AMT131339:AMT131350 AWP131339:AWP131350 BGL131339:BGL131350 BQH131339:BQH131350 CAD131339:CAD131350 CJZ131339:CJZ131350 CTV131339:CTV131350 DDR131339:DDR131350 DNN131339:DNN131350 DXJ131339:DXJ131350 EHF131339:EHF131350 ERB131339:ERB131350 FAX131339:FAX131350 FKT131339:FKT131350 FUP131339:FUP131350 GEL131339:GEL131350 GOH131339:GOH131350 GYD131339:GYD131350 HHZ131339:HHZ131350 HRV131339:HRV131350 IBR131339:IBR131350 ILN131339:ILN131350 IVJ131339:IVJ131350 JFF131339:JFF131350 JPB131339:JPB131350 JYX131339:JYX131350 KIT131339:KIT131350 KSP131339:KSP131350 LCL131339:LCL131350 LMH131339:LMH131350 LWD131339:LWD131350 MFZ131339:MFZ131350 MPV131339:MPV131350 MZR131339:MZR131350 NJN131339:NJN131350 NTJ131339:NTJ131350 ODF131339:ODF131350 ONB131339:ONB131350 OWX131339:OWX131350 PGT131339:PGT131350 PQP131339:PQP131350 QAL131339:QAL131350 QKH131339:QKH131350 QUD131339:QUD131350 RDZ131339:RDZ131350 RNV131339:RNV131350 RXR131339:RXR131350 SHN131339:SHN131350 SRJ131339:SRJ131350 TBF131339:TBF131350 TLB131339:TLB131350 TUX131339:TUX131350 UET131339:UET131350 UOP131339:UOP131350 UYL131339:UYL131350 VIH131339:VIH131350 VSD131339:VSD131350 WBZ131339:WBZ131350 WLV131339:WLV131350 WVR131339:WVR131350 J196875:J196886 JF196875:JF196886 TB196875:TB196886 ACX196875:ACX196886 AMT196875:AMT196886 AWP196875:AWP196886 BGL196875:BGL196886 BQH196875:BQH196886 CAD196875:CAD196886 CJZ196875:CJZ196886 CTV196875:CTV196886 DDR196875:DDR196886 DNN196875:DNN196886 DXJ196875:DXJ196886 EHF196875:EHF196886 ERB196875:ERB196886 FAX196875:FAX196886 FKT196875:FKT196886 FUP196875:FUP196886 GEL196875:GEL196886 GOH196875:GOH196886 GYD196875:GYD196886 HHZ196875:HHZ196886 HRV196875:HRV196886 IBR196875:IBR196886 ILN196875:ILN196886 IVJ196875:IVJ196886 JFF196875:JFF196886 JPB196875:JPB196886 JYX196875:JYX196886 KIT196875:KIT196886 KSP196875:KSP196886 LCL196875:LCL196886 LMH196875:LMH196886 LWD196875:LWD196886 MFZ196875:MFZ196886 MPV196875:MPV196886 MZR196875:MZR196886 NJN196875:NJN196886 NTJ196875:NTJ196886 ODF196875:ODF196886 ONB196875:ONB196886 OWX196875:OWX196886 PGT196875:PGT196886 PQP196875:PQP196886 QAL196875:QAL196886 QKH196875:QKH196886 QUD196875:QUD196886 RDZ196875:RDZ196886 RNV196875:RNV196886 RXR196875:RXR196886 SHN196875:SHN196886 SRJ196875:SRJ196886 TBF196875:TBF196886 TLB196875:TLB196886 TUX196875:TUX196886 UET196875:UET196886 UOP196875:UOP196886 UYL196875:UYL196886 VIH196875:VIH196886 VSD196875:VSD196886 WBZ196875:WBZ196886 WLV196875:WLV196886 WVR196875:WVR196886 J262411:J262422 JF262411:JF262422 TB262411:TB262422 ACX262411:ACX262422 AMT262411:AMT262422 AWP262411:AWP262422 BGL262411:BGL262422 BQH262411:BQH262422 CAD262411:CAD262422 CJZ262411:CJZ262422 CTV262411:CTV262422 DDR262411:DDR262422 DNN262411:DNN262422 DXJ262411:DXJ262422 EHF262411:EHF262422 ERB262411:ERB262422 FAX262411:FAX262422 FKT262411:FKT262422 FUP262411:FUP262422 GEL262411:GEL262422 GOH262411:GOH262422 GYD262411:GYD262422 HHZ262411:HHZ262422 HRV262411:HRV262422 IBR262411:IBR262422 ILN262411:ILN262422 IVJ262411:IVJ262422 JFF262411:JFF262422 JPB262411:JPB262422 JYX262411:JYX262422 KIT262411:KIT262422 KSP262411:KSP262422 LCL262411:LCL262422 LMH262411:LMH262422 LWD262411:LWD262422 MFZ262411:MFZ262422 MPV262411:MPV262422 MZR262411:MZR262422 NJN262411:NJN262422 NTJ262411:NTJ262422 ODF262411:ODF262422 ONB262411:ONB262422 OWX262411:OWX262422 PGT262411:PGT262422 PQP262411:PQP262422 QAL262411:QAL262422 QKH262411:QKH262422 QUD262411:QUD262422 RDZ262411:RDZ262422 RNV262411:RNV262422 RXR262411:RXR262422 SHN262411:SHN262422 SRJ262411:SRJ262422 TBF262411:TBF262422 TLB262411:TLB262422 TUX262411:TUX262422 UET262411:UET262422 UOP262411:UOP262422 UYL262411:UYL262422 VIH262411:VIH262422 VSD262411:VSD262422 WBZ262411:WBZ262422 WLV262411:WLV262422 WVR262411:WVR262422 J327947:J327958 JF327947:JF327958 TB327947:TB327958 ACX327947:ACX327958 AMT327947:AMT327958 AWP327947:AWP327958 BGL327947:BGL327958 BQH327947:BQH327958 CAD327947:CAD327958 CJZ327947:CJZ327958 CTV327947:CTV327958 DDR327947:DDR327958 DNN327947:DNN327958 DXJ327947:DXJ327958 EHF327947:EHF327958 ERB327947:ERB327958 FAX327947:FAX327958 FKT327947:FKT327958 FUP327947:FUP327958 GEL327947:GEL327958 GOH327947:GOH327958 GYD327947:GYD327958 HHZ327947:HHZ327958 HRV327947:HRV327958 IBR327947:IBR327958 ILN327947:ILN327958 IVJ327947:IVJ327958 JFF327947:JFF327958 JPB327947:JPB327958 JYX327947:JYX327958 KIT327947:KIT327958 KSP327947:KSP327958 LCL327947:LCL327958 LMH327947:LMH327958 LWD327947:LWD327958 MFZ327947:MFZ327958 MPV327947:MPV327958 MZR327947:MZR327958 NJN327947:NJN327958 NTJ327947:NTJ327958 ODF327947:ODF327958 ONB327947:ONB327958 OWX327947:OWX327958 PGT327947:PGT327958 PQP327947:PQP327958 QAL327947:QAL327958 QKH327947:QKH327958 QUD327947:QUD327958 RDZ327947:RDZ327958 RNV327947:RNV327958 RXR327947:RXR327958 SHN327947:SHN327958 SRJ327947:SRJ327958 TBF327947:TBF327958 TLB327947:TLB327958 TUX327947:TUX327958 UET327947:UET327958 UOP327947:UOP327958 UYL327947:UYL327958 VIH327947:VIH327958 VSD327947:VSD327958 WBZ327947:WBZ327958 WLV327947:WLV327958 WVR327947:WVR327958 J393483:J393494 JF393483:JF393494 TB393483:TB393494 ACX393483:ACX393494 AMT393483:AMT393494 AWP393483:AWP393494 BGL393483:BGL393494 BQH393483:BQH393494 CAD393483:CAD393494 CJZ393483:CJZ393494 CTV393483:CTV393494 DDR393483:DDR393494 DNN393483:DNN393494 DXJ393483:DXJ393494 EHF393483:EHF393494 ERB393483:ERB393494 FAX393483:FAX393494 FKT393483:FKT393494 FUP393483:FUP393494 GEL393483:GEL393494 GOH393483:GOH393494 GYD393483:GYD393494 HHZ393483:HHZ393494 HRV393483:HRV393494 IBR393483:IBR393494 ILN393483:ILN393494 IVJ393483:IVJ393494 JFF393483:JFF393494 JPB393483:JPB393494 JYX393483:JYX393494 KIT393483:KIT393494 KSP393483:KSP393494 LCL393483:LCL393494 LMH393483:LMH393494 LWD393483:LWD393494 MFZ393483:MFZ393494 MPV393483:MPV393494 MZR393483:MZR393494 NJN393483:NJN393494 NTJ393483:NTJ393494 ODF393483:ODF393494 ONB393483:ONB393494 OWX393483:OWX393494 PGT393483:PGT393494 PQP393483:PQP393494 QAL393483:QAL393494 QKH393483:QKH393494 QUD393483:QUD393494 RDZ393483:RDZ393494 RNV393483:RNV393494 RXR393483:RXR393494 SHN393483:SHN393494 SRJ393483:SRJ393494 TBF393483:TBF393494 TLB393483:TLB393494 TUX393483:TUX393494 UET393483:UET393494 UOP393483:UOP393494 UYL393483:UYL393494 VIH393483:VIH393494 VSD393483:VSD393494 WBZ393483:WBZ393494 WLV393483:WLV393494 WVR393483:WVR393494 J459019:J459030 JF459019:JF459030 TB459019:TB459030 ACX459019:ACX459030 AMT459019:AMT459030 AWP459019:AWP459030 BGL459019:BGL459030 BQH459019:BQH459030 CAD459019:CAD459030 CJZ459019:CJZ459030 CTV459019:CTV459030 DDR459019:DDR459030 DNN459019:DNN459030 DXJ459019:DXJ459030 EHF459019:EHF459030 ERB459019:ERB459030 FAX459019:FAX459030 FKT459019:FKT459030 FUP459019:FUP459030 GEL459019:GEL459030 GOH459019:GOH459030 GYD459019:GYD459030 HHZ459019:HHZ459030 HRV459019:HRV459030 IBR459019:IBR459030 ILN459019:ILN459030 IVJ459019:IVJ459030 JFF459019:JFF459030 JPB459019:JPB459030 JYX459019:JYX459030 KIT459019:KIT459030 KSP459019:KSP459030 LCL459019:LCL459030 LMH459019:LMH459030 LWD459019:LWD459030 MFZ459019:MFZ459030 MPV459019:MPV459030 MZR459019:MZR459030 NJN459019:NJN459030 NTJ459019:NTJ459030 ODF459019:ODF459030 ONB459019:ONB459030 OWX459019:OWX459030 PGT459019:PGT459030 PQP459019:PQP459030 QAL459019:QAL459030 QKH459019:QKH459030 QUD459019:QUD459030 RDZ459019:RDZ459030 RNV459019:RNV459030 RXR459019:RXR459030 SHN459019:SHN459030 SRJ459019:SRJ459030 TBF459019:TBF459030 TLB459019:TLB459030 TUX459019:TUX459030 UET459019:UET459030 UOP459019:UOP459030 UYL459019:UYL459030 VIH459019:VIH459030 VSD459019:VSD459030 WBZ459019:WBZ459030 WLV459019:WLV459030 WVR459019:WVR459030 J524555:J524566 JF524555:JF524566 TB524555:TB524566 ACX524555:ACX524566 AMT524555:AMT524566 AWP524555:AWP524566 BGL524555:BGL524566 BQH524555:BQH524566 CAD524555:CAD524566 CJZ524555:CJZ524566 CTV524555:CTV524566 DDR524555:DDR524566 DNN524555:DNN524566 DXJ524555:DXJ524566 EHF524555:EHF524566 ERB524555:ERB524566 FAX524555:FAX524566 FKT524555:FKT524566 FUP524555:FUP524566 GEL524555:GEL524566 GOH524555:GOH524566 GYD524555:GYD524566 HHZ524555:HHZ524566 HRV524555:HRV524566 IBR524555:IBR524566 ILN524555:ILN524566 IVJ524555:IVJ524566 JFF524555:JFF524566 JPB524555:JPB524566 JYX524555:JYX524566 KIT524555:KIT524566 KSP524555:KSP524566 LCL524555:LCL524566 LMH524555:LMH524566 LWD524555:LWD524566 MFZ524555:MFZ524566 MPV524555:MPV524566 MZR524555:MZR524566 NJN524555:NJN524566 NTJ524555:NTJ524566 ODF524555:ODF524566 ONB524555:ONB524566 OWX524555:OWX524566 PGT524555:PGT524566 PQP524555:PQP524566 QAL524555:QAL524566 QKH524555:QKH524566 QUD524555:QUD524566 RDZ524555:RDZ524566 RNV524555:RNV524566 RXR524555:RXR524566 SHN524555:SHN524566 SRJ524555:SRJ524566 TBF524555:TBF524566 TLB524555:TLB524566 TUX524555:TUX524566 UET524555:UET524566 UOP524555:UOP524566 UYL524555:UYL524566 VIH524555:VIH524566 VSD524555:VSD524566 WBZ524555:WBZ524566 WLV524555:WLV524566 WVR524555:WVR524566 J590091:J590102 JF590091:JF590102 TB590091:TB590102 ACX590091:ACX590102 AMT590091:AMT590102 AWP590091:AWP590102 BGL590091:BGL590102 BQH590091:BQH590102 CAD590091:CAD590102 CJZ590091:CJZ590102 CTV590091:CTV590102 DDR590091:DDR590102 DNN590091:DNN590102 DXJ590091:DXJ590102 EHF590091:EHF590102 ERB590091:ERB590102 FAX590091:FAX590102 FKT590091:FKT590102 FUP590091:FUP590102 GEL590091:GEL590102 GOH590091:GOH590102 GYD590091:GYD590102 HHZ590091:HHZ590102 HRV590091:HRV590102 IBR590091:IBR590102 ILN590091:ILN590102 IVJ590091:IVJ590102 JFF590091:JFF590102 JPB590091:JPB590102 JYX590091:JYX590102 KIT590091:KIT590102 KSP590091:KSP590102 LCL590091:LCL590102 LMH590091:LMH590102 LWD590091:LWD590102 MFZ590091:MFZ590102 MPV590091:MPV590102 MZR590091:MZR590102 NJN590091:NJN590102 NTJ590091:NTJ590102 ODF590091:ODF590102 ONB590091:ONB590102 OWX590091:OWX590102 PGT590091:PGT590102 PQP590091:PQP590102 QAL590091:QAL590102 QKH590091:QKH590102 QUD590091:QUD590102 RDZ590091:RDZ590102 RNV590091:RNV590102 RXR590091:RXR590102 SHN590091:SHN590102 SRJ590091:SRJ590102 TBF590091:TBF590102 TLB590091:TLB590102 TUX590091:TUX590102 UET590091:UET590102 UOP590091:UOP590102 UYL590091:UYL590102 VIH590091:VIH590102 VSD590091:VSD590102 WBZ590091:WBZ590102 WLV590091:WLV590102 WVR590091:WVR590102 J655627:J655638 JF655627:JF655638 TB655627:TB655638 ACX655627:ACX655638 AMT655627:AMT655638 AWP655627:AWP655638 BGL655627:BGL655638 BQH655627:BQH655638 CAD655627:CAD655638 CJZ655627:CJZ655638 CTV655627:CTV655638 DDR655627:DDR655638 DNN655627:DNN655638 DXJ655627:DXJ655638 EHF655627:EHF655638 ERB655627:ERB655638 FAX655627:FAX655638 FKT655627:FKT655638 FUP655627:FUP655638 GEL655627:GEL655638 GOH655627:GOH655638 GYD655627:GYD655638 HHZ655627:HHZ655638 HRV655627:HRV655638 IBR655627:IBR655638 ILN655627:ILN655638 IVJ655627:IVJ655638 JFF655627:JFF655638 JPB655627:JPB655638 JYX655627:JYX655638 KIT655627:KIT655638 KSP655627:KSP655638 LCL655627:LCL655638 LMH655627:LMH655638 LWD655627:LWD655638 MFZ655627:MFZ655638 MPV655627:MPV655638 MZR655627:MZR655638 NJN655627:NJN655638 NTJ655627:NTJ655638 ODF655627:ODF655638 ONB655627:ONB655638 OWX655627:OWX655638 PGT655627:PGT655638 PQP655627:PQP655638 QAL655627:QAL655638 QKH655627:QKH655638 QUD655627:QUD655638 RDZ655627:RDZ655638 RNV655627:RNV655638 RXR655627:RXR655638 SHN655627:SHN655638 SRJ655627:SRJ655638 TBF655627:TBF655638 TLB655627:TLB655638 TUX655627:TUX655638 UET655627:UET655638 UOP655627:UOP655638 UYL655627:UYL655638 VIH655627:VIH655638 VSD655627:VSD655638 WBZ655627:WBZ655638 WLV655627:WLV655638 WVR655627:WVR655638 J721163:J721174 JF721163:JF721174 TB721163:TB721174 ACX721163:ACX721174 AMT721163:AMT721174 AWP721163:AWP721174 BGL721163:BGL721174 BQH721163:BQH721174 CAD721163:CAD721174 CJZ721163:CJZ721174 CTV721163:CTV721174 DDR721163:DDR721174 DNN721163:DNN721174 DXJ721163:DXJ721174 EHF721163:EHF721174 ERB721163:ERB721174 FAX721163:FAX721174 FKT721163:FKT721174 FUP721163:FUP721174 GEL721163:GEL721174 GOH721163:GOH721174 GYD721163:GYD721174 HHZ721163:HHZ721174 HRV721163:HRV721174 IBR721163:IBR721174 ILN721163:ILN721174 IVJ721163:IVJ721174 JFF721163:JFF721174 JPB721163:JPB721174 JYX721163:JYX721174 KIT721163:KIT721174 KSP721163:KSP721174 LCL721163:LCL721174 LMH721163:LMH721174 LWD721163:LWD721174 MFZ721163:MFZ721174 MPV721163:MPV721174 MZR721163:MZR721174 NJN721163:NJN721174 NTJ721163:NTJ721174 ODF721163:ODF721174 ONB721163:ONB721174 OWX721163:OWX721174 PGT721163:PGT721174 PQP721163:PQP721174 QAL721163:QAL721174 QKH721163:QKH721174 QUD721163:QUD721174 RDZ721163:RDZ721174 RNV721163:RNV721174 RXR721163:RXR721174 SHN721163:SHN721174 SRJ721163:SRJ721174 TBF721163:TBF721174 TLB721163:TLB721174 TUX721163:TUX721174 UET721163:UET721174 UOP721163:UOP721174 UYL721163:UYL721174 VIH721163:VIH721174 VSD721163:VSD721174 WBZ721163:WBZ721174 WLV721163:WLV721174 WVR721163:WVR721174 J786699:J786710 JF786699:JF786710 TB786699:TB786710 ACX786699:ACX786710 AMT786699:AMT786710 AWP786699:AWP786710 BGL786699:BGL786710 BQH786699:BQH786710 CAD786699:CAD786710 CJZ786699:CJZ786710 CTV786699:CTV786710 DDR786699:DDR786710 DNN786699:DNN786710 DXJ786699:DXJ786710 EHF786699:EHF786710 ERB786699:ERB786710 FAX786699:FAX786710 FKT786699:FKT786710 FUP786699:FUP786710 GEL786699:GEL786710 GOH786699:GOH786710 GYD786699:GYD786710 HHZ786699:HHZ786710 HRV786699:HRV786710 IBR786699:IBR786710 ILN786699:ILN786710 IVJ786699:IVJ786710 JFF786699:JFF786710 JPB786699:JPB786710 JYX786699:JYX786710 KIT786699:KIT786710 KSP786699:KSP786710 LCL786699:LCL786710 LMH786699:LMH786710 LWD786699:LWD786710 MFZ786699:MFZ786710 MPV786699:MPV786710 MZR786699:MZR786710 NJN786699:NJN786710 NTJ786699:NTJ786710 ODF786699:ODF786710 ONB786699:ONB786710 OWX786699:OWX786710 PGT786699:PGT786710 PQP786699:PQP786710 QAL786699:QAL786710 QKH786699:QKH786710 QUD786699:QUD786710 RDZ786699:RDZ786710 RNV786699:RNV786710 RXR786699:RXR786710 SHN786699:SHN786710 SRJ786699:SRJ786710 TBF786699:TBF786710 TLB786699:TLB786710 TUX786699:TUX786710 UET786699:UET786710 UOP786699:UOP786710 UYL786699:UYL786710 VIH786699:VIH786710 VSD786699:VSD786710 WBZ786699:WBZ786710 WLV786699:WLV786710 WVR786699:WVR786710 J852235:J852246 JF852235:JF852246 TB852235:TB852246 ACX852235:ACX852246 AMT852235:AMT852246 AWP852235:AWP852246 BGL852235:BGL852246 BQH852235:BQH852246 CAD852235:CAD852246 CJZ852235:CJZ852246 CTV852235:CTV852246 DDR852235:DDR852246 DNN852235:DNN852246 DXJ852235:DXJ852246 EHF852235:EHF852246 ERB852235:ERB852246 FAX852235:FAX852246 FKT852235:FKT852246 FUP852235:FUP852246 GEL852235:GEL852246 GOH852235:GOH852246 GYD852235:GYD852246 HHZ852235:HHZ852246 HRV852235:HRV852246 IBR852235:IBR852246 ILN852235:ILN852246 IVJ852235:IVJ852246 JFF852235:JFF852246 JPB852235:JPB852246 JYX852235:JYX852246 KIT852235:KIT852246 KSP852235:KSP852246 LCL852235:LCL852246 LMH852235:LMH852246 LWD852235:LWD852246 MFZ852235:MFZ852246 MPV852235:MPV852246 MZR852235:MZR852246 NJN852235:NJN852246 NTJ852235:NTJ852246 ODF852235:ODF852246 ONB852235:ONB852246 OWX852235:OWX852246 PGT852235:PGT852246 PQP852235:PQP852246 QAL852235:QAL852246 QKH852235:QKH852246 QUD852235:QUD852246 RDZ852235:RDZ852246 RNV852235:RNV852246 RXR852235:RXR852246 SHN852235:SHN852246 SRJ852235:SRJ852246 TBF852235:TBF852246 TLB852235:TLB852246 TUX852235:TUX852246 UET852235:UET852246 UOP852235:UOP852246 UYL852235:UYL852246 VIH852235:VIH852246 VSD852235:VSD852246 WBZ852235:WBZ852246 WLV852235:WLV852246 WVR852235:WVR852246 J917771:J917782 JF917771:JF917782 TB917771:TB917782 ACX917771:ACX917782 AMT917771:AMT917782 AWP917771:AWP917782 BGL917771:BGL917782 BQH917771:BQH917782 CAD917771:CAD917782 CJZ917771:CJZ917782 CTV917771:CTV917782 DDR917771:DDR917782 DNN917771:DNN917782 DXJ917771:DXJ917782 EHF917771:EHF917782 ERB917771:ERB917782 FAX917771:FAX917782 FKT917771:FKT917782 FUP917771:FUP917782 GEL917771:GEL917782 GOH917771:GOH917782 GYD917771:GYD917782 HHZ917771:HHZ917782 HRV917771:HRV917782 IBR917771:IBR917782 ILN917771:ILN917782 IVJ917771:IVJ917782 JFF917771:JFF917782 JPB917771:JPB917782 JYX917771:JYX917782 KIT917771:KIT917782 KSP917771:KSP917782 LCL917771:LCL917782 LMH917771:LMH917782 LWD917771:LWD917782 MFZ917771:MFZ917782 MPV917771:MPV917782 MZR917771:MZR917782 NJN917771:NJN917782 NTJ917771:NTJ917782 ODF917771:ODF917782 ONB917771:ONB917782 OWX917771:OWX917782 PGT917771:PGT917782 PQP917771:PQP917782 QAL917771:QAL917782 QKH917771:QKH917782 QUD917771:QUD917782 RDZ917771:RDZ917782 RNV917771:RNV917782 RXR917771:RXR917782 SHN917771:SHN917782 SRJ917771:SRJ917782 TBF917771:TBF917782 TLB917771:TLB917782 TUX917771:TUX917782 UET917771:UET917782 UOP917771:UOP917782 UYL917771:UYL917782 VIH917771:VIH917782 VSD917771:VSD917782 WBZ917771:WBZ917782 WLV917771:WLV917782 WVR917771:WVR917782 J983307:J983318 JF983307:JF983318 TB983307:TB983318 ACX983307:ACX983318 AMT983307:AMT983318 AWP983307:AWP983318 BGL983307:BGL983318 BQH983307:BQH983318 CAD983307:CAD983318 CJZ983307:CJZ983318 CTV983307:CTV983318 DDR983307:DDR983318 DNN983307:DNN983318 DXJ983307:DXJ983318 EHF983307:EHF983318 ERB983307:ERB983318 FAX983307:FAX983318 FKT983307:FKT983318 FUP983307:FUP983318 GEL983307:GEL983318 GOH983307:GOH983318 GYD983307:GYD983318 HHZ983307:HHZ983318 HRV983307:HRV983318 IBR983307:IBR983318 ILN983307:ILN983318 IVJ983307:IVJ983318 JFF983307:JFF983318 JPB983307:JPB983318 JYX983307:JYX983318 KIT983307:KIT983318 KSP983307:KSP983318 LCL983307:LCL983318 LMH983307:LMH983318 LWD983307:LWD983318 MFZ983307:MFZ983318 MPV983307:MPV983318 MZR983307:MZR983318 NJN983307:NJN983318 NTJ983307:NTJ983318 ODF983307:ODF983318 ONB983307:ONB983318 OWX983307:OWX983318 PGT983307:PGT983318 PQP983307:PQP983318 QAL983307:QAL983318 QKH983307:QKH983318 QUD983307:QUD983318 RDZ983307:RDZ983318 RNV983307:RNV983318 RXR983307:RXR983318 SHN983307:SHN983318 SRJ983307:SRJ983318 TBF983307:TBF983318 TLB983307:TLB983318 TUX983307:TUX983318 UET983307:UET983318 UOP983307:UOP983318 UYL983307:UYL983318 VIH983307:VIH983318 VSD983307:VSD983318 WBZ983307:WBZ983318 WLV983307:WLV983318 WVR983307:WVR983318">
      <formula1>"NEVS,DGPO,CEASP,GEN,TELESAUDE,DGAR,CEASP,GAB_COLS,GESAM,GAEPMC,CESLGBTB,UNIAPT/GAB,GRAMB,SREG,SEGTES,DGIEVA,DGES,SAP,SEAS,GRAMB,GEAUD,CL,ESPPE,GDES,GEQAP,CSANS,AEACS,DGMMAS,CPD,GEASC,CES,CPC-E-FISCO,GACS,CPATSAL,SAL,DGT,DPE,CASPN,DGPVIDA,CPBV,UCTI,DGF,DGA"&amp;"IS,SGAR,SERS,DGGEAI,CSB,GRH,GPOAS,DGFA,DGVE,DGAJ,SEVSAP,DGMCS,DGVAST,NP_DGVE,SPAL,SPGS,DGGP,CAFIN_ESPPE,GGVSAP,NP_DGMCG,DGMGC,DGASP_ADMFIN,DGIE,DGASP_SAUDE,SEAF,GRCE,DGASP_FARM,SPMC,DGIIS,DGMCG,CIB,DGMOG,DGAP,DGPCS,GRAS,GENC,GMDP,GSHI,GADM_DGAF,DGIE,SEC_D"&amp;"GAF,SFES,REDE_SVO,GETRANSP,DGVA,GARP,GOP,DGPA,GOM,DGAIS_FIN,GEASM,GEPSS,NP_GIE,NA_DGIE,GOF,DGAIS_RH,DGAE,GVST,SENC,GCSS,FIN_SEAS,OUVIDORIA"</formula1>
    </dataValidation>
    <dataValidation type="list" allowBlank="1" showErrorMessage="1" sqref="S20 JO20 TK20 ADG20 ANC20 AWY20 BGU20 BQQ20 CAM20 CKI20 CUE20 DEA20 DNW20 DXS20 EHO20 ERK20 FBG20 FLC20 FUY20 GEU20 GOQ20 GYM20 HII20 HSE20 ICA20 ILW20 IVS20 JFO20 JPK20 JZG20 KJC20 KSY20 LCU20 LMQ20 LWM20 MGI20 MQE20 NAA20 NJW20 NTS20 ODO20 ONK20 OXG20 PHC20 PQY20 QAU20 QKQ20 QUM20 REI20 ROE20 RYA20 SHW20 SRS20 TBO20 TLK20 TVG20 UFC20 UOY20 UYU20 VIQ20 VSM20 WCI20 WME20 WWA20 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formula1>"DORA,ANDRE,CAMILA,IRANY,MERY,EGITO,JONATHAS,MARCOS,CARO0L,LUCIENE,LUIZ CARLOS"</formula1>
    </dataValidation>
    <dataValidation type="custom" allowBlank="1" showDropDown="1" showErrorMessage="1" sqref="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C301:C310 IY301:IY310 SU301:SU310 ACQ301:ACQ310 AMM301:AMM310 AWI301:AWI310 BGE301:BGE310 BQA301:BQA310 BZW301:BZW310 CJS301:CJS310 CTO301:CTO310 DDK301:DDK310 DNG301:DNG310 DXC301:DXC310 EGY301:EGY310 EQU301:EQU310 FAQ301:FAQ310 FKM301:FKM310 FUI301:FUI310 GEE301:GEE310 GOA301:GOA310 GXW301:GXW310 HHS301:HHS310 HRO301:HRO310 IBK301:IBK310 ILG301:ILG310 IVC301:IVC310 JEY301:JEY310 JOU301:JOU310 JYQ301:JYQ310 KIM301:KIM310 KSI301:KSI310 LCE301:LCE310 LMA301:LMA310 LVW301:LVW310 MFS301:MFS310 MPO301:MPO310 MZK301:MZK310 NJG301:NJG310 NTC301:NTC310 OCY301:OCY310 OMU301:OMU310 OWQ301:OWQ310 PGM301:PGM310 PQI301:PQI310 QAE301:QAE310 QKA301:QKA310 QTW301:QTW310 RDS301:RDS310 RNO301:RNO310 RXK301:RXK310 SHG301:SHG310 SRC301:SRC310 TAY301:TAY310 TKU301:TKU310 TUQ301:TUQ310 UEM301:UEM310 UOI301:UOI310 UYE301:UYE310 VIA301:VIA310 VRW301:VRW310 WBS301:WBS310 WLO301:WLO310 WVK301:WVK310 C65837:C65846 IY65837:IY65846 SU65837:SU65846 ACQ65837:ACQ65846 AMM65837:AMM65846 AWI65837:AWI65846 BGE65837:BGE65846 BQA65837:BQA65846 BZW65837:BZW65846 CJS65837:CJS65846 CTO65837:CTO65846 DDK65837:DDK65846 DNG65837:DNG65846 DXC65837:DXC65846 EGY65837:EGY65846 EQU65837:EQU65846 FAQ65837:FAQ65846 FKM65837:FKM65846 FUI65837:FUI65846 GEE65837:GEE65846 GOA65837:GOA65846 GXW65837:GXW65846 HHS65837:HHS65846 HRO65837:HRO65846 IBK65837:IBK65846 ILG65837:ILG65846 IVC65837:IVC65846 JEY65837:JEY65846 JOU65837:JOU65846 JYQ65837:JYQ65846 KIM65837:KIM65846 KSI65837:KSI65846 LCE65837:LCE65846 LMA65837:LMA65846 LVW65837:LVW65846 MFS65837:MFS65846 MPO65837:MPO65846 MZK65837:MZK65846 NJG65837:NJG65846 NTC65837:NTC65846 OCY65837:OCY65846 OMU65837:OMU65846 OWQ65837:OWQ65846 PGM65837:PGM65846 PQI65837:PQI65846 QAE65837:QAE65846 QKA65837:QKA65846 QTW65837:QTW65846 RDS65837:RDS65846 RNO65837:RNO65846 RXK65837:RXK65846 SHG65837:SHG65846 SRC65837:SRC65846 TAY65837:TAY65846 TKU65837:TKU65846 TUQ65837:TUQ65846 UEM65837:UEM65846 UOI65837:UOI65846 UYE65837:UYE65846 VIA65837:VIA65846 VRW65837:VRW65846 WBS65837:WBS65846 WLO65837:WLO65846 WVK65837:WVK65846 C131373:C131382 IY131373:IY131382 SU131373:SU131382 ACQ131373:ACQ131382 AMM131373:AMM131382 AWI131373:AWI131382 BGE131373:BGE131382 BQA131373:BQA131382 BZW131373:BZW131382 CJS131373:CJS131382 CTO131373:CTO131382 DDK131373:DDK131382 DNG131373:DNG131382 DXC131373:DXC131382 EGY131373:EGY131382 EQU131373:EQU131382 FAQ131373:FAQ131382 FKM131373:FKM131382 FUI131373:FUI131382 GEE131373:GEE131382 GOA131373:GOA131382 GXW131373:GXW131382 HHS131373:HHS131382 HRO131373:HRO131382 IBK131373:IBK131382 ILG131373:ILG131382 IVC131373:IVC131382 JEY131373:JEY131382 JOU131373:JOU131382 JYQ131373:JYQ131382 KIM131373:KIM131382 KSI131373:KSI131382 LCE131373:LCE131382 LMA131373:LMA131382 LVW131373:LVW131382 MFS131373:MFS131382 MPO131373:MPO131382 MZK131373:MZK131382 NJG131373:NJG131382 NTC131373:NTC131382 OCY131373:OCY131382 OMU131373:OMU131382 OWQ131373:OWQ131382 PGM131373:PGM131382 PQI131373:PQI131382 QAE131373:QAE131382 QKA131373:QKA131382 QTW131373:QTW131382 RDS131373:RDS131382 RNO131373:RNO131382 RXK131373:RXK131382 SHG131373:SHG131382 SRC131373:SRC131382 TAY131373:TAY131382 TKU131373:TKU131382 TUQ131373:TUQ131382 UEM131373:UEM131382 UOI131373:UOI131382 UYE131373:UYE131382 VIA131373:VIA131382 VRW131373:VRW131382 WBS131373:WBS131382 WLO131373:WLO131382 WVK131373:WVK131382 C196909:C196918 IY196909:IY196918 SU196909:SU196918 ACQ196909:ACQ196918 AMM196909:AMM196918 AWI196909:AWI196918 BGE196909:BGE196918 BQA196909:BQA196918 BZW196909:BZW196918 CJS196909:CJS196918 CTO196909:CTO196918 DDK196909:DDK196918 DNG196909:DNG196918 DXC196909:DXC196918 EGY196909:EGY196918 EQU196909:EQU196918 FAQ196909:FAQ196918 FKM196909:FKM196918 FUI196909:FUI196918 GEE196909:GEE196918 GOA196909:GOA196918 GXW196909:GXW196918 HHS196909:HHS196918 HRO196909:HRO196918 IBK196909:IBK196918 ILG196909:ILG196918 IVC196909:IVC196918 JEY196909:JEY196918 JOU196909:JOU196918 JYQ196909:JYQ196918 KIM196909:KIM196918 KSI196909:KSI196918 LCE196909:LCE196918 LMA196909:LMA196918 LVW196909:LVW196918 MFS196909:MFS196918 MPO196909:MPO196918 MZK196909:MZK196918 NJG196909:NJG196918 NTC196909:NTC196918 OCY196909:OCY196918 OMU196909:OMU196918 OWQ196909:OWQ196918 PGM196909:PGM196918 PQI196909:PQI196918 QAE196909:QAE196918 QKA196909:QKA196918 QTW196909:QTW196918 RDS196909:RDS196918 RNO196909:RNO196918 RXK196909:RXK196918 SHG196909:SHG196918 SRC196909:SRC196918 TAY196909:TAY196918 TKU196909:TKU196918 TUQ196909:TUQ196918 UEM196909:UEM196918 UOI196909:UOI196918 UYE196909:UYE196918 VIA196909:VIA196918 VRW196909:VRW196918 WBS196909:WBS196918 WLO196909:WLO196918 WVK196909:WVK196918 C262445:C262454 IY262445:IY262454 SU262445:SU262454 ACQ262445:ACQ262454 AMM262445:AMM262454 AWI262445:AWI262454 BGE262445:BGE262454 BQA262445:BQA262454 BZW262445:BZW262454 CJS262445:CJS262454 CTO262445:CTO262454 DDK262445:DDK262454 DNG262445:DNG262454 DXC262445:DXC262454 EGY262445:EGY262454 EQU262445:EQU262454 FAQ262445:FAQ262454 FKM262445:FKM262454 FUI262445:FUI262454 GEE262445:GEE262454 GOA262445:GOA262454 GXW262445:GXW262454 HHS262445:HHS262454 HRO262445:HRO262454 IBK262445:IBK262454 ILG262445:ILG262454 IVC262445:IVC262454 JEY262445:JEY262454 JOU262445:JOU262454 JYQ262445:JYQ262454 KIM262445:KIM262454 KSI262445:KSI262454 LCE262445:LCE262454 LMA262445:LMA262454 LVW262445:LVW262454 MFS262445:MFS262454 MPO262445:MPO262454 MZK262445:MZK262454 NJG262445:NJG262454 NTC262445:NTC262454 OCY262445:OCY262454 OMU262445:OMU262454 OWQ262445:OWQ262454 PGM262445:PGM262454 PQI262445:PQI262454 QAE262445:QAE262454 QKA262445:QKA262454 QTW262445:QTW262454 RDS262445:RDS262454 RNO262445:RNO262454 RXK262445:RXK262454 SHG262445:SHG262454 SRC262445:SRC262454 TAY262445:TAY262454 TKU262445:TKU262454 TUQ262445:TUQ262454 UEM262445:UEM262454 UOI262445:UOI262454 UYE262445:UYE262454 VIA262445:VIA262454 VRW262445:VRW262454 WBS262445:WBS262454 WLO262445:WLO262454 WVK262445:WVK262454 C327981:C327990 IY327981:IY327990 SU327981:SU327990 ACQ327981:ACQ327990 AMM327981:AMM327990 AWI327981:AWI327990 BGE327981:BGE327990 BQA327981:BQA327990 BZW327981:BZW327990 CJS327981:CJS327990 CTO327981:CTO327990 DDK327981:DDK327990 DNG327981:DNG327990 DXC327981:DXC327990 EGY327981:EGY327990 EQU327981:EQU327990 FAQ327981:FAQ327990 FKM327981:FKM327990 FUI327981:FUI327990 GEE327981:GEE327990 GOA327981:GOA327990 GXW327981:GXW327990 HHS327981:HHS327990 HRO327981:HRO327990 IBK327981:IBK327990 ILG327981:ILG327990 IVC327981:IVC327990 JEY327981:JEY327990 JOU327981:JOU327990 JYQ327981:JYQ327990 KIM327981:KIM327990 KSI327981:KSI327990 LCE327981:LCE327990 LMA327981:LMA327990 LVW327981:LVW327990 MFS327981:MFS327990 MPO327981:MPO327990 MZK327981:MZK327990 NJG327981:NJG327990 NTC327981:NTC327990 OCY327981:OCY327990 OMU327981:OMU327990 OWQ327981:OWQ327990 PGM327981:PGM327990 PQI327981:PQI327990 QAE327981:QAE327990 QKA327981:QKA327990 QTW327981:QTW327990 RDS327981:RDS327990 RNO327981:RNO327990 RXK327981:RXK327990 SHG327981:SHG327990 SRC327981:SRC327990 TAY327981:TAY327990 TKU327981:TKU327990 TUQ327981:TUQ327990 UEM327981:UEM327990 UOI327981:UOI327990 UYE327981:UYE327990 VIA327981:VIA327990 VRW327981:VRW327990 WBS327981:WBS327990 WLO327981:WLO327990 WVK327981:WVK327990 C393517:C393526 IY393517:IY393526 SU393517:SU393526 ACQ393517:ACQ393526 AMM393517:AMM393526 AWI393517:AWI393526 BGE393517:BGE393526 BQA393517:BQA393526 BZW393517:BZW393526 CJS393517:CJS393526 CTO393517:CTO393526 DDK393517:DDK393526 DNG393517:DNG393526 DXC393517:DXC393526 EGY393517:EGY393526 EQU393517:EQU393526 FAQ393517:FAQ393526 FKM393517:FKM393526 FUI393517:FUI393526 GEE393517:GEE393526 GOA393517:GOA393526 GXW393517:GXW393526 HHS393517:HHS393526 HRO393517:HRO393526 IBK393517:IBK393526 ILG393517:ILG393526 IVC393517:IVC393526 JEY393517:JEY393526 JOU393517:JOU393526 JYQ393517:JYQ393526 KIM393517:KIM393526 KSI393517:KSI393526 LCE393517:LCE393526 LMA393517:LMA393526 LVW393517:LVW393526 MFS393517:MFS393526 MPO393517:MPO393526 MZK393517:MZK393526 NJG393517:NJG393526 NTC393517:NTC393526 OCY393517:OCY393526 OMU393517:OMU393526 OWQ393517:OWQ393526 PGM393517:PGM393526 PQI393517:PQI393526 QAE393517:QAE393526 QKA393517:QKA393526 QTW393517:QTW393526 RDS393517:RDS393526 RNO393517:RNO393526 RXK393517:RXK393526 SHG393517:SHG393526 SRC393517:SRC393526 TAY393517:TAY393526 TKU393517:TKU393526 TUQ393517:TUQ393526 UEM393517:UEM393526 UOI393517:UOI393526 UYE393517:UYE393526 VIA393517:VIA393526 VRW393517:VRW393526 WBS393517:WBS393526 WLO393517:WLO393526 WVK393517:WVK393526 C459053:C459062 IY459053:IY459062 SU459053:SU459062 ACQ459053:ACQ459062 AMM459053:AMM459062 AWI459053:AWI459062 BGE459053:BGE459062 BQA459053:BQA459062 BZW459053:BZW459062 CJS459053:CJS459062 CTO459053:CTO459062 DDK459053:DDK459062 DNG459053:DNG459062 DXC459053:DXC459062 EGY459053:EGY459062 EQU459053:EQU459062 FAQ459053:FAQ459062 FKM459053:FKM459062 FUI459053:FUI459062 GEE459053:GEE459062 GOA459053:GOA459062 GXW459053:GXW459062 HHS459053:HHS459062 HRO459053:HRO459062 IBK459053:IBK459062 ILG459053:ILG459062 IVC459053:IVC459062 JEY459053:JEY459062 JOU459053:JOU459062 JYQ459053:JYQ459062 KIM459053:KIM459062 KSI459053:KSI459062 LCE459053:LCE459062 LMA459053:LMA459062 LVW459053:LVW459062 MFS459053:MFS459062 MPO459053:MPO459062 MZK459053:MZK459062 NJG459053:NJG459062 NTC459053:NTC459062 OCY459053:OCY459062 OMU459053:OMU459062 OWQ459053:OWQ459062 PGM459053:PGM459062 PQI459053:PQI459062 QAE459053:QAE459062 QKA459053:QKA459062 QTW459053:QTW459062 RDS459053:RDS459062 RNO459053:RNO459062 RXK459053:RXK459062 SHG459053:SHG459062 SRC459053:SRC459062 TAY459053:TAY459062 TKU459053:TKU459062 TUQ459053:TUQ459062 UEM459053:UEM459062 UOI459053:UOI459062 UYE459053:UYE459062 VIA459053:VIA459062 VRW459053:VRW459062 WBS459053:WBS459062 WLO459053:WLO459062 WVK459053:WVK459062 C524589:C524598 IY524589:IY524598 SU524589:SU524598 ACQ524589:ACQ524598 AMM524589:AMM524598 AWI524589:AWI524598 BGE524589:BGE524598 BQA524589:BQA524598 BZW524589:BZW524598 CJS524589:CJS524598 CTO524589:CTO524598 DDK524589:DDK524598 DNG524589:DNG524598 DXC524589:DXC524598 EGY524589:EGY524598 EQU524589:EQU524598 FAQ524589:FAQ524598 FKM524589:FKM524598 FUI524589:FUI524598 GEE524589:GEE524598 GOA524589:GOA524598 GXW524589:GXW524598 HHS524589:HHS524598 HRO524589:HRO524598 IBK524589:IBK524598 ILG524589:ILG524598 IVC524589:IVC524598 JEY524589:JEY524598 JOU524589:JOU524598 JYQ524589:JYQ524598 KIM524589:KIM524598 KSI524589:KSI524598 LCE524589:LCE524598 LMA524589:LMA524598 LVW524589:LVW524598 MFS524589:MFS524598 MPO524589:MPO524598 MZK524589:MZK524598 NJG524589:NJG524598 NTC524589:NTC524598 OCY524589:OCY524598 OMU524589:OMU524598 OWQ524589:OWQ524598 PGM524589:PGM524598 PQI524589:PQI524598 QAE524589:QAE524598 QKA524589:QKA524598 QTW524589:QTW524598 RDS524589:RDS524598 RNO524589:RNO524598 RXK524589:RXK524598 SHG524589:SHG524598 SRC524589:SRC524598 TAY524589:TAY524598 TKU524589:TKU524598 TUQ524589:TUQ524598 UEM524589:UEM524598 UOI524589:UOI524598 UYE524589:UYE524598 VIA524589:VIA524598 VRW524589:VRW524598 WBS524589:WBS524598 WLO524589:WLO524598 WVK524589:WVK524598 C590125:C590134 IY590125:IY590134 SU590125:SU590134 ACQ590125:ACQ590134 AMM590125:AMM590134 AWI590125:AWI590134 BGE590125:BGE590134 BQA590125:BQA590134 BZW590125:BZW590134 CJS590125:CJS590134 CTO590125:CTO590134 DDK590125:DDK590134 DNG590125:DNG590134 DXC590125:DXC590134 EGY590125:EGY590134 EQU590125:EQU590134 FAQ590125:FAQ590134 FKM590125:FKM590134 FUI590125:FUI590134 GEE590125:GEE590134 GOA590125:GOA590134 GXW590125:GXW590134 HHS590125:HHS590134 HRO590125:HRO590134 IBK590125:IBK590134 ILG590125:ILG590134 IVC590125:IVC590134 JEY590125:JEY590134 JOU590125:JOU590134 JYQ590125:JYQ590134 KIM590125:KIM590134 KSI590125:KSI590134 LCE590125:LCE590134 LMA590125:LMA590134 LVW590125:LVW590134 MFS590125:MFS590134 MPO590125:MPO590134 MZK590125:MZK590134 NJG590125:NJG590134 NTC590125:NTC590134 OCY590125:OCY590134 OMU590125:OMU590134 OWQ590125:OWQ590134 PGM590125:PGM590134 PQI590125:PQI590134 QAE590125:QAE590134 QKA590125:QKA590134 QTW590125:QTW590134 RDS590125:RDS590134 RNO590125:RNO590134 RXK590125:RXK590134 SHG590125:SHG590134 SRC590125:SRC590134 TAY590125:TAY590134 TKU590125:TKU590134 TUQ590125:TUQ590134 UEM590125:UEM590134 UOI590125:UOI590134 UYE590125:UYE590134 VIA590125:VIA590134 VRW590125:VRW590134 WBS590125:WBS590134 WLO590125:WLO590134 WVK590125:WVK590134 C655661:C655670 IY655661:IY655670 SU655661:SU655670 ACQ655661:ACQ655670 AMM655661:AMM655670 AWI655661:AWI655670 BGE655661:BGE655670 BQA655661:BQA655670 BZW655661:BZW655670 CJS655661:CJS655670 CTO655661:CTO655670 DDK655661:DDK655670 DNG655661:DNG655670 DXC655661:DXC655670 EGY655661:EGY655670 EQU655661:EQU655670 FAQ655661:FAQ655670 FKM655661:FKM655670 FUI655661:FUI655670 GEE655661:GEE655670 GOA655661:GOA655670 GXW655661:GXW655670 HHS655661:HHS655670 HRO655661:HRO655670 IBK655661:IBK655670 ILG655661:ILG655670 IVC655661:IVC655670 JEY655661:JEY655670 JOU655661:JOU655670 JYQ655661:JYQ655670 KIM655661:KIM655670 KSI655661:KSI655670 LCE655661:LCE655670 LMA655661:LMA655670 LVW655661:LVW655670 MFS655661:MFS655670 MPO655661:MPO655670 MZK655661:MZK655670 NJG655661:NJG655670 NTC655661:NTC655670 OCY655661:OCY655670 OMU655661:OMU655670 OWQ655661:OWQ655670 PGM655661:PGM655670 PQI655661:PQI655670 QAE655661:QAE655670 QKA655661:QKA655670 QTW655661:QTW655670 RDS655661:RDS655670 RNO655661:RNO655670 RXK655661:RXK655670 SHG655661:SHG655670 SRC655661:SRC655670 TAY655661:TAY655670 TKU655661:TKU655670 TUQ655661:TUQ655670 UEM655661:UEM655670 UOI655661:UOI655670 UYE655661:UYE655670 VIA655661:VIA655670 VRW655661:VRW655670 WBS655661:WBS655670 WLO655661:WLO655670 WVK655661:WVK655670 C721197:C721206 IY721197:IY721206 SU721197:SU721206 ACQ721197:ACQ721206 AMM721197:AMM721206 AWI721197:AWI721206 BGE721197:BGE721206 BQA721197:BQA721206 BZW721197:BZW721206 CJS721197:CJS721206 CTO721197:CTO721206 DDK721197:DDK721206 DNG721197:DNG721206 DXC721197:DXC721206 EGY721197:EGY721206 EQU721197:EQU721206 FAQ721197:FAQ721206 FKM721197:FKM721206 FUI721197:FUI721206 GEE721197:GEE721206 GOA721197:GOA721206 GXW721197:GXW721206 HHS721197:HHS721206 HRO721197:HRO721206 IBK721197:IBK721206 ILG721197:ILG721206 IVC721197:IVC721206 JEY721197:JEY721206 JOU721197:JOU721206 JYQ721197:JYQ721206 KIM721197:KIM721206 KSI721197:KSI721206 LCE721197:LCE721206 LMA721197:LMA721206 LVW721197:LVW721206 MFS721197:MFS721206 MPO721197:MPO721206 MZK721197:MZK721206 NJG721197:NJG721206 NTC721197:NTC721206 OCY721197:OCY721206 OMU721197:OMU721206 OWQ721197:OWQ721206 PGM721197:PGM721206 PQI721197:PQI721206 QAE721197:QAE721206 QKA721197:QKA721206 QTW721197:QTW721206 RDS721197:RDS721206 RNO721197:RNO721206 RXK721197:RXK721206 SHG721197:SHG721206 SRC721197:SRC721206 TAY721197:TAY721206 TKU721197:TKU721206 TUQ721197:TUQ721206 UEM721197:UEM721206 UOI721197:UOI721206 UYE721197:UYE721206 VIA721197:VIA721206 VRW721197:VRW721206 WBS721197:WBS721206 WLO721197:WLO721206 WVK721197:WVK721206 C786733:C786742 IY786733:IY786742 SU786733:SU786742 ACQ786733:ACQ786742 AMM786733:AMM786742 AWI786733:AWI786742 BGE786733:BGE786742 BQA786733:BQA786742 BZW786733:BZW786742 CJS786733:CJS786742 CTO786733:CTO786742 DDK786733:DDK786742 DNG786733:DNG786742 DXC786733:DXC786742 EGY786733:EGY786742 EQU786733:EQU786742 FAQ786733:FAQ786742 FKM786733:FKM786742 FUI786733:FUI786742 GEE786733:GEE786742 GOA786733:GOA786742 GXW786733:GXW786742 HHS786733:HHS786742 HRO786733:HRO786742 IBK786733:IBK786742 ILG786733:ILG786742 IVC786733:IVC786742 JEY786733:JEY786742 JOU786733:JOU786742 JYQ786733:JYQ786742 KIM786733:KIM786742 KSI786733:KSI786742 LCE786733:LCE786742 LMA786733:LMA786742 LVW786733:LVW786742 MFS786733:MFS786742 MPO786733:MPO786742 MZK786733:MZK786742 NJG786733:NJG786742 NTC786733:NTC786742 OCY786733:OCY786742 OMU786733:OMU786742 OWQ786733:OWQ786742 PGM786733:PGM786742 PQI786733:PQI786742 QAE786733:QAE786742 QKA786733:QKA786742 QTW786733:QTW786742 RDS786733:RDS786742 RNO786733:RNO786742 RXK786733:RXK786742 SHG786733:SHG786742 SRC786733:SRC786742 TAY786733:TAY786742 TKU786733:TKU786742 TUQ786733:TUQ786742 UEM786733:UEM786742 UOI786733:UOI786742 UYE786733:UYE786742 VIA786733:VIA786742 VRW786733:VRW786742 WBS786733:WBS786742 WLO786733:WLO786742 WVK786733:WVK786742 C852269:C852278 IY852269:IY852278 SU852269:SU852278 ACQ852269:ACQ852278 AMM852269:AMM852278 AWI852269:AWI852278 BGE852269:BGE852278 BQA852269:BQA852278 BZW852269:BZW852278 CJS852269:CJS852278 CTO852269:CTO852278 DDK852269:DDK852278 DNG852269:DNG852278 DXC852269:DXC852278 EGY852269:EGY852278 EQU852269:EQU852278 FAQ852269:FAQ852278 FKM852269:FKM852278 FUI852269:FUI852278 GEE852269:GEE852278 GOA852269:GOA852278 GXW852269:GXW852278 HHS852269:HHS852278 HRO852269:HRO852278 IBK852269:IBK852278 ILG852269:ILG852278 IVC852269:IVC852278 JEY852269:JEY852278 JOU852269:JOU852278 JYQ852269:JYQ852278 KIM852269:KIM852278 KSI852269:KSI852278 LCE852269:LCE852278 LMA852269:LMA852278 LVW852269:LVW852278 MFS852269:MFS852278 MPO852269:MPO852278 MZK852269:MZK852278 NJG852269:NJG852278 NTC852269:NTC852278 OCY852269:OCY852278 OMU852269:OMU852278 OWQ852269:OWQ852278 PGM852269:PGM852278 PQI852269:PQI852278 QAE852269:QAE852278 QKA852269:QKA852278 QTW852269:QTW852278 RDS852269:RDS852278 RNO852269:RNO852278 RXK852269:RXK852278 SHG852269:SHG852278 SRC852269:SRC852278 TAY852269:TAY852278 TKU852269:TKU852278 TUQ852269:TUQ852278 UEM852269:UEM852278 UOI852269:UOI852278 UYE852269:UYE852278 VIA852269:VIA852278 VRW852269:VRW852278 WBS852269:WBS852278 WLO852269:WLO852278 WVK852269:WVK852278 C917805:C917814 IY917805:IY917814 SU917805:SU917814 ACQ917805:ACQ917814 AMM917805:AMM917814 AWI917805:AWI917814 BGE917805:BGE917814 BQA917805:BQA917814 BZW917805:BZW917814 CJS917805:CJS917814 CTO917805:CTO917814 DDK917805:DDK917814 DNG917805:DNG917814 DXC917805:DXC917814 EGY917805:EGY917814 EQU917805:EQU917814 FAQ917805:FAQ917814 FKM917805:FKM917814 FUI917805:FUI917814 GEE917805:GEE917814 GOA917805:GOA917814 GXW917805:GXW917814 HHS917805:HHS917814 HRO917805:HRO917814 IBK917805:IBK917814 ILG917805:ILG917814 IVC917805:IVC917814 JEY917805:JEY917814 JOU917805:JOU917814 JYQ917805:JYQ917814 KIM917805:KIM917814 KSI917805:KSI917814 LCE917805:LCE917814 LMA917805:LMA917814 LVW917805:LVW917814 MFS917805:MFS917814 MPO917805:MPO917814 MZK917805:MZK917814 NJG917805:NJG917814 NTC917805:NTC917814 OCY917805:OCY917814 OMU917805:OMU917814 OWQ917805:OWQ917814 PGM917805:PGM917814 PQI917805:PQI917814 QAE917805:QAE917814 QKA917805:QKA917814 QTW917805:QTW917814 RDS917805:RDS917814 RNO917805:RNO917814 RXK917805:RXK917814 SHG917805:SHG917814 SRC917805:SRC917814 TAY917805:TAY917814 TKU917805:TKU917814 TUQ917805:TUQ917814 UEM917805:UEM917814 UOI917805:UOI917814 UYE917805:UYE917814 VIA917805:VIA917814 VRW917805:VRW917814 WBS917805:WBS917814 WLO917805:WLO917814 WVK917805:WVK917814 C983341:C983350 IY983341:IY983350 SU983341:SU983350 ACQ983341:ACQ983350 AMM983341:AMM983350 AWI983341:AWI983350 BGE983341:BGE983350 BQA983341:BQA983350 BZW983341:BZW983350 CJS983341:CJS983350 CTO983341:CTO983350 DDK983341:DDK983350 DNG983341:DNG983350 DXC983341:DXC983350 EGY983341:EGY983350 EQU983341:EQU983350 FAQ983341:FAQ983350 FKM983341:FKM983350 FUI983341:FUI983350 GEE983341:GEE983350 GOA983341:GOA983350 GXW983341:GXW983350 HHS983341:HHS983350 HRO983341:HRO983350 IBK983341:IBK983350 ILG983341:ILG983350 IVC983341:IVC983350 JEY983341:JEY983350 JOU983341:JOU983350 JYQ983341:JYQ983350 KIM983341:KIM983350 KSI983341:KSI983350 LCE983341:LCE983350 LMA983341:LMA983350 LVW983341:LVW983350 MFS983341:MFS983350 MPO983341:MPO983350 MZK983341:MZK983350 NJG983341:NJG983350 NTC983341:NTC983350 OCY983341:OCY983350 OMU983341:OMU983350 OWQ983341:OWQ983350 PGM983341:PGM983350 PQI983341:PQI983350 QAE983341:QAE983350 QKA983341:QKA983350 QTW983341:QTW983350 RDS983341:RDS983350 RNO983341:RNO983350 RXK983341:RXK983350 SHG983341:SHG983350 SRC983341:SRC983350 TAY983341:TAY983350 TKU983341:TKU983350 TUQ983341:TUQ983350 UEM983341:UEM983350 UOI983341:UOI983350 UYE983341:UYE983350 VIA983341:VIA983350 VRW983341:VRW983350 WBS983341:WBS983350 WLO983341:WLO983350 WVK983341:WVK983350 C34:C35 IY34:IY35 SU34:SU35 ACQ34:ACQ35 AMM34:AMM35 AWI34:AWI35 BGE34:BGE35 BQA34:BQA35 BZW34:BZW35 CJS34:CJS35 CTO34:CTO35 DDK34:DDK35 DNG34:DNG35 DXC34:DXC35 EGY34:EGY35 EQU34:EQU35 FAQ34:FAQ35 FKM34:FKM35 FUI34:FUI35 GEE34:GEE35 GOA34:GOA35 GXW34:GXW35 HHS34:HHS35 HRO34:HRO35 IBK34:IBK35 ILG34:ILG35 IVC34:IVC35 JEY34:JEY35 JOU34:JOU35 JYQ34:JYQ35 KIM34:KIM35 KSI34:KSI35 LCE34:LCE35 LMA34:LMA35 LVW34:LVW35 MFS34:MFS35 MPO34:MPO35 MZK34:MZK35 NJG34:NJG35 NTC34:NTC35 OCY34:OCY35 OMU34:OMU35 OWQ34:OWQ35 PGM34:PGM35 PQI34:PQI35 QAE34:QAE35 QKA34:QKA35 QTW34:QTW35 RDS34:RDS35 RNO34:RNO35 RXK34:RXK35 SHG34:SHG35 SRC34:SRC35 TAY34:TAY35 TKU34:TKU35 TUQ34:TUQ35 UEM34:UEM35 UOI34:UOI35 UYE34:UYE35 VIA34:VIA35 VRW34:VRW35 WBS34:WBS35 WLO34:WLO35 WVK34:WVK35 C65570:C65571 IY65570:IY65571 SU65570:SU65571 ACQ65570:ACQ65571 AMM65570:AMM65571 AWI65570:AWI65571 BGE65570:BGE65571 BQA65570:BQA65571 BZW65570:BZW65571 CJS65570:CJS65571 CTO65570:CTO65571 DDK65570:DDK65571 DNG65570:DNG65571 DXC65570:DXC65571 EGY65570:EGY65571 EQU65570:EQU65571 FAQ65570:FAQ65571 FKM65570:FKM65571 FUI65570:FUI65571 GEE65570:GEE65571 GOA65570:GOA65571 GXW65570:GXW65571 HHS65570:HHS65571 HRO65570:HRO65571 IBK65570:IBK65571 ILG65570:ILG65571 IVC65570:IVC65571 JEY65570:JEY65571 JOU65570:JOU65571 JYQ65570:JYQ65571 KIM65570:KIM65571 KSI65570:KSI65571 LCE65570:LCE65571 LMA65570:LMA65571 LVW65570:LVW65571 MFS65570:MFS65571 MPO65570:MPO65571 MZK65570:MZK65571 NJG65570:NJG65571 NTC65570:NTC65571 OCY65570:OCY65571 OMU65570:OMU65571 OWQ65570:OWQ65571 PGM65570:PGM65571 PQI65570:PQI65571 QAE65570:QAE65571 QKA65570:QKA65571 QTW65570:QTW65571 RDS65570:RDS65571 RNO65570:RNO65571 RXK65570:RXK65571 SHG65570:SHG65571 SRC65570:SRC65571 TAY65570:TAY65571 TKU65570:TKU65571 TUQ65570:TUQ65571 UEM65570:UEM65571 UOI65570:UOI65571 UYE65570:UYE65571 VIA65570:VIA65571 VRW65570:VRW65571 WBS65570:WBS65571 WLO65570:WLO65571 WVK65570:WVK65571 C131106:C131107 IY131106:IY131107 SU131106:SU131107 ACQ131106:ACQ131107 AMM131106:AMM131107 AWI131106:AWI131107 BGE131106:BGE131107 BQA131106:BQA131107 BZW131106:BZW131107 CJS131106:CJS131107 CTO131106:CTO131107 DDK131106:DDK131107 DNG131106:DNG131107 DXC131106:DXC131107 EGY131106:EGY131107 EQU131106:EQU131107 FAQ131106:FAQ131107 FKM131106:FKM131107 FUI131106:FUI131107 GEE131106:GEE131107 GOA131106:GOA131107 GXW131106:GXW131107 HHS131106:HHS131107 HRO131106:HRO131107 IBK131106:IBK131107 ILG131106:ILG131107 IVC131106:IVC131107 JEY131106:JEY131107 JOU131106:JOU131107 JYQ131106:JYQ131107 KIM131106:KIM131107 KSI131106:KSI131107 LCE131106:LCE131107 LMA131106:LMA131107 LVW131106:LVW131107 MFS131106:MFS131107 MPO131106:MPO131107 MZK131106:MZK131107 NJG131106:NJG131107 NTC131106:NTC131107 OCY131106:OCY131107 OMU131106:OMU131107 OWQ131106:OWQ131107 PGM131106:PGM131107 PQI131106:PQI131107 QAE131106:QAE131107 QKA131106:QKA131107 QTW131106:QTW131107 RDS131106:RDS131107 RNO131106:RNO131107 RXK131106:RXK131107 SHG131106:SHG131107 SRC131106:SRC131107 TAY131106:TAY131107 TKU131106:TKU131107 TUQ131106:TUQ131107 UEM131106:UEM131107 UOI131106:UOI131107 UYE131106:UYE131107 VIA131106:VIA131107 VRW131106:VRW131107 WBS131106:WBS131107 WLO131106:WLO131107 WVK131106:WVK131107 C196642:C196643 IY196642:IY196643 SU196642:SU196643 ACQ196642:ACQ196643 AMM196642:AMM196643 AWI196642:AWI196643 BGE196642:BGE196643 BQA196642:BQA196643 BZW196642:BZW196643 CJS196642:CJS196643 CTO196642:CTO196643 DDK196642:DDK196643 DNG196642:DNG196643 DXC196642:DXC196643 EGY196642:EGY196643 EQU196642:EQU196643 FAQ196642:FAQ196643 FKM196642:FKM196643 FUI196642:FUI196643 GEE196642:GEE196643 GOA196642:GOA196643 GXW196642:GXW196643 HHS196642:HHS196643 HRO196642:HRO196643 IBK196642:IBK196643 ILG196642:ILG196643 IVC196642:IVC196643 JEY196642:JEY196643 JOU196642:JOU196643 JYQ196642:JYQ196643 KIM196642:KIM196643 KSI196642:KSI196643 LCE196642:LCE196643 LMA196642:LMA196643 LVW196642:LVW196643 MFS196642:MFS196643 MPO196642:MPO196643 MZK196642:MZK196643 NJG196642:NJG196643 NTC196642:NTC196643 OCY196642:OCY196643 OMU196642:OMU196643 OWQ196642:OWQ196643 PGM196642:PGM196643 PQI196642:PQI196643 QAE196642:QAE196643 QKA196642:QKA196643 QTW196642:QTW196643 RDS196642:RDS196643 RNO196642:RNO196643 RXK196642:RXK196643 SHG196642:SHG196643 SRC196642:SRC196643 TAY196642:TAY196643 TKU196642:TKU196643 TUQ196642:TUQ196643 UEM196642:UEM196643 UOI196642:UOI196643 UYE196642:UYE196643 VIA196642:VIA196643 VRW196642:VRW196643 WBS196642:WBS196643 WLO196642:WLO196643 WVK196642:WVK196643 C262178:C262179 IY262178:IY262179 SU262178:SU262179 ACQ262178:ACQ262179 AMM262178:AMM262179 AWI262178:AWI262179 BGE262178:BGE262179 BQA262178:BQA262179 BZW262178:BZW262179 CJS262178:CJS262179 CTO262178:CTO262179 DDK262178:DDK262179 DNG262178:DNG262179 DXC262178:DXC262179 EGY262178:EGY262179 EQU262178:EQU262179 FAQ262178:FAQ262179 FKM262178:FKM262179 FUI262178:FUI262179 GEE262178:GEE262179 GOA262178:GOA262179 GXW262178:GXW262179 HHS262178:HHS262179 HRO262178:HRO262179 IBK262178:IBK262179 ILG262178:ILG262179 IVC262178:IVC262179 JEY262178:JEY262179 JOU262178:JOU262179 JYQ262178:JYQ262179 KIM262178:KIM262179 KSI262178:KSI262179 LCE262178:LCE262179 LMA262178:LMA262179 LVW262178:LVW262179 MFS262178:MFS262179 MPO262178:MPO262179 MZK262178:MZK262179 NJG262178:NJG262179 NTC262178:NTC262179 OCY262178:OCY262179 OMU262178:OMU262179 OWQ262178:OWQ262179 PGM262178:PGM262179 PQI262178:PQI262179 QAE262178:QAE262179 QKA262178:QKA262179 QTW262178:QTW262179 RDS262178:RDS262179 RNO262178:RNO262179 RXK262178:RXK262179 SHG262178:SHG262179 SRC262178:SRC262179 TAY262178:TAY262179 TKU262178:TKU262179 TUQ262178:TUQ262179 UEM262178:UEM262179 UOI262178:UOI262179 UYE262178:UYE262179 VIA262178:VIA262179 VRW262178:VRW262179 WBS262178:WBS262179 WLO262178:WLO262179 WVK262178:WVK262179 C327714:C327715 IY327714:IY327715 SU327714:SU327715 ACQ327714:ACQ327715 AMM327714:AMM327715 AWI327714:AWI327715 BGE327714:BGE327715 BQA327714:BQA327715 BZW327714:BZW327715 CJS327714:CJS327715 CTO327714:CTO327715 DDK327714:DDK327715 DNG327714:DNG327715 DXC327714:DXC327715 EGY327714:EGY327715 EQU327714:EQU327715 FAQ327714:FAQ327715 FKM327714:FKM327715 FUI327714:FUI327715 GEE327714:GEE327715 GOA327714:GOA327715 GXW327714:GXW327715 HHS327714:HHS327715 HRO327714:HRO327715 IBK327714:IBK327715 ILG327714:ILG327715 IVC327714:IVC327715 JEY327714:JEY327715 JOU327714:JOU327715 JYQ327714:JYQ327715 KIM327714:KIM327715 KSI327714:KSI327715 LCE327714:LCE327715 LMA327714:LMA327715 LVW327714:LVW327715 MFS327714:MFS327715 MPO327714:MPO327715 MZK327714:MZK327715 NJG327714:NJG327715 NTC327714:NTC327715 OCY327714:OCY327715 OMU327714:OMU327715 OWQ327714:OWQ327715 PGM327714:PGM327715 PQI327714:PQI327715 QAE327714:QAE327715 QKA327714:QKA327715 QTW327714:QTW327715 RDS327714:RDS327715 RNO327714:RNO327715 RXK327714:RXK327715 SHG327714:SHG327715 SRC327714:SRC327715 TAY327714:TAY327715 TKU327714:TKU327715 TUQ327714:TUQ327715 UEM327714:UEM327715 UOI327714:UOI327715 UYE327714:UYE327715 VIA327714:VIA327715 VRW327714:VRW327715 WBS327714:WBS327715 WLO327714:WLO327715 WVK327714:WVK327715 C393250:C393251 IY393250:IY393251 SU393250:SU393251 ACQ393250:ACQ393251 AMM393250:AMM393251 AWI393250:AWI393251 BGE393250:BGE393251 BQA393250:BQA393251 BZW393250:BZW393251 CJS393250:CJS393251 CTO393250:CTO393251 DDK393250:DDK393251 DNG393250:DNG393251 DXC393250:DXC393251 EGY393250:EGY393251 EQU393250:EQU393251 FAQ393250:FAQ393251 FKM393250:FKM393251 FUI393250:FUI393251 GEE393250:GEE393251 GOA393250:GOA393251 GXW393250:GXW393251 HHS393250:HHS393251 HRO393250:HRO393251 IBK393250:IBK393251 ILG393250:ILG393251 IVC393250:IVC393251 JEY393250:JEY393251 JOU393250:JOU393251 JYQ393250:JYQ393251 KIM393250:KIM393251 KSI393250:KSI393251 LCE393250:LCE393251 LMA393250:LMA393251 LVW393250:LVW393251 MFS393250:MFS393251 MPO393250:MPO393251 MZK393250:MZK393251 NJG393250:NJG393251 NTC393250:NTC393251 OCY393250:OCY393251 OMU393250:OMU393251 OWQ393250:OWQ393251 PGM393250:PGM393251 PQI393250:PQI393251 QAE393250:QAE393251 QKA393250:QKA393251 QTW393250:QTW393251 RDS393250:RDS393251 RNO393250:RNO393251 RXK393250:RXK393251 SHG393250:SHG393251 SRC393250:SRC393251 TAY393250:TAY393251 TKU393250:TKU393251 TUQ393250:TUQ393251 UEM393250:UEM393251 UOI393250:UOI393251 UYE393250:UYE393251 VIA393250:VIA393251 VRW393250:VRW393251 WBS393250:WBS393251 WLO393250:WLO393251 WVK393250:WVK393251 C458786:C458787 IY458786:IY458787 SU458786:SU458787 ACQ458786:ACQ458787 AMM458786:AMM458787 AWI458786:AWI458787 BGE458786:BGE458787 BQA458786:BQA458787 BZW458786:BZW458787 CJS458786:CJS458787 CTO458786:CTO458787 DDK458786:DDK458787 DNG458786:DNG458787 DXC458786:DXC458787 EGY458786:EGY458787 EQU458786:EQU458787 FAQ458786:FAQ458787 FKM458786:FKM458787 FUI458786:FUI458787 GEE458786:GEE458787 GOA458786:GOA458787 GXW458786:GXW458787 HHS458786:HHS458787 HRO458786:HRO458787 IBK458786:IBK458787 ILG458786:ILG458787 IVC458786:IVC458787 JEY458786:JEY458787 JOU458786:JOU458787 JYQ458786:JYQ458787 KIM458786:KIM458787 KSI458786:KSI458787 LCE458786:LCE458787 LMA458786:LMA458787 LVW458786:LVW458787 MFS458786:MFS458787 MPO458786:MPO458787 MZK458786:MZK458787 NJG458786:NJG458787 NTC458786:NTC458787 OCY458786:OCY458787 OMU458786:OMU458787 OWQ458786:OWQ458787 PGM458786:PGM458787 PQI458786:PQI458787 QAE458786:QAE458787 QKA458786:QKA458787 QTW458786:QTW458787 RDS458786:RDS458787 RNO458786:RNO458787 RXK458786:RXK458787 SHG458786:SHG458787 SRC458786:SRC458787 TAY458786:TAY458787 TKU458786:TKU458787 TUQ458786:TUQ458787 UEM458786:UEM458787 UOI458786:UOI458787 UYE458786:UYE458787 VIA458786:VIA458787 VRW458786:VRW458787 WBS458786:WBS458787 WLO458786:WLO458787 WVK458786:WVK458787 C524322:C524323 IY524322:IY524323 SU524322:SU524323 ACQ524322:ACQ524323 AMM524322:AMM524323 AWI524322:AWI524323 BGE524322:BGE524323 BQA524322:BQA524323 BZW524322:BZW524323 CJS524322:CJS524323 CTO524322:CTO524323 DDK524322:DDK524323 DNG524322:DNG524323 DXC524322:DXC524323 EGY524322:EGY524323 EQU524322:EQU524323 FAQ524322:FAQ524323 FKM524322:FKM524323 FUI524322:FUI524323 GEE524322:GEE524323 GOA524322:GOA524323 GXW524322:GXW524323 HHS524322:HHS524323 HRO524322:HRO524323 IBK524322:IBK524323 ILG524322:ILG524323 IVC524322:IVC524323 JEY524322:JEY524323 JOU524322:JOU524323 JYQ524322:JYQ524323 KIM524322:KIM524323 KSI524322:KSI524323 LCE524322:LCE524323 LMA524322:LMA524323 LVW524322:LVW524323 MFS524322:MFS524323 MPO524322:MPO524323 MZK524322:MZK524323 NJG524322:NJG524323 NTC524322:NTC524323 OCY524322:OCY524323 OMU524322:OMU524323 OWQ524322:OWQ524323 PGM524322:PGM524323 PQI524322:PQI524323 QAE524322:QAE524323 QKA524322:QKA524323 QTW524322:QTW524323 RDS524322:RDS524323 RNO524322:RNO524323 RXK524322:RXK524323 SHG524322:SHG524323 SRC524322:SRC524323 TAY524322:TAY524323 TKU524322:TKU524323 TUQ524322:TUQ524323 UEM524322:UEM524323 UOI524322:UOI524323 UYE524322:UYE524323 VIA524322:VIA524323 VRW524322:VRW524323 WBS524322:WBS524323 WLO524322:WLO524323 WVK524322:WVK524323 C589858:C589859 IY589858:IY589859 SU589858:SU589859 ACQ589858:ACQ589859 AMM589858:AMM589859 AWI589858:AWI589859 BGE589858:BGE589859 BQA589858:BQA589859 BZW589858:BZW589859 CJS589858:CJS589859 CTO589858:CTO589859 DDK589858:DDK589859 DNG589858:DNG589859 DXC589858:DXC589859 EGY589858:EGY589859 EQU589858:EQU589859 FAQ589858:FAQ589859 FKM589858:FKM589859 FUI589858:FUI589859 GEE589858:GEE589859 GOA589858:GOA589859 GXW589858:GXW589859 HHS589858:HHS589859 HRO589858:HRO589859 IBK589858:IBK589859 ILG589858:ILG589859 IVC589858:IVC589859 JEY589858:JEY589859 JOU589858:JOU589859 JYQ589858:JYQ589859 KIM589858:KIM589859 KSI589858:KSI589859 LCE589858:LCE589859 LMA589858:LMA589859 LVW589858:LVW589859 MFS589858:MFS589859 MPO589858:MPO589859 MZK589858:MZK589859 NJG589858:NJG589859 NTC589858:NTC589859 OCY589858:OCY589859 OMU589858:OMU589859 OWQ589858:OWQ589859 PGM589858:PGM589859 PQI589858:PQI589859 QAE589858:QAE589859 QKA589858:QKA589859 QTW589858:QTW589859 RDS589858:RDS589859 RNO589858:RNO589859 RXK589858:RXK589859 SHG589858:SHG589859 SRC589858:SRC589859 TAY589858:TAY589859 TKU589858:TKU589859 TUQ589858:TUQ589859 UEM589858:UEM589859 UOI589858:UOI589859 UYE589858:UYE589859 VIA589858:VIA589859 VRW589858:VRW589859 WBS589858:WBS589859 WLO589858:WLO589859 WVK589858:WVK589859 C655394:C655395 IY655394:IY655395 SU655394:SU655395 ACQ655394:ACQ655395 AMM655394:AMM655395 AWI655394:AWI655395 BGE655394:BGE655395 BQA655394:BQA655395 BZW655394:BZW655395 CJS655394:CJS655395 CTO655394:CTO655395 DDK655394:DDK655395 DNG655394:DNG655395 DXC655394:DXC655395 EGY655394:EGY655395 EQU655394:EQU655395 FAQ655394:FAQ655395 FKM655394:FKM655395 FUI655394:FUI655395 GEE655394:GEE655395 GOA655394:GOA655395 GXW655394:GXW655395 HHS655394:HHS655395 HRO655394:HRO655395 IBK655394:IBK655395 ILG655394:ILG655395 IVC655394:IVC655395 JEY655394:JEY655395 JOU655394:JOU655395 JYQ655394:JYQ655395 KIM655394:KIM655395 KSI655394:KSI655395 LCE655394:LCE655395 LMA655394:LMA655395 LVW655394:LVW655395 MFS655394:MFS655395 MPO655394:MPO655395 MZK655394:MZK655395 NJG655394:NJG655395 NTC655394:NTC655395 OCY655394:OCY655395 OMU655394:OMU655395 OWQ655394:OWQ655395 PGM655394:PGM655395 PQI655394:PQI655395 QAE655394:QAE655395 QKA655394:QKA655395 QTW655394:QTW655395 RDS655394:RDS655395 RNO655394:RNO655395 RXK655394:RXK655395 SHG655394:SHG655395 SRC655394:SRC655395 TAY655394:TAY655395 TKU655394:TKU655395 TUQ655394:TUQ655395 UEM655394:UEM655395 UOI655394:UOI655395 UYE655394:UYE655395 VIA655394:VIA655395 VRW655394:VRW655395 WBS655394:WBS655395 WLO655394:WLO655395 WVK655394:WVK655395 C720930:C720931 IY720930:IY720931 SU720930:SU720931 ACQ720930:ACQ720931 AMM720930:AMM720931 AWI720930:AWI720931 BGE720930:BGE720931 BQA720930:BQA720931 BZW720930:BZW720931 CJS720930:CJS720931 CTO720930:CTO720931 DDK720930:DDK720931 DNG720930:DNG720931 DXC720930:DXC720931 EGY720930:EGY720931 EQU720930:EQU720931 FAQ720930:FAQ720931 FKM720930:FKM720931 FUI720930:FUI720931 GEE720930:GEE720931 GOA720930:GOA720931 GXW720930:GXW720931 HHS720930:HHS720931 HRO720930:HRO720931 IBK720930:IBK720931 ILG720930:ILG720931 IVC720930:IVC720931 JEY720930:JEY720931 JOU720930:JOU720931 JYQ720930:JYQ720931 KIM720930:KIM720931 KSI720930:KSI720931 LCE720930:LCE720931 LMA720930:LMA720931 LVW720930:LVW720931 MFS720930:MFS720931 MPO720930:MPO720931 MZK720930:MZK720931 NJG720930:NJG720931 NTC720930:NTC720931 OCY720930:OCY720931 OMU720930:OMU720931 OWQ720930:OWQ720931 PGM720930:PGM720931 PQI720930:PQI720931 QAE720930:QAE720931 QKA720930:QKA720931 QTW720930:QTW720931 RDS720930:RDS720931 RNO720930:RNO720931 RXK720930:RXK720931 SHG720930:SHG720931 SRC720930:SRC720931 TAY720930:TAY720931 TKU720930:TKU720931 TUQ720930:TUQ720931 UEM720930:UEM720931 UOI720930:UOI720931 UYE720930:UYE720931 VIA720930:VIA720931 VRW720930:VRW720931 WBS720930:WBS720931 WLO720930:WLO720931 WVK720930:WVK720931 C786466:C786467 IY786466:IY786467 SU786466:SU786467 ACQ786466:ACQ786467 AMM786466:AMM786467 AWI786466:AWI786467 BGE786466:BGE786467 BQA786466:BQA786467 BZW786466:BZW786467 CJS786466:CJS786467 CTO786466:CTO786467 DDK786466:DDK786467 DNG786466:DNG786467 DXC786466:DXC786467 EGY786466:EGY786467 EQU786466:EQU786467 FAQ786466:FAQ786467 FKM786466:FKM786467 FUI786466:FUI786467 GEE786466:GEE786467 GOA786466:GOA786467 GXW786466:GXW786467 HHS786466:HHS786467 HRO786466:HRO786467 IBK786466:IBK786467 ILG786466:ILG786467 IVC786466:IVC786467 JEY786466:JEY786467 JOU786466:JOU786467 JYQ786466:JYQ786467 KIM786466:KIM786467 KSI786466:KSI786467 LCE786466:LCE786467 LMA786466:LMA786467 LVW786466:LVW786467 MFS786466:MFS786467 MPO786466:MPO786467 MZK786466:MZK786467 NJG786466:NJG786467 NTC786466:NTC786467 OCY786466:OCY786467 OMU786466:OMU786467 OWQ786466:OWQ786467 PGM786466:PGM786467 PQI786466:PQI786467 QAE786466:QAE786467 QKA786466:QKA786467 QTW786466:QTW786467 RDS786466:RDS786467 RNO786466:RNO786467 RXK786466:RXK786467 SHG786466:SHG786467 SRC786466:SRC786467 TAY786466:TAY786467 TKU786466:TKU786467 TUQ786466:TUQ786467 UEM786466:UEM786467 UOI786466:UOI786467 UYE786466:UYE786467 VIA786466:VIA786467 VRW786466:VRW786467 WBS786466:WBS786467 WLO786466:WLO786467 WVK786466:WVK786467 C852002:C852003 IY852002:IY852003 SU852002:SU852003 ACQ852002:ACQ852003 AMM852002:AMM852003 AWI852002:AWI852003 BGE852002:BGE852003 BQA852002:BQA852003 BZW852002:BZW852003 CJS852002:CJS852003 CTO852002:CTO852003 DDK852002:DDK852003 DNG852002:DNG852003 DXC852002:DXC852003 EGY852002:EGY852003 EQU852002:EQU852003 FAQ852002:FAQ852003 FKM852002:FKM852003 FUI852002:FUI852003 GEE852002:GEE852003 GOA852002:GOA852003 GXW852002:GXW852003 HHS852002:HHS852003 HRO852002:HRO852003 IBK852002:IBK852003 ILG852002:ILG852003 IVC852002:IVC852003 JEY852002:JEY852003 JOU852002:JOU852003 JYQ852002:JYQ852003 KIM852002:KIM852003 KSI852002:KSI852003 LCE852002:LCE852003 LMA852002:LMA852003 LVW852002:LVW852003 MFS852002:MFS852003 MPO852002:MPO852003 MZK852002:MZK852003 NJG852002:NJG852003 NTC852002:NTC852003 OCY852002:OCY852003 OMU852002:OMU852003 OWQ852002:OWQ852003 PGM852002:PGM852003 PQI852002:PQI852003 QAE852002:QAE852003 QKA852002:QKA852003 QTW852002:QTW852003 RDS852002:RDS852003 RNO852002:RNO852003 RXK852002:RXK852003 SHG852002:SHG852003 SRC852002:SRC852003 TAY852002:TAY852003 TKU852002:TKU852003 TUQ852002:TUQ852003 UEM852002:UEM852003 UOI852002:UOI852003 UYE852002:UYE852003 VIA852002:VIA852003 VRW852002:VRW852003 WBS852002:WBS852003 WLO852002:WLO852003 WVK852002:WVK852003 C917538:C917539 IY917538:IY917539 SU917538:SU917539 ACQ917538:ACQ917539 AMM917538:AMM917539 AWI917538:AWI917539 BGE917538:BGE917539 BQA917538:BQA917539 BZW917538:BZW917539 CJS917538:CJS917539 CTO917538:CTO917539 DDK917538:DDK917539 DNG917538:DNG917539 DXC917538:DXC917539 EGY917538:EGY917539 EQU917538:EQU917539 FAQ917538:FAQ917539 FKM917538:FKM917539 FUI917538:FUI917539 GEE917538:GEE917539 GOA917538:GOA917539 GXW917538:GXW917539 HHS917538:HHS917539 HRO917538:HRO917539 IBK917538:IBK917539 ILG917538:ILG917539 IVC917538:IVC917539 JEY917538:JEY917539 JOU917538:JOU917539 JYQ917538:JYQ917539 KIM917538:KIM917539 KSI917538:KSI917539 LCE917538:LCE917539 LMA917538:LMA917539 LVW917538:LVW917539 MFS917538:MFS917539 MPO917538:MPO917539 MZK917538:MZK917539 NJG917538:NJG917539 NTC917538:NTC917539 OCY917538:OCY917539 OMU917538:OMU917539 OWQ917538:OWQ917539 PGM917538:PGM917539 PQI917538:PQI917539 QAE917538:QAE917539 QKA917538:QKA917539 QTW917538:QTW917539 RDS917538:RDS917539 RNO917538:RNO917539 RXK917538:RXK917539 SHG917538:SHG917539 SRC917538:SRC917539 TAY917538:TAY917539 TKU917538:TKU917539 TUQ917538:TUQ917539 UEM917538:UEM917539 UOI917538:UOI917539 UYE917538:UYE917539 VIA917538:VIA917539 VRW917538:VRW917539 WBS917538:WBS917539 WLO917538:WLO917539 WVK917538:WVK917539 C983074:C983075 IY983074:IY983075 SU983074:SU983075 ACQ983074:ACQ983075 AMM983074:AMM983075 AWI983074:AWI983075 BGE983074:BGE983075 BQA983074:BQA983075 BZW983074:BZW983075 CJS983074:CJS983075 CTO983074:CTO983075 DDK983074:DDK983075 DNG983074:DNG983075 DXC983074:DXC983075 EGY983074:EGY983075 EQU983074:EQU983075 FAQ983074:FAQ983075 FKM983074:FKM983075 FUI983074:FUI983075 GEE983074:GEE983075 GOA983074:GOA983075 GXW983074:GXW983075 HHS983074:HHS983075 HRO983074:HRO983075 IBK983074:IBK983075 ILG983074:ILG983075 IVC983074:IVC983075 JEY983074:JEY983075 JOU983074:JOU983075 JYQ983074:JYQ983075 KIM983074:KIM983075 KSI983074:KSI983075 LCE983074:LCE983075 LMA983074:LMA983075 LVW983074:LVW983075 MFS983074:MFS983075 MPO983074:MPO983075 MZK983074:MZK983075 NJG983074:NJG983075 NTC983074:NTC983075 OCY983074:OCY983075 OMU983074:OMU983075 OWQ983074:OWQ983075 PGM983074:PGM983075 PQI983074:PQI983075 QAE983074:QAE983075 QKA983074:QKA983075 QTW983074:QTW983075 RDS983074:RDS983075 RNO983074:RNO983075 RXK983074:RXK983075 SHG983074:SHG983075 SRC983074:SRC983075 TAY983074:TAY983075 TKU983074:TKU983075 TUQ983074:TUQ983075 UEM983074:UEM983075 UOI983074:UOI983075 UYE983074:UYE983075 VIA983074:VIA983075 VRW983074:VRW983075 WBS983074:WBS983075 WLO983074:WLO983075 WVK983074:WVK983075 C313 IY313 SU313 ACQ313 AMM313 AWI313 BGE313 BQA313 BZW313 CJS313 CTO313 DDK313 DNG313 DXC313 EGY313 EQU313 FAQ313 FKM313 FUI313 GEE313 GOA313 GXW313 HHS313 HRO313 IBK313 ILG313 IVC313 JEY313 JOU313 JYQ313 KIM313 KSI313 LCE313 LMA313 LVW313 MFS313 MPO313 MZK313 NJG313 NTC313 OCY313 OMU313 OWQ313 PGM313 PQI313 QAE313 QKA313 QTW313 RDS313 RNO313 RXK313 SHG313 SRC313 TAY313 TKU313 TUQ313 UEM313 UOI313 UYE313 VIA313 VRW313 WBS313 WLO313 WVK313 C65849 IY65849 SU65849 ACQ65849 AMM65849 AWI65849 BGE65849 BQA65849 BZW65849 CJS65849 CTO65849 DDK65849 DNG65849 DXC65849 EGY65849 EQU65849 FAQ65849 FKM65849 FUI65849 GEE65849 GOA65849 GXW65849 HHS65849 HRO65849 IBK65849 ILG65849 IVC65849 JEY65849 JOU65849 JYQ65849 KIM65849 KSI65849 LCE65849 LMA65849 LVW65849 MFS65849 MPO65849 MZK65849 NJG65849 NTC65849 OCY65849 OMU65849 OWQ65849 PGM65849 PQI65849 QAE65849 QKA65849 QTW65849 RDS65849 RNO65849 RXK65849 SHG65849 SRC65849 TAY65849 TKU65849 TUQ65849 UEM65849 UOI65849 UYE65849 VIA65849 VRW65849 WBS65849 WLO65849 WVK65849 C131385 IY131385 SU131385 ACQ131385 AMM131385 AWI131385 BGE131385 BQA131385 BZW131385 CJS131385 CTO131385 DDK131385 DNG131385 DXC131385 EGY131385 EQU131385 FAQ131385 FKM131385 FUI131385 GEE131385 GOA131385 GXW131385 HHS131385 HRO131385 IBK131385 ILG131385 IVC131385 JEY131385 JOU131385 JYQ131385 KIM131385 KSI131385 LCE131385 LMA131385 LVW131385 MFS131385 MPO131385 MZK131385 NJG131385 NTC131385 OCY131385 OMU131385 OWQ131385 PGM131385 PQI131385 QAE131385 QKA131385 QTW131385 RDS131385 RNO131385 RXK131385 SHG131385 SRC131385 TAY131385 TKU131385 TUQ131385 UEM131385 UOI131385 UYE131385 VIA131385 VRW131385 WBS131385 WLO131385 WVK131385 C196921 IY196921 SU196921 ACQ196921 AMM196921 AWI196921 BGE196921 BQA196921 BZW196921 CJS196921 CTO196921 DDK196921 DNG196921 DXC196921 EGY196921 EQU196921 FAQ196921 FKM196921 FUI196921 GEE196921 GOA196921 GXW196921 HHS196921 HRO196921 IBK196921 ILG196921 IVC196921 JEY196921 JOU196921 JYQ196921 KIM196921 KSI196921 LCE196921 LMA196921 LVW196921 MFS196921 MPO196921 MZK196921 NJG196921 NTC196921 OCY196921 OMU196921 OWQ196921 PGM196921 PQI196921 QAE196921 QKA196921 QTW196921 RDS196921 RNO196921 RXK196921 SHG196921 SRC196921 TAY196921 TKU196921 TUQ196921 UEM196921 UOI196921 UYE196921 VIA196921 VRW196921 WBS196921 WLO196921 WVK196921 C262457 IY262457 SU262457 ACQ262457 AMM262457 AWI262457 BGE262457 BQA262457 BZW262457 CJS262457 CTO262457 DDK262457 DNG262457 DXC262457 EGY262457 EQU262457 FAQ262457 FKM262457 FUI262457 GEE262457 GOA262457 GXW262457 HHS262457 HRO262457 IBK262457 ILG262457 IVC262457 JEY262457 JOU262457 JYQ262457 KIM262457 KSI262457 LCE262457 LMA262457 LVW262457 MFS262457 MPO262457 MZK262457 NJG262457 NTC262457 OCY262457 OMU262457 OWQ262457 PGM262457 PQI262457 QAE262457 QKA262457 QTW262457 RDS262457 RNO262457 RXK262457 SHG262457 SRC262457 TAY262457 TKU262457 TUQ262457 UEM262457 UOI262457 UYE262457 VIA262457 VRW262457 WBS262457 WLO262457 WVK262457 C327993 IY327993 SU327993 ACQ327993 AMM327993 AWI327993 BGE327993 BQA327993 BZW327993 CJS327993 CTO327993 DDK327993 DNG327993 DXC327993 EGY327993 EQU327993 FAQ327993 FKM327993 FUI327993 GEE327993 GOA327993 GXW327993 HHS327993 HRO327993 IBK327993 ILG327993 IVC327993 JEY327993 JOU327993 JYQ327993 KIM327993 KSI327993 LCE327993 LMA327993 LVW327993 MFS327993 MPO327993 MZK327993 NJG327993 NTC327993 OCY327993 OMU327993 OWQ327993 PGM327993 PQI327993 QAE327993 QKA327993 QTW327993 RDS327993 RNO327993 RXK327993 SHG327993 SRC327993 TAY327993 TKU327993 TUQ327993 UEM327993 UOI327993 UYE327993 VIA327993 VRW327993 WBS327993 WLO327993 WVK327993 C393529 IY393529 SU393529 ACQ393529 AMM393529 AWI393529 BGE393529 BQA393529 BZW393529 CJS393529 CTO393529 DDK393529 DNG393529 DXC393529 EGY393529 EQU393529 FAQ393529 FKM393529 FUI393529 GEE393529 GOA393529 GXW393529 HHS393529 HRO393529 IBK393529 ILG393529 IVC393529 JEY393529 JOU393529 JYQ393529 KIM393529 KSI393529 LCE393529 LMA393529 LVW393529 MFS393529 MPO393529 MZK393529 NJG393529 NTC393529 OCY393529 OMU393529 OWQ393529 PGM393529 PQI393529 QAE393529 QKA393529 QTW393529 RDS393529 RNO393529 RXK393529 SHG393529 SRC393529 TAY393529 TKU393529 TUQ393529 UEM393529 UOI393529 UYE393529 VIA393529 VRW393529 WBS393529 WLO393529 WVK393529 C459065 IY459065 SU459065 ACQ459065 AMM459065 AWI459065 BGE459065 BQA459065 BZW459065 CJS459065 CTO459065 DDK459065 DNG459065 DXC459065 EGY459065 EQU459065 FAQ459065 FKM459065 FUI459065 GEE459065 GOA459065 GXW459065 HHS459065 HRO459065 IBK459065 ILG459065 IVC459065 JEY459065 JOU459065 JYQ459065 KIM459065 KSI459065 LCE459065 LMA459065 LVW459065 MFS459065 MPO459065 MZK459065 NJG459065 NTC459065 OCY459065 OMU459065 OWQ459065 PGM459065 PQI459065 QAE459065 QKA459065 QTW459065 RDS459065 RNO459065 RXK459065 SHG459065 SRC459065 TAY459065 TKU459065 TUQ459065 UEM459065 UOI459065 UYE459065 VIA459065 VRW459065 WBS459065 WLO459065 WVK459065 C524601 IY524601 SU524601 ACQ524601 AMM524601 AWI524601 BGE524601 BQA524601 BZW524601 CJS524601 CTO524601 DDK524601 DNG524601 DXC524601 EGY524601 EQU524601 FAQ524601 FKM524601 FUI524601 GEE524601 GOA524601 GXW524601 HHS524601 HRO524601 IBK524601 ILG524601 IVC524601 JEY524601 JOU524601 JYQ524601 KIM524601 KSI524601 LCE524601 LMA524601 LVW524601 MFS524601 MPO524601 MZK524601 NJG524601 NTC524601 OCY524601 OMU524601 OWQ524601 PGM524601 PQI524601 QAE524601 QKA524601 QTW524601 RDS524601 RNO524601 RXK524601 SHG524601 SRC524601 TAY524601 TKU524601 TUQ524601 UEM524601 UOI524601 UYE524601 VIA524601 VRW524601 WBS524601 WLO524601 WVK524601 C590137 IY590137 SU590137 ACQ590137 AMM590137 AWI590137 BGE590137 BQA590137 BZW590137 CJS590137 CTO590137 DDK590137 DNG590137 DXC590137 EGY590137 EQU590137 FAQ590137 FKM590137 FUI590137 GEE590137 GOA590137 GXW590137 HHS590137 HRO590137 IBK590137 ILG590137 IVC590137 JEY590137 JOU590137 JYQ590137 KIM590137 KSI590137 LCE590137 LMA590137 LVW590137 MFS590137 MPO590137 MZK590137 NJG590137 NTC590137 OCY590137 OMU590137 OWQ590137 PGM590137 PQI590137 QAE590137 QKA590137 QTW590137 RDS590137 RNO590137 RXK590137 SHG590137 SRC590137 TAY590137 TKU590137 TUQ590137 UEM590137 UOI590137 UYE590137 VIA590137 VRW590137 WBS590137 WLO590137 WVK590137 C655673 IY655673 SU655673 ACQ655673 AMM655673 AWI655673 BGE655673 BQA655673 BZW655673 CJS655673 CTO655673 DDK655673 DNG655673 DXC655673 EGY655673 EQU655673 FAQ655673 FKM655673 FUI655673 GEE655673 GOA655673 GXW655673 HHS655673 HRO655673 IBK655673 ILG655673 IVC655673 JEY655673 JOU655673 JYQ655673 KIM655673 KSI655673 LCE655673 LMA655673 LVW655673 MFS655673 MPO655673 MZK655673 NJG655673 NTC655673 OCY655673 OMU655673 OWQ655673 PGM655673 PQI655673 QAE655673 QKA655673 QTW655673 RDS655673 RNO655673 RXK655673 SHG655673 SRC655673 TAY655673 TKU655673 TUQ655673 UEM655673 UOI655673 UYE655673 VIA655673 VRW655673 WBS655673 WLO655673 WVK655673 C721209 IY721209 SU721209 ACQ721209 AMM721209 AWI721209 BGE721209 BQA721209 BZW721209 CJS721209 CTO721209 DDK721209 DNG721209 DXC721209 EGY721209 EQU721209 FAQ721209 FKM721209 FUI721209 GEE721209 GOA721209 GXW721209 HHS721209 HRO721209 IBK721209 ILG721209 IVC721209 JEY721209 JOU721209 JYQ721209 KIM721209 KSI721209 LCE721209 LMA721209 LVW721209 MFS721209 MPO721209 MZK721209 NJG721209 NTC721209 OCY721209 OMU721209 OWQ721209 PGM721209 PQI721209 QAE721209 QKA721209 QTW721209 RDS721209 RNO721209 RXK721209 SHG721209 SRC721209 TAY721209 TKU721209 TUQ721209 UEM721209 UOI721209 UYE721209 VIA721209 VRW721209 WBS721209 WLO721209 WVK721209 C786745 IY786745 SU786745 ACQ786745 AMM786745 AWI786745 BGE786745 BQA786745 BZW786745 CJS786745 CTO786745 DDK786745 DNG786745 DXC786745 EGY786745 EQU786745 FAQ786745 FKM786745 FUI786745 GEE786745 GOA786745 GXW786745 HHS786745 HRO786745 IBK786745 ILG786745 IVC786745 JEY786745 JOU786745 JYQ786745 KIM786745 KSI786745 LCE786745 LMA786745 LVW786745 MFS786745 MPO786745 MZK786745 NJG786745 NTC786745 OCY786745 OMU786745 OWQ786745 PGM786745 PQI786745 QAE786745 QKA786745 QTW786745 RDS786745 RNO786745 RXK786745 SHG786745 SRC786745 TAY786745 TKU786745 TUQ786745 UEM786745 UOI786745 UYE786745 VIA786745 VRW786745 WBS786745 WLO786745 WVK786745 C852281 IY852281 SU852281 ACQ852281 AMM852281 AWI852281 BGE852281 BQA852281 BZW852281 CJS852281 CTO852281 DDK852281 DNG852281 DXC852281 EGY852281 EQU852281 FAQ852281 FKM852281 FUI852281 GEE852281 GOA852281 GXW852281 HHS852281 HRO852281 IBK852281 ILG852281 IVC852281 JEY852281 JOU852281 JYQ852281 KIM852281 KSI852281 LCE852281 LMA852281 LVW852281 MFS852281 MPO852281 MZK852281 NJG852281 NTC852281 OCY852281 OMU852281 OWQ852281 PGM852281 PQI852281 QAE852281 QKA852281 QTW852281 RDS852281 RNO852281 RXK852281 SHG852281 SRC852281 TAY852281 TKU852281 TUQ852281 UEM852281 UOI852281 UYE852281 VIA852281 VRW852281 WBS852281 WLO852281 WVK852281 C917817 IY917817 SU917817 ACQ917817 AMM917817 AWI917817 BGE917817 BQA917817 BZW917817 CJS917817 CTO917817 DDK917817 DNG917817 DXC917817 EGY917817 EQU917817 FAQ917817 FKM917817 FUI917817 GEE917817 GOA917817 GXW917817 HHS917817 HRO917817 IBK917817 ILG917817 IVC917817 JEY917817 JOU917817 JYQ917817 KIM917817 KSI917817 LCE917817 LMA917817 LVW917817 MFS917817 MPO917817 MZK917817 NJG917817 NTC917817 OCY917817 OMU917817 OWQ917817 PGM917817 PQI917817 QAE917817 QKA917817 QTW917817 RDS917817 RNO917817 RXK917817 SHG917817 SRC917817 TAY917817 TKU917817 TUQ917817 UEM917817 UOI917817 UYE917817 VIA917817 VRW917817 WBS917817 WLO917817 WVK917817 C983353 IY983353 SU983353 ACQ983353 AMM983353 AWI983353 BGE983353 BQA983353 BZW983353 CJS983353 CTO983353 DDK983353 DNG983353 DXC983353 EGY983353 EQU983353 FAQ983353 FKM983353 FUI983353 GEE983353 GOA983353 GXW983353 HHS983353 HRO983353 IBK983353 ILG983353 IVC983353 JEY983353 JOU983353 JYQ983353 KIM983353 KSI983353 LCE983353 LMA983353 LVW983353 MFS983353 MPO983353 MZK983353 NJG983353 NTC983353 OCY983353 OMU983353 OWQ983353 PGM983353 PQI983353 QAE983353 QKA983353 QTW983353 RDS983353 RNO983353 RXK983353 SHG983353 SRC983353 TAY983353 TKU983353 TUQ983353 UEM983353 UOI983353 UYE983353 VIA983353 VRW983353 WBS983353 WLO983353 WVK983353 C276 IY276 SU276 ACQ276 AMM276 AWI276 BGE276 BQA276 BZW276 CJS276 CTO276 DDK276 DNG276 DXC276 EGY276 EQU276 FAQ276 FKM276 FUI276 GEE276 GOA276 GXW276 HHS276 HRO276 IBK276 ILG276 IVC276 JEY276 JOU276 JYQ276 KIM276 KSI276 LCE276 LMA276 LVW276 MFS276 MPO276 MZK276 NJG276 NTC276 OCY276 OMU276 OWQ276 PGM276 PQI276 QAE276 QKA276 QTW276 RDS276 RNO276 RXK276 SHG276 SRC276 TAY276 TKU276 TUQ276 UEM276 UOI276 UYE276 VIA276 VRW276 WBS276 WLO276 WVK276 C65812 IY65812 SU65812 ACQ65812 AMM65812 AWI65812 BGE65812 BQA65812 BZW65812 CJS65812 CTO65812 DDK65812 DNG65812 DXC65812 EGY65812 EQU65812 FAQ65812 FKM65812 FUI65812 GEE65812 GOA65812 GXW65812 HHS65812 HRO65812 IBK65812 ILG65812 IVC65812 JEY65812 JOU65812 JYQ65812 KIM65812 KSI65812 LCE65812 LMA65812 LVW65812 MFS65812 MPO65812 MZK65812 NJG65812 NTC65812 OCY65812 OMU65812 OWQ65812 PGM65812 PQI65812 QAE65812 QKA65812 QTW65812 RDS65812 RNO65812 RXK65812 SHG65812 SRC65812 TAY65812 TKU65812 TUQ65812 UEM65812 UOI65812 UYE65812 VIA65812 VRW65812 WBS65812 WLO65812 WVK65812 C131348 IY131348 SU131348 ACQ131348 AMM131348 AWI131348 BGE131348 BQA131348 BZW131348 CJS131348 CTO131348 DDK131348 DNG131348 DXC131348 EGY131348 EQU131348 FAQ131348 FKM131348 FUI131348 GEE131348 GOA131348 GXW131348 HHS131348 HRO131348 IBK131348 ILG131348 IVC131348 JEY131348 JOU131348 JYQ131348 KIM131348 KSI131348 LCE131348 LMA131348 LVW131348 MFS131348 MPO131348 MZK131348 NJG131348 NTC131348 OCY131348 OMU131348 OWQ131348 PGM131348 PQI131348 QAE131348 QKA131348 QTW131348 RDS131348 RNO131348 RXK131348 SHG131348 SRC131348 TAY131348 TKU131348 TUQ131348 UEM131348 UOI131348 UYE131348 VIA131348 VRW131348 WBS131348 WLO131348 WVK131348 C196884 IY196884 SU196884 ACQ196884 AMM196884 AWI196884 BGE196884 BQA196884 BZW196884 CJS196884 CTO196884 DDK196884 DNG196884 DXC196884 EGY196884 EQU196884 FAQ196884 FKM196884 FUI196884 GEE196884 GOA196884 GXW196884 HHS196884 HRO196884 IBK196884 ILG196884 IVC196884 JEY196884 JOU196884 JYQ196884 KIM196884 KSI196884 LCE196884 LMA196884 LVW196884 MFS196884 MPO196884 MZK196884 NJG196884 NTC196884 OCY196884 OMU196884 OWQ196884 PGM196884 PQI196884 QAE196884 QKA196884 QTW196884 RDS196884 RNO196884 RXK196884 SHG196884 SRC196884 TAY196884 TKU196884 TUQ196884 UEM196884 UOI196884 UYE196884 VIA196884 VRW196884 WBS196884 WLO196884 WVK196884 C262420 IY262420 SU262420 ACQ262420 AMM262420 AWI262420 BGE262420 BQA262420 BZW262420 CJS262420 CTO262420 DDK262420 DNG262420 DXC262420 EGY262420 EQU262420 FAQ262420 FKM262420 FUI262420 GEE262420 GOA262420 GXW262420 HHS262420 HRO262420 IBK262420 ILG262420 IVC262420 JEY262420 JOU262420 JYQ262420 KIM262420 KSI262420 LCE262420 LMA262420 LVW262420 MFS262420 MPO262420 MZK262420 NJG262420 NTC262420 OCY262420 OMU262420 OWQ262420 PGM262420 PQI262420 QAE262420 QKA262420 QTW262420 RDS262420 RNO262420 RXK262420 SHG262420 SRC262420 TAY262420 TKU262420 TUQ262420 UEM262420 UOI262420 UYE262420 VIA262420 VRW262420 WBS262420 WLO262420 WVK262420 C327956 IY327956 SU327956 ACQ327956 AMM327956 AWI327956 BGE327956 BQA327956 BZW327956 CJS327956 CTO327956 DDK327956 DNG327956 DXC327956 EGY327956 EQU327956 FAQ327956 FKM327956 FUI327956 GEE327956 GOA327956 GXW327956 HHS327956 HRO327956 IBK327956 ILG327956 IVC327956 JEY327956 JOU327956 JYQ327956 KIM327956 KSI327956 LCE327956 LMA327956 LVW327956 MFS327956 MPO327956 MZK327956 NJG327956 NTC327956 OCY327956 OMU327956 OWQ327956 PGM327956 PQI327956 QAE327956 QKA327956 QTW327956 RDS327956 RNO327956 RXK327956 SHG327956 SRC327956 TAY327956 TKU327956 TUQ327956 UEM327956 UOI327956 UYE327956 VIA327956 VRW327956 WBS327956 WLO327956 WVK327956 C393492 IY393492 SU393492 ACQ393492 AMM393492 AWI393492 BGE393492 BQA393492 BZW393492 CJS393492 CTO393492 DDK393492 DNG393492 DXC393492 EGY393492 EQU393492 FAQ393492 FKM393492 FUI393492 GEE393492 GOA393492 GXW393492 HHS393492 HRO393492 IBK393492 ILG393492 IVC393492 JEY393492 JOU393492 JYQ393492 KIM393492 KSI393492 LCE393492 LMA393492 LVW393492 MFS393492 MPO393492 MZK393492 NJG393492 NTC393492 OCY393492 OMU393492 OWQ393492 PGM393492 PQI393492 QAE393492 QKA393492 QTW393492 RDS393492 RNO393492 RXK393492 SHG393492 SRC393492 TAY393492 TKU393492 TUQ393492 UEM393492 UOI393492 UYE393492 VIA393492 VRW393492 WBS393492 WLO393492 WVK393492 C459028 IY459028 SU459028 ACQ459028 AMM459028 AWI459028 BGE459028 BQA459028 BZW459028 CJS459028 CTO459028 DDK459028 DNG459028 DXC459028 EGY459028 EQU459028 FAQ459028 FKM459028 FUI459028 GEE459028 GOA459028 GXW459028 HHS459028 HRO459028 IBK459028 ILG459028 IVC459028 JEY459028 JOU459028 JYQ459028 KIM459028 KSI459028 LCE459028 LMA459028 LVW459028 MFS459028 MPO459028 MZK459028 NJG459028 NTC459028 OCY459028 OMU459028 OWQ459028 PGM459028 PQI459028 QAE459028 QKA459028 QTW459028 RDS459028 RNO459028 RXK459028 SHG459028 SRC459028 TAY459028 TKU459028 TUQ459028 UEM459028 UOI459028 UYE459028 VIA459028 VRW459028 WBS459028 WLO459028 WVK459028 C524564 IY524564 SU524564 ACQ524564 AMM524564 AWI524564 BGE524564 BQA524564 BZW524564 CJS524564 CTO524564 DDK524564 DNG524564 DXC524564 EGY524564 EQU524564 FAQ524564 FKM524564 FUI524564 GEE524564 GOA524564 GXW524564 HHS524564 HRO524564 IBK524564 ILG524564 IVC524564 JEY524564 JOU524564 JYQ524564 KIM524564 KSI524564 LCE524564 LMA524564 LVW524564 MFS524564 MPO524564 MZK524564 NJG524564 NTC524564 OCY524564 OMU524564 OWQ524564 PGM524564 PQI524564 QAE524564 QKA524564 QTW524564 RDS524564 RNO524564 RXK524564 SHG524564 SRC524564 TAY524564 TKU524564 TUQ524564 UEM524564 UOI524564 UYE524564 VIA524564 VRW524564 WBS524564 WLO524564 WVK524564 C590100 IY590100 SU590100 ACQ590100 AMM590100 AWI590100 BGE590100 BQA590100 BZW590100 CJS590100 CTO590100 DDK590100 DNG590100 DXC590100 EGY590100 EQU590100 FAQ590100 FKM590100 FUI590100 GEE590100 GOA590100 GXW590100 HHS590100 HRO590100 IBK590100 ILG590100 IVC590100 JEY590100 JOU590100 JYQ590100 KIM590100 KSI590100 LCE590100 LMA590100 LVW590100 MFS590100 MPO590100 MZK590100 NJG590100 NTC590100 OCY590100 OMU590100 OWQ590100 PGM590100 PQI590100 QAE590100 QKA590100 QTW590100 RDS590100 RNO590100 RXK590100 SHG590100 SRC590100 TAY590100 TKU590100 TUQ590100 UEM590100 UOI590100 UYE590100 VIA590100 VRW590100 WBS590100 WLO590100 WVK590100 C655636 IY655636 SU655636 ACQ655636 AMM655636 AWI655636 BGE655636 BQA655636 BZW655636 CJS655636 CTO655636 DDK655636 DNG655636 DXC655636 EGY655636 EQU655636 FAQ655636 FKM655636 FUI655636 GEE655636 GOA655636 GXW655636 HHS655636 HRO655636 IBK655636 ILG655636 IVC655636 JEY655636 JOU655636 JYQ655636 KIM655636 KSI655636 LCE655636 LMA655636 LVW655636 MFS655636 MPO655636 MZK655636 NJG655636 NTC655636 OCY655636 OMU655636 OWQ655636 PGM655636 PQI655636 QAE655636 QKA655636 QTW655636 RDS655636 RNO655636 RXK655636 SHG655636 SRC655636 TAY655636 TKU655636 TUQ655636 UEM655636 UOI655636 UYE655636 VIA655636 VRW655636 WBS655636 WLO655636 WVK655636 C721172 IY721172 SU721172 ACQ721172 AMM721172 AWI721172 BGE721172 BQA721172 BZW721172 CJS721172 CTO721172 DDK721172 DNG721172 DXC721172 EGY721172 EQU721172 FAQ721172 FKM721172 FUI721172 GEE721172 GOA721172 GXW721172 HHS721172 HRO721172 IBK721172 ILG721172 IVC721172 JEY721172 JOU721172 JYQ721172 KIM721172 KSI721172 LCE721172 LMA721172 LVW721172 MFS721172 MPO721172 MZK721172 NJG721172 NTC721172 OCY721172 OMU721172 OWQ721172 PGM721172 PQI721172 QAE721172 QKA721172 QTW721172 RDS721172 RNO721172 RXK721172 SHG721172 SRC721172 TAY721172 TKU721172 TUQ721172 UEM721172 UOI721172 UYE721172 VIA721172 VRW721172 WBS721172 WLO721172 WVK721172 C786708 IY786708 SU786708 ACQ786708 AMM786708 AWI786708 BGE786708 BQA786708 BZW786708 CJS786708 CTO786708 DDK786708 DNG786708 DXC786708 EGY786708 EQU786708 FAQ786708 FKM786708 FUI786708 GEE786708 GOA786708 GXW786708 HHS786708 HRO786708 IBK786708 ILG786708 IVC786708 JEY786708 JOU786708 JYQ786708 KIM786708 KSI786708 LCE786708 LMA786708 LVW786708 MFS786708 MPO786708 MZK786708 NJG786708 NTC786708 OCY786708 OMU786708 OWQ786708 PGM786708 PQI786708 QAE786708 QKA786708 QTW786708 RDS786708 RNO786708 RXK786708 SHG786708 SRC786708 TAY786708 TKU786708 TUQ786708 UEM786708 UOI786708 UYE786708 VIA786708 VRW786708 WBS786708 WLO786708 WVK786708 C852244 IY852244 SU852244 ACQ852244 AMM852244 AWI852244 BGE852244 BQA852244 BZW852244 CJS852244 CTO852244 DDK852244 DNG852244 DXC852244 EGY852244 EQU852244 FAQ852244 FKM852244 FUI852244 GEE852244 GOA852244 GXW852244 HHS852244 HRO852244 IBK852244 ILG852244 IVC852244 JEY852244 JOU852244 JYQ852244 KIM852244 KSI852244 LCE852244 LMA852244 LVW852244 MFS852244 MPO852244 MZK852244 NJG852244 NTC852244 OCY852244 OMU852244 OWQ852244 PGM852244 PQI852244 QAE852244 QKA852244 QTW852244 RDS852244 RNO852244 RXK852244 SHG852244 SRC852244 TAY852244 TKU852244 TUQ852244 UEM852244 UOI852244 UYE852244 VIA852244 VRW852244 WBS852244 WLO852244 WVK852244 C917780 IY917780 SU917780 ACQ917780 AMM917780 AWI917780 BGE917780 BQA917780 BZW917780 CJS917780 CTO917780 DDK917780 DNG917780 DXC917780 EGY917780 EQU917780 FAQ917780 FKM917780 FUI917780 GEE917780 GOA917780 GXW917780 HHS917780 HRO917780 IBK917780 ILG917780 IVC917780 JEY917780 JOU917780 JYQ917780 KIM917780 KSI917780 LCE917780 LMA917780 LVW917780 MFS917780 MPO917780 MZK917780 NJG917780 NTC917780 OCY917780 OMU917780 OWQ917780 PGM917780 PQI917780 QAE917780 QKA917780 QTW917780 RDS917780 RNO917780 RXK917780 SHG917780 SRC917780 TAY917780 TKU917780 TUQ917780 UEM917780 UOI917780 UYE917780 VIA917780 VRW917780 WBS917780 WLO917780 WVK917780 C983316 IY983316 SU983316 ACQ983316 AMM983316 AWI983316 BGE983316 BQA983316 BZW983316 CJS983316 CTO983316 DDK983316 DNG983316 DXC983316 EGY983316 EQU983316 FAQ983316 FKM983316 FUI983316 GEE983316 GOA983316 GXW983316 HHS983316 HRO983316 IBK983316 ILG983316 IVC983316 JEY983316 JOU983316 JYQ983316 KIM983316 KSI983316 LCE983316 LMA983316 LVW983316 MFS983316 MPO983316 MZK983316 NJG983316 NTC983316 OCY983316 OMU983316 OWQ983316 PGM983316 PQI983316 QAE983316 QKA983316 QTW983316 RDS983316 RNO983316 RXK983316 SHG983316 SRC983316 TAY983316 TKU983316 TUQ983316 UEM983316 UOI983316 UYE983316 VIA983316 VRW983316 WBS983316 WLO983316 WVK983316 C228 IY228 SU228 ACQ228 AMM228 AWI228 BGE228 BQA228 BZW228 CJS228 CTO228 DDK228 DNG228 DXC228 EGY228 EQU228 FAQ228 FKM228 FUI228 GEE228 GOA228 GXW228 HHS228 HRO228 IBK228 ILG228 IVC228 JEY228 JOU228 JYQ228 KIM228 KSI228 LCE228 LMA228 LVW228 MFS228 MPO228 MZK228 NJG228 NTC228 OCY228 OMU228 OWQ228 PGM228 PQI228 QAE228 QKA228 QTW228 RDS228 RNO228 RXK228 SHG228 SRC228 TAY228 TKU228 TUQ228 UEM228 UOI228 UYE228 VIA228 VRW228 WBS228 WLO228 WVK228 C65764 IY65764 SU65764 ACQ65764 AMM65764 AWI65764 BGE65764 BQA65764 BZW65764 CJS65764 CTO65764 DDK65764 DNG65764 DXC65764 EGY65764 EQU65764 FAQ65764 FKM65764 FUI65764 GEE65764 GOA65764 GXW65764 HHS65764 HRO65764 IBK65764 ILG65764 IVC65764 JEY65764 JOU65764 JYQ65764 KIM65764 KSI65764 LCE65764 LMA65764 LVW65764 MFS65764 MPO65764 MZK65764 NJG65764 NTC65764 OCY65764 OMU65764 OWQ65764 PGM65764 PQI65764 QAE65764 QKA65764 QTW65764 RDS65764 RNO65764 RXK65764 SHG65764 SRC65764 TAY65764 TKU65764 TUQ65764 UEM65764 UOI65764 UYE65764 VIA65764 VRW65764 WBS65764 WLO65764 WVK65764 C131300 IY131300 SU131300 ACQ131300 AMM131300 AWI131300 BGE131300 BQA131300 BZW131300 CJS131300 CTO131300 DDK131300 DNG131300 DXC131300 EGY131300 EQU131300 FAQ131300 FKM131300 FUI131300 GEE131300 GOA131300 GXW131300 HHS131300 HRO131300 IBK131300 ILG131300 IVC131300 JEY131300 JOU131300 JYQ131300 KIM131300 KSI131300 LCE131300 LMA131300 LVW131300 MFS131300 MPO131300 MZK131300 NJG131300 NTC131300 OCY131300 OMU131300 OWQ131300 PGM131300 PQI131300 QAE131300 QKA131300 QTW131300 RDS131300 RNO131300 RXK131300 SHG131300 SRC131300 TAY131300 TKU131300 TUQ131300 UEM131300 UOI131300 UYE131300 VIA131300 VRW131300 WBS131300 WLO131300 WVK131300 C196836 IY196836 SU196836 ACQ196836 AMM196836 AWI196836 BGE196836 BQA196836 BZW196836 CJS196836 CTO196836 DDK196836 DNG196836 DXC196836 EGY196836 EQU196836 FAQ196836 FKM196836 FUI196836 GEE196836 GOA196836 GXW196836 HHS196836 HRO196836 IBK196836 ILG196836 IVC196836 JEY196836 JOU196836 JYQ196836 KIM196836 KSI196836 LCE196836 LMA196836 LVW196836 MFS196836 MPO196836 MZK196836 NJG196836 NTC196836 OCY196836 OMU196836 OWQ196836 PGM196836 PQI196836 QAE196836 QKA196836 QTW196836 RDS196836 RNO196836 RXK196836 SHG196836 SRC196836 TAY196836 TKU196836 TUQ196836 UEM196836 UOI196836 UYE196836 VIA196836 VRW196836 WBS196836 WLO196836 WVK196836 C262372 IY262372 SU262372 ACQ262372 AMM262372 AWI262372 BGE262372 BQA262372 BZW262372 CJS262372 CTO262372 DDK262372 DNG262372 DXC262372 EGY262372 EQU262372 FAQ262372 FKM262372 FUI262372 GEE262372 GOA262372 GXW262372 HHS262372 HRO262372 IBK262372 ILG262372 IVC262372 JEY262372 JOU262372 JYQ262372 KIM262372 KSI262372 LCE262372 LMA262372 LVW262372 MFS262372 MPO262372 MZK262372 NJG262372 NTC262372 OCY262372 OMU262372 OWQ262372 PGM262372 PQI262372 QAE262372 QKA262372 QTW262372 RDS262372 RNO262372 RXK262372 SHG262372 SRC262372 TAY262372 TKU262372 TUQ262372 UEM262372 UOI262372 UYE262372 VIA262372 VRW262372 WBS262372 WLO262372 WVK262372 C327908 IY327908 SU327908 ACQ327908 AMM327908 AWI327908 BGE327908 BQA327908 BZW327908 CJS327908 CTO327908 DDK327908 DNG327908 DXC327908 EGY327908 EQU327908 FAQ327908 FKM327908 FUI327908 GEE327908 GOA327908 GXW327908 HHS327908 HRO327908 IBK327908 ILG327908 IVC327908 JEY327908 JOU327908 JYQ327908 KIM327908 KSI327908 LCE327908 LMA327908 LVW327908 MFS327908 MPO327908 MZK327908 NJG327908 NTC327908 OCY327908 OMU327908 OWQ327908 PGM327908 PQI327908 QAE327908 QKA327908 QTW327908 RDS327908 RNO327908 RXK327908 SHG327908 SRC327908 TAY327908 TKU327908 TUQ327908 UEM327908 UOI327908 UYE327908 VIA327908 VRW327908 WBS327908 WLO327908 WVK327908 C393444 IY393444 SU393444 ACQ393444 AMM393444 AWI393444 BGE393444 BQA393444 BZW393444 CJS393444 CTO393444 DDK393444 DNG393444 DXC393444 EGY393444 EQU393444 FAQ393444 FKM393444 FUI393444 GEE393444 GOA393444 GXW393444 HHS393444 HRO393444 IBK393444 ILG393444 IVC393444 JEY393444 JOU393444 JYQ393444 KIM393444 KSI393444 LCE393444 LMA393444 LVW393444 MFS393444 MPO393444 MZK393444 NJG393444 NTC393444 OCY393444 OMU393444 OWQ393444 PGM393444 PQI393444 QAE393444 QKA393444 QTW393444 RDS393444 RNO393444 RXK393444 SHG393444 SRC393444 TAY393444 TKU393444 TUQ393444 UEM393444 UOI393444 UYE393444 VIA393444 VRW393444 WBS393444 WLO393444 WVK393444 C458980 IY458980 SU458980 ACQ458980 AMM458980 AWI458980 BGE458980 BQA458980 BZW458980 CJS458980 CTO458980 DDK458980 DNG458980 DXC458980 EGY458980 EQU458980 FAQ458980 FKM458980 FUI458980 GEE458980 GOA458980 GXW458980 HHS458980 HRO458980 IBK458980 ILG458980 IVC458980 JEY458980 JOU458980 JYQ458980 KIM458980 KSI458980 LCE458980 LMA458980 LVW458980 MFS458980 MPO458980 MZK458980 NJG458980 NTC458980 OCY458980 OMU458980 OWQ458980 PGM458980 PQI458980 QAE458980 QKA458980 QTW458980 RDS458980 RNO458980 RXK458980 SHG458980 SRC458980 TAY458980 TKU458980 TUQ458980 UEM458980 UOI458980 UYE458980 VIA458980 VRW458980 WBS458980 WLO458980 WVK458980 C524516 IY524516 SU524516 ACQ524516 AMM524516 AWI524516 BGE524516 BQA524516 BZW524516 CJS524516 CTO524516 DDK524516 DNG524516 DXC524516 EGY524516 EQU524516 FAQ524516 FKM524516 FUI524516 GEE524516 GOA524516 GXW524516 HHS524516 HRO524516 IBK524516 ILG524516 IVC524516 JEY524516 JOU524516 JYQ524516 KIM524516 KSI524516 LCE524516 LMA524516 LVW524516 MFS524516 MPO524516 MZK524516 NJG524516 NTC524516 OCY524516 OMU524516 OWQ524516 PGM524516 PQI524516 QAE524516 QKA524516 QTW524516 RDS524516 RNO524516 RXK524516 SHG524516 SRC524516 TAY524516 TKU524516 TUQ524516 UEM524516 UOI524516 UYE524516 VIA524516 VRW524516 WBS524516 WLO524516 WVK524516 C590052 IY590052 SU590052 ACQ590052 AMM590052 AWI590052 BGE590052 BQA590052 BZW590052 CJS590052 CTO590052 DDK590052 DNG590052 DXC590052 EGY590052 EQU590052 FAQ590052 FKM590052 FUI590052 GEE590052 GOA590052 GXW590052 HHS590052 HRO590052 IBK590052 ILG590052 IVC590052 JEY590052 JOU590052 JYQ590052 KIM590052 KSI590052 LCE590052 LMA590052 LVW590052 MFS590052 MPO590052 MZK590052 NJG590052 NTC590052 OCY590052 OMU590052 OWQ590052 PGM590052 PQI590052 QAE590052 QKA590052 QTW590052 RDS590052 RNO590052 RXK590052 SHG590052 SRC590052 TAY590052 TKU590052 TUQ590052 UEM590052 UOI590052 UYE590052 VIA590052 VRW590052 WBS590052 WLO590052 WVK590052 C655588 IY655588 SU655588 ACQ655588 AMM655588 AWI655588 BGE655588 BQA655588 BZW655588 CJS655588 CTO655588 DDK655588 DNG655588 DXC655588 EGY655588 EQU655588 FAQ655588 FKM655588 FUI655588 GEE655588 GOA655588 GXW655588 HHS655588 HRO655588 IBK655588 ILG655588 IVC655588 JEY655588 JOU655588 JYQ655588 KIM655588 KSI655588 LCE655588 LMA655588 LVW655588 MFS655588 MPO655588 MZK655588 NJG655588 NTC655588 OCY655588 OMU655588 OWQ655588 PGM655588 PQI655588 QAE655588 QKA655588 QTW655588 RDS655588 RNO655588 RXK655588 SHG655588 SRC655588 TAY655588 TKU655588 TUQ655588 UEM655588 UOI655588 UYE655588 VIA655588 VRW655588 WBS655588 WLO655588 WVK655588 C721124 IY721124 SU721124 ACQ721124 AMM721124 AWI721124 BGE721124 BQA721124 BZW721124 CJS721124 CTO721124 DDK721124 DNG721124 DXC721124 EGY721124 EQU721124 FAQ721124 FKM721124 FUI721124 GEE721124 GOA721124 GXW721124 HHS721124 HRO721124 IBK721124 ILG721124 IVC721124 JEY721124 JOU721124 JYQ721124 KIM721124 KSI721124 LCE721124 LMA721124 LVW721124 MFS721124 MPO721124 MZK721124 NJG721124 NTC721124 OCY721124 OMU721124 OWQ721124 PGM721124 PQI721124 QAE721124 QKA721124 QTW721124 RDS721124 RNO721124 RXK721124 SHG721124 SRC721124 TAY721124 TKU721124 TUQ721124 UEM721124 UOI721124 UYE721124 VIA721124 VRW721124 WBS721124 WLO721124 WVK721124 C786660 IY786660 SU786660 ACQ786660 AMM786660 AWI786660 BGE786660 BQA786660 BZW786660 CJS786660 CTO786660 DDK786660 DNG786660 DXC786660 EGY786660 EQU786660 FAQ786660 FKM786660 FUI786660 GEE786660 GOA786660 GXW786660 HHS786660 HRO786660 IBK786660 ILG786660 IVC786660 JEY786660 JOU786660 JYQ786660 KIM786660 KSI786660 LCE786660 LMA786660 LVW786660 MFS786660 MPO786660 MZK786660 NJG786660 NTC786660 OCY786660 OMU786660 OWQ786660 PGM786660 PQI786660 QAE786660 QKA786660 QTW786660 RDS786660 RNO786660 RXK786660 SHG786660 SRC786660 TAY786660 TKU786660 TUQ786660 UEM786660 UOI786660 UYE786660 VIA786660 VRW786660 WBS786660 WLO786660 WVK786660 C852196 IY852196 SU852196 ACQ852196 AMM852196 AWI852196 BGE852196 BQA852196 BZW852196 CJS852196 CTO852196 DDK852196 DNG852196 DXC852196 EGY852196 EQU852196 FAQ852196 FKM852196 FUI852196 GEE852196 GOA852196 GXW852196 HHS852196 HRO852196 IBK852196 ILG852196 IVC852196 JEY852196 JOU852196 JYQ852196 KIM852196 KSI852196 LCE852196 LMA852196 LVW852196 MFS852196 MPO852196 MZK852196 NJG852196 NTC852196 OCY852196 OMU852196 OWQ852196 PGM852196 PQI852196 QAE852196 QKA852196 QTW852196 RDS852196 RNO852196 RXK852196 SHG852196 SRC852196 TAY852196 TKU852196 TUQ852196 UEM852196 UOI852196 UYE852196 VIA852196 VRW852196 WBS852196 WLO852196 WVK852196 C917732 IY917732 SU917732 ACQ917732 AMM917732 AWI917732 BGE917732 BQA917732 BZW917732 CJS917732 CTO917732 DDK917732 DNG917732 DXC917732 EGY917732 EQU917732 FAQ917732 FKM917732 FUI917732 GEE917732 GOA917732 GXW917732 HHS917732 HRO917732 IBK917732 ILG917732 IVC917732 JEY917732 JOU917732 JYQ917732 KIM917732 KSI917732 LCE917732 LMA917732 LVW917732 MFS917732 MPO917732 MZK917732 NJG917732 NTC917732 OCY917732 OMU917732 OWQ917732 PGM917732 PQI917732 QAE917732 QKA917732 QTW917732 RDS917732 RNO917732 RXK917732 SHG917732 SRC917732 TAY917732 TKU917732 TUQ917732 UEM917732 UOI917732 UYE917732 VIA917732 VRW917732 WBS917732 WLO917732 WVK917732 C983268 IY983268 SU983268 ACQ983268 AMM983268 AWI983268 BGE983268 BQA983268 BZW983268 CJS983268 CTO983268 DDK983268 DNG983268 DXC983268 EGY983268 EQU983268 FAQ983268 FKM983268 FUI983268 GEE983268 GOA983268 GXW983268 HHS983268 HRO983268 IBK983268 ILG983268 IVC983268 JEY983268 JOU983268 JYQ983268 KIM983268 KSI983268 LCE983268 LMA983268 LVW983268 MFS983268 MPO983268 MZK983268 NJG983268 NTC983268 OCY983268 OMU983268 OWQ983268 PGM983268 PQI983268 QAE983268 QKA983268 QTW983268 RDS983268 RNO983268 RXK983268 SHG983268 SRC983268 TAY983268 TKU983268 TUQ983268 UEM983268 UOI983268 UYE983268 VIA983268 VRW983268 WBS983268 WLO983268 WVK983268 C171 IY171 SU171 ACQ171 AMM171 AWI171 BGE171 BQA171 BZW171 CJS171 CTO171 DDK171 DNG171 DXC171 EGY171 EQU171 FAQ171 FKM171 FUI171 GEE171 GOA171 GXW171 HHS171 HRO171 IBK171 ILG171 IVC171 JEY171 JOU171 JYQ171 KIM171 KSI171 LCE171 LMA171 LVW171 MFS171 MPO171 MZK171 NJG171 NTC171 OCY171 OMU171 OWQ171 PGM171 PQI171 QAE171 QKA171 QTW171 RDS171 RNO171 RXK171 SHG171 SRC171 TAY171 TKU171 TUQ171 UEM171 UOI171 UYE171 VIA171 VRW171 WBS171 WLO171 WVK171 C65707 IY65707 SU65707 ACQ65707 AMM65707 AWI65707 BGE65707 BQA65707 BZW65707 CJS65707 CTO65707 DDK65707 DNG65707 DXC65707 EGY65707 EQU65707 FAQ65707 FKM65707 FUI65707 GEE65707 GOA65707 GXW65707 HHS65707 HRO65707 IBK65707 ILG65707 IVC65707 JEY65707 JOU65707 JYQ65707 KIM65707 KSI65707 LCE65707 LMA65707 LVW65707 MFS65707 MPO65707 MZK65707 NJG65707 NTC65707 OCY65707 OMU65707 OWQ65707 PGM65707 PQI65707 QAE65707 QKA65707 QTW65707 RDS65707 RNO65707 RXK65707 SHG65707 SRC65707 TAY65707 TKU65707 TUQ65707 UEM65707 UOI65707 UYE65707 VIA65707 VRW65707 WBS65707 WLO65707 WVK65707 C131243 IY131243 SU131243 ACQ131243 AMM131243 AWI131243 BGE131243 BQA131243 BZW131243 CJS131243 CTO131243 DDK131243 DNG131243 DXC131243 EGY131243 EQU131243 FAQ131243 FKM131243 FUI131243 GEE131243 GOA131243 GXW131243 HHS131243 HRO131243 IBK131243 ILG131243 IVC131243 JEY131243 JOU131243 JYQ131243 KIM131243 KSI131243 LCE131243 LMA131243 LVW131243 MFS131243 MPO131243 MZK131243 NJG131243 NTC131243 OCY131243 OMU131243 OWQ131243 PGM131243 PQI131243 QAE131243 QKA131243 QTW131243 RDS131243 RNO131243 RXK131243 SHG131243 SRC131243 TAY131243 TKU131243 TUQ131243 UEM131243 UOI131243 UYE131243 VIA131243 VRW131243 WBS131243 WLO131243 WVK131243 C196779 IY196779 SU196779 ACQ196779 AMM196779 AWI196779 BGE196779 BQA196779 BZW196779 CJS196779 CTO196779 DDK196779 DNG196779 DXC196779 EGY196779 EQU196779 FAQ196779 FKM196779 FUI196779 GEE196779 GOA196779 GXW196779 HHS196779 HRO196779 IBK196779 ILG196779 IVC196779 JEY196779 JOU196779 JYQ196779 KIM196779 KSI196779 LCE196779 LMA196779 LVW196779 MFS196779 MPO196779 MZK196779 NJG196779 NTC196779 OCY196779 OMU196779 OWQ196779 PGM196779 PQI196779 QAE196779 QKA196779 QTW196779 RDS196779 RNO196779 RXK196779 SHG196779 SRC196779 TAY196779 TKU196779 TUQ196779 UEM196779 UOI196779 UYE196779 VIA196779 VRW196779 WBS196779 WLO196779 WVK196779 C262315 IY262315 SU262315 ACQ262315 AMM262315 AWI262315 BGE262315 BQA262315 BZW262315 CJS262315 CTO262315 DDK262315 DNG262315 DXC262315 EGY262315 EQU262315 FAQ262315 FKM262315 FUI262315 GEE262315 GOA262315 GXW262315 HHS262315 HRO262315 IBK262315 ILG262315 IVC262315 JEY262315 JOU262315 JYQ262315 KIM262315 KSI262315 LCE262315 LMA262315 LVW262315 MFS262315 MPO262315 MZK262315 NJG262315 NTC262315 OCY262315 OMU262315 OWQ262315 PGM262315 PQI262315 QAE262315 QKA262315 QTW262315 RDS262315 RNO262315 RXK262315 SHG262315 SRC262315 TAY262315 TKU262315 TUQ262315 UEM262315 UOI262315 UYE262315 VIA262315 VRW262315 WBS262315 WLO262315 WVK262315 C327851 IY327851 SU327851 ACQ327851 AMM327851 AWI327851 BGE327851 BQA327851 BZW327851 CJS327851 CTO327851 DDK327851 DNG327851 DXC327851 EGY327851 EQU327851 FAQ327851 FKM327851 FUI327851 GEE327851 GOA327851 GXW327851 HHS327851 HRO327851 IBK327851 ILG327851 IVC327851 JEY327851 JOU327851 JYQ327851 KIM327851 KSI327851 LCE327851 LMA327851 LVW327851 MFS327851 MPO327851 MZK327851 NJG327851 NTC327851 OCY327851 OMU327851 OWQ327851 PGM327851 PQI327851 QAE327851 QKA327851 QTW327851 RDS327851 RNO327851 RXK327851 SHG327851 SRC327851 TAY327851 TKU327851 TUQ327851 UEM327851 UOI327851 UYE327851 VIA327851 VRW327851 WBS327851 WLO327851 WVK327851 C393387 IY393387 SU393387 ACQ393387 AMM393387 AWI393387 BGE393387 BQA393387 BZW393387 CJS393387 CTO393387 DDK393387 DNG393387 DXC393387 EGY393387 EQU393387 FAQ393387 FKM393387 FUI393387 GEE393387 GOA393387 GXW393387 HHS393387 HRO393387 IBK393387 ILG393387 IVC393387 JEY393387 JOU393387 JYQ393387 KIM393387 KSI393387 LCE393387 LMA393387 LVW393387 MFS393387 MPO393387 MZK393387 NJG393387 NTC393387 OCY393387 OMU393387 OWQ393387 PGM393387 PQI393387 QAE393387 QKA393387 QTW393387 RDS393387 RNO393387 RXK393387 SHG393387 SRC393387 TAY393387 TKU393387 TUQ393387 UEM393387 UOI393387 UYE393387 VIA393387 VRW393387 WBS393387 WLO393387 WVK393387 C458923 IY458923 SU458923 ACQ458923 AMM458923 AWI458923 BGE458923 BQA458923 BZW458923 CJS458923 CTO458923 DDK458923 DNG458923 DXC458923 EGY458923 EQU458923 FAQ458923 FKM458923 FUI458923 GEE458923 GOA458923 GXW458923 HHS458923 HRO458923 IBK458923 ILG458923 IVC458923 JEY458923 JOU458923 JYQ458923 KIM458923 KSI458923 LCE458923 LMA458923 LVW458923 MFS458923 MPO458923 MZK458923 NJG458923 NTC458923 OCY458923 OMU458923 OWQ458923 PGM458923 PQI458923 QAE458923 QKA458923 QTW458923 RDS458923 RNO458923 RXK458923 SHG458923 SRC458923 TAY458923 TKU458923 TUQ458923 UEM458923 UOI458923 UYE458923 VIA458923 VRW458923 WBS458923 WLO458923 WVK458923 C524459 IY524459 SU524459 ACQ524459 AMM524459 AWI524459 BGE524459 BQA524459 BZW524459 CJS524459 CTO524459 DDK524459 DNG524459 DXC524459 EGY524459 EQU524459 FAQ524459 FKM524459 FUI524459 GEE524459 GOA524459 GXW524459 HHS524459 HRO524459 IBK524459 ILG524459 IVC524459 JEY524459 JOU524459 JYQ524459 KIM524459 KSI524459 LCE524459 LMA524459 LVW524459 MFS524459 MPO524459 MZK524459 NJG524459 NTC524459 OCY524459 OMU524459 OWQ524459 PGM524459 PQI524459 QAE524459 QKA524459 QTW524459 RDS524459 RNO524459 RXK524459 SHG524459 SRC524459 TAY524459 TKU524459 TUQ524459 UEM524459 UOI524459 UYE524459 VIA524459 VRW524459 WBS524459 WLO524459 WVK524459 C589995 IY589995 SU589995 ACQ589995 AMM589995 AWI589995 BGE589995 BQA589995 BZW589995 CJS589995 CTO589995 DDK589995 DNG589995 DXC589995 EGY589995 EQU589995 FAQ589995 FKM589995 FUI589995 GEE589995 GOA589995 GXW589995 HHS589995 HRO589995 IBK589995 ILG589995 IVC589995 JEY589995 JOU589995 JYQ589995 KIM589995 KSI589995 LCE589995 LMA589995 LVW589995 MFS589995 MPO589995 MZK589995 NJG589995 NTC589995 OCY589995 OMU589995 OWQ589995 PGM589995 PQI589995 QAE589995 QKA589995 QTW589995 RDS589995 RNO589995 RXK589995 SHG589995 SRC589995 TAY589995 TKU589995 TUQ589995 UEM589995 UOI589995 UYE589995 VIA589995 VRW589995 WBS589995 WLO589995 WVK589995 C655531 IY655531 SU655531 ACQ655531 AMM655531 AWI655531 BGE655531 BQA655531 BZW655531 CJS655531 CTO655531 DDK655531 DNG655531 DXC655531 EGY655531 EQU655531 FAQ655531 FKM655531 FUI655531 GEE655531 GOA655531 GXW655531 HHS655531 HRO655531 IBK655531 ILG655531 IVC655531 JEY655531 JOU655531 JYQ655531 KIM655531 KSI655531 LCE655531 LMA655531 LVW655531 MFS655531 MPO655531 MZK655531 NJG655531 NTC655531 OCY655531 OMU655531 OWQ655531 PGM655531 PQI655531 QAE655531 QKA655531 QTW655531 RDS655531 RNO655531 RXK655531 SHG655531 SRC655531 TAY655531 TKU655531 TUQ655531 UEM655531 UOI655531 UYE655531 VIA655531 VRW655531 WBS655531 WLO655531 WVK655531 C721067 IY721067 SU721067 ACQ721067 AMM721067 AWI721067 BGE721067 BQA721067 BZW721067 CJS721067 CTO721067 DDK721067 DNG721067 DXC721067 EGY721067 EQU721067 FAQ721067 FKM721067 FUI721067 GEE721067 GOA721067 GXW721067 HHS721067 HRO721067 IBK721067 ILG721067 IVC721067 JEY721067 JOU721067 JYQ721067 KIM721067 KSI721067 LCE721067 LMA721067 LVW721067 MFS721067 MPO721067 MZK721067 NJG721067 NTC721067 OCY721067 OMU721067 OWQ721067 PGM721067 PQI721067 QAE721067 QKA721067 QTW721067 RDS721067 RNO721067 RXK721067 SHG721067 SRC721067 TAY721067 TKU721067 TUQ721067 UEM721067 UOI721067 UYE721067 VIA721067 VRW721067 WBS721067 WLO721067 WVK721067 C786603 IY786603 SU786603 ACQ786603 AMM786603 AWI786603 BGE786603 BQA786603 BZW786603 CJS786603 CTO786603 DDK786603 DNG786603 DXC786603 EGY786603 EQU786603 FAQ786603 FKM786603 FUI786603 GEE786603 GOA786603 GXW786603 HHS786603 HRO786603 IBK786603 ILG786603 IVC786603 JEY786603 JOU786603 JYQ786603 KIM786603 KSI786603 LCE786603 LMA786603 LVW786603 MFS786603 MPO786603 MZK786603 NJG786603 NTC786603 OCY786603 OMU786603 OWQ786603 PGM786603 PQI786603 QAE786603 QKA786603 QTW786603 RDS786603 RNO786603 RXK786603 SHG786603 SRC786603 TAY786603 TKU786603 TUQ786603 UEM786603 UOI786603 UYE786603 VIA786603 VRW786603 WBS786603 WLO786603 WVK786603 C852139 IY852139 SU852139 ACQ852139 AMM852139 AWI852139 BGE852139 BQA852139 BZW852139 CJS852139 CTO852139 DDK852139 DNG852139 DXC852139 EGY852139 EQU852139 FAQ852139 FKM852139 FUI852139 GEE852139 GOA852139 GXW852139 HHS852139 HRO852139 IBK852139 ILG852139 IVC852139 JEY852139 JOU852139 JYQ852139 KIM852139 KSI852139 LCE852139 LMA852139 LVW852139 MFS852139 MPO852139 MZK852139 NJG852139 NTC852139 OCY852139 OMU852139 OWQ852139 PGM852139 PQI852139 QAE852139 QKA852139 QTW852139 RDS852139 RNO852139 RXK852139 SHG852139 SRC852139 TAY852139 TKU852139 TUQ852139 UEM852139 UOI852139 UYE852139 VIA852139 VRW852139 WBS852139 WLO852139 WVK852139 C917675 IY917675 SU917675 ACQ917675 AMM917675 AWI917675 BGE917675 BQA917675 BZW917675 CJS917675 CTO917675 DDK917675 DNG917675 DXC917675 EGY917675 EQU917675 FAQ917675 FKM917675 FUI917675 GEE917675 GOA917675 GXW917675 HHS917675 HRO917675 IBK917675 ILG917675 IVC917675 JEY917675 JOU917675 JYQ917675 KIM917675 KSI917675 LCE917675 LMA917675 LVW917675 MFS917675 MPO917675 MZK917675 NJG917675 NTC917675 OCY917675 OMU917675 OWQ917675 PGM917675 PQI917675 QAE917675 QKA917675 QTW917675 RDS917675 RNO917675 RXK917675 SHG917675 SRC917675 TAY917675 TKU917675 TUQ917675 UEM917675 UOI917675 UYE917675 VIA917675 VRW917675 WBS917675 WLO917675 WVK917675 C983211 IY983211 SU983211 ACQ983211 AMM983211 AWI983211 BGE983211 BQA983211 BZW983211 CJS983211 CTO983211 DDK983211 DNG983211 DXC983211 EGY983211 EQU983211 FAQ983211 FKM983211 FUI983211 GEE983211 GOA983211 GXW983211 HHS983211 HRO983211 IBK983211 ILG983211 IVC983211 JEY983211 JOU983211 JYQ983211 KIM983211 KSI983211 LCE983211 LMA983211 LVW983211 MFS983211 MPO983211 MZK983211 NJG983211 NTC983211 OCY983211 OMU983211 OWQ983211 PGM983211 PQI983211 QAE983211 QKA983211 QTW983211 RDS983211 RNO983211 RXK983211 SHG983211 SRC983211 TAY983211 TKU983211 TUQ983211 UEM983211 UOI983211 UYE983211 VIA983211 VRW983211 WBS983211 WLO983211 WVK983211 C163 IY163 SU163 ACQ163 AMM163 AWI163 BGE163 BQA163 BZW163 CJS163 CTO163 DDK163 DNG163 DXC163 EGY163 EQU163 FAQ163 FKM163 FUI163 GEE163 GOA163 GXW163 HHS163 HRO163 IBK163 ILG163 IVC163 JEY163 JOU163 JYQ163 KIM163 KSI163 LCE163 LMA163 LVW163 MFS163 MPO163 MZK163 NJG163 NTC163 OCY163 OMU163 OWQ163 PGM163 PQI163 QAE163 QKA163 QTW163 RDS163 RNO163 RXK163 SHG163 SRC163 TAY163 TKU163 TUQ163 UEM163 UOI163 UYE163 VIA163 VRW163 WBS163 WLO163 WVK163 C65699 IY65699 SU65699 ACQ65699 AMM65699 AWI65699 BGE65699 BQA65699 BZW65699 CJS65699 CTO65699 DDK65699 DNG65699 DXC65699 EGY65699 EQU65699 FAQ65699 FKM65699 FUI65699 GEE65699 GOA65699 GXW65699 HHS65699 HRO65699 IBK65699 ILG65699 IVC65699 JEY65699 JOU65699 JYQ65699 KIM65699 KSI65699 LCE65699 LMA65699 LVW65699 MFS65699 MPO65699 MZK65699 NJG65699 NTC65699 OCY65699 OMU65699 OWQ65699 PGM65699 PQI65699 QAE65699 QKA65699 QTW65699 RDS65699 RNO65699 RXK65699 SHG65699 SRC65699 TAY65699 TKU65699 TUQ65699 UEM65699 UOI65699 UYE65699 VIA65699 VRW65699 WBS65699 WLO65699 WVK65699 C131235 IY131235 SU131235 ACQ131235 AMM131235 AWI131235 BGE131235 BQA131235 BZW131235 CJS131235 CTO131235 DDK131235 DNG131235 DXC131235 EGY131235 EQU131235 FAQ131235 FKM131235 FUI131235 GEE131235 GOA131235 GXW131235 HHS131235 HRO131235 IBK131235 ILG131235 IVC131235 JEY131235 JOU131235 JYQ131235 KIM131235 KSI131235 LCE131235 LMA131235 LVW131235 MFS131235 MPO131235 MZK131235 NJG131235 NTC131235 OCY131235 OMU131235 OWQ131235 PGM131235 PQI131235 QAE131235 QKA131235 QTW131235 RDS131235 RNO131235 RXK131235 SHG131235 SRC131235 TAY131235 TKU131235 TUQ131235 UEM131235 UOI131235 UYE131235 VIA131235 VRW131235 WBS131235 WLO131235 WVK131235 C196771 IY196771 SU196771 ACQ196771 AMM196771 AWI196771 BGE196771 BQA196771 BZW196771 CJS196771 CTO196771 DDK196771 DNG196771 DXC196771 EGY196771 EQU196771 FAQ196771 FKM196771 FUI196771 GEE196771 GOA196771 GXW196771 HHS196771 HRO196771 IBK196771 ILG196771 IVC196771 JEY196771 JOU196771 JYQ196771 KIM196771 KSI196771 LCE196771 LMA196771 LVW196771 MFS196771 MPO196771 MZK196771 NJG196771 NTC196771 OCY196771 OMU196771 OWQ196771 PGM196771 PQI196771 QAE196771 QKA196771 QTW196771 RDS196771 RNO196771 RXK196771 SHG196771 SRC196771 TAY196771 TKU196771 TUQ196771 UEM196771 UOI196771 UYE196771 VIA196771 VRW196771 WBS196771 WLO196771 WVK196771 C262307 IY262307 SU262307 ACQ262307 AMM262307 AWI262307 BGE262307 BQA262307 BZW262307 CJS262307 CTO262307 DDK262307 DNG262307 DXC262307 EGY262307 EQU262307 FAQ262307 FKM262307 FUI262307 GEE262307 GOA262307 GXW262307 HHS262307 HRO262307 IBK262307 ILG262307 IVC262307 JEY262307 JOU262307 JYQ262307 KIM262307 KSI262307 LCE262307 LMA262307 LVW262307 MFS262307 MPO262307 MZK262307 NJG262307 NTC262307 OCY262307 OMU262307 OWQ262307 PGM262307 PQI262307 QAE262307 QKA262307 QTW262307 RDS262307 RNO262307 RXK262307 SHG262307 SRC262307 TAY262307 TKU262307 TUQ262307 UEM262307 UOI262307 UYE262307 VIA262307 VRW262307 WBS262307 WLO262307 WVK262307 C327843 IY327843 SU327843 ACQ327843 AMM327843 AWI327843 BGE327843 BQA327843 BZW327843 CJS327843 CTO327843 DDK327843 DNG327843 DXC327843 EGY327843 EQU327843 FAQ327843 FKM327843 FUI327843 GEE327843 GOA327843 GXW327843 HHS327843 HRO327843 IBK327843 ILG327843 IVC327843 JEY327843 JOU327843 JYQ327843 KIM327843 KSI327843 LCE327843 LMA327843 LVW327843 MFS327843 MPO327843 MZK327843 NJG327843 NTC327843 OCY327843 OMU327843 OWQ327843 PGM327843 PQI327843 QAE327843 QKA327843 QTW327843 RDS327843 RNO327843 RXK327843 SHG327843 SRC327843 TAY327843 TKU327843 TUQ327843 UEM327843 UOI327843 UYE327843 VIA327843 VRW327843 WBS327843 WLO327843 WVK327843 C393379 IY393379 SU393379 ACQ393379 AMM393379 AWI393379 BGE393379 BQA393379 BZW393379 CJS393379 CTO393379 DDK393379 DNG393379 DXC393379 EGY393379 EQU393379 FAQ393379 FKM393379 FUI393379 GEE393379 GOA393379 GXW393379 HHS393379 HRO393379 IBK393379 ILG393379 IVC393379 JEY393379 JOU393379 JYQ393379 KIM393379 KSI393379 LCE393379 LMA393379 LVW393379 MFS393379 MPO393379 MZK393379 NJG393379 NTC393379 OCY393379 OMU393379 OWQ393379 PGM393379 PQI393379 QAE393379 QKA393379 QTW393379 RDS393379 RNO393379 RXK393379 SHG393379 SRC393379 TAY393379 TKU393379 TUQ393379 UEM393379 UOI393379 UYE393379 VIA393379 VRW393379 WBS393379 WLO393379 WVK393379 C458915 IY458915 SU458915 ACQ458915 AMM458915 AWI458915 BGE458915 BQA458915 BZW458915 CJS458915 CTO458915 DDK458915 DNG458915 DXC458915 EGY458915 EQU458915 FAQ458915 FKM458915 FUI458915 GEE458915 GOA458915 GXW458915 HHS458915 HRO458915 IBK458915 ILG458915 IVC458915 JEY458915 JOU458915 JYQ458915 KIM458915 KSI458915 LCE458915 LMA458915 LVW458915 MFS458915 MPO458915 MZK458915 NJG458915 NTC458915 OCY458915 OMU458915 OWQ458915 PGM458915 PQI458915 QAE458915 QKA458915 QTW458915 RDS458915 RNO458915 RXK458915 SHG458915 SRC458915 TAY458915 TKU458915 TUQ458915 UEM458915 UOI458915 UYE458915 VIA458915 VRW458915 WBS458915 WLO458915 WVK458915 C524451 IY524451 SU524451 ACQ524451 AMM524451 AWI524451 BGE524451 BQA524451 BZW524451 CJS524451 CTO524451 DDK524451 DNG524451 DXC524451 EGY524451 EQU524451 FAQ524451 FKM524451 FUI524451 GEE524451 GOA524451 GXW524451 HHS524451 HRO524451 IBK524451 ILG524451 IVC524451 JEY524451 JOU524451 JYQ524451 KIM524451 KSI524451 LCE524451 LMA524451 LVW524451 MFS524451 MPO524451 MZK524451 NJG524451 NTC524451 OCY524451 OMU524451 OWQ524451 PGM524451 PQI524451 QAE524451 QKA524451 QTW524451 RDS524451 RNO524451 RXK524451 SHG524451 SRC524451 TAY524451 TKU524451 TUQ524451 UEM524451 UOI524451 UYE524451 VIA524451 VRW524451 WBS524451 WLO524451 WVK524451 C589987 IY589987 SU589987 ACQ589987 AMM589987 AWI589987 BGE589987 BQA589987 BZW589987 CJS589987 CTO589987 DDK589987 DNG589987 DXC589987 EGY589987 EQU589987 FAQ589987 FKM589987 FUI589987 GEE589987 GOA589987 GXW589987 HHS589987 HRO589987 IBK589987 ILG589987 IVC589987 JEY589987 JOU589987 JYQ589987 KIM589987 KSI589987 LCE589987 LMA589987 LVW589987 MFS589987 MPO589987 MZK589987 NJG589987 NTC589987 OCY589987 OMU589987 OWQ589987 PGM589987 PQI589987 QAE589987 QKA589987 QTW589987 RDS589987 RNO589987 RXK589987 SHG589987 SRC589987 TAY589987 TKU589987 TUQ589987 UEM589987 UOI589987 UYE589987 VIA589987 VRW589987 WBS589987 WLO589987 WVK589987 C655523 IY655523 SU655523 ACQ655523 AMM655523 AWI655523 BGE655523 BQA655523 BZW655523 CJS655523 CTO655523 DDK655523 DNG655523 DXC655523 EGY655523 EQU655523 FAQ655523 FKM655523 FUI655523 GEE655523 GOA655523 GXW655523 HHS655523 HRO655523 IBK655523 ILG655523 IVC655523 JEY655523 JOU655523 JYQ655523 KIM655523 KSI655523 LCE655523 LMA655523 LVW655523 MFS655523 MPO655523 MZK655523 NJG655523 NTC655523 OCY655523 OMU655523 OWQ655523 PGM655523 PQI655523 QAE655523 QKA655523 QTW655523 RDS655523 RNO655523 RXK655523 SHG655523 SRC655523 TAY655523 TKU655523 TUQ655523 UEM655523 UOI655523 UYE655523 VIA655523 VRW655523 WBS655523 WLO655523 WVK655523 C721059 IY721059 SU721059 ACQ721059 AMM721059 AWI721059 BGE721059 BQA721059 BZW721059 CJS721059 CTO721059 DDK721059 DNG721059 DXC721059 EGY721059 EQU721059 FAQ721059 FKM721059 FUI721059 GEE721059 GOA721059 GXW721059 HHS721059 HRO721059 IBK721059 ILG721059 IVC721059 JEY721059 JOU721059 JYQ721059 KIM721059 KSI721059 LCE721059 LMA721059 LVW721059 MFS721059 MPO721059 MZK721059 NJG721059 NTC721059 OCY721059 OMU721059 OWQ721059 PGM721059 PQI721059 QAE721059 QKA721059 QTW721059 RDS721059 RNO721059 RXK721059 SHG721059 SRC721059 TAY721059 TKU721059 TUQ721059 UEM721059 UOI721059 UYE721059 VIA721059 VRW721059 WBS721059 WLO721059 WVK721059 C786595 IY786595 SU786595 ACQ786595 AMM786595 AWI786595 BGE786595 BQA786595 BZW786595 CJS786595 CTO786595 DDK786595 DNG786595 DXC786595 EGY786595 EQU786595 FAQ786595 FKM786595 FUI786595 GEE786595 GOA786595 GXW786595 HHS786595 HRO786595 IBK786595 ILG786595 IVC786595 JEY786595 JOU786595 JYQ786595 KIM786595 KSI786595 LCE786595 LMA786595 LVW786595 MFS786595 MPO786595 MZK786595 NJG786595 NTC786595 OCY786595 OMU786595 OWQ786595 PGM786595 PQI786595 QAE786595 QKA786595 QTW786595 RDS786595 RNO786595 RXK786595 SHG786595 SRC786595 TAY786595 TKU786595 TUQ786595 UEM786595 UOI786595 UYE786595 VIA786595 VRW786595 WBS786595 WLO786595 WVK786595 C852131 IY852131 SU852131 ACQ852131 AMM852131 AWI852131 BGE852131 BQA852131 BZW852131 CJS852131 CTO852131 DDK852131 DNG852131 DXC852131 EGY852131 EQU852131 FAQ852131 FKM852131 FUI852131 GEE852131 GOA852131 GXW852131 HHS852131 HRO852131 IBK852131 ILG852131 IVC852131 JEY852131 JOU852131 JYQ852131 KIM852131 KSI852131 LCE852131 LMA852131 LVW852131 MFS852131 MPO852131 MZK852131 NJG852131 NTC852131 OCY852131 OMU852131 OWQ852131 PGM852131 PQI852131 QAE852131 QKA852131 QTW852131 RDS852131 RNO852131 RXK852131 SHG852131 SRC852131 TAY852131 TKU852131 TUQ852131 UEM852131 UOI852131 UYE852131 VIA852131 VRW852131 WBS852131 WLO852131 WVK852131 C917667 IY917667 SU917667 ACQ917667 AMM917667 AWI917667 BGE917667 BQA917667 BZW917667 CJS917667 CTO917667 DDK917667 DNG917667 DXC917667 EGY917667 EQU917667 FAQ917667 FKM917667 FUI917667 GEE917667 GOA917667 GXW917667 HHS917667 HRO917667 IBK917667 ILG917667 IVC917667 JEY917667 JOU917667 JYQ917667 KIM917667 KSI917667 LCE917667 LMA917667 LVW917667 MFS917667 MPO917667 MZK917667 NJG917667 NTC917667 OCY917667 OMU917667 OWQ917667 PGM917667 PQI917667 QAE917667 QKA917667 QTW917667 RDS917667 RNO917667 RXK917667 SHG917667 SRC917667 TAY917667 TKU917667 TUQ917667 UEM917667 UOI917667 UYE917667 VIA917667 VRW917667 WBS917667 WLO917667 WVK917667 C983203 IY983203 SU983203 ACQ983203 AMM983203 AWI983203 BGE983203 BQA983203 BZW983203 CJS983203 CTO983203 DDK983203 DNG983203 DXC983203 EGY983203 EQU983203 FAQ983203 FKM983203 FUI983203 GEE983203 GOA983203 GXW983203 HHS983203 HRO983203 IBK983203 ILG983203 IVC983203 JEY983203 JOU983203 JYQ983203 KIM983203 KSI983203 LCE983203 LMA983203 LVW983203 MFS983203 MPO983203 MZK983203 NJG983203 NTC983203 OCY983203 OMU983203 OWQ983203 PGM983203 PQI983203 QAE983203 QKA983203 QTW983203 RDS983203 RNO983203 RXK983203 SHG983203 SRC983203 TAY983203 TKU983203 TUQ983203 UEM983203 UOI983203 UYE983203 VIA983203 VRW983203 WBS983203 WLO983203 WVK983203 C42 IY42 SU42 ACQ42 AMM42 AWI42 BGE42 BQA42 BZW42 CJS42 CTO42 DDK42 DNG42 DXC42 EGY42 EQU42 FAQ42 FKM42 FUI42 GEE42 GOA42 GXW42 HHS42 HRO42 IBK42 ILG42 IVC42 JEY42 JOU42 JYQ42 KIM42 KSI42 LCE42 LMA42 LVW42 MFS42 MPO42 MZK42 NJG42 NTC42 OCY42 OMU42 OWQ42 PGM42 PQI42 QAE42 QKA42 QTW42 RDS42 RNO42 RXK42 SHG42 SRC42 TAY42 TKU42 TUQ42 UEM42 UOI42 UYE42 VIA42 VRW42 WBS42 WLO42 WVK42 C65578 IY65578 SU65578 ACQ65578 AMM65578 AWI65578 BGE65578 BQA65578 BZW65578 CJS65578 CTO65578 DDK65578 DNG65578 DXC65578 EGY65578 EQU65578 FAQ65578 FKM65578 FUI65578 GEE65578 GOA65578 GXW65578 HHS65578 HRO65578 IBK65578 ILG65578 IVC65578 JEY65578 JOU65578 JYQ65578 KIM65578 KSI65578 LCE65578 LMA65578 LVW65578 MFS65578 MPO65578 MZK65578 NJG65578 NTC65578 OCY65578 OMU65578 OWQ65578 PGM65578 PQI65578 QAE65578 QKA65578 QTW65578 RDS65578 RNO65578 RXK65578 SHG65578 SRC65578 TAY65578 TKU65578 TUQ65578 UEM65578 UOI65578 UYE65578 VIA65578 VRW65578 WBS65578 WLO65578 WVK65578 C131114 IY131114 SU131114 ACQ131114 AMM131114 AWI131114 BGE131114 BQA131114 BZW131114 CJS131114 CTO131114 DDK131114 DNG131114 DXC131114 EGY131114 EQU131114 FAQ131114 FKM131114 FUI131114 GEE131114 GOA131114 GXW131114 HHS131114 HRO131114 IBK131114 ILG131114 IVC131114 JEY131114 JOU131114 JYQ131114 KIM131114 KSI131114 LCE131114 LMA131114 LVW131114 MFS131114 MPO131114 MZK131114 NJG131114 NTC131114 OCY131114 OMU131114 OWQ131114 PGM131114 PQI131114 QAE131114 QKA131114 QTW131114 RDS131114 RNO131114 RXK131114 SHG131114 SRC131114 TAY131114 TKU131114 TUQ131114 UEM131114 UOI131114 UYE131114 VIA131114 VRW131114 WBS131114 WLO131114 WVK131114 C196650 IY196650 SU196650 ACQ196650 AMM196650 AWI196650 BGE196650 BQA196650 BZW196650 CJS196650 CTO196650 DDK196650 DNG196650 DXC196650 EGY196650 EQU196650 FAQ196650 FKM196650 FUI196650 GEE196650 GOA196650 GXW196650 HHS196650 HRO196650 IBK196650 ILG196650 IVC196650 JEY196650 JOU196650 JYQ196650 KIM196650 KSI196650 LCE196650 LMA196650 LVW196650 MFS196650 MPO196650 MZK196650 NJG196650 NTC196650 OCY196650 OMU196650 OWQ196650 PGM196650 PQI196650 QAE196650 QKA196650 QTW196650 RDS196650 RNO196650 RXK196650 SHG196650 SRC196650 TAY196650 TKU196650 TUQ196650 UEM196650 UOI196650 UYE196650 VIA196650 VRW196650 WBS196650 WLO196650 WVK196650 C262186 IY262186 SU262186 ACQ262186 AMM262186 AWI262186 BGE262186 BQA262186 BZW262186 CJS262186 CTO262186 DDK262186 DNG262186 DXC262186 EGY262186 EQU262186 FAQ262186 FKM262186 FUI262186 GEE262186 GOA262186 GXW262186 HHS262186 HRO262186 IBK262186 ILG262186 IVC262186 JEY262186 JOU262186 JYQ262186 KIM262186 KSI262186 LCE262186 LMA262186 LVW262186 MFS262186 MPO262186 MZK262186 NJG262186 NTC262186 OCY262186 OMU262186 OWQ262186 PGM262186 PQI262186 QAE262186 QKA262186 QTW262186 RDS262186 RNO262186 RXK262186 SHG262186 SRC262186 TAY262186 TKU262186 TUQ262186 UEM262186 UOI262186 UYE262186 VIA262186 VRW262186 WBS262186 WLO262186 WVK262186 C327722 IY327722 SU327722 ACQ327722 AMM327722 AWI327722 BGE327722 BQA327722 BZW327722 CJS327722 CTO327722 DDK327722 DNG327722 DXC327722 EGY327722 EQU327722 FAQ327722 FKM327722 FUI327722 GEE327722 GOA327722 GXW327722 HHS327722 HRO327722 IBK327722 ILG327722 IVC327722 JEY327722 JOU327722 JYQ327722 KIM327722 KSI327722 LCE327722 LMA327722 LVW327722 MFS327722 MPO327722 MZK327722 NJG327722 NTC327722 OCY327722 OMU327722 OWQ327722 PGM327722 PQI327722 QAE327722 QKA327722 QTW327722 RDS327722 RNO327722 RXK327722 SHG327722 SRC327722 TAY327722 TKU327722 TUQ327722 UEM327722 UOI327722 UYE327722 VIA327722 VRW327722 WBS327722 WLO327722 WVK327722 C393258 IY393258 SU393258 ACQ393258 AMM393258 AWI393258 BGE393258 BQA393258 BZW393258 CJS393258 CTO393258 DDK393258 DNG393258 DXC393258 EGY393258 EQU393258 FAQ393258 FKM393258 FUI393258 GEE393258 GOA393258 GXW393258 HHS393258 HRO393258 IBK393258 ILG393258 IVC393258 JEY393258 JOU393258 JYQ393258 KIM393258 KSI393258 LCE393258 LMA393258 LVW393258 MFS393258 MPO393258 MZK393258 NJG393258 NTC393258 OCY393258 OMU393258 OWQ393258 PGM393258 PQI393258 QAE393258 QKA393258 QTW393258 RDS393258 RNO393258 RXK393258 SHG393258 SRC393258 TAY393258 TKU393258 TUQ393258 UEM393258 UOI393258 UYE393258 VIA393258 VRW393258 WBS393258 WLO393258 WVK393258 C458794 IY458794 SU458794 ACQ458794 AMM458794 AWI458794 BGE458794 BQA458794 BZW458794 CJS458794 CTO458794 DDK458794 DNG458794 DXC458794 EGY458794 EQU458794 FAQ458794 FKM458794 FUI458794 GEE458794 GOA458794 GXW458794 HHS458794 HRO458794 IBK458794 ILG458794 IVC458794 JEY458794 JOU458794 JYQ458794 KIM458794 KSI458794 LCE458794 LMA458794 LVW458794 MFS458794 MPO458794 MZK458794 NJG458794 NTC458794 OCY458794 OMU458794 OWQ458794 PGM458794 PQI458794 QAE458794 QKA458794 QTW458794 RDS458794 RNO458794 RXK458794 SHG458794 SRC458794 TAY458794 TKU458794 TUQ458794 UEM458794 UOI458794 UYE458794 VIA458794 VRW458794 WBS458794 WLO458794 WVK458794 C524330 IY524330 SU524330 ACQ524330 AMM524330 AWI524330 BGE524330 BQA524330 BZW524330 CJS524330 CTO524330 DDK524330 DNG524330 DXC524330 EGY524330 EQU524330 FAQ524330 FKM524330 FUI524330 GEE524330 GOA524330 GXW524330 HHS524330 HRO524330 IBK524330 ILG524330 IVC524330 JEY524330 JOU524330 JYQ524330 KIM524330 KSI524330 LCE524330 LMA524330 LVW524330 MFS524330 MPO524330 MZK524330 NJG524330 NTC524330 OCY524330 OMU524330 OWQ524330 PGM524330 PQI524330 QAE524330 QKA524330 QTW524330 RDS524330 RNO524330 RXK524330 SHG524330 SRC524330 TAY524330 TKU524330 TUQ524330 UEM524330 UOI524330 UYE524330 VIA524330 VRW524330 WBS524330 WLO524330 WVK524330 C589866 IY589866 SU589866 ACQ589866 AMM589866 AWI589866 BGE589866 BQA589866 BZW589866 CJS589866 CTO589866 DDK589866 DNG589866 DXC589866 EGY589866 EQU589866 FAQ589866 FKM589866 FUI589866 GEE589866 GOA589866 GXW589866 HHS589866 HRO589866 IBK589866 ILG589866 IVC589866 JEY589866 JOU589866 JYQ589866 KIM589866 KSI589866 LCE589866 LMA589866 LVW589866 MFS589866 MPO589866 MZK589866 NJG589866 NTC589866 OCY589866 OMU589866 OWQ589866 PGM589866 PQI589866 QAE589866 QKA589866 QTW589866 RDS589866 RNO589866 RXK589866 SHG589866 SRC589866 TAY589866 TKU589866 TUQ589866 UEM589866 UOI589866 UYE589866 VIA589866 VRW589866 WBS589866 WLO589866 WVK589866 C655402 IY655402 SU655402 ACQ655402 AMM655402 AWI655402 BGE655402 BQA655402 BZW655402 CJS655402 CTO655402 DDK655402 DNG655402 DXC655402 EGY655402 EQU655402 FAQ655402 FKM655402 FUI655402 GEE655402 GOA655402 GXW655402 HHS655402 HRO655402 IBK655402 ILG655402 IVC655402 JEY655402 JOU655402 JYQ655402 KIM655402 KSI655402 LCE655402 LMA655402 LVW655402 MFS655402 MPO655402 MZK655402 NJG655402 NTC655402 OCY655402 OMU655402 OWQ655402 PGM655402 PQI655402 QAE655402 QKA655402 QTW655402 RDS655402 RNO655402 RXK655402 SHG655402 SRC655402 TAY655402 TKU655402 TUQ655402 UEM655402 UOI655402 UYE655402 VIA655402 VRW655402 WBS655402 WLO655402 WVK655402 C720938 IY720938 SU720938 ACQ720938 AMM720938 AWI720938 BGE720938 BQA720938 BZW720938 CJS720938 CTO720938 DDK720938 DNG720938 DXC720938 EGY720938 EQU720938 FAQ720938 FKM720938 FUI720938 GEE720938 GOA720938 GXW720938 HHS720938 HRO720938 IBK720938 ILG720938 IVC720938 JEY720938 JOU720938 JYQ720938 KIM720938 KSI720938 LCE720938 LMA720938 LVW720938 MFS720938 MPO720938 MZK720938 NJG720938 NTC720938 OCY720938 OMU720938 OWQ720938 PGM720938 PQI720938 QAE720938 QKA720938 QTW720938 RDS720938 RNO720938 RXK720938 SHG720938 SRC720938 TAY720938 TKU720938 TUQ720938 UEM720938 UOI720938 UYE720938 VIA720938 VRW720938 WBS720938 WLO720938 WVK720938 C786474 IY786474 SU786474 ACQ786474 AMM786474 AWI786474 BGE786474 BQA786474 BZW786474 CJS786474 CTO786474 DDK786474 DNG786474 DXC786474 EGY786474 EQU786474 FAQ786474 FKM786474 FUI786474 GEE786474 GOA786474 GXW786474 HHS786474 HRO786474 IBK786474 ILG786474 IVC786474 JEY786474 JOU786474 JYQ786474 KIM786474 KSI786474 LCE786474 LMA786474 LVW786474 MFS786474 MPO786474 MZK786474 NJG786474 NTC786474 OCY786474 OMU786474 OWQ786474 PGM786474 PQI786474 QAE786474 QKA786474 QTW786474 RDS786474 RNO786474 RXK786474 SHG786474 SRC786474 TAY786474 TKU786474 TUQ786474 UEM786474 UOI786474 UYE786474 VIA786474 VRW786474 WBS786474 WLO786474 WVK786474 C852010 IY852010 SU852010 ACQ852010 AMM852010 AWI852010 BGE852010 BQA852010 BZW852010 CJS852010 CTO852010 DDK852010 DNG852010 DXC852010 EGY852010 EQU852010 FAQ852010 FKM852010 FUI852010 GEE852010 GOA852010 GXW852010 HHS852010 HRO852010 IBK852010 ILG852010 IVC852010 JEY852010 JOU852010 JYQ852010 KIM852010 KSI852010 LCE852010 LMA852010 LVW852010 MFS852010 MPO852010 MZK852010 NJG852010 NTC852010 OCY852010 OMU852010 OWQ852010 PGM852010 PQI852010 QAE852010 QKA852010 QTW852010 RDS852010 RNO852010 RXK852010 SHG852010 SRC852010 TAY852010 TKU852010 TUQ852010 UEM852010 UOI852010 UYE852010 VIA852010 VRW852010 WBS852010 WLO852010 WVK852010 C917546 IY917546 SU917546 ACQ917546 AMM917546 AWI917546 BGE917546 BQA917546 BZW917546 CJS917546 CTO917546 DDK917546 DNG917546 DXC917546 EGY917546 EQU917546 FAQ917546 FKM917546 FUI917546 GEE917546 GOA917546 GXW917546 HHS917546 HRO917546 IBK917546 ILG917546 IVC917546 JEY917546 JOU917546 JYQ917546 KIM917546 KSI917546 LCE917546 LMA917546 LVW917546 MFS917546 MPO917546 MZK917546 NJG917546 NTC917546 OCY917546 OMU917546 OWQ917546 PGM917546 PQI917546 QAE917546 QKA917546 QTW917546 RDS917546 RNO917546 RXK917546 SHG917546 SRC917546 TAY917546 TKU917546 TUQ917546 UEM917546 UOI917546 UYE917546 VIA917546 VRW917546 WBS917546 WLO917546 WVK917546 C983082 IY983082 SU983082 ACQ983082 AMM983082 AWI983082 BGE983082 BQA983082 BZW983082 CJS983082 CTO983082 DDK983082 DNG983082 DXC983082 EGY983082 EQU983082 FAQ983082 FKM983082 FUI983082 GEE983082 GOA983082 GXW983082 HHS983082 HRO983082 IBK983082 ILG983082 IVC983082 JEY983082 JOU983082 JYQ983082 KIM983082 KSI983082 LCE983082 LMA983082 LVW983082 MFS983082 MPO983082 MZK983082 NJG983082 NTC983082 OCY983082 OMU983082 OWQ983082 PGM983082 PQI983082 QAE983082 QKA983082 QTW983082 RDS983082 RNO983082 RXK983082 SHG983082 SRC983082 TAY983082 TKU983082 TUQ983082 UEM983082 UOI983082 UYE983082 VIA983082 VRW983082 WBS983082 WLO983082 WVK983082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OR(NOT(ISERROR(DATEVALUE(A20))),AND(ISNUMBER(A20),LEFT(CELL("format",A20))="D"))</formula1>
    </dataValidation>
  </dataValidation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dimension ref="A1:AD1000"/>
  <sheetViews>
    <sheetView workbookViewId="0">
      <pane ySplit="7" topLeftCell="A8" activePane="bottomLeft" state="frozen"/>
      <selection pane="bottomLeft" activeCell="B9" sqref="B9"/>
    </sheetView>
  </sheetViews>
  <sheetFormatPr defaultColWidth="12.625" defaultRowHeight="15" customHeight="1"/>
  <cols>
    <col min="1" max="1" width="18.125" customWidth="1"/>
    <col min="2" max="2" width="15.625" customWidth="1"/>
    <col min="3" max="3" width="40.625" customWidth="1"/>
    <col min="4" max="4" width="14" customWidth="1"/>
    <col min="5" max="5" width="36.25" customWidth="1"/>
    <col min="6" max="6" width="43.5" customWidth="1"/>
    <col min="7" max="7" width="14.625" customWidth="1"/>
    <col min="8" max="10" width="13.125" customWidth="1"/>
    <col min="11" max="11" width="21.5" customWidth="1"/>
    <col min="12" max="12" width="14" customWidth="1"/>
    <col min="13" max="13" width="13.125" customWidth="1"/>
    <col min="14" max="14" width="15.625" customWidth="1"/>
    <col min="15" max="15" width="17.875" customWidth="1"/>
    <col min="16" max="16" width="18" customWidth="1"/>
    <col min="17" max="17" width="16.625" customWidth="1"/>
    <col min="18" max="18" width="15.75" customWidth="1"/>
    <col min="19" max="19" width="15.5" customWidth="1"/>
    <col min="20" max="20" width="14.75" customWidth="1"/>
    <col min="21" max="21" width="13.125" customWidth="1"/>
    <col min="22" max="22" width="17.25" customWidth="1"/>
    <col min="23" max="23" width="17.5" customWidth="1"/>
    <col min="24" max="24" width="21.5" customWidth="1"/>
    <col min="25" max="25" width="19.375" customWidth="1"/>
    <col min="26" max="26" width="32" customWidth="1"/>
    <col min="27" max="28" width="13.125" customWidth="1"/>
    <col min="29" max="30" width="12.625" customWidth="1"/>
  </cols>
  <sheetData>
    <row r="1" spans="1:30" ht="14.25" customHeight="1">
      <c r="A1" s="867"/>
      <c r="B1" s="868" t="s">
        <v>0</v>
      </c>
      <c r="C1" s="854"/>
      <c r="D1" s="854"/>
      <c r="E1" s="854"/>
      <c r="F1" s="854"/>
      <c r="G1" s="854"/>
      <c r="H1" s="854"/>
      <c r="I1" s="854"/>
      <c r="J1" s="854"/>
      <c r="K1" s="854"/>
      <c r="L1" s="854"/>
      <c r="M1" s="854"/>
      <c r="N1" s="854"/>
      <c r="O1" s="854"/>
      <c r="P1" s="854"/>
      <c r="Q1" s="854"/>
      <c r="R1" s="854"/>
      <c r="S1" s="854"/>
      <c r="T1" s="854"/>
      <c r="U1" s="854"/>
      <c r="V1" s="854"/>
      <c r="W1" s="854"/>
      <c r="X1" s="854"/>
      <c r="Y1" s="854"/>
      <c r="Z1" s="855"/>
      <c r="AA1" s="1"/>
      <c r="AB1" s="1"/>
    </row>
    <row r="2" spans="1:30" ht="14.25" customHeight="1">
      <c r="A2" s="852"/>
      <c r="B2" s="868" t="s">
        <v>1</v>
      </c>
      <c r="C2" s="854"/>
      <c r="D2" s="854"/>
      <c r="E2" s="854"/>
      <c r="F2" s="854"/>
      <c r="G2" s="854"/>
      <c r="H2" s="854"/>
      <c r="I2" s="854"/>
      <c r="J2" s="854"/>
      <c r="K2" s="854"/>
      <c r="L2" s="854"/>
      <c r="M2" s="854"/>
      <c r="N2" s="854"/>
      <c r="O2" s="854"/>
      <c r="P2" s="854"/>
      <c r="Q2" s="854"/>
      <c r="R2" s="854"/>
      <c r="S2" s="854"/>
      <c r="T2" s="854"/>
      <c r="U2" s="854"/>
      <c r="V2" s="854"/>
      <c r="W2" s="854"/>
      <c r="X2" s="854"/>
      <c r="Y2" s="854"/>
      <c r="Z2" s="855"/>
      <c r="AA2" s="1"/>
      <c r="AB2" s="1"/>
    </row>
    <row r="3" spans="1:30" ht="14.25" customHeight="1">
      <c r="A3" s="852"/>
      <c r="B3" s="868" t="s">
        <v>2</v>
      </c>
      <c r="C3" s="854"/>
      <c r="D3" s="854"/>
      <c r="E3" s="854"/>
      <c r="F3" s="854"/>
      <c r="G3" s="854"/>
      <c r="H3" s="854"/>
      <c r="I3" s="854"/>
      <c r="J3" s="854"/>
      <c r="K3" s="854"/>
      <c r="L3" s="854"/>
      <c r="M3" s="854"/>
      <c r="N3" s="854"/>
      <c r="O3" s="854"/>
      <c r="P3" s="854"/>
      <c r="Q3" s="854"/>
      <c r="R3" s="854"/>
      <c r="S3" s="854"/>
      <c r="T3" s="854"/>
      <c r="U3" s="854"/>
      <c r="V3" s="854"/>
      <c r="W3" s="854"/>
      <c r="X3" s="854"/>
      <c r="Y3" s="854"/>
      <c r="Z3" s="855"/>
      <c r="AA3" s="2"/>
      <c r="AB3" s="2"/>
    </row>
    <row r="4" spans="1:30">
      <c r="A4" s="3" t="s">
        <v>3</v>
      </c>
      <c r="B4" s="4"/>
      <c r="C4" s="869" t="s">
        <v>4</v>
      </c>
      <c r="D4" s="870"/>
      <c r="E4" s="870"/>
      <c r="F4" s="870"/>
      <c r="G4" s="870"/>
      <c r="H4" s="870"/>
      <c r="I4" s="870"/>
      <c r="J4" s="870"/>
      <c r="K4" s="870"/>
      <c r="L4" s="870"/>
      <c r="M4" s="870"/>
      <c r="N4" s="870"/>
      <c r="O4" s="870"/>
      <c r="P4" s="870"/>
      <c r="Q4" s="870"/>
      <c r="R4" s="870"/>
      <c r="S4" s="870"/>
      <c r="T4" s="870"/>
      <c r="U4" s="870"/>
      <c r="V4" s="870"/>
      <c r="W4" s="870"/>
      <c r="X4" s="870"/>
      <c r="Y4" s="870"/>
      <c r="Z4" s="871"/>
      <c r="AA4" s="2"/>
      <c r="AB4" s="2"/>
    </row>
    <row r="5" spans="1:30" ht="15.75" customHeight="1">
      <c r="A5" s="865" t="s">
        <v>5</v>
      </c>
      <c r="B5" s="858"/>
      <c r="C5" s="865" t="s">
        <v>6</v>
      </c>
      <c r="D5" s="857"/>
      <c r="E5" s="858"/>
      <c r="F5" s="865" t="s">
        <v>7</v>
      </c>
      <c r="G5" s="857"/>
      <c r="H5" s="857"/>
      <c r="I5" s="857"/>
      <c r="J5" s="857"/>
      <c r="K5" s="857"/>
      <c r="L5" s="857"/>
      <c r="M5" s="857"/>
      <c r="N5" s="866"/>
      <c r="O5" s="865" t="s">
        <v>8</v>
      </c>
      <c r="P5" s="857"/>
      <c r="Q5" s="857"/>
      <c r="R5" s="858"/>
      <c r="S5" s="865" t="s">
        <v>9</v>
      </c>
      <c r="T5" s="857"/>
      <c r="U5" s="857"/>
      <c r="V5" s="857"/>
      <c r="W5" s="857"/>
      <c r="X5" s="858"/>
      <c r="Y5" s="860" t="s">
        <v>52</v>
      </c>
      <c r="Z5" s="860" t="s">
        <v>53</v>
      </c>
      <c r="AA5" s="5"/>
      <c r="AB5" s="5"/>
      <c r="AC5" s="5"/>
    </row>
    <row r="6" spans="1:30" ht="15.75" customHeight="1">
      <c r="A6" s="860" t="s">
        <v>10</v>
      </c>
      <c r="B6" s="860" t="s">
        <v>11</v>
      </c>
      <c r="C6" s="860" t="s">
        <v>12</v>
      </c>
      <c r="D6" s="860" t="s">
        <v>13</v>
      </c>
      <c r="E6" s="860" t="s">
        <v>14</v>
      </c>
      <c r="F6" s="860" t="s">
        <v>15</v>
      </c>
      <c r="G6" s="860" t="s">
        <v>16</v>
      </c>
      <c r="H6" s="860" t="s">
        <v>17</v>
      </c>
      <c r="I6" s="865" t="s">
        <v>18</v>
      </c>
      <c r="J6" s="858"/>
      <c r="K6" s="864" t="s">
        <v>19</v>
      </c>
      <c r="L6" s="858"/>
      <c r="M6" s="860" t="s">
        <v>20</v>
      </c>
      <c r="N6" s="860" t="s">
        <v>21</v>
      </c>
      <c r="O6" s="860" t="s">
        <v>54</v>
      </c>
      <c r="P6" s="863" t="s">
        <v>55</v>
      </c>
      <c r="Q6" s="863" t="s">
        <v>56</v>
      </c>
      <c r="R6" s="863" t="s">
        <v>57</v>
      </c>
      <c r="S6" s="864" t="s">
        <v>22</v>
      </c>
      <c r="T6" s="858"/>
      <c r="U6" s="864" t="s">
        <v>23</v>
      </c>
      <c r="V6" s="858"/>
      <c r="W6" s="860" t="s">
        <v>58</v>
      </c>
      <c r="X6" s="863" t="s">
        <v>59</v>
      </c>
      <c r="Y6" s="861"/>
      <c r="Z6" s="861"/>
      <c r="AA6" s="5"/>
      <c r="AB6" s="5"/>
      <c r="AC6" s="5"/>
      <c r="AD6" s="5"/>
    </row>
    <row r="7" spans="1:30" ht="14.25" customHeight="1">
      <c r="A7" s="862"/>
      <c r="B7" s="862"/>
      <c r="C7" s="862"/>
      <c r="D7" s="862"/>
      <c r="E7" s="862"/>
      <c r="F7" s="862"/>
      <c r="G7" s="862"/>
      <c r="H7" s="862"/>
      <c r="I7" s="6" t="s">
        <v>24</v>
      </c>
      <c r="J7" s="6" t="s">
        <v>25</v>
      </c>
      <c r="K7" s="6" t="s">
        <v>26</v>
      </c>
      <c r="L7" s="7" t="s">
        <v>27</v>
      </c>
      <c r="M7" s="862"/>
      <c r="N7" s="862"/>
      <c r="O7" s="862"/>
      <c r="P7" s="862"/>
      <c r="Q7" s="862"/>
      <c r="R7" s="862"/>
      <c r="S7" s="6" t="s">
        <v>60</v>
      </c>
      <c r="T7" s="7" t="s">
        <v>61</v>
      </c>
      <c r="U7" s="6" t="s">
        <v>62</v>
      </c>
      <c r="V7" s="7" t="s">
        <v>63</v>
      </c>
      <c r="W7" s="862"/>
      <c r="X7" s="862"/>
      <c r="Y7" s="862"/>
      <c r="Z7" s="862"/>
      <c r="AA7" s="5"/>
      <c r="AB7" s="5"/>
      <c r="AC7" s="5"/>
      <c r="AD7" s="5"/>
    </row>
    <row r="8" spans="1:30" ht="14.25" customHeight="1">
      <c r="A8" s="8"/>
      <c r="B8" s="8"/>
      <c r="C8" s="9"/>
      <c r="D8" s="8"/>
      <c r="E8" s="8"/>
      <c r="F8" s="8"/>
      <c r="G8" s="10"/>
      <c r="H8" s="8"/>
      <c r="I8" s="8"/>
      <c r="J8" s="11"/>
      <c r="K8" s="8"/>
      <c r="L8" s="12"/>
      <c r="M8" s="13"/>
      <c r="N8" s="13"/>
      <c r="O8" s="14"/>
      <c r="P8" s="15">
        <v>0</v>
      </c>
      <c r="Q8" s="15">
        <v>0</v>
      </c>
      <c r="R8" s="16">
        <f t="shared" ref="R8:R15" si="0">P8+Q8</f>
        <v>0</v>
      </c>
      <c r="S8" s="8">
        <v>0</v>
      </c>
      <c r="T8" s="15">
        <v>0</v>
      </c>
      <c r="U8" s="8">
        <v>0</v>
      </c>
      <c r="V8" s="15">
        <v>0</v>
      </c>
      <c r="W8" s="8">
        <v>0</v>
      </c>
      <c r="X8" s="16">
        <f t="shared" ref="X8:X15" si="1">(S8*T8)+(U8*V8)</f>
        <v>0</v>
      </c>
      <c r="Y8" s="16">
        <f t="shared" ref="Y8:Y15" si="2">R8+X8</f>
        <v>0</v>
      </c>
      <c r="Z8" s="17"/>
      <c r="AA8" s="5"/>
      <c r="AB8" s="5"/>
      <c r="AC8" s="5"/>
      <c r="AD8" s="5"/>
    </row>
    <row r="9" spans="1:30" ht="14.25" customHeight="1">
      <c r="A9" s="8"/>
      <c r="B9" s="8"/>
      <c r="C9" s="9"/>
      <c r="D9" s="8"/>
      <c r="E9" s="8"/>
      <c r="F9" s="8"/>
      <c r="G9" s="10"/>
      <c r="H9" s="8"/>
      <c r="I9" s="8"/>
      <c r="J9" s="11"/>
      <c r="K9" s="8"/>
      <c r="L9" s="12"/>
      <c r="M9" s="13"/>
      <c r="N9" s="13"/>
      <c r="O9" s="14"/>
      <c r="P9" s="15">
        <v>0</v>
      </c>
      <c r="Q9" s="15">
        <v>0</v>
      </c>
      <c r="R9" s="16">
        <f t="shared" si="0"/>
        <v>0</v>
      </c>
      <c r="S9" s="8">
        <v>0</v>
      </c>
      <c r="T9" s="15">
        <v>0</v>
      </c>
      <c r="U9" s="8">
        <v>0</v>
      </c>
      <c r="V9" s="15">
        <v>0</v>
      </c>
      <c r="W9" s="8">
        <v>0</v>
      </c>
      <c r="X9" s="16">
        <f t="shared" si="1"/>
        <v>0</v>
      </c>
      <c r="Y9" s="16">
        <f t="shared" si="2"/>
        <v>0</v>
      </c>
      <c r="Z9" s="17"/>
      <c r="AA9" s="5"/>
      <c r="AB9" s="5"/>
      <c r="AC9" s="5"/>
      <c r="AD9" s="5"/>
    </row>
    <row r="10" spans="1:30" ht="15.75" customHeight="1">
      <c r="A10" s="8"/>
      <c r="B10" s="8"/>
      <c r="C10" s="9"/>
      <c r="D10" s="8"/>
      <c r="E10" s="8"/>
      <c r="F10" s="8"/>
      <c r="G10" s="10"/>
      <c r="H10" s="8"/>
      <c r="I10" s="8"/>
      <c r="J10" s="11"/>
      <c r="K10" s="8"/>
      <c r="L10" s="12"/>
      <c r="M10" s="13"/>
      <c r="N10" s="13"/>
      <c r="O10" s="14"/>
      <c r="P10" s="15">
        <v>0</v>
      </c>
      <c r="Q10" s="15">
        <v>0</v>
      </c>
      <c r="R10" s="16">
        <f t="shared" si="0"/>
        <v>0</v>
      </c>
      <c r="S10" s="8">
        <v>0</v>
      </c>
      <c r="T10" s="15">
        <v>0</v>
      </c>
      <c r="U10" s="8">
        <v>0</v>
      </c>
      <c r="V10" s="15">
        <v>0</v>
      </c>
      <c r="W10" s="8">
        <v>0</v>
      </c>
      <c r="X10" s="16">
        <f t="shared" si="1"/>
        <v>0</v>
      </c>
      <c r="Y10" s="16">
        <f t="shared" si="2"/>
        <v>0</v>
      </c>
      <c r="Z10" s="17"/>
      <c r="AA10" s="5"/>
      <c r="AB10" s="5"/>
      <c r="AC10" s="5"/>
      <c r="AD10" s="5"/>
    </row>
    <row r="11" spans="1:30" ht="15.75" customHeight="1">
      <c r="A11" s="8"/>
      <c r="B11" s="8"/>
      <c r="C11" s="9"/>
      <c r="D11" s="8"/>
      <c r="E11" s="8"/>
      <c r="F11" s="8"/>
      <c r="G11" s="10"/>
      <c r="H11" s="8"/>
      <c r="I11" s="8"/>
      <c r="J11" s="11"/>
      <c r="K11" s="8"/>
      <c r="L11" s="12"/>
      <c r="M11" s="13"/>
      <c r="N11" s="13"/>
      <c r="O11" s="14"/>
      <c r="P11" s="15">
        <v>0</v>
      </c>
      <c r="Q11" s="15">
        <v>0</v>
      </c>
      <c r="R11" s="16">
        <f t="shared" si="0"/>
        <v>0</v>
      </c>
      <c r="S11" s="8">
        <v>0</v>
      </c>
      <c r="T11" s="15">
        <v>0</v>
      </c>
      <c r="U11" s="8">
        <v>0</v>
      </c>
      <c r="V11" s="15">
        <v>0</v>
      </c>
      <c r="W11" s="8">
        <v>0</v>
      </c>
      <c r="X11" s="16">
        <f t="shared" si="1"/>
        <v>0</v>
      </c>
      <c r="Y11" s="16">
        <f t="shared" si="2"/>
        <v>0</v>
      </c>
      <c r="Z11" s="17"/>
      <c r="AA11" s="5"/>
      <c r="AB11" s="5"/>
      <c r="AC11" s="5"/>
      <c r="AD11" s="5"/>
    </row>
    <row r="12" spans="1:30" ht="15.75" customHeight="1">
      <c r="A12" s="8"/>
      <c r="B12" s="8"/>
      <c r="C12" s="9"/>
      <c r="D12" s="8"/>
      <c r="E12" s="8"/>
      <c r="F12" s="8"/>
      <c r="G12" s="10"/>
      <c r="H12" s="8"/>
      <c r="I12" s="8"/>
      <c r="J12" s="11"/>
      <c r="K12" s="8"/>
      <c r="L12" s="12"/>
      <c r="M12" s="13"/>
      <c r="N12" s="13"/>
      <c r="O12" s="14"/>
      <c r="P12" s="15">
        <v>0</v>
      </c>
      <c r="Q12" s="15">
        <v>0</v>
      </c>
      <c r="R12" s="16">
        <f t="shared" si="0"/>
        <v>0</v>
      </c>
      <c r="S12" s="8">
        <v>0</v>
      </c>
      <c r="T12" s="15">
        <v>0</v>
      </c>
      <c r="U12" s="8">
        <v>0</v>
      </c>
      <c r="V12" s="15">
        <v>0</v>
      </c>
      <c r="W12" s="8">
        <v>0</v>
      </c>
      <c r="X12" s="16">
        <f t="shared" si="1"/>
        <v>0</v>
      </c>
      <c r="Y12" s="16">
        <f t="shared" si="2"/>
        <v>0</v>
      </c>
      <c r="Z12" s="17"/>
      <c r="AA12" s="5"/>
      <c r="AB12" s="5"/>
      <c r="AC12" s="5"/>
      <c r="AD12" s="5"/>
    </row>
    <row r="13" spans="1:30" ht="15.75" customHeight="1">
      <c r="A13" s="8"/>
      <c r="B13" s="8"/>
      <c r="C13" s="9"/>
      <c r="D13" s="8"/>
      <c r="E13" s="8"/>
      <c r="F13" s="8"/>
      <c r="G13" s="10"/>
      <c r="H13" s="8"/>
      <c r="I13" s="8"/>
      <c r="J13" s="11"/>
      <c r="K13" s="8"/>
      <c r="L13" s="12"/>
      <c r="M13" s="13"/>
      <c r="N13" s="13"/>
      <c r="O13" s="14"/>
      <c r="P13" s="15">
        <v>0</v>
      </c>
      <c r="Q13" s="15">
        <v>0</v>
      </c>
      <c r="R13" s="16">
        <f t="shared" si="0"/>
        <v>0</v>
      </c>
      <c r="S13" s="8">
        <v>0</v>
      </c>
      <c r="T13" s="15">
        <v>0</v>
      </c>
      <c r="U13" s="8">
        <v>0</v>
      </c>
      <c r="V13" s="15">
        <v>0</v>
      </c>
      <c r="W13" s="8">
        <v>0</v>
      </c>
      <c r="X13" s="16">
        <f t="shared" si="1"/>
        <v>0</v>
      </c>
      <c r="Y13" s="16">
        <f t="shared" si="2"/>
        <v>0</v>
      </c>
      <c r="Z13" s="17"/>
      <c r="AA13" s="5"/>
      <c r="AB13" s="5"/>
      <c r="AC13" s="5"/>
      <c r="AD13" s="5"/>
    </row>
    <row r="14" spans="1:30" ht="15.75" customHeight="1">
      <c r="A14" s="8"/>
      <c r="B14" s="8"/>
      <c r="C14" s="9"/>
      <c r="D14" s="8"/>
      <c r="E14" s="8"/>
      <c r="F14" s="8"/>
      <c r="G14" s="10"/>
      <c r="H14" s="8"/>
      <c r="I14" s="8"/>
      <c r="J14" s="11"/>
      <c r="K14" s="8"/>
      <c r="L14" s="12"/>
      <c r="M14" s="13"/>
      <c r="N14" s="13"/>
      <c r="O14" s="14"/>
      <c r="P14" s="15">
        <v>0</v>
      </c>
      <c r="Q14" s="15">
        <v>0</v>
      </c>
      <c r="R14" s="16">
        <f t="shared" si="0"/>
        <v>0</v>
      </c>
      <c r="S14" s="8">
        <v>0</v>
      </c>
      <c r="T14" s="15">
        <v>0</v>
      </c>
      <c r="U14" s="8">
        <v>0</v>
      </c>
      <c r="V14" s="15">
        <v>0</v>
      </c>
      <c r="W14" s="8">
        <v>0</v>
      </c>
      <c r="X14" s="16">
        <f t="shared" si="1"/>
        <v>0</v>
      </c>
      <c r="Y14" s="16">
        <f t="shared" si="2"/>
        <v>0</v>
      </c>
      <c r="Z14" s="17"/>
      <c r="AA14" s="5"/>
      <c r="AB14" s="5"/>
      <c r="AC14" s="5"/>
      <c r="AD14" s="5"/>
    </row>
    <row r="15" spans="1:30" ht="15.75" customHeight="1">
      <c r="A15" s="8"/>
      <c r="B15" s="8"/>
      <c r="C15" s="9"/>
      <c r="D15" s="8"/>
      <c r="E15" s="8"/>
      <c r="F15" s="8"/>
      <c r="G15" s="10"/>
      <c r="H15" s="8"/>
      <c r="I15" s="8"/>
      <c r="J15" s="11"/>
      <c r="K15" s="8"/>
      <c r="L15" s="12"/>
      <c r="M15" s="13"/>
      <c r="N15" s="13"/>
      <c r="O15" s="14"/>
      <c r="P15" s="15">
        <v>0</v>
      </c>
      <c r="Q15" s="15">
        <v>0</v>
      </c>
      <c r="R15" s="16">
        <f t="shared" si="0"/>
        <v>0</v>
      </c>
      <c r="S15" s="8">
        <v>0</v>
      </c>
      <c r="T15" s="15">
        <v>0</v>
      </c>
      <c r="U15" s="8">
        <v>0</v>
      </c>
      <c r="V15" s="15">
        <v>0</v>
      </c>
      <c r="W15" s="8">
        <v>0</v>
      </c>
      <c r="X15" s="16">
        <f t="shared" si="1"/>
        <v>0</v>
      </c>
      <c r="Y15" s="16">
        <f t="shared" si="2"/>
        <v>0</v>
      </c>
      <c r="Z15" s="17"/>
      <c r="AA15" s="5"/>
      <c r="AB15" s="5"/>
      <c r="AC15" s="5"/>
      <c r="AD15" s="5"/>
    </row>
    <row r="16" spans="1:30" ht="38.25" customHeight="1">
      <c r="A16" s="18"/>
      <c r="B16" s="5"/>
      <c r="C16" s="19"/>
      <c r="D16" s="20"/>
      <c r="E16" s="20"/>
      <c r="F16" s="20"/>
      <c r="G16" s="21"/>
      <c r="H16" s="21"/>
      <c r="I16" s="21"/>
      <c r="J16" s="21"/>
      <c r="K16" s="5"/>
      <c r="L16" s="5"/>
      <c r="M16" s="5"/>
      <c r="N16" s="5"/>
      <c r="O16" s="5"/>
      <c r="P16" s="5"/>
      <c r="Q16" s="5"/>
      <c r="R16" s="5"/>
      <c r="S16" s="5"/>
      <c r="T16" s="5"/>
      <c r="U16" s="5"/>
      <c r="V16" s="5"/>
      <c r="W16" s="5"/>
      <c r="X16" s="5"/>
      <c r="Y16" s="5"/>
      <c r="Z16" s="5"/>
      <c r="AA16" s="5"/>
      <c r="AB16" s="5"/>
    </row>
    <row r="17" spans="1:30" ht="15.75" customHeight="1">
      <c r="A17" s="853" t="s">
        <v>28</v>
      </c>
      <c r="B17" s="854"/>
      <c r="C17" s="854"/>
      <c r="D17" s="854"/>
      <c r="E17" s="854"/>
      <c r="F17" s="854"/>
      <c r="G17" s="854"/>
      <c r="H17" s="854"/>
      <c r="I17" s="854"/>
      <c r="J17" s="854"/>
      <c r="K17" s="854"/>
      <c r="L17" s="855"/>
      <c r="M17" s="20"/>
      <c r="N17" s="20"/>
      <c r="O17" s="20"/>
      <c r="P17" s="20"/>
      <c r="Q17" s="20"/>
      <c r="R17" s="20"/>
      <c r="S17" s="20"/>
      <c r="T17" s="20"/>
      <c r="U17" s="20"/>
      <c r="V17" s="20"/>
      <c r="W17" s="20"/>
      <c r="X17" s="20"/>
      <c r="Y17" s="20"/>
      <c r="Z17" s="20"/>
      <c r="AA17" s="20"/>
      <c r="AB17" s="20"/>
    </row>
    <row r="18" spans="1:30" ht="15.75" customHeight="1">
      <c r="A18" s="856" t="s">
        <v>29</v>
      </c>
      <c r="B18" s="857"/>
      <c r="C18" s="857"/>
      <c r="D18" s="857"/>
      <c r="E18" s="857"/>
      <c r="F18" s="857"/>
      <c r="G18" s="857"/>
      <c r="H18" s="857"/>
      <c r="I18" s="857"/>
      <c r="J18" s="857"/>
      <c r="K18" s="857"/>
      <c r="L18" s="858"/>
      <c r="M18" s="20"/>
      <c r="N18" s="20"/>
      <c r="O18" s="20"/>
      <c r="P18" s="20"/>
      <c r="Q18" s="20"/>
      <c r="R18" s="20"/>
      <c r="S18" s="20"/>
      <c r="T18" s="20"/>
      <c r="U18" s="20"/>
      <c r="V18" s="20"/>
      <c r="W18" s="20"/>
      <c r="X18" s="20"/>
      <c r="Y18" s="20"/>
      <c r="Z18" s="20"/>
      <c r="AA18" s="20"/>
      <c r="AB18" s="20"/>
    </row>
    <row r="19" spans="1:30" ht="15.75" customHeight="1">
      <c r="A19" s="859" t="s">
        <v>30</v>
      </c>
      <c r="B19" s="857"/>
      <c r="C19" s="857"/>
      <c r="D19" s="857"/>
      <c r="E19" s="857"/>
      <c r="F19" s="857"/>
      <c r="G19" s="857"/>
      <c r="H19" s="857"/>
      <c r="I19" s="857"/>
      <c r="J19" s="857"/>
      <c r="K19" s="857"/>
      <c r="L19" s="858"/>
      <c r="M19" s="20"/>
      <c r="N19" s="20"/>
      <c r="O19" s="20"/>
      <c r="P19" s="20"/>
      <c r="Q19" s="20"/>
      <c r="R19" s="20"/>
      <c r="S19" s="20"/>
      <c r="T19" s="20"/>
      <c r="U19" s="20"/>
      <c r="V19" s="20"/>
      <c r="W19" s="20"/>
      <c r="X19" s="20"/>
      <c r="Y19" s="20"/>
      <c r="Z19" s="20"/>
      <c r="AA19" s="20"/>
      <c r="AB19" s="20"/>
    </row>
    <row r="20" spans="1:30" ht="15.75" customHeight="1">
      <c r="A20" s="859" t="s">
        <v>31</v>
      </c>
      <c r="B20" s="857"/>
      <c r="C20" s="857"/>
      <c r="D20" s="857"/>
      <c r="E20" s="857"/>
      <c r="F20" s="857"/>
      <c r="G20" s="857"/>
      <c r="H20" s="857"/>
      <c r="I20" s="857"/>
      <c r="J20" s="857"/>
      <c r="K20" s="857"/>
      <c r="L20" s="858"/>
      <c r="M20" s="20"/>
      <c r="N20" s="20"/>
      <c r="O20" s="20"/>
      <c r="P20" s="20"/>
      <c r="Q20" s="20"/>
      <c r="R20" s="20"/>
      <c r="S20" s="20"/>
      <c r="T20" s="20"/>
      <c r="U20" s="20"/>
      <c r="V20" s="20"/>
      <c r="W20" s="20"/>
      <c r="X20" s="20"/>
      <c r="Y20" s="20"/>
      <c r="Z20" s="20"/>
      <c r="AA20" s="20"/>
      <c r="AB20" s="20"/>
    </row>
    <row r="21" spans="1:30" ht="15.75" customHeight="1">
      <c r="A21" s="859" t="s">
        <v>32</v>
      </c>
      <c r="B21" s="857"/>
      <c r="C21" s="857"/>
      <c r="D21" s="857"/>
      <c r="E21" s="857"/>
      <c r="F21" s="857"/>
      <c r="G21" s="857"/>
      <c r="H21" s="857"/>
      <c r="I21" s="857"/>
      <c r="J21" s="857"/>
      <c r="K21" s="857"/>
      <c r="L21" s="858"/>
      <c r="M21" s="20"/>
      <c r="N21" s="20"/>
      <c r="O21" s="20"/>
      <c r="P21" s="20"/>
      <c r="Q21" s="20"/>
      <c r="R21" s="20"/>
      <c r="S21" s="20"/>
      <c r="T21" s="20"/>
      <c r="U21" s="20"/>
      <c r="V21" s="20"/>
      <c r="W21" s="20"/>
      <c r="X21" s="20"/>
      <c r="Y21" s="20"/>
      <c r="Z21" s="20"/>
      <c r="AA21" s="20"/>
      <c r="AB21" s="20"/>
    </row>
    <row r="22" spans="1:30" ht="15.75" customHeight="1">
      <c r="A22" s="859" t="s">
        <v>33</v>
      </c>
      <c r="B22" s="857"/>
      <c r="C22" s="857"/>
      <c r="D22" s="857"/>
      <c r="E22" s="857"/>
      <c r="F22" s="857"/>
      <c r="G22" s="857"/>
      <c r="H22" s="857"/>
      <c r="I22" s="857"/>
      <c r="J22" s="857"/>
      <c r="K22" s="857"/>
      <c r="L22" s="858"/>
      <c r="M22" s="20"/>
      <c r="N22" s="20"/>
      <c r="O22" s="20"/>
      <c r="P22" s="20"/>
      <c r="Q22" s="20"/>
      <c r="R22" s="20"/>
      <c r="S22" s="20"/>
      <c r="T22" s="20"/>
      <c r="U22" s="20"/>
      <c r="V22" s="20"/>
      <c r="W22" s="20"/>
      <c r="X22" s="20"/>
      <c r="Y22" s="20"/>
      <c r="Z22" s="20"/>
      <c r="AA22" s="20"/>
      <c r="AB22" s="20"/>
    </row>
    <row r="23" spans="1:30" ht="15.75" customHeight="1">
      <c r="A23" s="859" t="s">
        <v>34</v>
      </c>
      <c r="B23" s="857"/>
      <c r="C23" s="857"/>
      <c r="D23" s="857"/>
      <c r="E23" s="857"/>
      <c r="F23" s="857"/>
      <c r="G23" s="857"/>
      <c r="H23" s="857"/>
      <c r="I23" s="857"/>
      <c r="J23" s="857"/>
      <c r="K23" s="857"/>
      <c r="L23" s="858"/>
      <c r="M23" s="20"/>
      <c r="N23" s="20"/>
      <c r="O23" s="20"/>
      <c r="P23" s="20"/>
      <c r="Q23" s="20"/>
      <c r="R23" s="20"/>
      <c r="S23" s="20"/>
      <c r="T23" s="20"/>
      <c r="U23" s="20"/>
      <c r="V23" s="20"/>
      <c r="W23" s="20"/>
      <c r="X23" s="20"/>
      <c r="Y23" s="20"/>
      <c r="Z23" s="20"/>
      <c r="AA23" s="20"/>
      <c r="AB23" s="20"/>
    </row>
    <row r="24" spans="1:30" ht="15.75" customHeight="1">
      <c r="A24" s="859" t="s">
        <v>35</v>
      </c>
      <c r="B24" s="857"/>
      <c r="C24" s="857"/>
      <c r="D24" s="857"/>
      <c r="E24" s="857"/>
      <c r="F24" s="857"/>
      <c r="G24" s="857"/>
      <c r="H24" s="857"/>
      <c r="I24" s="857"/>
      <c r="J24" s="857"/>
      <c r="K24" s="857"/>
      <c r="L24" s="858"/>
      <c r="M24" s="20"/>
      <c r="N24" s="20"/>
      <c r="O24" s="20"/>
      <c r="P24" s="20"/>
      <c r="Q24" s="20"/>
      <c r="R24" s="20"/>
      <c r="S24" s="20"/>
      <c r="T24" s="20"/>
      <c r="U24" s="20"/>
      <c r="V24" s="20"/>
      <c r="W24" s="20"/>
      <c r="X24" s="20"/>
      <c r="Y24" s="20"/>
      <c r="Z24" s="20"/>
      <c r="AA24" s="20"/>
      <c r="AB24" s="20"/>
    </row>
    <row r="25" spans="1:30" ht="15.75" customHeight="1">
      <c r="A25" s="859" t="s">
        <v>36</v>
      </c>
      <c r="B25" s="857"/>
      <c r="C25" s="857"/>
      <c r="D25" s="857"/>
      <c r="E25" s="857"/>
      <c r="F25" s="857"/>
      <c r="G25" s="857"/>
      <c r="H25" s="857"/>
      <c r="I25" s="857"/>
      <c r="J25" s="857"/>
      <c r="K25" s="857"/>
      <c r="L25" s="858"/>
      <c r="M25" s="20"/>
      <c r="N25" s="20"/>
      <c r="O25" s="20"/>
      <c r="P25" s="20"/>
      <c r="Q25" s="20"/>
      <c r="R25" s="20"/>
      <c r="S25" s="20"/>
      <c r="T25" s="20"/>
      <c r="U25" s="20"/>
      <c r="V25" s="20"/>
      <c r="W25" s="20"/>
      <c r="X25" s="20"/>
      <c r="Y25" s="20"/>
      <c r="Z25" s="20"/>
      <c r="AA25" s="20"/>
      <c r="AB25" s="20"/>
      <c r="AC25" s="20"/>
      <c r="AD25" s="20"/>
    </row>
    <row r="26" spans="1:30" ht="15.75" customHeight="1">
      <c r="A26" s="859" t="s">
        <v>37</v>
      </c>
      <c r="B26" s="857"/>
      <c r="C26" s="857"/>
      <c r="D26" s="857"/>
      <c r="E26" s="857"/>
      <c r="F26" s="857"/>
      <c r="G26" s="857"/>
      <c r="H26" s="857"/>
      <c r="I26" s="857"/>
      <c r="J26" s="857"/>
      <c r="K26" s="857"/>
      <c r="L26" s="858"/>
      <c r="M26" s="20"/>
      <c r="N26" s="20"/>
      <c r="O26" s="20"/>
      <c r="P26" s="20"/>
      <c r="Q26" s="20"/>
      <c r="R26" s="20"/>
      <c r="S26" s="20"/>
      <c r="T26" s="20"/>
      <c r="U26" s="20"/>
      <c r="V26" s="20"/>
      <c r="W26" s="20"/>
      <c r="X26" s="20"/>
      <c r="Y26" s="20"/>
      <c r="Z26" s="20"/>
      <c r="AA26" s="20"/>
      <c r="AB26" s="20"/>
    </row>
    <row r="27" spans="1:30" ht="15.75" customHeight="1">
      <c r="A27" s="859" t="s">
        <v>38</v>
      </c>
      <c r="B27" s="857"/>
      <c r="C27" s="857"/>
      <c r="D27" s="857"/>
      <c r="E27" s="857"/>
      <c r="F27" s="857"/>
      <c r="G27" s="857"/>
      <c r="H27" s="857"/>
      <c r="I27" s="857"/>
      <c r="J27" s="857"/>
      <c r="K27" s="857"/>
      <c r="L27" s="858"/>
      <c r="M27" s="20"/>
      <c r="N27" s="20"/>
      <c r="O27" s="20"/>
      <c r="P27" s="20"/>
      <c r="Q27" s="20"/>
      <c r="R27" s="20"/>
      <c r="S27" s="20"/>
      <c r="T27" s="20"/>
      <c r="U27" s="20"/>
      <c r="V27" s="20"/>
      <c r="W27" s="20"/>
      <c r="X27" s="20"/>
      <c r="Y27" s="20"/>
      <c r="Z27" s="20"/>
      <c r="AA27" s="20"/>
      <c r="AB27" s="20"/>
    </row>
    <row r="28" spans="1:30" ht="15.75" customHeight="1">
      <c r="A28" s="859" t="s">
        <v>39</v>
      </c>
      <c r="B28" s="857"/>
      <c r="C28" s="857"/>
      <c r="D28" s="857"/>
      <c r="E28" s="857"/>
      <c r="F28" s="857"/>
      <c r="G28" s="857"/>
      <c r="H28" s="857"/>
      <c r="I28" s="857"/>
      <c r="J28" s="857"/>
      <c r="K28" s="857"/>
      <c r="L28" s="858"/>
      <c r="M28" s="20"/>
      <c r="N28" s="20"/>
      <c r="O28" s="20"/>
      <c r="P28" s="20"/>
      <c r="Q28" s="20"/>
      <c r="R28" s="20"/>
      <c r="S28" s="20"/>
      <c r="T28" s="20"/>
      <c r="U28" s="20"/>
      <c r="V28" s="20"/>
      <c r="W28" s="20"/>
      <c r="X28" s="20"/>
      <c r="Y28" s="20"/>
      <c r="Z28" s="20"/>
      <c r="AA28" s="20"/>
      <c r="AB28" s="20"/>
    </row>
    <row r="29" spans="1:30" ht="15.75" customHeight="1">
      <c r="A29" s="859" t="s">
        <v>40</v>
      </c>
      <c r="B29" s="857"/>
      <c r="C29" s="857"/>
      <c r="D29" s="857"/>
      <c r="E29" s="857"/>
      <c r="F29" s="857"/>
      <c r="G29" s="857"/>
      <c r="H29" s="857"/>
      <c r="I29" s="857"/>
      <c r="J29" s="857"/>
      <c r="K29" s="857"/>
      <c r="L29" s="858"/>
      <c r="M29" s="20"/>
      <c r="N29" s="20"/>
      <c r="O29" s="20"/>
      <c r="P29" s="20"/>
      <c r="Q29" s="20"/>
      <c r="R29" s="20"/>
      <c r="S29" s="20"/>
      <c r="T29" s="20"/>
      <c r="U29" s="20"/>
      <c r="V29" s="20"/>
      <c r="W29" s="20"/>
      <c r="X29" s="20"/>
      <c r="Y29" s="20"/>
      <c r="Z29" s="20"/>
      <c r="AA29" s="20"/>
      <c r="AB29" s="20"/>
    </row>
    <row r="30" spans="1:30" ht="15.75" customHeight="1">
      <c r="A30" s="859" t="s">
        <v>41</v>
      </c>
      <c r="B30" s="857"/>
      <c r="C30" s="857"/>
      <c r="D30" s="857"/>
      <c r="E30" s="857"/>
      <c r="F30" s="857"/>
      <c r="G30" s="857"/>
      <c r="H30" s="857"/>
      <c r="I30" s="857"/>
      <c r="J30" s="857"/>
      <c r="K30" s="857"/>
      <c r="L30" s="858"/>
      <c r="M30" s="20"/>
      <c r="N30" s="20"/>
      <c r="O30" s="20"/>
      <c r="P30" s="20"/>
      <c r="Q30" s="20"/>
      <c r="R30" s="20"/>
      <c r="S30" s="20"/>
      <c r="T30" s="20"/>
      <c r="U30" s="20"/>
      <c r="V30" s="20"/>
      <c r="W30" s="20"/>
      <c r="X30" s="20"/>
      <c r="Y30" s="20"/>
      <c r="Z30" s="20"/>
      <c r="AA30" s="20"/>
      <c r="AB30" s="20"/>
    </row>
    <row r="31" spans="1:30" ht="15.75" customHeight="1">
      <c r="A31" s="859" t="s">
        <v>42</v>
      </c>
      <c r="B31" s="857"/>
      <c r="C31" s="857"/>
      <c r="D31" s="857"/>
      <c r="E31" s="857"/>
      <c r="F31" s="857"/>
      <c r="G31" s="857"/>
      <c r="H31" s="857"/>
      <c r="I31" s="857"/>
      <c r="J31" s="857"/>
      <c r="K31" s="857"/>
      <c r="L31" s="858"/>
      <c r="M31" s="20"/>
      <c r="N31" s="20"/>
      <c r="O31" s="20"/>
      <c r="P31" s="20"/>
      <c r="Q31" s="20"/>
      <c r="R31" s="20"/>
      <c r="S31" s="20"/>
      <c r="T31" s="20"/>
      <c r="U31" s="20"/>
      <c r="V31" s="20"/>
      <c r="W31" s="20"/>
      <c r="X31" s="20"/>
      <c r="Y31" s="20"/>
      <c r="Z31" s="20"/>
      <c r="AA31" s="20"/>
      <c r="AB31" s="20"/>
    </row>
    <row r="32" spans="1:30" ht="15.75" customHeight="1">
      <c r="A32" s="859" t="s">
        <v>43</v>
      </c>
      <c r="B32" s="857"/>
      <c r="C32" s="857"/>
      <c r="D32" s="857"/>
      <c r="E32" s="857"/>
      <c r="F32" s="857"/>
      <c r="G32" s="857"/>
      <c r="H32" s="857"/>
      <c r="I32" s="857"/>
      <c r="J32" s="857"/>
      <c r="K32" s="857"/>
      <c r="L32" s="858"/>
      <c r="M32" s="20"/>
      <c r="N32" s="20"/>
      <c r="O32" s="20"/>
      <c r="P32" s="20"/>
      <c r="Q32" s="20"/>
      <c r="R32" s="20"/>
      <c r="S32" s="20"/>
      <c r="T32" s="20"/>
      <c r="U32" s="20"/>
      <c r="V32" s="20"/>
      <c r="W32" s="20"/>
      <c r="X32" s="20"/>
      <c r="Y32" s="20"/>
      <c r="Z32" s="20"/>
      <c r="AA32" s="20"/>
      <c r="AB32" s="20"/>
    </row>
    <row r="33" spans="1:28" ht="15.75" customHeight="1">
      <c r="A33" s="859" t="s">
        <v>44</v>
      </c>
      <c r="B33" s="857"/>
      <c r="C33" s="857"/>
      <c r="D33" s="857"/>
      <c r="E33" s="857"/>
      <c r="F33" s="857"/>
      <c r="G33" s="857"/>
      <c r="H33" s="857"/>
      <c r="I33" s="857"/>
      <c r="J33" s="857"/>
      <c r="K33" s="857"/>
      <c r="L33" s="858"/>
      <c r="M33" s="20"/>
      <c r="N33" s="20"/>
      <c r="O33" s="20"/>
      <c r="P33" s="20"/>
      <c r="Q33" s="20"/>
      <c r="R33" s="20"/>
      <c r="S33" s="20"/>
      <c r="T33" s="20"/>
      <c r="U33" s="20"/>
      <c r="V33" s="20"/>
      <c r="W33" s="20"/>
      <c r="X33" s="20"/>
      <c r="Y33" s="20"/>
      <c r="Z33" s="20"/>
      <c r="AA33" s="20"/>
      <c r="AB33" s="20"/>
    </row>
    <row r="34" spans="1:28" ht="15.75" customHeight="1">
      <c r="A34" s="859" t="s">
        <v>64</v>
      </c>
      <c r="B34" s="857"/>
      <c r="C34" s="857"/>
      <c r="D34" s="857"/>
      <c r="E34" s="857"/>
      <c r="F34" s="857"/>
      <c r="G34" s="857"/>
      <c r="H34" s="857"/>
      <c r="I34" s="857"/>
      <c r="J34" s="857"/>
      <c r="K34" s="857"/>
      <c r="L34" s="858"/>
      <c r="M34" s="20"/>
      <c r="N34" s="20"/>
      <c r="O34" s="20"/>
      <c r="P34" s="20"/>
      <c r="Q34" s="20"/>
      <c r="R34" s="20"/>
      <c r="S34" s="20"/>
      <c r="T34" s="20"/>
      <c r="U34" s="20"/>
      <c r="V34" s="20"/>
      <c r="W34" s="20"/>
      <c r="X34" s="20"/>
      <c r="Y34" s="20"/>
      <c r="Z34" s="20"/>
      <c r="AA34" s="20"/>
      <c r="AB34" s="20"/>
    </row>
    <row r="35" spans="1:28" ht="15.75" customHeight="1">
      <c r="A35" s="859" t="s">
        <v>65</v>
      </c>
      <c r="B35" s="857"/>
      <c r="C35" s="857"/>
      <c r="D35" s="857"/>
      <c r="E35" s="857"/>
      <c r="F35" s="857"/>
      <c r="G35" s="857"/>
      <c r="H35" s="857"/>
      <c r="I35" s="857"/>
      <c r="J35" s="857"/>
      <c r="K35" s="857"/>
      <c r="L35" s="858"/>
      <c r="M35" s="20"/>
      <c r="N35" s="20"/>
      <c r="O35" s="20"/>
      <c r="P35" s="20"/>
      <c r="Q35" s="20"/>
      <c r="R35" s="20"/>
      <c r="S35" s="20"/>
      <c r="T35" s="20"/>
      <c r="U35" s="20"/>
      <c r="V35" s="20"/>
      <c r="W35" s="20"/>
      <c r="X35" s="20"/>
      <c r="Y35" s="20"/>
      <c r="Z35" s="20"/>
      <c r="AA35" s="20"/>
      <c r="AB35" s="20"/>
    </row>
    <row r="36" spans="1:28" ht="15.75" customHeight="1">
      <c r="A36" s="859" t="s">
        <v>66</v>
      </c>
      <c r="B36" s="857"/>
      <c r="C36" s="857"/>
      <c r="D36" s="857"/>
      <c r="E36" s="857"/>
      <c r="F36" s="857"/>
      <c r="G36" s="857"/>
      <c r="H36" s="857"/>
      <c r="I36" s="857"/>
      <c r="J36" s="857"/>
      <c r="K36" s="857"/>
      <c r="L36" s="858"/>
      <c r="M36" s="20"/>
      <c r="N36" s="20"/>
      <c r="O36" s="20"/>
      <c r="P36" s="20"/>
      <c r="Q36" s="20"/>
      <c r="R36" s="20"/>
      <c r="S36" s="20"/>
      <c r="T36" s="20"/>
      <c r="U36" s="20"/>
      <c r="V36" s="20"/>
      <c r="W36" s="20"/>
      <c r="X36" s="20"/>
      <c r="Y36" s="20"/>
      <c r="Z36" s="20"/>
      <c r="AA36" s="20"/>
      <c r="AB36" s="20"/>
    </row>
    <row r="37" spans="1:28" ht="15.75" customHeight="1">
      <c r="A37" s="859" t="s">
        <v>67</v>
      </c>
      <c r="B37" s="857"/>
      <c r="C37" s="857"/>
      <c r="D37" s="857"/>
      <c r="E37" s="857"/>
      <c r="F37" s="857"/>
      <c r="G37" s="857"/>
      <c r="H37" s="857"/>
      <c r="I37" s="857"/>
      <c r="J37" s="857"/>
      <c r="K37" s="857"/>
      <c r="L37" s="858"/>
      <c r="M37" s="20"/>
      <c r="N37" s="20"/>
      <c r="O37" s="20"/>
      <c r="P37" s="20"/>
      <c r="Q37" s="20"/>
      <c r="R37" s="20"/>
      <c r="S37" s="20"/>
      <c r="T37" s="20"/>
      <c r="U37" s="20"/>
      <c r="V37" s="20"/>
      <c r="W37" s="20"/>
      <c r="X37" s="20"/>
      <c r="Y37" s="20"/>
      <c r="Z37" s="20"/>
      <c r="AA37" s="20"/>
      <c r="AB37" s="20"/>
    </row>
    <row r="38" spans="1:28" ht="15.75" customHeight="1">
      <c r="A38" s="859" t="s">
        <v>68</v>
      </c>
      <c r="B38" s="857"/>
      <c r="C38" s="857"/>
      <c r="D38" s="857"/>
      <c r="E38" s="857"/>
      <c r="F38" s="857"/>
      <c r="G38" s="857"/>
      <c r="H38" s="857"/>
      <c r="I38" s="857"/>
      <c r="J38" s="857"/>
      <c r="K38" s="857"/>
      <c r="L38" s="858"/>
      <c r="M38" s="20"/>
      <c r="N38" s="20"/>
      <c r="O38" s="20"/>
      <c r="P38" s="20"/>
      <c r="Q38" s="20"/>
      <c r="R38" s="20"/>
      <c r="S38" s="20"/>
      <c r="T38" s="20"/>
      <c r="U38" s="20"/>
      <c r="V38" s="20"/>
      <c r="W38" s="20"/>
      <c r="X38" s="20"/>
      <c r="Y38" s="20"/>
      <c r="Z38" s="20"/>
      <c r="AA38" s="20"/>
      <c r="AB38" s="20"/>
    </row>
    <row r="39" spans="1:28" ht="15.75" customHeight="1">
      <c r="A39" s="859" t="s">
        <v>69</v>
      </c>
      <c r="B39" s="857"/>
      <c r="C39" s="857"/>
      <c r="D39" s="857"/>
      <c r="E39" s="857"/>
      <c r="F39" s="857"/>
      <c r="G39" s="857"/>
      <c r="H39" s="857"/>
      <c r="I39" s="857"/>
      <c r="J39" s="857"/>
      <c r="K39" s="857"/>
      <c r="L39" s="858"/>
      <c r="M39" s="20"/>
      <c r="N39" s="20"/>
      <c r="O39" s="20"/>
      <c r="P39" s="20"/>
      <c r="Q39" s="20"/>
      <c r="R39" s="20"/>
      <c r="S39" s="20"/>
      <c r="T39" s="20"/>
      <c r="U39" s="20"/>
      <c r="V39" s="20"/>
      <c r="W39" s="20"/>
      <c r="X39" s="20"/>
      <c r="Y39" s="20"/>
      <c r="Z39" s="20"/>
      <c r="AA39" s="20"/>
      <c r="AB39" s="20"/>
    </row>
    <row r="40" spans="1:28" ht="15.75" customHeight="1">
      <c r="A40" s="859" t="s">
        <v>70</v>
      </c>
      <c r="B40" s="857"/>
      <c r="C40" s="857"/>
      <c r="D40" s="857"/>
      <c r="E40" s="857"/>
      <c r="F40" s="857"/>
      <c r="G40" s="857"/>
      <c r="H40" s="857"/>
      <c r="I40" s="857"/>
      <c r="J40" s="857"/>
      <c r="K40" s="857"/>
      <c r="L40" s="858"/>
      <c r="M40" s="20"/>
      <c r="N40" s="20"/>
      <c r="O40" s="20"/>
      <c r="P40" s="20"/>
      <c r="Q40" s="20"/>
      <c r="R40" s="20"/>
      <c r="S40" s="20"/>
      <c r="T40" s="20"/>
      <c r="U40" s="20"/>
      <c r="V40" s="20"/>
      <c r="W40" s="20"/>
      <c r="X40" s="20"/>
      <c r="Y40" s="20"/>
      <c r="Z40" s="20"/>
      <c r="AA40" s="20"/>
      <c r="AB40" s="20"/>
    </row>
    <row r="41" spans="1:28" ht="15.75" customHeight="1">
      <c r="A41" s="859" t="s">
        <v>71</v>
      </c>
      <c r="B41" s="857"/>
      <c r="C41" s="857"/>
      <c r="D41" s="857"/>
      <c r="E41" s="857"/>
      <c r="F41" s="857"/>
      <c r="G41" s="857"/>
      <c r="H41" s="857"/>
      <c r="I41" s="857"/>
      <c r="J41" s="857"/>
      <c r="K41" s="857"/>
      <c r="L41" s="858"/>
      <c r="M41" s="20"/>
      <c r="N41" s="20"/>
      <c r="O41" s="20"/>
      <c r="P41" s="20"/>
      <c r="Q41" s="20"/>
      <c r="R41" s="20"/>
      <c r="S41" s="20"/>
      <c r="T41" s="20"/>
      <c r="U41" s="20"/>
      <c r="V41" s="20"/>
      <c r="W41" s="20"/>
      <c r="X41" s="20"/>
      <c r="Y41" s="20"/>
      <c r="Z41" s="20"/>
      <c r="AA41" s="20"/>
      <c r="AB41" s="20"/>
    </row>
    <row r="42" spans="1:28" ht="15.75" customHeight="1">
      <c r="A42" s="859" t="s">
        <v>72</v>
      </c>
      <c r="B42" s="857"/>
      <c r="C42" s="857"/>
      <c r="D42" s="857"/>
      <c r="E42" s="857"/>
      <c r="F42" s="857"/>
      <c r="G42" s="857"/>
      <c r="H42" s="857"/>
      <c r="I42" s="857"/>
      <c r="J42" s="857"/>
      <c r="K42" s="857"/>
      <c r="L42" s="858"/>
      <c r="M42" s="20"/>
      <c r="N42" s="20"/>
      <c r="O42" s="20"/>
      <c r="P42" s="20"/>
      <c r="Q42" s="20"/>
      <c r="R42" s="20"/>
      <c r="S42" s="20"/>
      <c r="T42" s="20"/>
      <c r="U42" s="20"/>
      <c r="V42" s="20"/>
      <c r="W42" s="20"/>
      <c r="X42" s="20"/>
      <c r="Y42" s="20"/>
      <c r="Z42" s="20"/>
      <c r="AA42" s="20"/>
      <c r="AB42" s="20"/>
    </row>
    <row r="43" spans="1:28" ht="15.75" customHeight="1">
      <c r="A43" s="859" t="s">
        <v>73</v>
      </c>
      <c r="B43" s="857"/>
      <c r="C43" s="857"/>
      <c r="D43" s="857"/>
      <c r="E43" s="857"/>
      <c r="F43" s="857"/>
      <c r="G43" s="857"/>
      <c r="H43" s="857"/>
      <c r="I43" s="857"/>
      <c r="J43" s="857"/>
      <c r="K43" s="857"/>
      <c r="L43" s="858"/>
      <c r="M43" s="20"/>
      <c r="N43" s="20"/>
      <c r="O43" s="20"/>
      <c r="P43" s="20"/>
      <c r="Q43" s="20"/>
      <c r="R43" s="20"/>
      <c r="S43" s="20"/>
      <c r="T43" s="20"/>
      <c r="U43" s="20"/>
      <c r="V43" s="20"/>
      <c r="W43" s="20"/>
      <c r="X43" s="20"/>
      <c r="Y43" s="20"/>
      <c r="Z43" s="20"/>
      <c r="AA43" s="20"/>
      <c r="AB43" s="20"/>
    </row>
    <row r="44" spans="1:28" ht="15.75" customHeight="1">
      <c r="A44" s="859" t="s">
        <v>74</v>
      </c>
      <c r="B44" s="857"/>
      <c r="C44" s="857"/>
      <c r="D44" s="857"/>
      <c r="E44" s="857"/>
      <c r="F44" s="857"/>
      <c r="G44" s="857"/>
      <c r="H44" s="857"/>
      <c r="I44" s="857"/>
      <c r="J44" s="857"/>
      <c r="K44" s="857"/>
      <c r="L44" s="858"/>
      <c r="M44" s="20"/>
      <c r="N44" s="20"/>
      <c r="O44" s="20"/>
      <c r="P44" s="20"/>
      <c r="Q44" s="20"/>
      <c r="R44" s="20"/>
      <c r="S44" s="20"/>
      <c r="T44" s="20"/>
      <c r="U44" s="20"/>
      <c r="V44" s="20"/>
      <c r="W44" s="20"/>
      <c r="X44" s="20"/>
      <c r="Y44" s="20"/>
      <c r="Z44" s="20"/>
      <c r="AA44" s="20"/>
      <c r="AB44" s="20"/>
    </row>
    <row r="45" spans="1:28" ht="15.75" customHeight="1">
      <c r="A45" s="859" t="s">
        <v>75</v>
      </c>
      <c r="B45" s="857"/>
      <c r="C45" s="857"/>
      <c r="D45" s="857"/>
      <c r="E45" s="857"/>
      <c r="F45" s="857"/>
      <c r="G45" s="857"/>
      <c r="H45" s="857"/>
      <c r="I45" s="857"/>
      <c r="J45" s="857"/>
      <c r="K45" s="857"/>
      <c r="L45" s="858"/>
      <c r="M45" s="20"/>
      <c r="N45" s="20"/>
      <c r="O45" s="20"/>
      <c r="P45" s="20"/>
      <c r="Q45" s="20"/>
      <c r="R45" s="20"/>
      <c r="S45" s="20"/>
      <c r="T45" s="20"/>
      <c r="U45" s="20"/>
      <c r="V45" s="20"/>
      <c r="W45" s="20"/>
      <c r="X45" s="20"/>
      <c r="Y45" s="20"/>
      <c r="Z45" s="20"/>
      <c r="AA45" s="20"/>
      <c r="AB45" s="20"/>
    </row>
    <row r="46" spans="1:28" ht="15.75" customHeight="1"/>
    <row r="47" spans="1:28" ht="15.75" customHeight="1"/>
    <row r="48" spans="1:2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1">
    <mergeCell ref="A1:A3"/>
    <mergeCell ref="B1:Z1"/>
    <mergeCell ref="B2:Z2"/>
    <mergeCell ref="B3:Z3"/>
    <mergeCell ref="C4:Z4"/>
    <mergeCell ref="A5:B5"/>
    <mergeCell ref="C5:E5"/>
    <mergeCell ref="S5:X5"/>
    <mergeCell ref="U6:V6"/>
    <mergeCell ref="W6:W7"/>
    <mergeCell ref="F5:N5"/>
    <mergeCell ref="O5:R5"/>
    <mergeCell ref="R6:R7"/>
    <mergeCell ref="S6:T6"/>
    <mergeCell ref="H6:H7"/>
    <mergeCell ref="I6:J6"/>
    <mergeCell ref="Y5:Y7"/>
    <mergeCell ref="Z5:Z7"/>
    <mergeCell ref="A6:A7"/>
    <mergeCell ref="B6:B7"/>
    <mergeCell ref="C6:C7"/>
    <mergeCell ref="X6:X7"/>
    <mergeCell ref="D6:D7"/>
    <mergeCell ref="E6:E7"/>
    <mergeCell ref="F6:F7"/>
    <mergeCell ref="G6:G7"/>
    <mergeCell ref="K6:L6"/>
    <mergeCell ref="M6:M7"/>
    <mergeCell ref="N6:N7"/>
    <mergeCell ref="O6:O7"/>
    <mergeCell ref="P6:P7"/>
    <mergeCell ref="Q6:Q7"/>
    <mergeCell ref="A22:L22"/>
    <mergeCell ref="A23:L23"/>
    <mergeCell ref="A24:L24"/>
    <mergeCell ref="A25:L25"/>
    <mergeCell ref="A26:L26"/>
    <mergeCell ref="A27:L27"/>
    <mergeCell ref="A28:L28"/>
    <mergeCell ref="A29:L29"/>
    <mergeCell ref="A30:L30"/>
    <mergeCell ref="A31:L31"/>
    <mergeCell ref="A32:L32"/>
    <mergeCell ref="A33:L33"/>
    <mergeCell ref="A34:L34"/>
    <mergeCell ref="A35:L35"/>
    <mergeCell ref="A43:L43"/>
    <mergeCell ref="A44:L44"/>
    <mergeCell ref="A45:L45"/>
    <mergeCell ref="A36:L36"/>
    <mergeCell ref="A37:L37"/>
    <mergeCell ref="A38:L38"/>
    <mergeCell ref="A39:L39"/>
    <mergeCell ref="A40:L40"/>
    <mergeCell ref="A41:L41"/>
    <mergeCell ref="A42:L42"/>
    <mergeCell ref="A17:L17"/>
    <mergeCell ref="A18:L18"/>
    <mergeCell ref="A19:L19"/>
    <mergeCell ref="A20:L20"/>
    <mergeCell ref="A21:L21"/>
  </mergeCells>
  <dataValidations count="1">
    <dataValidation type="list" allowBlank="1" sqref="H8:H15">
      <formula1>"SERVIÇO,CURSO,EVENTO,REUNIÃO,OUTROS"</formula1>
    </dataValidation>
  </dataValidations>
  <pageMargins left="0.51180555555555496" right="0.51180555555555496" top="0.78749999999999998" bottom="0.78749999999999998" header="0" footer="0"/>
  <pageSetup orientation="landscape"/>
  <drawing r:id="rId1"/>
</worksheet>
</file>

<file path=xl/worksheets/sheet3.xml><?xml version="1.0" encoding="utf-8"?>
<worksheet xmlns="http://schemas.openxmlformats.org/spreadsheetml/2006/main" xmlns:r="http://schemas.openxmlformats.org/officeDocument/2006/relationships">
  <sheetPr>
    <tabColor rgb="FF274E13"/>
  </sheetPr>
  <dimension ref="A1:AH1081"/>
  <sheetViews>
    <sheetView workbookViewId="0">
      <pane ySplit="7" topLeftCell="A8" activePane="bottomLeft" state="frozen"/>
      <selection pane="bottomLeft" activeCell="C144" sqref="C144"/>
    </sheetView>
  </sheetViews>
  <sheetFormatPr defaultColWidth="12.625" defaultRowHeight="15" customHeight="1"/>
  <cols>
    <col min="1" max="1" width="18.125" customWidth="1"/>
    <col min="2" max="2" width="15.625" customWidth="1"/>
    <col min="3" max="3" width="52.5" customWidth="1"/>
    <col min="4" max="4" width="14" customWidth="1"/>
    <col min="5" max="5" width="33.375" customWidth="1"/>
    <col min="6" max="6" width="45.75" customWidth="1"/>
    <col min="7" max="7" width="32.25" customWidth="1"/>
    <col min="8" max="9" width="13.125" customWidth="1"/>
    <col min="10" max="10" width="15.25" customWidth="1"/>
    <col min="11" max="11" width="32.375" customWidth="1"/>
    <col min="12" max="12" width="47.625" customWidth="1"/>
    <col min="13" max="13" width="27.25" customWidth="1"/>
    <col min="14" max="14" width="28" customWidth="1"/>
    <col min="15" max="15" width="17.875" customWidth="1"/>
    <col min="16" max="17" width="18" customWidth="1"/>
    <col min="18" max="18" width="16.625" customWidth="1"/>
    <col min="19" max="19" width="15.75" customWidth="1"/>
    <col min="20" max="20" width="15.5" customWidth="1"/>
    <col min="21" max="21" width="14.75" customWidth="1"/>
    <col min="22" max="22" width="13.125" customWidth="1"/>
    <col min="23" max="23" width="17.25" customWidth="1"/>
    <col min="24" max="24" width="17.5" customWidth="1"/>
    <col min="25" max="25" width="29.875" customWidth="1"/>
    <col min="26" max="26" width="19.375" customWidth="1"/>
    <col min="27" max="27" width="15.875" customWidth="1"/>
    <col min="28" max="29" width="13.125" customWidth="1"/>
    <col min="30" max="34" width="12.625" customWidth="1"/>
  </cols>
  <sheetData>
    <row r="1" spans="1:34" ht="19.5" customHeight="1">
      <c r="A1" s="881"/>
      <c r="B1" s="883" t="s">
        <v>0</v>
      </c>
      <c r="C1" s="880"/>
      <c r="D1" s="880"/>
      <c r="E1" s="880"/>
      <c r="F1" s="880"/>
      <c r="G1" s="880"/>
      <c r="H1" s="880"/>
      <c r="I1" s="880"/>
      <c r="J1" s="880"/>
      <c r="K1" s="880"/>
      <c r="L1" s="880"/>
      <c r="M1" s="880"/>
      <c r="N1" s="880"/>
      <c r="O1" s="880"/>
      <c r="P1" s="880"/>
      <c r="Q1" s="880"/>
      <c r="R1" s="880"/>
      <c r="S1" s="880"/>
      <c r="T1" s="880"/>
      <c r="U1" s="880"/>
      <c r="V1" s="880"/>
      <c r="W1" s="880"/>
      <c r="X1" s="880"/>
      <c r="Y1" s="880"/>
      <c r="Z1" s="880"/>
      <c r="AA1" s="877"/>
      <c r="AB1" s="26"/>
      <c r="AC1" s="26"/>
      <c r="AD1" s="27"/>
      <c r="AE1" s="27"/>
      <c r="AF1" s="20"/>
      <c r="AG1" s="20"/>
      <c r="AH1" s="20"/>
    </row>
    <row r="2" spans="1:34" ht="20.25" customHeight="1">
      <c r="A2" s="874"/>
      <c r="B2" s="883" t="s">
        <v>1</v>
      </c>
      <c r="C2" s="880"/>
      <c r="D2" s="880"/>
      <c r="E2" s="880"/>
      <c r="F2" s="880"/>
      <c r="G2" s="880"/>
      <c r="H2" s="880"/>
      <c r="I2" s="880"/>
      <c r="J2" s="880"/>
      <c r="K2" s="880"/>
      <c r="L2" s="880"/>
      <c r="M2" s="880"/>
      <c r="N2" s="880"/>
      <c r="O2" s="880"/>
      <c r="P2" s="880"/>
      <c r="Q2" s="880"/>
      <c r="R2" s="880"/>
      <c r="S2" s="880"/>
      <c r="T2" s="880"/>
      <c r="U2" s="880"/>
      <c r="V2" s="880"/>
      <c r="W2" s="880"/>
      <c r="X2" s="880"/>
      <c r="Y2" s="880"/>
      <c r="Z2" s="880"/>
      <c r="AA2" s="877"/>
      <c r="AB2" s="26"/>
      <c r="AC2" s="26"/>
      <c r="AD2" s="27"/>
      <c r="AE2" s="27"/>
      <c r="AF2" s="20"/>
      <c r="AG2" s="20"/>
      <c r="AH2" s="20"/>
    </row>
    <row r="3" spans="1:34" ht="18.75" customHeight="1">
      <c r="A3" s="882"/>
      <c r="B3" s="883" t="s">
        <v>2</v>
      </c>
      <c r="C3" s="880"/>
      <c r="D3" s="880"/>
      <c r="E3" s="880"/>
      <c r="F3" s="880"/>
      <c r="G3" s="880"/>
      <c r="H3" s="880"/>
      <c r="I3" s="880"/>
      <c r="J3" s="880"/>
      <c r="K3" s="880"/>
      <c r="L3" s="880"/>
      <c r="M3" s="880"/>
      <c r="N3" s="880"/>
      <c r="O3" s="880"/>
      <c r="P3" s="880"/>
      <c r="Q3" s="880"/>
      <c r="R3" s="880"/>
      <c r="S3" s="880"/>
      <c r="T3" s="880"/>
      <c r="U3" s="880"/>
      <c r="V3" s="880"/>
      <c r="W3" s="880"/>
      <c r="X3" s="880"/>
      <c r="Y3" s="880"/>
      <c r="Z3" s="880"/>
      <c r="AA3" s="877"/>
      <c r="AB3" s="28"/>
      <c r="AC3" s="28"/>
      <c r="AD3" s="27"/>
      <c r="AE3" s="27"/>
      <c r="AF3" s="20"/>
      <c r="AG3" s="20"/>
      <c r="AH3" s="20"/>
    </row>
    <row r="4" spans="1:34">
      <c r="A4" s="29" t="s">
        <v>76</v>
      </c>
      <c r="B4" s="30"/>
      <c r="C4" s="884" t="s">
        <v>4</v>
      </c>
      <c r="D4" s="880"/>
      <c r="E4" s="880"/>
      <c r="F4" s="880"/>
      <c r="G4" s="880"/>
      <c r="H4" s="880"/>
      <c r="I4" s="880"/>
      <c r="J4" s="880"/>
      <c r="K4" s="880"/>
      <c r="L4" s="880"/>
      <c r="M4" s="880"/>
      <c r="N4" s="880"/>
      <c r="O4" s="880"/>
      <c r="P4" s="880"/>
      <c r="Q4" s="880"/>
      <c r="R4" s="880"/>
      <c r="S4" s="880"/>
      <c r="T4" s="880"/>
      <c r="U4" s="880"/>
      <c r="V4" s="880"/>
      <c r="W4" s="880"/>
      <c r="X4" s="880"/>
      <c r="Y4" s="880"/>
      <c r="Z4" s="880"/>
      <c r="AA4" s="877"/>
      <c r="AB4" s="28"/>
      <c r="AC4" s="28"/>
      <c r="AD4" s="27"/>
      <c r="AE4" s="27"/>
      <c r="AF4" s="20"/>
      <c r="AG4" s="20"/>
      <c r="AH4" s="20"/>
    </row>
    <row r="5" spans="1:34" ht="15.75" customHeight="1">
      <c r="A5" s="879" t="s">
        <v>5</v>
      </c>
      <c r="B5" s="877"/>
      <c r="C5" s="879" t="s">
        <v>6</v>
      </c>
      <c r="D5" s="880"/>
      <c r="E5" s="877"/>
      <c r="F5" s="879" t="s">
        <v>7</v>
      </c>
      <c r="G5" s="880"/>
      <c r="H5" s="880"/>
      <c r="I5" s="880"/>
      <c r="J5" s="880"/>
      <c r="K5" s="880"/>
      <c r="L5" s="877"/>
      <c r="M5" s="879" t="s">
        <v>8</v>
      </c>
      <c r="N5" s="880"/>
      <c r="O5" s="880"/>
      <c r="P5" s="880"/>
      <c r="Q5" s="880"/>
      <c r="R5" s="880"/>
      <c r="S5" s="877"/>
      <c r="T5" s="879" t="s">
        <v>9</v>
      </c>
      <c r="U5" s="880"/>
      <c r="V5" s="880"/>
      <c r="W5" s="880"/>
      <c r="X5" s="880"/>
      <c r="Y5" s="877"/>
      <c r="Z5" s="873" t="s">
        <v>77</v>
      </c>
      <c r="AA5" s="873" t="s">
        <v>78</v>
      </c>
      <c r="AB5" s="31"/>
      <c r="AC5" s="31"/>
      <c r="AD5" s="31"/>
      <c r="AE5" s="27"/>
      <c r="AF5" s="20"/>
      <c r="AG5" s="20"/>
      <c r="AH5" s="20"/>
    </row>
    <row r="6" spans="1:34" ht="15.75" customHeight="1">
      <c r="A6" s="873" t="s">
        <v>10</v>
      </c>
      <c r="B6" s="873" t="s">
        <v>11</v>
      </c>
      <c r="C6" s="873" t="s">
        <v>12</v>
      </c>
      <c r="D6" s="873" t="s">
        <v>13</v>
      </c>
      <c r="E6" s="873" t="s">
        <v>14</v>
      </c>
      <c r="F6" s="873" t="s">
        <v>79</v>
      </c>
      <c r="G6" s="873" t="s">
        <v>80</v>
      </c>
      <c r="H6" s="873" t="s">
        <v>81</v>
      </c>
      <c r="I6" s="879" t="s">
        <v>18</v>
      </c>
      <c r="J6" s="877"/>
      <c r="K6" s="876" t="s">
        <v>19</v>
      </c>
      <c r="L6" s="877"/>
      <c r="M6" s="873" t="s">
        <v>82</v>
      </c>
      <c r="N6" s="873" t="s">
        <v>83</v>
      </c>
      <c r="O6" s="873" t="s">
        <v>84</v>
      </c>
      <c r="P6" s="873" t="s">
        <v>85</v>
      </c>
      <c r="Q6" s="878" t="s">
        <v>86</v>
      </c>
      <c r="R6" s="878" t="s">
        <v>87</v>
      </c>
      <c r="S6" s="878" t="s">
        <v>88</v>
      </c>
      <c r="T6" s="876" t="s">
        <v>22</v>
      </c>
      <c r="U6" s="877"/>
      <c r="V6" s="876" t="s">
        <v>23</v>
      </c>
      <c r="W6" s="877"/>
      <c r="X6" s="873" t="s">
        <v>89</v>
      </c>
      <c r="Y6" s="878" t="s">
        <v>90</v>
      </c>
      <c r="Z6" s="874"/>
      <c r="AA6" s="874"/>
      <c r="AB6" s="31"/>
      <c r="AC6" s="31"/>
      <c r="AD6" s="31"/>
      <c r="AE6" s="31"/>
      <c r="AF6" s="5"/>
      <c r="AG6" s="5"/>
      <c r="AH6" s="5"/>
    </row>
    <row r="7" spans="1:34" ht="14.25" customHeight="1">
      <c r="A7" s="875"/>
      <c r="B7" s="875"/>
      <c r="C7" s="875"/>
      <c r="D7" s="875"/>
      <c r="E7" s="875"/>
      <c r="F7" s="875"/>
      <c r="G7" s="875"/>
      <c r="H7" s="875"/>
      <c r="I7" s="32" t="s">
        <v>91</v>
      </c>
      <c r="J7" s="32" t="s">
        <v>92</v>
      </c>
      <c r="K7" s="32" t="s">
        <v>93</v>
      </c>
      <c r="L7" s="33" t="s">
        <v>94</v>
      </c>
      <c r="M7" s="875"/>
      <c r="N7" s="875"/>
      <c r="O7" s="875"/>
      <c r="P7" s="875"/>
      <c r="Q7" s="875"/>
      <c r="R7" s="875"/>
      <c r="S7" s="875"/>
      <c r="T7" s="32" t="s">
        <v>62</v>
      </c>
      <c r="U7" s="33" t="s">
        <v>63</v>
      </c>
      <c r="V7" s="32" t="s">
        <v>95</v>
      </c>
      <c r="W7" s="33" t="s">
        <v>96</v>
      </c>
      <c r="X7" s="875"/>
      <c r="Y7" s="875"/>
      <c r="Z7" s="875"/>
      <c r="AA7" s="875"/>
      <c r="AB7" s="34"/>
      <c r="AC7" s="34"/>
      <c r="AD7" s="34"/>
      <c r="AE7" s="34"/>
      <c r="AF7" s="5"/>
      <c r="AG7" s="5"/>
      <c r="AH7" s="5"/>
    </row>
    <row r="8" spans="1:34" ht="60" customHeight="1">
      <c r="A8" s="35" t="s">
        <v>97</v>
      </c>
      <c r="B8" s="11">
        <v>530401</v>
      </c>
      <c r="C8" s="36" t="s">
        <v>98</v>
      </c>
      <c r="D8" s="37">
        <v>4629531</v>
      </c>
      <c r="E8" s="38" t="s">
        <v>99</v>
      </c>
      <c r="F8" s="39" t="s">
        <v>100</v>
      </c>
      <c r="G8" s="11" t="s">
        <v>101</v>
      </c>
      <c r="H8" s="11" t="s">
        <v>102</v>
      </c>
      <c r="I8" s="11" t="s">
        <v>103</v>
      </c>
      <c r="J8" s="11" t="s">
        <v>104</v>
      </c>
      <c r="K8" s="11" t="s">
        <v>105</v>
      </c>
      <c r="L8" s="35" t="s">
        <v>106</v>
      </c>
      <c r="M8" s="40">
        <v>45188</v>
      </c>
      <c r="N8" s="40">
        <v>45192</v>
      </c>
      <c r="O8" s="41"/>
      <c r="P8" s="42"/>
      <c r="Q8" s="42"/>
      <c r="R8" s="42"/>
      <c r="S8" s="11"/>
      <c r="T8" s="11">
        <v>4</v>
      </c>
      <c r="U8" s="42">
        <v>125.31</v>
      </c>
      <c r="V8" s="11"/>
      <c r="W8" s="43"/>
      <c r="X8" s="11">
        <v>4</v>
      </c>
      <c r="Y8" s="43">
        <v>501.24</v>
      </c>
      <c r="Z8" s="42"/>
      <c r="AA8" s="44" t="s">
        <v>107</v>
      </c>
      <c r="AB8" s="45"/>
      <c r="AC8" s="46"/>
      <c r="AD8" s="47"/>
      <c r="AE8" s="46"/>
      <c r="AF8" s="20"/>
      <c r="AG8" s="20"/>
      <c r="AH8" s="20"/>
    </row>
    <row r="9" spans="1:34" ht="67.5" customHeight="1">
      <c r="A9" s="35" t="s">
        <v>97</v>
      </c>
      <c r="B9" s="11">
        <v>530401</v>
      </c>
      <c r="C9" s="48" t="s">
        <v>108</v>
      </c>
      <c r="D9" s="49">
        <v>3895980</v>
      </c>
      <c r="E9" s="38" t="s">
        <v>109</v>
      </c>
      <c r="F9" s="50" t="s">
        <v>100</v>
      </c>
      <c r="G9" s="11" t="s">
        <v>101</v>
      </c>
      <c r="H9" s="11" t="s">
        <v>102</v>
      </c>
      <c r="I9" s="11" t="s">
        <v>103</v>
      </c>
      <c r="J9" s="11" t="s">
        <v>104</v>
      </c>
      <c r="K9" s="11" t="s">
        <v>105</v>
      </c>
      <c r="L9" s="35" t="s">
        <v>106</v>
      </c>
      <c r="M9" s="40">
        <v>45188</v>
      </c>
      <c r="N9" s="40">
        <v>45192</v>
      </c>
      <c r="O9" s="41"/>
      <c r="P9" s="42"/>
      <c r="Q9" s="42"/>
      <c r="R9" s="42"/>
      <c r="S9" s="11"/>
      <c r="T9" s="11">
        <v>4</v>
      </c>
      <c r="U9" s="42">
        <v>125.31</v>
      </c>
      <c r="V9" s="11"/>
      <c r="W9" s="43"/>
      <c r="X9" s="11">
        <v>4</v>
      </c>
      <c r="Y9" s="43">
        <v>501.24</v>
      </c>
      <c r="Z9" s="42"/>
      <c r="AA9" s="44" t="s">
        <v>107</v>
      </c>
      <c r="AB9" s="45"/>
      <c r="AC9" s="46"/>
      <c r="AD9" s="47"/>
      <c r="AE9" s="46"/>
      <c r="AF9" s="20"/>
      <c r="AG9" s="20"/>
      <c r="AH9" s="20"/>
    </row>
    <row r="10" spans="1:34" ht="75.75" customHeight="1">
      <c r="A10" s="35" t="s">
        <v>97</v>
      </c>
      <c r="B10" s="11">
        <v>530401</v>
      </c>
      <c r="C10" s="51" t="s">
        <v>110</v>
      </c>
      <c r="D10" s="52">
        <v>2252180</v>
      </c>
      <c r="E10" s="50" t="s">
        <v>111</v>
      </c>
      <c r="F10" s="50" t="s">
        <v>112</v>
      </c>
      <c r="G10" s="11" t="s">
        <v>113</v>
      </c>
      <c r="H10" s="11" t="s">
        <v>102</v>
      </c>
      <c r="I10" s="11" t="s">
        <v>103</v>
      </c>
      <c r="J10" s="11" t="s">
        <v>104</v>
      </c>
      <c r="K10" s="11" t="s">
        <v>103</v>
      </c>
      <c r="L10" s="35" t="s">
        <v>114</v>
      </c>
      <c r="M10" s="40">
        <v>45278</v>
      </c>
      <c r="N10" s="40">
        <v>45278</v>
      </c>
      <c r="O10" s="41"/>
      <c r="P10" s="42"/>
      <c r="Q10" s="42"/>
      <c r="R10" s="42"/>
      <c r="S10" s="11"/>
      <c r="T10" s="11"/>
      <c r="U10" s="42"/>
      <c r="V10" s="11">
        <v>1</v>
      </c>
      <c r="W10" s="43">
        <v>55</v>
      </c>
      <c r="X10" s="11">
        <v>1</v>
      </c>
      <c r="Y10" s="43">
        <v>55</v>
      </c>
      <c r="Z10" s="42"/>
      <c r="AA10" s="53" t="s">
        <v>115</v>
      </c>
      <c r="AB10" s="54"/>
      <c r="AC10" s="55"/>
      <c r="AD10" s="55"/>
      <c r="AE10" s="55"/>
      <c r="AF10" s="20"/>
      <c r="AG10" s="20"/>
      <c r="AH10" s="20"/>
    </row>
    <row r="11" spans="1:34" ht="73.5" customHeight="1">
      <c r="A11" s="35" t="s">
        <v>97</v>
      </c>
      <c r="B11" s="11">
        <v>530401</v>
      </c>
      <c r="C11" s="56" t="s">
        <v>116</v>
      </c>
      <c r="D11" s="52">
        <v>4564049</v>
      </c>
      <c r="E11" s="50" t="s">
        <v>117</v>
      </c>
      <c r="F11" s="38" t="s">
        <v>118</v>
      </c>
      <c r="G11" s="11" t="s">
        <v>119</v>
      </c>
      <c r="H11" s="11" t="s">
        <v>120</v>
      </c>
      <c r="I11" s="11" t="s">
        <v>103</v>
      </c>
      <c r="J11" s="11" t="s">
        <v>104</v>
      </c>
      <c r="K11" s="11" t="s">
        <v>121</v>
      </c>
      <c r="L11" s="35" t="s">
        <v>122</v>
      </c>
      <c r="M11" s="40">
        <v>45067</v>
      </c>
      <c r="N11" s="40">
        <v>45069</v>
      </c>
      <c r="O11" s="41"/>
      <c r="P11" s="42"/>
      <c r="Q11" s="42"/>
      <c r="R11" s="42"/>
      <c r="S11" s="11"/>
      <c r="T11" s="11">
        <v>2</v>
      </c>
      <c r="U11" s="42">
        <v>175.44</v>
      </c>
      <c r="V11" s="11">
        <v>1</v>
      </c>
      <c r="W11" s="43">
        <v>52.64</v>
      </c>
      <c r="X11" s="11">
        <v>3</v>
      </c>
      <c r="Y11" s="43">
        <v>403.52</v>
      </c>
      <c r="Z11" s="42"/>
      <c r="AA11" s="44" t="s">
        <v>107</v>
      </c>
      <c r="AB11" s="45"/>
      <c r="AC11" s="46"/>
      <c r="AD11" s="46"/>
      <c r="AE11" s="46"/>
      <c r="AF11" s="20"/>
      <c r="AG11" s="20"/>
      <c r="AH11" s="20"/>
    </row>
    <row r="12" spans="1:34" ht="53.25" customHeight="1">
      <c r="A12" s="35" t="s">
        <v>97</v>
      </c>
      <c r="B12" s="11">
        <v>530401</v>
      </c>
      <c r="C12" s="56" t="s">
        <v>123</v>
      </c>
      <c r="D12" s="52">
        <v>4580915</v>
      </c>
      <c r="E12" s="50" t="s">
        <v>124</v>
      </c>
      <c r="F12" s="38" t="s">
        <v>125</v>
      </c>
      <c r="G12" s="11" t="s">
        <v>126</v>
      </c>
      <c r="H12" s="11" t="s">
        <v>102</v>
      </c>
      <c r="I12" s="11" t="s">
        <v>103</v>
      </c>
      <c r="J12" s="11" t="s">
        <v>104</v>
      </c>
      <c r="K12" s="11" t="s">
        <v>103</v>
      </c>
      <c r="L12" s="35" t="s">
        <v>127</v>
      </c>
      <c r="M12" s="40" t="s">
        <v>128</v>
      </c>
      <c r="N12" s="40" t="s">
        <v>128</v>
      </c>
      <c r="O12" s="41"/>
      <c r="P12" s="42"/>
      <c r="Q12" s="42"/>
      <c r="R12" s="42"/>
      <c r="S12" s="11"/>
      <c r="T12" s="11"/>
      <c r="U12" s="42"/>
      <c r="V12" s="11">
        <v>2</v>
      </c>
      <c r="W12" s="43">
        <v>57</v>
      </c>
      <c r="X12" s="11">
        <v>2</v>
      </c>
      <c r="Y12" s="43">
        <v>114</v>
      </c>
      <c r="Z12" s="42"/>
      <c r="AA12" s="57"/>
      <c r="AB12" s="45"/>
      <c r="AC12" s="46"/>
      <c r="AD12" s="46"/>
      <c r="AE12" s="46"/>
      <c r="AF12" s="20"/>
      <c r="AG12" s="20"/>
      <c r="AH12" s="20"/>
    </row>
    <row r="13" spans="1:34" ht="57" customHeight="1">
      <c r="A13" s="35" t="s">
        <v>97</v>
      </c>
      <c r="B13" s="11">
        <v>530401</v>
      </c>
      <c r="C13" s="56" t="s">
        <v>123</v>
      </c>
      <c r="D13" s="52">
        <v>4580915</v>
      </c>
      <c r="E13" s="50" t="s">
        <v>124</v>
      </c>
      <c r="F13" s="38" t="s">
        <v>125</v>
      </c>
      <c r="G13" s="11" t="s">
        <v>126</v>
      </c>
      <c r="H13" s="11" t="s">
        <v>102</v>
      </c>
      <c r="I13" s="11" t="s">
        <v>103</v>
      </c>
      <c r="J13" s="11" t="s">
        <v>104</v>
      </c>
      <c r="K13" s="11" t="s">
        <v>103</v>
      </c>
      <c r="L13" s="35" t="s">
        <v>127</v>
      </c>
      <c r="M13" s="40" t="s">
        <v>129</v>
      </c>
      <c r="N13" s="40" t="s">
        <v>129</v>
      </c>
      <c r="O13" s="41"/>
      <c r="P13" s="42"/>
      <c r="Q13" s="42"/>
      <c r="R13" s="42"/>
      <c r="S13" s="11"/>
      <c r="T13" s="11"/>
      <c r="U13" s="42"/>
      <c r="V13" s="11">
        <v>2</v>
      </c>
      <c r="W13" s="43">
        <v>57</v>
      </c>
      <c r="X13" s="11">
        <v>2</v>
      </c>
      <c r="Y13" s="43">
        <v>114</v>
      </c>
      <c r="Z13" s="42"/>
      <c r="AA13" s="57"/>
      <c r="AB13" s="45"/>
      <c r="AC13" s="46"/>
      <c r="AD13" s="46"/>
      <c r="AE13" s="46"/>
      <c r="AF13" s="20"/>
      <c r="AG13" s="20"/>
      <c r="AH13" s="20"/>
    </row>
    <row r="14" spans="1:34" ht="45.75" customHeight="1">
      <c r="A14" s="35" t="s">
        <v>97</v>
      </c>
      <c r="B14" s="11">
        <v>530401</v>
      </c>
      <c r="C14" s="58" t="s">
        <v>130</v>
      </c>
      <c r="D14" s="59">
        <v>11811137</v>
      </c>
      <c r="E14" s="50" t="s">
        <v>131</v>
      </c>
      <c r="F14" s="38" t="s">
        <v>132</v>
      </c>
      <c r="G14" s="60" t="s">
        <v>133</v>
      </c>
      <c r="H14" s="11" t="s">
        <v>102</v>
      </c>
      <c r="I14" s="11" t="s">
        <v>103</v>
      </c>
      <c r="J14" s="11" t="s">
        <v>104</v>
      </c>
      <c r="K14" s="11" t="s">
        <v>103</v>
      </c>
      <c r="L14" s="61" t="s">
        <v>134</v>
      </c>
      <c r="M14" s="62">
        <v>45273</v>
      </c>
      <c r="N14" s="62">
        <v>45273</v>
      </c>
      <c r="O14" s="63"/>
      <c r="P14" s="64"/>
      <c r="Q14" s="64"/>
      <c r="R14" s="64"/>
      <c r="S14" s="65"/>
      <c r="T14" s="61"/>
      <c r="U14" s="66"/>
      <c r="V14" s="61">
        <v>1</v>
      </c>
      <c r="W14" s="67">
        <v>55</v>
      </c>
      <c r="X14" s="61">
        <v>1</v>
      </c>
      <c r="Y14" s="67">
        <v>55</v>
      </c>
      <c r="Z14" s="64"/>
      <c r="AA14" s="68" t="s">
        <v>115</v>
      </c>
      <c r="AB14" s="45"/>
      <c r="AC14" s="46"/>
      <c r="AD14" s="46"/>
      <c r="AE14" s="46"/>
      <c r="AF14" s="20"/>
      <c r="AG14" s="20"/>
      <c r="AH14" s="20"/>
    </row>
    <row r="15" spans="1:34" ht="69.75" customHeight="1">
      <c r="A15" s="35" t="s">
        <v>97</v>
      </c>
      <c r="B15" s="11">
        <v>530401</v>
      </c>
      <c r="C15" s="58" t="s">
        <v>135</v>
      </c>
      <c r="D15" s="52" t="s">
        <v>136</v>
      </c>
      <c r="E15" s="50" t="s">
        <v>137</v>
      </c>
      <c r="F15" s="38" t="s">
        <v>125</v>
      </c>
      <c r="G15" s="11" t="s">
        <v>126</v>
      </c>
      <c r="H15" s="11" t="s">
        <v>102</v>
      </c>
      <c r="I15" s="11" t="s">
        <v>103</v>
      </c>
      <c r="J15" s="11" t="s">
        <v>104</v>
      </c>
      <c r="K15" s="11" t="s">
        <v>103</v>
      </c>
      <c r="L15" s="61" t="s">
        <v>138</v>
      </c>
      <c r="M15" s="62">
        <v>45299</v>
      </c>
      <c r="N15" s="62">
        <v>45303</v>
      </c>
      <c r="O15" s="63"/>
      <c r="P15" s="64"/>
      <c r="Q15" s="64"/>
      <c r="R15" s="64"/>
      <c r="S15" s="65"/>
      <c r="T15" s="61">
        <v>4</v>
      </c>
      <c r="U15" s="66">
        <v>170.12</v>
      </c>
      <c r="V15" s="61">
        <v>1</v>
      </c>
      <c r="W15" s="67">
        <v>57</v>
      </c>
      <c r="X15" s="61">
        <v>5</v>
      </c>
      <c r="Y15" s="67">
        <v>737.48</v>
      </c>
      <c r="Z15" s="67"/>
      <c r="AA15" s="57"/>
      <c r="AB15" s="45"/>
      <c r="AC15" s="46"/>
      <c r="AD15" s="46"/>
      <c r="AE15" s="46"/>
      <c r="AF15" s="20"/>
      <c r="AG15" s="20"/>
      <c r="AH15" s="20"/>
    </row>
    <row r="16" spans="1:34" ht="40.5" customHeight="1">
      <c r="A16" s="35" t="s">
        <v>97</v>
      </c>
      <c r="B16" s="11">
        <v>530401</v>
      </c>
      <c r="C16" s="58" t="s">
        <v>139</v>
      </c>
      <c r="D16" s="52" t="s">
        <v>140</v>
      </c>
      <c r="E16" s="69" t="s">
        <v>141</v>
      </c>
      <c r="F16" s="38" t="s">
        <v>142</v>
      </c>
      <c r="G16" s="11" t="s">
        <v>143</v>
      </c>
      <c r="H16" s="11" t="s">
        <v>102</v>
      </c>
      <c r="I16" s="11" t="s">
        <v>103</v>
      </c>
      <c r="J16" s="11" t="s">
        <v>104</v>
      </c>
      <c r="K16" s="11" t="s">
        <v>144</v>
      </c>
      <c r="L16" s="61" t="s">
        <v>145</v>
      </c>
      <c r="M16" s="62">
        <v>45312</v>
      </c>
      <c r="N16" s="62">
        <v>45317</v>
      </c>
      <c r="O16" s="63"/>
      <c r="P16" s="64"/>
      <c r="Q16" s="64"/>
      <c r="R16" s="64"/>
      <c r="S16" s="65"/>
      <c r="T16" s="61">
        <v>5</v>
      </c>
      <c r="U16" s="66">
        <v>228.32</v>
      </c>
      <c r="V16" s="61">
        <v>1</v>
      </c>
      <c r="W16" s="67">
        <v>68.5</v>
      </c>
      <c r="X16" s="61">
        <v>6</v>
      </c>
      <c r="Y16" s="67">
        <v>1210.0999999999999</v>
      </c>
      <c r="Z16" s="64"/>
      <c r="AA16" s="70"/>
      <c r="AB16" s="65"/>
      <c r="AC16" s="65"/>
      <c r="AD16" s="65"/>
      <c r="AE16" s="65"/>
      <c r="AF16" s="71"/>
      <c r="AG16" s="71"/>
      <c r="AH16" s="71"/>
    </row>
    <row r="17" spans="1:34" ht="48" customHeight="1">
      <c r="A17" s="35" t="s">
        <v>97</v>
      </c>
      <c r="B17" s="11">
        <v>530401</v>
      </c>
      <c r="C17" s="58" t="s">
        <v>146</v>
      </c>
      <c r="D17" s="52" t="s">
        <v>140</v>
      </c>
      <c r="E17" s="69" t="s">
        <v>141</v>
      </c>
      <c r="F17" s="38" t="s">
        <v>142</v>
      </c>
      <c r="G17" s="11" t="s">
        <v>143</v>
      </c>
      <c r="H17" s="11" t="s">
        <v>102</v>
      </c>
      <c r="I17" s="11" t="s">
        <v>103</v>
      </c>
      <c r="J17" s="11" t="s">
        <v>104</v>
      </c>
      <c r="K17" s="11" t="s">
        <v>144</v>
      </c>
      <c r="L17" s="61" t="s">
        <v>145</v>
      </c>
      <c r="M17" s="62">
        <v>45312</v>
      </c>
      <c r="N17" s="62">
        <v>45317</v>
      </c>
      <c r="O17" s="63"/>
      <c r="P17" s="64"/>
      <c r="Q17" s="64"/>
      <c r="R17" s="64"/>
      <c r="S17" s="65"/>
      <c r="T17" s="61">
        <v>5</v>
      </c>
      <c r="U17" s="66">
        <v>228.32</v>
      </c>
      <c r="V17" s="61">
        <v>1</v>
      </c>
      <c r="W17" s="67">
        <v>68.5</v>
      </c>
      <c r="X17" s="61">
        <v>6</v>
      </c>
      <c r="Y17" s="67">
        <v>1210.0999999999999</v>
      </c>
      <c r="Z17" s="46"/>
      <c r="AA17" s="46"/>
      <c r="AB17" s="72"/>
      <c r="AC17" s="73"/>
      <c r="AD17" s="46"/>
      <c r="AE17" s="46"/>
      <c r="AF17" s="20"/>
      <c r="AG17" s="20"/>
      <c r="AH17" s="20"/>
    </row>
    <row r="18" spans="1:34" ht="45.75" customHeight="1">
      <c r="A18" s="35" t="s">
        <v>97</v>
      </c>
      <c r="B18" s="11">
        <v>530401</v>
      </c>
      <c r="C18" s="58" t="s">
        <v>147</v>
      </c>
      <c r="D18" s="52" t="s">
        <v>140</v>
      </c>
      <c r="E18" s="69" t="s">
        <v>141</v>
      </c>
      <c r="F18" s="38" t="s">
        <v>142</v>
      </c>
      <c r="G18" s="11" t="s">
        <v>143</v>
      </c>
      <c r="H18" s="11" t="s">
        <v>102</v>
      </c>
      <c r="I18" s="11" t="s">
        <v>103</v>
      </c>
      <c r="J18" s="11" t="s">
        <v>104</v>
      </c>
      <c r="K18" s="11" t="s">
        <v>144</v>
      </c>
      <c r="L18" s="61" t="s">
        <v>145</v>
      </c>
      <c r="M18" s="62">
        <v>45312</v>
      </c>
      <c r="N18" s="62">
        <v>45317</v>
      </c>
      <c r="O18" s="63"/>
      <c r="P18" s="64"/>
      <c r="Q18" s="64"/>
      <c r="R18" s="64"/>
      <c r="S18" s="65"/>
      <c r="T18" s="61">
        <v>5</v>
      </c>
      <c r="U18" s="66">
        <v>228.32</v>
      </c>
      <c r="V18" s="61">
        <v>1</v>
      </c>
      <c r="W18" s="67">
        <v>68.5</v>
      </c>
      <c r="X18" s="61">
        <v>6</v>
      </c>
      <c r="Y18" s="67">
        <v>1210.0999999999999</v>
      </c>
      <c r="Z18" s="43"/>
      <c r="AA18" s="11"/>
      <c r="AB18" s="74"/>
      <c r="AC18" s="75"/>
      <c r="AD18" s="75"/>
      <c r="AE18" s="75"/>
      <c r="AF18" s="76"/>
      <c r="AG18" s="76"/>
      <c r="AH18" s="76"/>
    </row>
    <row r="19" spans="1:34" ht="45" customHeight="1">
      <c r="A19" s="35" t="s">
        <v>97</v>
      </c>
      <c r="B19" s="11">
        <v>530401</v>
      </c>
      <c r="C19" s="77" t="s">
        <v>148</v>
      </c>
      <c r="D19" s="52" t="s">
        <v>140</v>
      </c>
      <c r="E19" s="69" t="s">
        <v>149</v>
      </c>
      <c r="F19" s="38" t="s">
        <v>142</v>
      </c>
      <c r="G19" s="11" t="s">
        <v>143</v>
      </c>
      <c r="H19" s="11" t="s">
        <v>102</v>
      </c>
      <c r="I19" s="11" t="s">
        <v>103</v>
      </c>
      <c r="J19" s="11" t="s">
        <v>104</v>
      </c>
      <c r="K19" s="11" t="s">
        <v>144</v>
      </c>
      <c r="L19" s="61" t="s">
        <v>145</v>
      </c>
      <c r="M19" s="62">
        <v>45312</v>
      </c>
      <c r="N19" s="62">
        <v>45317</v>
      </c>
      <c r="O19" s="63"/>
      <c r="P19" s="64"/>
      <c r="Q19" s="64"/>
      <c r="R19" s="64"/>
      <c r="S19" s="65"/>
      <c r="T19" s="61">
        <v>5</v>
      </c>
      <c r="U19" s="66">
        <v>228.32</v>
      </c>
      <c r="V19" s="61">
        <v>1</v>
      </c>
      <c r="W19" s="67">
        <v>68.5</v>
      </c>
      <c r="X19" s="61">
        <v>6</v>
      </c>
      <c r="Y19" s="67">
        <v>1210.0999999999999</v>
      </c>
      <c r="Z19" s="42"/>
      <c r="AA19" s="57"/>
      <c r="AB19" s="45"/>
      <c r="AC19" s="46"/>
      <c r="AD19" s="46"/>
      <c r="AE19" s="46"/>
      <c r="AF19" s="20"/>
      <c r="AG19" s="20"/>
      <c r="AH19" s="20"/>
    </row>
    <row r="20" spans="1:34" ht="44.25" customHeight="1">
      <c r="A20" s="35" t="s">
        <v>97</v>
      </c>
      <c r="B20" s="11">
        <v>530401</v>
      </c>
      <c r="C20" s="58" t="s">
        <v>150</v>
      </c>
      <c r="D20" s="52" t="s">
        <v>140</v>
      </c>
      <c r="E20" s="69" t="s">
        <v>149</v>
      </c>
      <c r="F20" s="38" t="s">
        <v>142</v>
      </c>
      <c r="G20" s="11" t="s">
        <v>143</v>
      </c>
      <c r="H20" s="11" t="s">
        <v>102</v>
      </c>
      <c r="I20" s="11" t="s">
        <v>103</v>
      </c>
      <c r="J20" s="11" t="s">
        <v>104</v>
      </c>
      <c r="K20" s="11" t="s">
        <v>144</v>
      </c>
      <c r="L20" s="61" t="s">
        <v>145</v>
      </c>
      <c r="M20" s="62">
        <v>45312</v>
      </c>
      <c r="N20" s="62">
        <v>45317</v>
      </c>
      <c r="O20" s="63"/>
      <c r="P20" s="64"/>
      <c r="Q20" s="64"/>
      <c r="R20" s="64"/>
      <c r="S20" s="65"/>
      <c r="T20" s="61">
        <v>5</v>
      </c>
      <c r="U20" s="66">
        <v>228.32</v>
      </c>
      <c r="V20" s="61">
        <v>1</v>
      </c>
      <c r="W20" s="67">
        <v>68.5</v>
      </c>
      <c r="X20" s="61">
        <v>6</v>
      </c>
      <c r="Y20" s="67">
        <v>1210.0999999999999</v>
      </c>
      <c r="Z20" s="46"/>
      <c r="AA20" s="46"/>
      <c r="AB20" s="45"/>
      <c r="AC20" s="46"/>
      <c r="AD20" s="46"/>
      <c r="AE20" s="46"/>
      <c r="AF20" s="20"/>
      <c r="AG20" s="20"/>
      <c r="AH20" s="20"/>
    </row>
    <row r="21" spans="1:34" ht="48" customHeight="1">
      <c r="A21" s="35" t="s">
        <v>97</v>
      </c>
      <c r="B21" s="11">
        <v>530401</v>
      </c>
      <c r="C21" s="58" t="s">
        <v>151</v>
      </c>
      <c r="D21" s="52" t="s">
        <v>140</v>
      </c>
      <c r="E21" s="69" t="s">
        <v>141</v>
      </c>
      <c r="F21" s="38" t="s">
        <v>142</v>
      </c>
      <c r="G21" s="11" t="s">
        <v>143</v>
      </c>
      <c r="H21" s="11" t="s">
        <v>102</v>
      </c>
      <c r="I21" s="11" t="s">
        <v>103</v>
      </c>
      <c r="J21" s="11" t="s">
        <v>104</v>
      </c>
      <c r="K21" s="11" t="s">
        <v>144</v>
      </c>
      <c r="L21" s="61" t="s">
        <v>145</v>
      </c>
      <c r="M21" s="62">
        <v>45312</v>
      </c>
      <c r="N21" s="62">
        <v>45317</v>
      </c>
      <c r="O21" s="63"/>
      <c r="P21" s="64"/>
      <c r="Q21" s="64"/>
      <c r="R21" s="64"/>
      <c r="S21" s="65"/>
      <c r="T21" s="61">
        <v>5</v>
      </c>
      <c r="U21" s="66">
        <v>228.32</v>
      </c>
      <c r="V21" s="61">
        <v>1</v>
      </c>
      <c r="W21" s="67">
        <v>68.5</v>
      </c>
      <c r="X21" s="61">
        <v>6</v>
      </c>
      <c r="Y21" s="67">
        <v>1210.0999999999999</v>
      </c>
      <c r="Z21" s="46"/>
      <c r="AA21" s="46"/>
      <c r="AB21" s="45"/>
      <c r="AC21" s="46"/>
      <c r="AD21" s="46"/>
      <c r="AE21" s="46"/>
      <c r="AF21" s="20"/>
      <c r="AG21" s="20"/>
      <c r="AH21" s="20"/>
    </row>
    <row r="22" spans="1:34" ht="64.5" customHeight="1">
      <c r="A22" s="35" t="s">
        <v>97</v>
      </c>
      <c r="B22" s="11">
        <v>530401</v>
      </c>
      <c r="C22" s="58" t="s">
        <v>152</v>
      </c>
      <c r="D22" s="52">
        <v>4562844</v>
      </c>
      <c r="E22" s="78" t="s">
        <v>153</v>
      </c>
      <c r="F22" s="38" t="s">
        <v>125</v>
      </c>
      <c r="G22" s="11" t="s">
        <v>126</v>
      </c>
      <c r="H22" s="11" t="s">
        <v>102</v>
      </c>
      <c r="I22" s="11" t="s">
        <v>103</v>
      </c>
      <c r="J22" s="11" t="s">
        <v>104</v>
      </c>
      <c r="K22" s="11" t="s">
        <v>103</v>
      </c>
      <c r="L22" s="79" t="s">
        <v>154</v>
      </c>
      <c r="M22" s="80">
        <v>45302</v>
      </c>
      <c r="N22" s="80">
        <v>45302</v>
      </c>
      <c r="O22" s="46"/>
      <c r="P22" s="42"/>
      <c r="Q22" s="42"/>
      <c r="R22" s="42"/>
      <c r="S22" s="42"/>
      <c r="T22" s="11"/>
      <c r="U22" s="42"/>
      <c r="V22" s="11">
        <v>1</v>
      </c>
      <c r="W22" s="43">
        <v>57</v>
      </c>
      <c r="X22" s="11">
        <v>1</v>
      </c>
      <c r="Y22" s="43">
        <v>57</v>
      </c>
      <c r="Z22" s="46"/>
      <c r="AA22" s="46"/>
      <c r="AB22" s="45"/>
      <c r="AC22" s="46"/>
      <c r="AD22" s="46"/>
      <c r="AE22" s="46"/>
      <c r="AF22" s="20"/>
      <c r="AG22" s="20"/>
      <c r="AH22" s="20"/>
    </row>
    <row r="23" spans="1:34" ht="44.25" customHeight="1">
      <c r="A23" s="35" t="s">
        <v>97</v>
      </c>
      <c r="B23" s="11">
        <v>530401</v>
      </c>
      <c r="C23" s="58" t="s">
        <v>155</v>
      </c>
      <c r="D23" s="59">
        <v>4554000</v>
      </c>
      <c r="E23" s="50" t="s">
        <v>156</v>
      </c>
      <c r="F23" s="81" t="s">
        <v>157</v>
      </c>
      <c r="G23" s="11" t="s">
        <v>158</v>
      </c>
      <c r="H23" s="11" t="s">
        <v>120</v>
      </c>
      <c r="I23" s="11" t="s">
        <v>103</v>
      </c>
      <c r="J23" s="11" t="s">
        <v>104</v>
      </c>
      <c r="K23" s="11" t="s">
        <v>103</v>
      </c>
      <c r="L23" s="35" t="s">
        <v>159</v>
      </c>
      <c r="M23" s="82">
        <v>45313</v>
      </c>
      <c r="N23" s="82">
        <v>45315</v>
      </c>
      <c r="O23" s="41"/>
      <c r="P23" s="42"/>
      <c r="Q23" s="42"/>
      <c r="R23" s="42"/>
      <c r="S23" s="11"/>
      <c r="T23" s="11">
        <v>2</v>
      </c>
      <c r="U23" s="42">
        <v>241.86</v>
      </c>
      <c r="V23" s="11"/>
      <c r="W23" s="43"/>
      <c r="X23" s="11">
        <v>2</v>
      </c>
      <c r="Y23" s="43">
        <v>483.72</v>
      </c>
      <c r="Z23" s="65"/>
      <c r="AA23" s="68"/>
      <c r="AB23" s="45"/>
      <c r="AC23" s="46"/>
      <c r="AD23" s="46"/>
      <c r="AE23" s="46"/>
      <c r="AF23" s="20"/>
      <c r="AG23" s="20"/>
      <c r="AH23" s="20"/>
    </row>
    <row r="24" spans="1:34" ht="32.25" customHeight="1">
      <c r="A24" s="35" t="s">
        <v>97</v>
      </c>
      <c r="B24" s="11">
        <v>530401</v>
      </c>
      <c r="C24" s="83" t="s">
        <v>160</v>
      </c>
      <c r="D24" s="49">
        <v>4562496</v>
      </c>
      <c r="E24" s="38" t="s">
        <v>161</v>
      </c>
      <c r="F24" s="81" t="s">
        <v>162</v>
      </c>
      <c r="G24" s="11" t="s">
        <v>163</v>
      </c>
      <c r="H24" s="11" t="s">
        <v>102</v>
      </c>
      <c r="I24" s="11" t="s">
        <v>103</v>
      </c>
      <c r="J24" s="11" t="s">
        <v>104</v>
      </c>
      <c r="K24" s="11" t="s">
        <v>103</v>
      </c>
      <c r="L24" s="79" t="s">
        <v>164</v>
      </c>
      <c r="M24" s="80">
        <v>45315</v>
      </c>
      <c r="N24" s="80">
        <v>45320</v>
      </c>
      <c r="O24" s="46"/>
      <c r="P24" s="42"/>
      <c r="Q24" s="42"/>
      <c r="R24" s="42"/>
      <c r="S24" s="42"/>
      <c r="T24" s="11">
        <v>5</v>
      </c>
      <c r="U24" s="42">
        <v>120</v>
      </c>
      <c r="V24" s="11">
        <v>1</v>
      </c>
      <c r="W24" s="43">
        <v>55</v>
      </c>
      <c r="X24" s="11">
        <v>6</v>
      </c>
      <c r="Y24" s="43">
        <v>655</v>
      </c>
      <c r="Z24" s="46"/>
      <c r="AA24" s="46"/>
      <c r="AB24" s="45"/>
      <c r="AC24" s="46"/>
      <c r="AD24" s="46"/>
      <c r="AE24" s="46"/>
      <c r="AF24" s="20"/>
      <c r="AG24" s="20"/>
      <c r="AH24" s="20"/>
    </row>
    <row r="25" spans="1:34" ht="31.5" customHeight="1">
      <c r="A25" s="35" t="s">
        <v>97</v>
      </c>
      <c r="B25" s="11">
        <v>530401</v>
      </c>
      <c r="C25" s="83" t="s">
        <v>165</v>
      </c>
      <c r="D25" s="49">
        <v>4564197</v>
      </c>
      <c r="E25" s="38" t="s">
        <v>166</v>
      </c>
      <c r="F25" s="81" t="s">
        <v>162</v>
      </c>
      <c r="G25" s="11" t="s">
        <v>163</v>
      </c>
      <c r="H25" s="11" t="s">
        <v>102</v>
      </c>
      <c r="I25" s="11" t="s">
        <v>103</v>
      </c>
      <c r="J25" s="11" t="s">
        <v>104</v>
      </c>
      <c r="K25" s="11" t="s">
        <v>103</v>
      </c>
      <c r="L25" s="79" t="s">
        <v>164</v>
      </c>
      <c r="M25" s="80">
        <v>45315</v>
      </c>
      <c r="N25" s="80">
        <v>45320</v>
      </c>
      <c r="O25" s="46"/>
      <c r="P25" s="42"/>
      <c r="Q25" s="42"/>
      <c r="R25" s="42"/>
      <c r="S25" s="42"/>
      <c r="T25" s="11">
        <v>5</v>
      </c>
      <c r="U25" s="42">
        <v>120</v>
      </c>
      <c r="V25" s="11">
        <v>1</v>
      </c>
      <c r="W25" s="43">
        <v>55</v>
      </c>
      <c r="X25" s="11">
        <v>6</v>
      </c>
      <c r="Y25" s="43">
        <v>655</v>
      </c>
      <c r="Z25" s="46"/>
      <c r="AA25" s="70"/>
      <c r="AB25" s="72"/>
      <c r="AC25" s="73"/>
      <c r="AD25" s="46"/>
      <c r="AE25" s="46"/>
      <c r="AF25" s="20"/>
      <c r="AG25" s="20"/>
      <c r="AH25" s="20"/>
    </row>
    <row r="26" spans="1:34" ht="30.75" customHeight="1">
      <c r="A26" s="35" t="s">
        <v>97</v>
      </c>
      <c r="B26" s="11">
        <v>530401</v>
      </c>
      <c r="C26" s="58" t="s">
        <v>167</v>
      </c>
      <c r="D26" s="52">
        <v>4562453</v>
      </c>
      <c r="E26" s="50" t="s">
        <v>166</v>
      </c>
      <c r="F26" s="81" t="s">
        <v>162</v>
      </c>
      <c r="G26" s="11" t="s">
        <v>163</v>
      </c>
      <c r="H26" s="11" t="s">
        <v>102</v>
      </c>
      <c r="I26" s="11" t="s">
        <v>103</v>
      </c>
      <c r="J26" s="11" t="s">
        <v>104</v>
      </c>
      <c r="K26" s="11" t="s">
        <v>103</v>
      </c>
      <c r="L26" s="79" t="s">
        <v>168</v>
      </c>
      <c r="M26" s="80">
        <v>45310</v>
      </c>
      <c r="N26" s="80">
        <v>45313</v>
      </c>
      <c r="O26" s="46"/>
      <c r="P26" s="42"/>
      <c r="Q26" s="42"/>
      <c r="R26" s="42"/>
      <c r="S26" s="42"/>
      <c r="T26" s="11">
        <v>3</v>
      </c>
      <c r="U26" s="42">
        <v>120</v>
      </c>
      <c r="V26" s="11">
        <v>1</v>
      </c>
      <c r="W26" s="43">
        <v>55</v>
      </c>
      <c r="X26" s="11">
        <v>4</v>
      </c>
      <c r="Y26" s="43">
        <v>415</v>
      </c>
      <c r="Z26" s="46"/>
      <c r="AA26" s="70"/>
      <c r="AB26" s="72"/>
      <c r="AC26" s="73"/>
      <c r="AD26" s="46"/>
      <c r="AE26" s="46"/>
      <c r="AF26" s="20"/>
      <c r="AG26" s="20"/>
      <c r="AH26" s="20"/>
    </row>
    <row r="27" spans="1:34" ht="33.75" customHeight="1">
      <c r="A27" s="35" t="s">
        <v>97</v>
      </c>
      <c r="B27" s="11">
        <v>530401</v>
      </c>
      <c r="C27" s="58" t="s">
        <v>169</v>
      </c>
      <c r="D27" s="52">
        <v>4562542</v>
      </c>
      <c r="E27" s="50" t="s">
        <v>166</v>
      </c>
      <c r="F27" s="84" t="s">
        <v>162</v>
      </c>
      <c r="G27" s="11" t="s">
        <v>163</v>
      </c>
      <c r="H27" s="11" t="s">
        <v>102</v>
      </c>
      <c r="I27" s="11" t="s">
        <v>103</v>
      </c>
      <c r="J27" s="11" t="s">
        <v>104</v>
      </c>
      <c r="K27" s="11" t="s">
        <v>103</v>
      </c>
      <c r="L27" s="85" t="s">
        <v>170</v>
      </c>
      <c r="M27" s="40">
        <v>45296</v>
      </c>
      <c r="N27" s="40">
        <v>45296</v>
      </c>
      <c r="O27" s="46"/>
      <c r="P27" s="46"/>
      <c r="Q27" s="46"/>
      <c r="R27" s="46"/>
      <c r="S27" s="46"/>
      <c r="T27" s="11"/>
      <c r="U27" s="86"/>
      <c r="V27" s="75">
        <v>1</v>
      </c>
      <c r="W27" s="87">
        <v>55</v>
      </c>
      <c r="X27" s="75">
        <v>1</v>
      </c>
      <c r="Y27" s="87">
        <v>55</v>
      </c>
      <c r="Z27" s="46"/>
      <c r="AA27" s="70"/>
      <c r="AB27" s="72"/>
      <c r="AC27" s="73"/>
      <c r="AD27" s="46"/>
      <c r="AE27" s="46"/>
      <c r="AF27" s="20"/>
      <c r="AG27" s="20"/>
      <c r="AH27" s="20"/>
    </row>
    <row r="28" spans="1:34" ht="41.25" customHeight="1">
      <c r="A28" s="35" t="s">
        <v>97</v>
      </c>
      <c r="B28" s="11">
        <v>530401</v>
      </c>
      <c r="C28" s="88" t="s">
        <v>171</v>
      </c>
      <c r="D28" s="89">
        <v>4378997</v>
      </c>
      <c r="E28" s="50" t="s">
        <v>172</v>
      </c>
      <c r="F28" s="90" t="s">
        <v>173</v>
      </c>
      <c r="G28" s="11" t="s">
        <v>174</v>
      </c>
      <c r="H28" s="11" t="s">
        <v>102</v>
      </c>
      <c r="I28" s="11" t="s">
        <v>103</v>
      </c>
      <c r="J28" s="11" t="s">
        <v>104</v>
      </c>
      <c r="K28" s="11" t="s">
        <v>103</v>
      </c>
      <c r="L28" s="91" t="s">
        <v>175</v>
      </c>
      <c r="M28" s="40">
        <v>45307</v>
      </c>
      <c r="N28" s="40">
        <v>45307</v>
      </c>
      <c r="O28" s="46"/>
      <c r="P28" s="46"/>
      <c r="Q28" s="46"/>
      <c r="R28" s="46"/>
      <c r="S28" s="46"/>
      <c r="T28" s="11"/>
      <c r="U28" s="86"/>
      <c r="V28" s="75">
        <v>1</v>
      </c>
      <c r="W28" s="87">
        <v>57</v>
      </c>
      <c r="X28" s="75">
        <v>1</v>
      </c>
      <c r="Y28" s="87">
        <v>57</v>
      </c>
      <c r="Z28" s="46"/>
      <c r="AA28" s="70"/>
      <c r="AB28" s="72"/>
      <c r="AC28" s="73"/>
      <c r="AD28" s="46"/>
      <c r="AE28" s="46"/>
      <c r="AF28" s="20"/>
      <c r="AG28" s="20"/>
      <c r="AH28" s="20"/>
    </row>
    <row r="29" spans="1:34" ht="33.75" customHeight="1">
      <c r="A29" s="35" t="s">
        <v>97</v>
      </c>
      <c r="B29" s="11">
        <v>530401</v>
      </c>
      <c r="C29" s="83" t="s">
        <v>176</v>
      </c>
      <c r="D29" s="92">
        <v>4562569</v>
      </c>
      <c r="E29" s="81" t="s">
        <v>177</v>
      </c>
      <c r="F29" s="81" t="s">
        <v>162</v>
      </c>
      <c r="G29" s="11" t="s">
        <v>163</v>
      </c>
      <c r="H29" s="11" t="s">
        <v>102</v>
      </c>
      <c r="I29" s="11" t="s">
        <v>103</v>
      </c>
      <c r="J29" s="11" t="s">
        <v>104</v>
      </c>
      <c r="K29" s="11" t="s">
        <v>103</v>
      </c>
      <c r="L29" s="79" t="s">
        <v>168</v>
      </c>
      <c r="M29" s="80">
        <v>45310</v>
      </c>
      <c r="N29" s="80">
        <v>45313</v>
      </c>
      <c r="O29" s="46"/>
      <c r="P29" s="46"/>
      <c r="Q29" s="46"/>
      <c r="R29" s="46"/>
      <c r="S29" s="46"/>
      <c r="T29" s="11">
        <v>3</v>
      </c>
      <c r="U29" s="86">
        <v>120</v>
      </c>
      <c r="V29" s="75">
        <v>1</v>
      </c>
      <c r="W29" s="87">
        <v>55</v>
      </c>
      <c r="X29" s="75">
        <v>4</v>
      </c>
      <c r="Y29" s="87">
        <v>415</v>
      </c>
      <c r="Z29" s="46"/>
      <c r="AA29" s="70"/>
      <c r="AB29" s="72"/>
      <c r="AC29" s="73"/>
      <c r="AD29" s="46"/>
      <c r="AE29" s="46"/>
      <c r="AF29" s="20"/>
      <c r="AG29" s="20"/>
      <c r="AH29" s="20"/>
    </row>
    <row r="30" spans="1:34" ht="33" customHeight="1">
      <c r="A30" s="35" t="s">
        <v>97</v>
      </c>
      <c r="B30" s="11">
        <v>530401</v>
      </c>
      <c r="C30" s="83" t="s">
        <v>178</v>
      </c>
      <c r="D30" s="92">
        <v>4558774</v>
      </c>
      <c r="E30" s="81" t="s">
        <v>179</v>
      </c>
      <c r="F30" s="81" t="s">
        <v>162</v>
      </c>
      <c r="G30" s="11" t="s">
        <v>163</v>
      </c>
      <c r="H30" s="11" t="s">
        <v>102</v>
      </c>
      <c r="I30" s="11" t="s">
        <v>103</v>
      </c>
      <c r="J30" s="11" t="s">
        <v>104</v>
      </c>
      <c r="K30" s="11" t="s">
        <v>103</v>
      </c>
      <c r="L30" s="79" t="s">
        <v>170</v>
      </c>
      <c r="M30" s="80">
        <v>45303</v>
      </c>
      <c r="N30" s="80">
        <v>45303</v>
      </c>
      <c r="O30" s="46"/>
      <c r="P30" s="46"/>
      <c r="Q30" s="46"/>
      <c r="R30" s="46"/>
      <c r="S30" s="46"/>
      <c r="T30" s="11"/>
      <c r="U30" s="86"/>
      <c r="V30" s="75">
        <v>1</v>
      </c>
      <c r="W30" s="87">
        <v>55</v>
      </c>
      <c r="X30" s="75">
        <v>1</v>
      </c>
      <c r="Y30" s="87">
        <v>55</v>
      </c>
      <c r="Z30" s="46"/>
      <c r="AA30" s="70"/>
      <c r="AB30" s="72"/>
      <c r="AC30" s="73"/>
      <c r="AD30" s="46"/>
      <c r="AE30" s="46"/>
      <c r="AF30" s="20"/>
      <c r="AG30" s="20"/>
      <c r="AH30" s="20"/>
    </row>
    <row r="31" spans="1:34" ht="67.5" customHeight="1">
      <c r="A31" s="35" t="s">
        <v>97</v>
      </c>
      <c r="B31" s="11">
        <v>530401</v>
      </c>
      <c r="C31" s="93" t="s">
        <v>180</v>
      </c>
      <c r="D31" s="59" t="s">
        <v>181</v>
      </c>
      <c r="E31" s="94" t="s">
        <v>182</v>
      </c>
      <c r="F31" s="38" t="s">
        <v>183</v>
      </c>
      <c r="G31" s="11" t="s">
        <v>184</v>
      </c>
      <c r="H31" s="11" t="s">
        <v>120</v>
      </c>
      <c r="I31" s="11" t="s">
        <v>103</v>
      </c>
      <c r="J31" s="11" t="s">
        <v>104</v>
      </c>
      <c r="K31" s="11" t="s">
        <v>103</v>
      </c>
      <c r="L31" s="79" t="s">
        <v>138</v>
      </c>
      <c r="M31" s="80">
        <v>38008</v>
      </c>
      <c r="N31" s="80">
        <v>45316</v>
      </c>
      <c r="O31" s="46"/>
      <c r="P31" s="46"/>
      <c r="Q31" s="46"/>
      <c r="R31" s="46"/>
      <c r="S31" s="46"/>
      <c r="T31" s="11">
        <v>3</v>
      </c>
      <c r="U31" s="86">
        <v>170.12</v>
      </c>
      <c r="V31" s="75">
        <v>1</v>
      </c>
      <c r="W31" s="87">
        <v>57</v>
      </c>
      <c r="X31" s="75">
        <v>4</v>
      </c>
      <c r="Y31" s="87">
        <v>567.36</v>
      </c>
      <c r="Z31" s="46"/>
      <c r="AA31" s="70"/>
      <c r="AB31" s="72"/>
      <c r="AC31" s="73"/>
      <c r="AD31" s="46"/>
      <c r="AE31" s="46"/>
      <c r="AF31" s="20"/>
      <c r="AG31" s="20"/>
      <c r="AH31" s="20"/>
    </row>
    <row r="32" spans="1:34" ht="42" customHeight="1">
      <c r="A32" s="35" t="s">
        <v>97</v>
      </c>
      <c r="B32" s="11">
        <v>530401</v>
      </c>
      <c r="C32" s="58" t="s">
        <v>185</v>
      </c>
      <c r="D32" s="59">
        <v>2559480</v>
      </c>
      <c r="E32" s="94" t="s">
        <v>186</v>
      </c>
      <c r="F32" s="50" t="s">
        <v>157</v>
      </c>
      <c r="G32" s="11" t="s">
        <v>184</v>
      </c>
      <c r="H32" s="11" t="s">
        <v>120</v>
      </c>
      <c r="I32" s="11" t="s">
        <v>103</v>
      </c>
      <c r="J32" s="11" t="s">
        <v>104</v>
      </c>
      <c r="K32" s="11" t="s">
        <v>103</v>
      </c>
      <c r="L32" s="79" t="s">
        <v>159</v>
      </c>
      <c r="M32" s="80">
        <v>45313</v>
      </c>
      <c r="N32" s="80">
        <v>45315</v>
      </c>
      <c r="O32" s="46"/>
      <c r="P32" s="46"/>
      <c r="Q32" s="46"/>
      <c r="R32" s="46"/>
      <c r="S32" s="46"/>
      <c r="T32" s="11">
        <v>2</v>
      </c>
      <c r="U32" s="86">
        <v>170.12</v>
      </c>
      <c r="V32" s="75"/>
      <c r="W32" s="87"/>
      <c r="X32" s="75">
        <v>2</v>
      </c>
      <c r="Y32" s="87">
        <v>340.24</v>
      </c>
      <c r="Z32" s="46"/>
      <c r="AA32" s="70"/>
      <c r="AB32" s="72"/>
      <c r="AC32" s="73"/>
      <c r="AD32" s="46"/>
      <c r="AE32" s="46"/>
      <c r="AF32" s="20"/>
      <c r="AG32" s="20"/>
      <c r="AH32" s="20"/>
    </row>
    <row r="33" spans="1:34" ht="29.25" customHeight="1">
      <c r="A33" s="35" t="s">
        <v>97</v>
      </c>
      <c r="B33" s="11">
        <v>530401</v>
      </c>
      <c r="C33" s="58" t="s">
        <v>187</v>
      </c>
      <c r="D33" s="52">
        <v>4562917</v>
      </c>
      <c r="E33" s="50" t="s">
        <v>166</v>
      </c>
      <c r="F33" s="81" t="s">
        <v>162</v>
      </c>
      <c r="G33" s="11" t="s">
        <v>163</v>
      </c>
      <c r="H33" s="11" t="s">
        <v>102</v>
      </c>
      <c r="I33" s="11" t="s">
        <v>103</v>
      </c>
      <c r="J33" s="11" t="s">
        <v>104</v>
      </c>
      <c r="K33" s="11" t="s">
        <v>103</v>
      </c>
      <c r="L33" s="79" t="s">
        <v>170</v>
      </c>
      <c r="M33" s="80">
        <v>45303</v>
      </c>
      <c r="N33" s="80">
        <v>45303</v>
      </c>
      <c r="O33" s="46"/>
      <c r="P33" s="46"/>
      <c r="Q33" s="46"/>
      <c r="R33" s="46"/>
      <c r="S33" s="46"/>
      <c r="T33" s="11"/>
      <c r="U33" s="86"/>
      <c r="V33" s="75">
        <v>1</v>
      </c>
      <c r="W33" s="87">
        <v>55</v>
      </c>
      <c r="X33" s="75">
        <v>1</v>
      </c>
      <c r="Y33" s="87">
        <v>55</v>
      </c>
      <c r="Z33" s="46"/>
      <c r="AA33" s="70"/>
      <c r="AB33" s="72"/>
      <c r="AC33" s="73"/>
      <c r="AD33" s="46"/>
      <c r="AE33" s="46"/>
      <c r="AF33" s="20"/>
      <c r="AG33" s="20"/>
      <c r="AH33" s="20"/>
    </row>
    <row r="34" spans="1:34" ht="57.75" customHeight="1">
      <c r="A34" s="35" t="s">
        <v>97</v>
      </c>
      <c r="B34" s="11">
        <v>530401</v>
      </c>
      <c r="C34" s="93" t="s">
        <v>152</v>
      </c>
      <c r="D34" s="52">
        <v>4562844</v>
      </c>
      <c r="E34" s="50" t="s">
        <v>153</v>
      </c>
      <c r="F34" s="38" t="s">
        <v>125</v>
      </c>
      <c r="G34" s="11" t="s">
        <v>126</v>
      </c>
      <c r="H34" s="11" t="s">
        <v>102</v>
      </c>
      <c r="I34" s="11" t="s">
        <v>103</v>
      </c>
      <c r="J34" s="11" t="s">
        <v>104</v>
      </c>
      <c r="K34" s="11" t="s">
        <v>103</v>
      </c>
      <c r="L34" s="79" t="s">
        <v>188</v>
      </c>
      <c r="M34" s="80" t="s">
        <v>189</v>
      </c>
      <c r="N34" s="80" t="s">
        <v>189</v>
      </c>
      <c r="O34" s="46"/>
      <c r="P34" s="46"/>
      <c r="Q34" s="46"/>
      <c r="R34" s="46"/>
      <c r="S34" s="46"/>
      <c r="T34" s="75"/>
      <c r="U34" s="95"/>
      <c r="V34" s="75">
        <v>2</v>
      </c>
      <c r="W34" s="43">
        <v>57</v>
      </c>
      <c r="X34" s="75">
        <v>2</v>
      </c>
      <c r="Y34" s="87">
        <v>114</v>
      </c>
      <c r="Z34" s="46"/>
      <c r="AA34" s="70"/>
      <c r="AB34" s="72"/>
      <c r="AC34" s="73"/>
      <c r="AD34" s="46"/>
      <c r="AE34" s="46"/>
      <c r="AF34" s="20"/>
      <c r="AG34" s="20"/>
      <c r="AH34" s="20"/>
    </row>
    <row r="35" spans="1:34" ht="30.75" customHeight="1">
      <c r="A35" s="35" t="s">
        <v>97</v>
      </c>
      <c r="B35" s="11">
        <v>530401</v>
      </c>
      <c r="C35" s="58" t="s">
        <v>190</v>
      </c>
      <c r="D35" s="52">
        <v>4636082</v>
      </c>
      <c r="E35" s="50" t="s">
        <v>166</v>
      </c>
      <c r="F35" s="84" t="s">
        <v>162</v>
      </c>
      <c r="G35" s="11" t="s">
        <v>163</v>
      </c>
      <c r="H35" s="11" t="s">
        <v>102</v>
      </c>
      <c r="I35" s="11" t="s">
        <v>103</v>
      </c>
      <c r="J35" s="11" t="s">
        <v>104</v>
      </c>
      <c r="K35" s="11" t="s">
        <v>103</v>
      </c>
      <c r="L35" s="79" t="s">
        <v>170</v>
      </c>
      <c r="M35" s="96">
        <v>45303</v>
      </c>
      <c r="N35" s="96">
        <v>45303</v>
      </c>
      <c r="O35" s="46"/>
      <c r="P35" s="46"/>
      <c r="Q35" s="46"/>
      <c r="R35" s="46"/>
      <c r="S35" s="46"/>
      <c r="T35" s="75"/>
      <c r="U35" s="95"/>
      <c r="V35" s="75">
        <v>1</v>
      </c>
      <c r="W35" s="87">
        <v>55</v>
      </c>
      <c r="X35" s="75">
        <v>1</v>
      </c>
      <c r="Y35" s="87">
        <v>55</v>
      </c>
      <c r="Z35" s="46"/>
      <c r="AA35" s="70"/>
      <c r="AB35" s="72"/>
      <c r="AC35" s="73"/>
      <c r="AD35" s="46"/>
      <c r="AE35" s="46"/>
      <c r="AF35" s="20"/>
      <c r="AG35" s="20"/>
      <c r="AH35" s="20"/>
    </row>
    <row r="36" spans="1:34" ht="47.25" customHeight="1">
      <c r="A36" s="35" t="s">
        <v>97</v>
      </c>
      <c r="B36" s="11">
        <v>530401</v>
      </c>
      <c r="C36" s="97" t="s">
        <v>152</v>
      </c>
      <c r="D36" s="98" t="s">
        <v>191</v>
      </c>
      <c r="E36" s="94" t="s">
        <v>153</v>
      </c>
      <c r="F36" s="90" t="s">
        <v>192</v>
      </c>
      <c r="G36" s="11" t="s">
        <v>126</v>
      </c>
      <c r="H36" s="11" t="s">
        <v>102</v>
      </c>
      <c r="I36" s="11" t="s">
        <v>103</v>
      </c>
      <c r="J36" s="11" t="s">
        <v>104</v>
      </c>
      <c r="K36" s="11" t="s">
        <v>103</v>
      </c>
      <c r="L36" s="79" t="s">
        <v>193</v>
      </c>
      <c r="M36" s="96" t="s">
        <v>194</v>
      </c>
      <c r="N36" s="96" t="s">
        <v>194</v>
      </c>
      <c r="O36" s="46"/>
      <c r="P36" s="46"/>
      <c r="Q36" s="46"/>
      <c r="R36" s="46"/>
      <c r="S36" s="46"/>
      <c r="T36" s="75"/>
      <c r="U36" s="95"/>
      <c r="V36" s="75">
        <v>2</v>
      </c>
      <c r="W36" s="87">
        <v>57</v>
      </c>
      <c r="X36" s="75">
        <v>2</v>
      </c>
      <c r="Y36" s="87">
        <v>114</v>
      </c>
      <c r="Z36" s="46"/>
      <c r="AA36" s="99" t="s">
        <v>195</v>
      </c>
      <c r="AB36" s="72"/>
      <c r="AC36" s="73"/>
      <c r="AD36" s="46"/>
      <c r="AE36" s="46"/>
      <c r="AF36" s="20"/>
      <c r="AG36" s="20"/>
      <c r="AH36" s="20"/>
    </row>
    <row r="37" spans="1:34" ht="39.75" customHeight="1">
      <c r="A37" s="35" t="s">
        <v>97</v>
      </c>
      <c r="B37" s="11">
        <v>530401</v>
      </c>
      <c r="C37" s="100" t="s">
        <v>196</v>
      </c>
      <c r="D37" s="52">
        <v>4562585</v>
      </c>
      <c r="E37" s="50" t="s">
        <v>166</v>
      </c>
      <c r="F37" s="81" t="s">
        <v>162</v>
      </c>
      <c r="G37" s="11" t="s">
        <v>163</v>
      </c>
      <c r="H37" s="11" t="s">
        <v>102</v>
      </c>
      <c r="I37" s="11" t="s">
        <v>103</v>
      </c>
      <c r="J37" s="11" t="s">
        <v>104</v>
      </c>
      <c r="K37" s="11" t="s">
        <v>103</v>
      </c>
      <c r="L37" s="101" t="s">
        <v>170</v>
      </c>
      <c r="M37" s="102">
        <v>45296</v>
      </c>
      <c r="N37" s="102">
        <v>45296</v>
      </c>
      <c r="O37" s="65"/>
      <c r="P37" s="64"/>
      <c r="Q37" s="64"/>
      <c r="R37" s="64"/>
      <c r="S37" s="64"/>
      <c r="T37" s="64"/>
      <c r="U37" s="64"/>
      <c r="V37" s="60">
        <v>1</v>
      </c>
      <c r="W37" s="103">
        <v>55</v>
      </c>
      <c r="X37" s="60">
        <v>1</v>
      </c>
      <c r="Y37" s="103">
        <v>55</v>
      </c>
      <c r="Z37" s="65"/>
      <c r="AA37" s="104"/>
      <c r="AB37" s="65"/>
      <c r="AC37" s="65"/>
      <c r="AD37" s="65"/>
      <c r="AE37" s="65"/>
      <c r="AF37" s="71"/>
      <c r="AG37" s="71"/>
      <c r="AH37" s="71"/>
    </row>
    <row r="38" spans="1:34" ht="57" customHeight="1">
      <c r="A38" s="35" t="s">
        <v>97</v>
      </c>
      <c r="B38" s="11">
        <v>530401</v>
      </c>
      <c r="C38" s="105" t="s">
        <v>197</v>
      </c>
      <c r="D38" s="52" t="s">
        <v>198</v>
      </c>
      <c r="E38" s="50" t="s">
        <v>199</v>
      </c>
      <c r="F38" s="94" t="s">
        <v>200</v>
      </c>
      <c r="G38" s="106" t="s">
        <v>201</v>
      </c>
      <c r="H38" s="11" t="s">
        <v>102</v>
      </c>
      <c r="I38" s="11" t="s">
        <v>103</v>
      </c>
      <c r="J38" s="11" t="s">
        <v>104</v>
      </c>
      <c r="K38" s="11" t="s">
        <v>103</v>
      </c>
      <c r="L38" s="101" t="s">
        <v>202</v>
      </c>
      <c r="M38" s="102">
        <v>45257</v>
      </c>
      <c r="N38" s="102">
        <v>45258</v>
      </c>
      <c r="O38" s="65"/>
      <c r="P38" s="64"/>
      <c r="Q38" s="64"/>
      <c r="R38" s="64"/>
      <c r="S38" s="64"/>
      <c r="T38" s="64">
        <v>1</v>
      </c>
      <c r="U38" s="64">
        <v>170.12</v>
      </c>
      <c r="V38" s="60">
        <v>1</v>
      </c>
      <c r="W38" s="103">
        <v>57</v>
      </c>
      <c r="X38" s="60">
        <v>2</v>
      </c>
      <c r="Y38" s="103">
        <v>227.12</v>
      </c>
      <c r="Z38" s="65"/>
      <c r="AA38" s="99" t="s">
        <v>203</v>
      </c>
      <c r="AB38" s="65"/>
      <c r="AC38" s="65"/>
      <c r="AD38" s="65"/>
      <c r="AE38" s="65"/>
      <c r="AF38" s="71"/>
      <c r="AG38" s="71"/>
      <c r="AH38" s="71"/>
    </row>
    <row r="39" spans="1:34" ht="36" customHeight="1">
      <c r="A39" s="35" t="s">
        <v>97</v>
      </c>
      <c r="B39" s="11">
        <v>530401</v>
      </c>
      <c r="C39" s="100" t="s">
        <v>204</v>
      </c>
      <c r="D39" s="52">
        <v>2298775</v>
      </c>
      <c r="E39" s="50" t="s">
        <v>205</v>
      </c>
      <c r="F39" s="94" t="s">
        <v>206</v>
      </c>
      <c r="G39" s="60" t="s">
        <v>207</v>
      </c>
      <c r="H39" s="60" t="s">
        <v>120</v>
      </c>
      <c r="I39" s="60" t="s">
        <v>103</v>
      </c>
      <c r="J39" s="60" t="s">
        <v>104</v>
      </c>
      <c r="K39" s="60" t="s">
        <v>103</v>
      </c>
      <c r="L39" s="101" t="s">
        <v>175</v>
      </c>
      <c r="M39" s="102">
        <v>45307</v>
      </c>
      <c r="N39" s="102">
        <v>45307</v>
      </c>
      <c r="O39" s="65"/>
      <c r="P39" s="64"/>
      <c r="Q39" s="64"/>
      <c r="R39" s="64"/>
      <c r="S39" s="64"/>
      <c r="T39" s="64"/>
      <c r="U39" s="64"/>
      <c r="V39" s="60">
        <v>1</v>
      </c>
      <c r="W39" s="103">
        <v>57</v>
      </c>
      <c r="X39" s="60">
        <v>1</v>
      </c>
      <c r="Y39" s="103">
        <v>57</v>
      </c>
      <c r="Z39" s="65"/>
      <c r="AA39" s="104"/>
      <c r="AB39" s="65"/>
      <c r="AC39" s="65"/>
      <c r="AD39" s="65"/>
      <c r="AE39" s="65"/>
      <c r="AF39" s="71"/>
      <c r="AG39" s="71"/>
      <c r="AH39" s="71"/>
    </row>
    <row r="40" spans="1:34" ht="66.75" customHeight="1">
      <c r="A40" s="107" t="s">
        <v>97</v>
      </c>
      <c r="B40" s="60">
        <v>530401</v>
      </c>
      <c r="C40" s="65" t="s">
        <v>208</v>
      </c>
      <c r="D40" s="61">
        <v>3968456</v>
      </c>
      <c r="E40" s="50" t="s">
        <v>209</v>
      </c>
      <c r="F40" s="78" t="s">
        <v>210</v>
      </c>
      <c r="G40" s="60" t="s">
        <v>211</v>
      </c>
      <c r="H40" s="60" t="s">
        <v>102</v>
      </c>
      <c r="I40" s="60" t="s">
        <v>103</v>
      </c>
      <c r="J40" s="60" t="s">
        <v>104</v>
      </c>
      <c r="K40" s="60" t="s">
        <v>103</v>
      </c>
      <c r="L40" s="101" t="s">
        <v>212</v>
      </c>
      <c r="M40" s="102">
        <v>45265</v>
      </c>
      <c r="N40" s="102">
        <v>45265</v>
      </c>
      <c r="O40" s="65"/>
      <c r="P40" s="64"/>
      <c r="Q40" s="64"/>
      <c r="R40" s="64"/>
      <c r="S40" s="64"/>
      <c r="T40" s="64"/>
      <c r="U40" s="64"/>
      <c r="V40" s="60">
        <v>1</v>
      </c>
      <c r="W40" s="103">
        <v>57</v>
      </c>
      <c r="X40" s="60">
        <v>1</v>
      </c>
      <c r="Y40" s="103">
        <v>57</v>
      </c>
      <c r="Z40" s="65"/>
      <c r="AA40" s="99" t="s">
        <v>195</v>
      </c>
      <c r="AB40" s="65"/>
      <c r="AC40" s="65"/>
      <c r="AD40" s="65"/>
      <c r="AE40" s="65"/>
      <c r="AF40" s="71"/>
      <c r="AG40" s="65"/>
      <c r="AH40" s="71"/>
    </row>
    <row r="41" spans="1:34" ht="45.75" customHeight="1">
      <c r="A41" s="35" t="s">
        <v>97</v>
      </c>
      <c r="B41" s="11">
        <v>530401</v>
      </c>
      <c r="C41" s="58" t="s">
        <v>152</v>
      </c>
      <c r="D41" s="52">
        <v>4562844</v>
      </c>
      <c r="E41" s="94" t="s">
        <v>153</v>
      </c>
      <c r="F41" s="90" t="s">
        <v>192</v>
      </c>
      <c r="G41" s="11" t="s">
        <v>126</v>
      </c>
      <c r="H41" s="60" t="s">
        <v>102</v>
      </c>
      <c r="I41" s="60" t="s">
        <v>103</v>
      </c>
      <c r="J41" s="60" t="s">
        <v>104</v>
      </c>
      <c r="K41" s="60" t="s">
        <v>103</v>
      </c>
      <c r="L41" s="108" t="s">
        <v>188</v>
      </c>
      <c r="M41" s="96" t="s">
        <v>213</v>
      </c>
      <c r="N41" s="96" t="s">
        <v>213</v>
      </c>
      <c r="O41" s="46"/>
      <c r="P41" s="46"/>
      <c r="Q41" s="46"/>
      <c r="R41" s="46"/>
      <c r="S41" s="46"/>
      <c r="T41" s="75"/>
      <c r="U41" s="95"/>
      <c r="V41" s="75">
        <v>2</v>
      </c>
      <c r="W41" s="87">
        <v>57</v>
      </c>
      <c r="X41" s="75">
        <v>2</v>
      </c>
      <c r="Y41" s="87">
        <v>114</v>
      </c>
      <c r="Z41" s="46"/>
      <c r="AA41" s="99" t="s">
        <v>195</v>
      </c>
      <c r="AB41" s="72"/>
      <c r="AC41" s="73"/>
      <c r="AD41" s="46"/>
      <c r="AE41" s="46"/>
      <c r="AF41" s="20"/>
      <c r="AG41" s="20"/>
      <c r="AH41" s="20"/>
    </row>
    <row r="42" spans="1:34" ht="54.75" customHeight="1">
      <c r="A42" s="35" t="s">
        <v>97</v>
      </c>
      <c r="B42" s="11">
        <v>530401</v>
      </c>
      <c r="C42" s="58" t="s">
        <v>214</v>
      </c>
      <c r="D42" s="59" t="s">
        <v>215</v>
      </c>
      <c r="E42" s="94" t="s">
        <v>216</v>
      </c>
      <c r="F42" s="109" t="s">
        <v>217</v>
      </c>
      <c r="G42" s="11" t="s">
        <v>218</v>
      </c>
      <c r="H42" s="11" t="s">
        <v>102</v>
      </c>
      <c r="I42" s="11" t="s">
        <v>103</v>
      </c>
      <c r="J42" s="11" t="s">
        <v>104</v>
      </c>
      <c r="K42" s="11" t="s">
        <v>103</v>
      </c>
      <c r="L42" s="108" t="s">
        <v>219</v>
      </c>
      <c r="M42" s="96">
        <v>45251</v>
      </c>
      <c r="N42" s="96">
        <v>45254</v>
      </c>
      <c r="O42" s="46"/>
      <c r="P42" s="46"/>
      <c r="Q42" s="46"/>
      <c r="R42" s="46"/>
      <c r="S42" s="46"/>
      <c r="T42" s="75">
        <v>3</v>
      </c>
      <c r="U42" s="95">
        <v>215.4</v>
      </c>
      <c r="V42" s="75">
        <v>1</v>
      </c>
      <c r="W42" s="87">
        <v>64.62</v>
      </c>
      <c r="X42" s="75">
        <v>4</v>
      </c>
      <c r="Y42" s="87">
        <v>710.82</v>
      </c>
      <c r="Z42" s="46"/>
      <c r="AA42" s="70" t="s">
        <v>115</v>
      </c>
      <c r="AB42" s="72"/>
      <c r="AC42" s="73"/>
      <c r="AD42" s="46"/>
      <c r="AE42" s="46"/>
      <c r="AF42" s="20"/>
      <c r="AG42" s="20"/>
      <c r="AH42" s="20"/>
    </row>
    <row r="43" spans="1:34" ht="46.5" customHeight="1">
      <c r="A43" s="35" t="s">
        <v>97</v>
      </c>
      <c r="B43" s="11">
        <v>530401</v>
      </c>
      <c r="C43" s="110" t="s">
        <v>220</v>
      </c>
      <c r="D43" s="89">
        <v>2582040</v>
      </c>
      <c r="E43" s="50" t="s">
        <v>221</v>
      </c>
      <c r="F43" s="38" t="s">
        <v>222</v>
      </c>
      <c r="G43" s="11" t="s">
        <v>207</v>
      </c>
      <c r="H43" s="11" t="s">
        <v>102</v>
      </c>
      <c r="I43" s="11" t="s">
        <v>103</v>
      </c>
      <c r="J43" s="11" t="s">
        <v>104</v>
      </c>
      <c r="K43" s="11" t="s">
        <v>103</v>
      </c>
      <c r="L43" s="108" t="s">
        <v>223</v>
      </c>
      <c r="M43" s="96">
        <v>45279</v>
      </c>
      <c r="N43" s="96">
        <v>45279</v>
      </c>
      <c r="O43" s="46"/>
      <c r="P43" s="46"/>
      <c r="Q43" s="46"/>
      <c r="R43" s="46"/>
      <c r="S43" s="46"/>
      <c r="T43" s="75"/>
      <c r="U43" s="95"/>
      <c r="V43" s="75">
        <v>1</v>
      </c>
      <c r="W43" s="87">
        <v>57</v>
      </c>
      <c r="X43" s="75">
        <v>1</v>
      </c>
      <c r="Y43" s="87">
        <v>57</v>
      </c>
      <c r="Z43" s="46"/>
      <c r="AA43" s="99" t="s">
        <v>195</v>
      </c>
      <c r="AB43" s="72"/>
      <c r="AC43" s="73"/>
      <c r="AD43" s="46"/>
      <c r="AE43" s="46"/>
      <c r="AF43" s="20"/>
      <c r="AG43" s="20"/>
      <c r="AH43" s="20"/>
    </row>
    <row r="44" spans="1:34" ht="37.5" customHeight="1">
      <c r="A44" s="35" t="s">
        <v>97</v>
      </c>
      <c r="B44" s="11">
        <v>530401</v>
      </c>
      <c r="C44" s="58" t="s">
        <v>224</v>
      </c>
      <c r="D44" s="52">
        <v>4562534</v>
      </c>
      <c r="E44" s="50" t="s">
        <v>179</v>
      </c>
      <c r="F44" s="50" t="s">
        <v>225</v>
      </c>
      <c r="G44" s="11" t="s">
        <v>163</v>
      </c>
      <c r="H44" s="11" t="s">
        <v>102</v>
      </c>
      <c r="I44" s="11" t="s">
        <v>103</v>
      </c>
      <c r="J44" s="11" t="s">
        <v>104</v>
      </c>
      <c r="K44" s="11" t="s">
        <v>103</v>
      </c>
      <c r="L44" s="108" t="s">
        <v>170</v>
      </c>
      <c r="M44" s="96">
        <v>45303</v>
      </c>
      <c r="N44" s="96">
        <v>45303</v>
      </c>
      <c r="O44" s="46"/>
      <c r="P44" s="46"/>
      <c r="Q44" s="46"/>
      <c r="R44" s="46"/>
      <c r="S44" s="46"/>
      <c r="T44" s="75"/>
      <c r="U44" s="95"/>
      <c r="V44" s="75">
        <v>1</v>
      </c>
      <c r="W44" s="87">
        <v>57</v>
      </c>
      <c r="X44" s="75">
        <v>1</v>
      </c>
      <c r="Y44" s="87">
        <v>57</v>
      </c>
      <c r="Z44" s="46"/>
      <c r="AA44" s="70"/>
      <c r="AB44" s="72"/>
      <c r="AC44" s="73"/>
      <c r="AD44" s="46"/>
      <c r="AE44" s="46"/>
      <c r="AF44" s="20"/>
      <c r="AG44" s="20"/>
      <c r="AH44" s="20"/>
    </row>
    <row r="45" spans="1:34" ht="43.5" customHeight="1">
      <c r="A45" s="35" t="s">
        <v>97</v>
      </c>
      <c r="B45" s="11">
        <v>530401</v>
      </c>
      <c r="C45" s="58" t="s">
        <v>226</v>
      </c>
      <c r="D45" s="52">
        <v>11811056</v>
      </c>
      <c r="E45" s="50" t="s">
        <v>111</v>
      </c>
      <c r="F45" s="38" t="s">
        <v>227</v>
      </c>
      <c r="G45" s="11" t="s">
        <v>207</v>
      </c>
      <c r="H45" s="11" t="s">
        <v>120</v>
      </c>
      <c r="I45" s="11" t="s">
        <v>103</v>
      </c>
      <c r="J45" s="11" t="s">
        <v>104</v>
      </c>
      <c r="K45" s="11" t="s">
        <v>103</v>
      </c>
      <c r="L45" s="75" t="s">
        <v>212</v>
      </c>
      <c r="M45" s="96">
        <v>45295</v>
      </c>
      <c r="N45" s="96">
        <v>45295</v>
      </c>
      <c r="O45" s="46"/>
      <c r="P45" s="46"/>
      <c r="Q45" s="46"/>
      <c r="R45" s="46"/>
      <c r="S45" s="46"/>
      <c r="T45" s="75"/>
      <c r="U45" s="111"/>
      <c r="V45" s="75">
        <v>1</v>
      </c>
      <c r="W45" s="87">
        <v>57</v>
      </c>
      <c r="X45" s="75">
        <v>1</v>
      </c>
      <c r="Y45" s="87">
        <v>57</v>
      </c>
      <c r="Z45" s="46"/>
      <c r="AA45" s="70"/>
      <c r="AB45" s="72"/>
      <c r="AC45" s="73"/>
      <c r="AD45" s="46"/>
      <c r="AE45" s="46"/>
      <c r="AF45" s="20"/>
      <c r="AG45" s="20"/>
      <c r="AH45" s="20"/>
    </row>
    <row r="46" spans="1:34" ht="55.5" customHeight="1">
      <c r="A46" s="35" t="s">
        <v>97</v>
      </c>
      <c r="B46" s="11">
        <v>530401</v>
      </c>
      <c r="C46" s="83" t="s">
        <v>228</v>
      </c>
      <c r="D46" s="49">
        <v>3926770</v>
      </c>
      <c r="E46" s="38" t="s">
        <v>229</v>
      </c>
      <c r="F46" s="77" t="s">
        <v>210</v>
      </c>
      <c r="G46" s="11" t="s">
        <v>211</v>
      </c>
      <c r="H46" s="11" t="s">
        <v>102</v>
      </c>
      <c r="I46" s="11" t="s">
        <v>103</v>
      </c>
      <c r="J46" s="11" t="s">
        <v>104</v>
      </c>
      <c r="K46" s="11" t="s">
        <v>103</v>
      </c>
      <c r="L46" s="11" t="s">
        <v>212</v>
      </c>
      <c r="M46" s="112">
        <v>45265</v>
      </c>
      <c r="N46" s="112">
        <v>45265</v>
      </c>
      <c r="O46" s="46"/>
      <c r="P46" s="46"/>
      <c r="Q46" s="46"/>
      <c r="R46" s="46"/>
      <c r="S46" s="46"/>
      <c r="T46" s="75"/>
      <c r="U46" s="95"/>
      <c r="V46" s="75">
        <v>1</v>
      </c>
      <c r="W46" s="87">
        <v>57</v>
      </c>
      <c r="X46" s="75">
        <v>1</v>
      </c>
      <c r="Y46" s="87">
        <v>57</v>
      </c>
      <c r="Z46" s="46"/>
      <c r="AA46" s="99" t="s">
        <v>195</v>
      </c>
      <c r="AB46" s="72"/>
      <c r="AC46" s="73"/>
      <c r="AD46" s="46"/>
      <c r="AE46" s="46"/>
      <c r="AF46" s="20"/>
      <c r="AG46" s="20"/>
      <c r="AH46" s="20"/>
    </row>
    <row r="47" spans="1:34" ht="64.5" customHeight="1">
      <c r="A47" s="35" t="s">
        <v>97</v>
      </c>
      <c r="B47" s="11">
        <v>530401</v>
      </c>
      <c r="C47" s="113" t="s">
        <v>230</v>
      </c>
      <c r="D47" s="114">
        <v>4636015</v>
      </c>
      <c r="E47" s="38" t="s">
        <v>231</v>
      </c>
      <c r="F47" s="113" t="s">
        <v>232</v>
      </c>
      <c r="G47" s="11" t="s">
        <v>233</v>
      </c>
      <c r="H47" s="11" t="s">
        <v>102</v>
      </c>
      <c r="I47" s="11" t="s">
        <v>103</v>
      </c>
      <c r="J47" s="11" t="s">
        <v>104</v>
      </c>
      <c r="K47" s="11" t="s">
        <v>103</v>
      </c>
      <c r="L47" s="115" t="s">
        <v>202</v>
      </c>
      <c r="M47" s="116">
        <v>45257</v>
      </c>
      <c r="N47" s="116">
        <v>45258</v>
      </c>
      <c r="O47" s="46"/>
      <c r="P47" s="46"/>
      <c r="Q47" s="46"/>
      <c r="R47" s="46"/>
      <c r="S47" s="46"/>
      <c r="T47" s="75">
        <v>1</v>
      </c>
      <c r="U47" s="111">
        <v>170.12</v>
      </c>
      <c r="V47" s="75">
        <v>1</v>
      </c>
      <c r="W47" s="87">
        <v>57</v>
      </c>
      <c r="X47" s="75">
        <v>2</v>
      </c>
      <c r="Y47" s="87">
        <v>227.12</v>
      </c>
      <c r="Z47" s="46"/>
      <c r="AA47" s="99" t="s">
        <v>195</v>
      </c>
      <c r="AB47" s="72"/>
      <c r="AC47" s="73"/>
      <c r="AD47" s="46"/>
      <c r="AE47" s="46"/>
      <c r="AF47" s="20"/>
      <c r="AG47" s="20"/>
      <c r="AH47" s="20"/>
    </row>
    <row r="48" spans="1:34" ht="65.25" customHeight="1">
      <c r="A48" s="35" t="s">
        <v>97</v>
      </c>
      <c r="B48" s="11">
        <v>530401</v>
      </c>
      <c r="C48" s="117" t="s">
        <v>234</v>
      </c>
      <c r="D48" s="98" t="s">
        <v>235</v>
      </c>
      <c r="E48" s="94" t="s">
        <v>236</v>
      </c>
      <c r="F48" s="94" t="s">
        <v>237</v>
      </c>
      <c r="G48" s="11" t="s">
        <v>238</v>
      </c>
      <c r="H48" s="11" t="s">
        <v>102</v>
      </c>
      <c r="I48" s="11" t="s">
        <v>103</v>
      </c>
      <c r="J48" s="11" t="s">
        <v>104</v>
      </c>
      <c r="K48" s="11" t="s">
        <v>103</v>
      </c>
      <c r="L48" s="35" t="s">
        <v>239</v>
      </c>
      <c r="M48" s="80">
        <v>45250</v>
      </c>
      <c r="N48" s="80">
        <v>45252</v>
      </c>
      <c r="O48" s="46"/>
      <c r="P48" s="46"/>
      <c r="Q48" s="46"/>
      <c r="R48" s="46"/>
      <c r="S48" s="46"/>
      <c r="T48" s="75">
        <v>2</v>
      </c>
      <c r="U48" s="95">
        <v>170.12</v>
      </c>
      <c r="V48" s="75">
        <v>1</v>
      </c>
      <c r="W48" s="118">
        <v>57</v>
      </c>
      <c r="X48" s="75">
        <v>3</v>
      </c>
      <c r="Y48" s="87">
        <v>397.24</v>
      </c>
      <c r="Z48" s="46"/>
      <c r="AA48" s="99" t="s">
        <v>195</v>
      </c>
      <c r="AB48" s="72"/>
      <c r="AC48" s="73"/>
      <c r="AD48" s="46"/>
      <c r="AE48" s="46"/>
      <c r="AF48" s="20"/>
      <c r="AG48" s="20"/>
      <c r="AH48" s="20"/>
    </row>
    <row r="49" spans="1:34" ht="64.5" customHeight="1">
      <c r="A49" s="35" t="s">
        <v>97</v>
      </c>
      <c r="B49" s="11">
        <v>530401</v>
      </c>
      <c r="C49" s="119" t="s">
        <v>240</v>
      </c>
      <c r="D49" s="120" t="s">
        <v>241</v>
      </c>
      <c r="E49" s="81" t="s">
        <v>242</v>
      </c>
      <c r="F49" s="121" t="s">
        <v>243</v>
      </c>
      <c r="G49" s="35" t="s">
        <v>211</v>
      </c>
      <c r="H49" s="11" t="s">
        <v>102</v>
      </c>
      <c r="I49" s="11" t="s">
        <v>103</v>
      </c>
      <c r="J49" s="11" t="s">
        <v>104</v>
      </c>
      <c r="K49" s="11" t="s">
        <v>103</v>
      </c>
      <c r="L49" s="35" t="s">
        <v>244</v>
      </c>
      <c r="M49" s="112">
        <v>45271</v>
      </c>
      <c r="N49" s="112">
        <v>45273</v>
      </c>
      <c r="O49" s="46"/>
      <c r="P49" s="46"/>
      <c r="Q49" s="46"/>
      <c r="R49" s="46"/>
      <c r="S49" s="46"/>
      <c r="T49" s="75">
        <v>2</v>
      </c>
      <c r="U49" s="95">
        <v>170.12</v>
      </c>
      <c r="V49" s="75">
        <v>1</v>
      </c>
      <c r="W49" s="122">
        <v>57</v>
      </c>
      <c r="X49" s="75">
        <v>3</v>
      </c>
      <c r="Y49" s="87">
        <v>397.24</v>
      </c>
      <c r="Z49" s="46"/>
      <c r="AA49" s="99" t="s">
        <v>195</v>
      </c>
      <c r="AB49" s="72"/>
      <c r="AC49" s="73"/>
      <c r="AD49" s="46"/>
      <c r="AE49" s="46"/>
      <c r="AF49" s="20"/>
      <c r="AG49" s="20"/>
      <c r="AH49" s="20"/>
    </row>
    <row r="50" spans="1:34" ht="51" customHeight="1">
      <c r="A50" s="35" t="s">
        <v>97</v>
      </c>
      <c r="B50" s="11">
        <v>530401</v>
      </c>
      <c r="C50" s="123" t="s">
        <v>245</v>
      </c>
      <c r="D50" s="114">
        <v>3577414</v>
      </c>
      <c r="E50" s="38" t="s">
        <v>246</v>
      </c>
      <c r="F50" s="113" t="s">
        <v>247</v>
      </c>
      <c r="G50" s="35" t="s">
        <v>248</v>
      </c>
      <c r="H50" s="11" t="s">
        <v>102</v>
      </c>
      <c r="I50" s="11" t="s">
        <v>103</v>
      </c>
      <c r="J50" s="11" t="s">
        <v>104</v>
      </c>
      <c r="K50" s="11" t="s">
        <v>103</v>
      </c>
      <c r="L50" s="75" t="s">
        <v>212</v>
      </c>
      <c r="M50" s="112">
        <v>45247</v>
      </c>
      <c r="N50" s="112">
        <v>45247</v>
      </c>
      <c r="O50" s="46"/>
      <c r="P50" s="46"/>
      <c r="Q50" s="46"/>
      <c r="R50" s="46"/>
      <c r="S50" s="46"/>
      <c r="T50" s="75"/>
      <c r="U50" s="95"/>
      <c r="V50" s="75">
        <v>1</v>
      </c>
      <c r="W50" s="118">
        <v>57</v>
      </c>
      <c r="X50" s="75">
        <v>1</v>
      </c>
      <c r="Y50" s="87">
        <v>57</v>
      </c>
      <c r="Z50" s="46"/>
      <c r="AA50" s="99" t="s">
        <v>195</v>
      </c>
      <c r="AB50" s="72"/>
      <c r="AC50" s="73"/>
      <c r="AD50" s="46"/>
      <c r="AE50" s="46"/>
      <c r="AF50" s="20"/>
      <c r="AG50" s="20"/>
      <c r="AH50" s="20"/>
    </row>
    <row r="51" spans="1:34" ht="60" customHeight="1">
      <c r="A51" s="35" t="s">
        <v>97</v>
      </c>
      <c r="B51" s="11">
        <v>530401</v>
      </c>
      <c r="C51" s="124" t="s">
        <v>249</v>
      </c>
      <c r="D51" s="49">
        <v>4631722</v>
      </c>
      <c r="E51" s="38" t="s">
        <v>250</v>
      </c>
      <c r="F51" s="38" t="s">
        <v>125</v>
      </c>
      <c r="G51" s="11" t="s">
        <v>126</v>
      </c>
      <c r="H51" s="11" t="s">
        <v>102</v>
      </c>
      <c r="I51" s="11" t="s">
        <v>103</v>
      </c>
      <c r="J51" s="11" t="s">
        <v>104</v>
      </c>
      <c r="K51" s="11" t="s">
        <v>103</v>
      </c>
      <c r="L51" s="75" t="s">
        <v>251</v>
      </c>
      <c r="M51" s="96">
        <v>45281</v>
      </c>
      <c r="N51" s="96">
        <v>45281</v>
      </c>
      <c r="O51" s="46"/>
      <c r="P51" s="46"/>
      <c r="Q51" s="46"/>
      <c r="R51" s="46"/>
      <c r="S51" s="46"/>
      <c r="T51" s="75"/>
      <c r="U51" s="95"/>
      <c r="V51" s="75">
        <v>1</v>
      </c>
      <c r="W51" s="118">
        <v>57</v>
      </c>
      <c r="X51" s="75">
        <v>1</v>
      </c>
      <c r="Y51" s="87">
        <v>57</v>
      </c>
      <c r="Z51" s="46"/>
      <c r="AA51" s="99" t="s">
        <v>195</v>
      </c>
      <c r="AB51" s="125"/>
      <c r="AC51" s="126"/>
      <c r="AD51" s="55"/>
      <c r="AE51" s="55"/>
      <c r="AF51" s="20"/>
      <c r="AG51" s="20"/>
      <c r="AH51" s="20"/>
    </row>
    <row r="52" spans="1:34" ht="55.5" customHeight="1">
      <c r="A52" s="35" t="s">
        <v>97</v>
      </c>
      <c r="B52" s="11">
        <v>530401</v>
      </c>
      <c r="C52" s="65" t="s">
        <v>240</v>
      </c>
      <c r="D52" s="92">
        <v>4593340</v>
      </c>
      <c r="E52" s="81" t="s">
        <v>252</v>
      </c>
      <c r="F52" s="81" t="s">
        <v>253</v>
      </c>
      <c r="G52" s="35" t="s">
        <v>254</v>
      </c>
      <c r="H52" s="11" t="s">
        <v>102</v>
      </c>
      <c r="I52" s="11" t="s">
        <v>103</v>
      </c>
      <c r="J52" s="11" t="s">
        <v>104</v>
      </c>
      <c r="K52" s="11" t="s">
        <v>103</v>
      </c>
      <c r="L52" s="75" t="s">
        <v>170</v>
      </c>
      <c r="M52" s="96">
        <v>45253</v>
      </c>
      <c r="N52" s="96">
        <v>45253</v>
      </c>
      <c r="O52" s="46"/>
      <c r="P52" s="46"/>
      <c r="Q52" s="46"/>
      <c r="R52" s="46"/>
      <c r="S52" s="46"/>
      <c r="T52" s="75"/>
      <c r="U52" s="111"/>
      <c r="V52" s="75">
        <v>1</v>
      </c>
      <c r="W52" s="87">
        <v>57</v>
      </c>
      <c r="X52" s="75">
        <v>1</v>
      </c>
      <c r="Y52" s="122">
        <v>57</v>
      </c>
      <c r="Z52" s="46"/>
      <c r="AA52" s="99" t="s">
        <v>195</v>
      </c>
      <c r="AB52" s="72"/>
      <c r="AC52" s="73"/>
      <c r="AD52" s="46"/>
      <c r="AE52" s="46"/>
      <c r="AF52" s="20"/>
      <c r="AG52" s="20"/>
      <c r="AH52" s="20"/>
    </row>
    <row r="53" spans="1:34" ht="72" customHeight="1">
      <c r="A53" s="35" t="s">
        <v>97</v>
      </c>
      <c r="B53" s="11">
        <v>530401</v>
      </c>
      <c r="C53" s="69" t="s">
        <v>255</v>
      </c>
      <c r="D53" s="52">
        <v>3705072</v>
      </c>
      <c r="E53" s="50" t="s">
        <v>256</v>
      </c>
      <c r="F53" s="50" t="s">
        <v>257</v>
      </c>
      <c r="G53" s="11" t="s">
        <v>258</v>
      </c>
      <c r="H53" s="11" t="s">
        <v>120</v>
      </c>
      <c r="I53" s="11" t="s">
        <v>103</v>
      </c>
      <c r="J53" s="11" t="s">
        <v>104</v>
      </c>
      <c r="K53" s="11" t="s">
        <v>103</v>
      </c>
      <c r="L53" s="75" t="s">
        <v>164</v>
      </c>
      <c r="M53" s="96">
        <v>45314</v>
      </c>
      <c r="N53" s="96">
        <v>45316</v>
      </c>
      <c r="O53" s="46"/>
      <c r="P53" s="46"/>
      <c r="Q53" s="46"/>
      <c r="R53" s="46"/>
      <c r="S53" s="46"/>
      <c r="T53" s="75">
        <v>2</v>
      </c>
      <c r="U53" s="111">
        <v>170.12</v>
      </c>
      <c r="V53" s="75">
        <v>1</v>
      </c>
      <c r="W53" s="87">
        <v>57</v>
      </c>
      <c r="X53" s="75">
        <v>3</v>
      </c>
      <c r="Y53" s="122">
        <v>397.24</v>
      </c>
      <c r="Z53" s="46"/>
      <c r="AA53" s="70"/>
      <c r="AB53" s="72"/>
      <c r="AC53" s="73"/>
      <c r="AD53" s="46"/>
      <c r="AE53" s="46"/>
      <c r="AF53" s="20"/>
      <c r="AG53" s="20"/>
      <c r="AH53" s="20"/>
    </row>
    <row r="54" spans="1:34" ht="39" customHeight="1">
      <c r="A54" s="35" t="s">
        <v>97</v>
      </c>
      <c r="B54" s="11">
        <v>530401</v>
      </c>
      <c r="C54" s="56" t="s">
        <v>259</v>
      </c>
      <c r="D54" s="52">
        <v>4564103</v>
      </c>
      <c r="E54" s="50" t="s">
        <v>260</v>
      </c>
      <c r="F54" s="81" t="s">
        <v>162</v>
      </c>
      <c r="G54" s="11" t="s">
        <v>163</v>
      </c>
      <c r="H54" s="11" t="s">
        <v>102</v>
      </c>
      <c r="I54" s="11" t="s">
        <v>103</v>
      </c>
      <c r="J54" s="11" t="s">
        <v>104</v>
      </c>
      <c r="K54" s="11" t="s">
        <v>103</v>
      </c>
      <c r="L54" s="75" t="s">
        <v>168</v>
      </c>
      <c r="M54" s="80">
        <v>45310</v>
      </c>
      <c r="N54" s="80">
        <v>45313</v>
      </c>
      <c r="O54" s="46"/>
      <c r="P54" s="46"/>
      <c r="Q54" s="46"/>
      <c r="R54" s="46"/>
      <c r="S54" s="46"/>
      <c r="T54" s="75">
        <v>3</v>
      </c>
      <c r="U54" s="127">
        <v>120</v>
      </c>
      <c r="V54" s="75">
        <v>1</v>
      </c>
      <c r="W54" s="122">
        <v>55</v>
      </c>
      <c r="X54" s="75">
        <v>4</v>
      </c>
      <c r="Y54" s="122">
        <v>415</v>
      </c>
      <c r="Z54" s="46"/>
      <c r="AA54" s="70"/>
      <c r="AB54" s="72"/>
      <c r="AC54" s="73"/>
      <c r="AD54" s="46"/>
      <c r="AE54" s="46"/>
      <c r="AF54" s="20"/>
      <c r="AG54" s="20"/>
      <c r="AH54" s="20"/>
    </row>
    <row r="55" spans="1:34" ht="69" customHeight="1">
      <c r="A55" s="35" t="s">
        <v>97</v>
      </c>
      <c r="B55" s="11">
        <v>530401</v>
      </c>
      <c r="C55" s="83" t="s">
        <v>261</v>
      </c>
      <c r="D55" s="52">
        <v>4558715</v>
      </c>
      <c r="E55" s="38" t="s">
        <v>262</v>
      </c>
      <c r="F55" s="50" t="s">
        <v>257</v>
      </c>
      <c r="G55" s="11" t="s">
        <v>258</v>
      </c>
      <c r="H55" s="11" t="s">
        <v>120</v>
      </c>
      <c r="I55" s="11" t="s">
        <v>103</v>
      </c>
      <c r="J55" s="11" t="s">
        <v>104</v>
      </c>
      <c r="K55" s="11" t="s">
        <v>103</v>
      </c>
      <c r="L55" s="75" t="s">
        <v>164</v>
      </c>
      <c r="M55" s="96">
        <v>45314</v>
      </c>
      <c r="N55" s="96">
        <v>45316</v>
      </c>
      <c r="O55" s="46"/>
      <c r="P55" s="46"/>
      <c r="Q55" s="46"/>
      <c r="R55" s="46"/>
      <c r="S55" s="46"/>
      <c r="T55" s="75">
        <v>2</v>
      </c>
      <c r="U55" s="111">
        <v>170.12</v>
      </c>
      <c r="V55" s="75">
        <v>1</v>
      </c>
      <c r="W55" s="87">
        <v>57</v>
      </c>
      <c r="X55" s="75">
        <v>3</v>
      </c>
      <c r="Y55" s="122">
        <v>397.24</v>
      </c>
      <c r="Z55" s="46"/>
      <c r="AA55" s="70"/>
      <c r="AB55" s="72"/>
      <c r="AC55" s="73"/>
      <c r="AD55" s="46"/>
      <c r="AE55" s="46"/>
      <c r="AF55" s="20"/>
      <c r="AG55" s="20"/>
      <c r="AH55" s="20"/>
    </row>
    <row r="56" spans="1:34" ht="55.5" customHeight="1">
      <c r="A56" s="35" t="s">
        <v>97</v>
      </c>
      <c r="B56" s="11">
        <v>530401</v>
      </c>
      <c r="C56" s="124" t="s">
        <v>240</v>
      </c>
      <c r="D56" s="49">
        <v>4593340</v>
      </c>
      <c r="E56" s="38" t="s">
        <v>252</v>
      </c>
      <c r="F56" s="38" t="s">
        <v>263</v>
      </c>
      <c r="G56" s="11" t="s">
        <v>211</v>
      </c>
      <c r="H56" s="11" t="s">
        <v>102</v>
      </c>
      <c r="I56" s="11" t="s">
        <v>103</v>
      </c>
      <c r="J56" s="11" t="s">
        <v>104</v>
      </c>
      <c r="K56" s="11" t="s">
        <v>103</v>
      </c>
      <c r="L56" s="75" t="s">
        <v>212</v>
      </c>
      <c r="M56" s="96">
        <v>45295</v>
      </c>
      <c r="N56" s="96">
        <v>45295</v>
      </c>
      <c r="O56" s="46"/>
      <c r="P56" s="46"/>
      <c r="Q56" s="46"/>
      <c r="R56" s="46"/>
      <c r="S56" s="46"/>
      <c r="T56" s="75"/>
      <c r="U56" s="128"/>
      <c r="V56" s="75">
        <v>1</v>
      </c>
      <c r="W56" s="87">
        <v>57</v>
      </c>
      <c r="X56" s="75">
        <v>1</v>
      </c>
      <c r="Y56" s="87">
        <v>57</v>
      </c>
      <c r="Z56" s="46"/>
      <c r="AA56" s="70"/>
      <c r="AB56" s="129"/>
      <c r="AC56" s="130"/>
      <c r="AD56" s="131"/>
      <c r="AE56" s="131"/>
      <c r="AF56" s="20"/>
      <c r="AG56" s="20"/>
      <c r="AH56" s="20"/>
    </row>
    <row r="57" spans="1:34" ht="48" customHeight="1">
      <c r="A57" s="35" t="s">
        <v>97</v>
      </c>
      <c r="B57" s="11">
        <v>530401</v>
      </c>
      <c r="C57" s="58" t="s">
        <v>264</v>
      </c>
      <c r="D57" s="52">
        <v>4379004</v>
      </c>
      <c r="E57" s="50" t="s">
        <v>111</v>
      </c>
      <c r="F57" s="50" t="s">
        <v>265</v>
      </c>
      <c r="G57" s="11" t="s">
        <v>126</v>
      </c>
      <c r="H57" s="11" t="s">
        <v>102</v>
      </c>
      <c r="I57" s="11" t="s">
        <v>103</v>
      </c>
      <c r="J57" s="11" t="s">
        <v>104</v>
      </c>
      <c r="K57" s="11" t="s">
        <v>103</v>
      </c>
      <c r="L57" s="75" t="s">
        <v>266</v>
      </c>
      <c r="M57" s="96">
        <v>45299</v>
      </c>
      <c r="N57" s="96">
        <v>45303</v>
      </c>
      <c r="O57" s="46"/>
      <c r="P57" s="46"/>
      <c r="Q57" s="46"/>
      <c r="R57" s="46"/>
      <c r="S57" s="46"/>
      <c r="T57" s="75">
        <v>4</v>
      </c>
      <c r="U57" s="128">
        <v>170.12</v>
      </c>
      <c r="V57" s="75">
        <v>1</v>
      </c>
      <c r="W57" s="87">
        <v>57</v>
      </c>
      <c r="X57" s="75">
        <v>5</v>
      </c>
      <c r="Y57" s="87">
        <v>737.48</v>
      </c>
      <c r="Z57" s="46"/>
      <c r="AA57" s="70"/>
      <c r="AB57" s="132"/>
      <c r="AC57" s="31"/>
      <c r="AD57" s="27"/>
      <c r="AE57" s="27"/>
      <c r="AF57" s="20"/>
      <c r="AG57" s="20"/>
      <c r="AH57" s="20"/>
    </row>
    <row r="58" spans="1:34" ht="82.5" customHeight="1">
      <c r="A58" s="35" t="s">
        <v>97</v>
      </c>
      <c r="B58" s="11">
        <v>530401</v>
      </c>
      <c r="C58" s="83" t="s">
        <v>267</v>
      </c>
      <c r="D58" s="92">
        <v>11815094</v>
      </c>
      <c r="E58" s="81" t="s">
        <v>268</v>
      </c>
      <c r="F58" s="38" t="s">
        <v>269</v>
      </c>
      <c r="G58" s="11" t="s">
        <v>270</v>
      </c>
      <c r="H58" s="11" t="s">
        <v>102</v>
      </c>
      <c r="I58" s="11" t="s">
        <v>103</v>
      </c>
      <c r="J58" s="11" t="s">
        <v>104</v>
      </c>
      <c r="K58" s="11" t="s">
        <v>103</v>
      </c>
      <c r="L58" s="133" t="s">
        <v>271</v>
      </c>
      <c r="M58" s="134" t="s">
        <v>272</v>
      </c>
      <c r="N58" s="134" t="s">
        <v>272</v>
      </c>
      <c r="O58" s="46"/>
      <c r="P58" s="46"/>
      <c r="Q58" s="46"/>
      <c r="R58" s="46"/>
      <c r="S58" s="46"/>
      <c r="T58" s="75"/>
      <c r="U58" s="95"/>
      <c r="V58" s="75">
        <v>2</v>
      </c>
      <c r="W58" s="135">
        <v>57</v>
      </c>
      <c r="X58" s="75">
        <v>2</v>
      </c>
      <c r="Y58" s="87">
        <v>114</v>
      </c>
      <c r="Z58" s="46"/>
      <c r="AA58" s="70"/>
      <c r="AB58" s="5"/>
      <c r="AC58" s="5"/>
    </row>
    <row r="59" spans="1:34" ht="84.75" customHeight="1">
      <c r="A59" s="35" t="s">
        <v>97</v>
      </c>
      <c r="B59" s="11">
        <v>530401</v>
      </c>
      <c r="C59" s="110" t="s">
        <v>273</v>
      </c>
      <c r="D59" s="120" t="s">
        <v>274</v>
      </c>
      <c r="E59" s="136" t="s">
        <v>275</v>
      </c>
      <c r="F59" s="38" t="s">
        <v>269</v>
      </c>
      <c r="G59" s="11" t="s">
        <v>270</v>
      </c>
      <c r="H59" s="11" t="s">
        <v>102</v>
      </c>
      <c r="I59" s="11" t="s">
        <v>103</v>
      </c>
      <c r="J59" s="11" t="s">
        <v>104</v>
      </c>
      <c r="K59" s="11" t="s">
        <v>103</v>
      </c>
      <c r="L59" s="133" t="s">
        <v>276</v>
      </c>
      <c r="M59" s="134" t="s">
        <v>277</v>
      </c>
      <c r="N59" s="134" t="s">
        <v>277</v>
      </c>
      <c r="O59" s="46"/>
      <c r="P59" s="46"/>
      <c r="Q59" s="46"/>
      <c r="R59" s="46"/>
      <c r="S59" s="46"/>
      <c r="T59" s="75"/>
      <c r="U59" s="95"/>
      <c r="V59" s="75">
        <v>2</v>
      </c>
      <c r="W59" s="135">
        <v>57</v>
      </c>
      <c r="X59" s="75">
        <v>2</v>
      </c>
      <c r="Y59" s="87">
        <v>114</v>
      </c>
      <c r="Z59" s="46"/>
      <c r="AA59" s="70"/>
      <c r="AB59" s="5"/>
      <c r="AC59" s="5"/>
    </row>
    <row r="60" spans="1:34" ht="112.5" customHeight="1">
      <c r="A60" s="35" t="s">
        <v>97</v>
      </c>
      <c r="B60" s="11">
        <v>530401</v>
      </c>
      <c r="C60" s="46" t="s">
        <v>278</v>
      </c>
      <c r="D60" s="52">
        <v>11815078</v>
      </c>
      <c r="E60" s="50" t="s">
        <v>279</v>
      </c>
      <c r="F60" s="38" t="s">
        <v>280</v>
      </c>
      <c r="G60" s="11" t="s">
        <v>238</v>
      </c>
      <c r="H60" s="11" t="s">
        <v>102</v>
      </c>
      <c r="I60" s="11" t="s">
        <v>103</v>
      </c>
      <c r="J60" s="11" t="s">
        <v>104</v>
      </c>
      <c r="K60" s="11" t="s">
        <v>103</v>
      </c>
      <c r="L60" s="35" t="s">
        <v>281</v>
      </c>
      <c r="M60" s="137" t="s">
        <v>282</v>
      </c>
      <c r="N60" s="137" t="s">
        <v>282</v>
      </c>
      <c r="O60" s="46"/>
      <c r="P60" s="46"/>
      <c r="Q60" s="46"/>
      <c r="R60" s="46"/>
      <c r="S60" s="46"/>
      <c r="T60" s="75"/>
      <c r="U60" s="95"/>
      <c r="V60" s="75">
        <v>6</v>
      </c>
      <c r="W60" s="135">
        <v>57</v>
      </c>
      <c r="X60" s="75">
        <v>6</v>
      </c>
      <c r="Y60" s="87">
        <v>342</v>
      </c>
      <c r="Z60" s="46"/>
      <c r="AA60" s="70"/>
      <c r="AB60" s="5"/>
      <c r="AC60" s="5"/>
    </row>
    <row r="61" spans="1:34" ht="72" customHeight="1">
      <c r="A61" s="35" t="s">
        <v>97</v>
      </c>
      <c r="B61" s="11">
        <v>530401</v>
      </c>
      <c r="C61" s="83" t="s">
        <v>283</v>
      </c>
      <c r="D61" s="49">
        <v>11088800</v>
      </c>
      <c r="E61" s="124" t="s">
        <v>284</v>
      </c>
      <c r="F61" s="109" t="s">
        <v>285</v>
      </c>
      <c r="G61" s="11" t="s">
        <v>286</v>
      </c>
      <c r="H61" s="11" t="s">
        <v>102</v>
      </c>
      <c r="I61" s="11" t="s">
        <v>103</v>
      </c>
      <c r="J61" s="11" t="s">
        <v>104</v>
      </c>
      <c r="K61" s="11" t="s">
        <v>103</v>
      </c>
      <c r="L61" s="35" t="s">
        <v>127</v>
      </c>
      <c r="M61" s="96">
        <v>45315</v>
      </c>
      <c r="N61" s="96">
        <v>45315</v>
      </c>
      <c r="O61" s="46"/>
      <c r="P61" s="46"/>
      <c r="Q61" s="46"/>
      <c r="R61" s="46"/>
      <c r="S61" s="46"/>
      <c r="T61" s="75"/>
      <c r="U61" s="111"/>
      <c r="V61" s="75">
        <v>1</v>
      </c>
      <c r="W61" s="111">
        <v>57</v>
      </c>
      <c r="X61" s="75">
        <v>1</v>
      </c>
      <c r="Y61" s="87">
        <v>57</v>
      </c>
      <c r="Z61" s="46"/>
      <c r="AA61" s="70"/>
      <c r="AB61" s="5"/>
      <c r="AC61" s="5"/>
    </row>
    <row r="62" spans="1:34" ht="58.5" customHeight="1">
      <c r="A62" s="35" t="s">
        <v>97</v>
      </c>
      <c r="B62" s="11">
        <v>530401</v>
      </c>
      <c r="C62" s="58" t="s">
        <v>287</v>
      </c>
      <c r="D62" s="52">
        <v>11810246</v>
      </c>
      <c r="E62" s="50" t="s">
        <v>288</v>
      </c>
      <c r="F62" s="38" t="s">
        <v>289</v>
      </c>
      <c r="G62" s="11" t="s">
        <v>238</v>
      </c>
      <c r="H62" s="11" t="s">
        <v>102</v>
      </c>
      <c r="I62" s="11" t="s">
        <v>103</v>
      </c>
      <c r="J62" s="11" t="s">
        <v>104</v>
      </c>
      <c r="K62" s="11" t="s">
        <v>103</v>
      </c>
      <c r="L62" s="75" t="s">
        <v>290</v>
      </c>
      <c r="M62" s="116">
        <v>45294</v>
      </c>
      <c r="N62" s="116">
        <v>45295</v>
      </c>
      <c r="O62" s="46"/>
      <c r="P62" s="46"/>
      <c r="Q62" s="46"/>
      <c r="R62" s="46"/>
      <c r="S62" s="46"/>
      <c r="T62" s="75">
        <v>1</v>
      </c>
      <c r="U62" s="111">
        <v>170.12</v>
      </c>
      <c r="V62" s="75">
        <v>1</v>
      </c>
      <c r="W62" s="111">
        <v>57</v>
      </c>
      <c r="X62" s="75">
        <v>2</v>
      </c>
      <c r="Y62" s="87">
        <v>227.12</v>
      </c>
      <c r="Z62" s="46"/>
      <c r="AA62" s="70"/>
      <c r="AB62" s="5"/>
      <c r="AC62" s="5"/>
    </row>
    <row r="63" spans="1:34" ht="71.25" customHeight="1">
      <c r="A63" s="35" t="s">
        <v>97</v>
      </c>
      <c r="B63" s="11">
        <v>530401</v>
      </c>
      <c r="C63" s="58" t="s">
        <v>287</v>
      </c>
      <c r="D63" s="49">
        <v>11810246</v>
      </c>
      <c r="E63" s="50" t="s">
        <v>288</v>
      </c>
      <c r="F63" s="38" t="s">
        <v>285</v>
      </c>
      <c r="G63" s="11" t="s">
        <v>286</v>
      </c>
      <c r="H63" s="11" t="s">
        <v>102</v>
      </c>
      <c r="I63" s="11" t="s">
        <v>103</v>
      </c>
      <c r="J63" s="11" t="s">
        <v>104</v>
      </c>
      <c r="K63" s="11" t="s">
        <v>103</v>
      </c>
      <c r="L63" s="75" t="s">
        <v>127</v>
      </c>
      <c r="M63" s="96">
        <v>45315</v>
      </c>
      <c r="N63" s="96">
        <v>45315</v>
      </c>
      <c r="O63" s="46"/>
      <c r="P63" s="46"/>
      <c r="Q63" s="46"/>
      <c r="R63" s="46"/>
      <c r="S63" s="46"/>
      <c r="T63" s="75"/>
      <c r="U63" s="111"/>
      <c r="V63" s="75">
        <v>1</v>
      </c>
      <c r="W63" s="111">
        <v>57</v>
      </c>
      <c r="X63" s="75">
        <v>1</v>
      </c>
      <c r="Y63" s="87">
        <v>57</v>
      </c>
      <c r="Z63" s="46"/>
      <c r="AA63" s="70"/>
      <c r="AB63" s="5"/>
      <c r="AC63" s="5"/>
    </row>
    <row r="64" spans="1:34" ht="57" customHeight="1">
      <c r="A64" s="35" t="s">
        <v>97</v>
      </c>
      <c r="B64" s="11">
        <v>530401</v>
      </c>
      <c r="C64" s="58" t="s">
        <v>291</v>
      </c>
      <c r="D64" s="52">
        <v>3749533</v>
      </c>
      <c r="E64" s="50" t="s">
        <v>292</v>
      </c>
      <c r="F64" s="38" t="s">
        <v>125</v>
      </c>
      <c r="G64" s="11" t="s">
        <v>126</v>
      </c>
      <c r="H64" s="11" t="s">
        <v>102</v>
      </c>
      <c r="I64" s="11" t="s">
        <v>103</v>
      </c>
      <c r="J64" s="11" t="s">
        <v>104</v>
      </c>
      <c r="K64" s="11" t="s">
        <v>103</v>
      </c>
      <c r="L64" s="75" t="s">
        <v>127</v>
      </c>
      <c r="M64" s="96">
        <v>45322</v>
      </c>
      <c r="N64" s="96">
        <v>45322</v>
      </c>
      <c r="O64" s="46"/>
      <c r="P64" s="46"/>
      <c r="Q64" s="46"/>
      <c r="R64" s="46"/>
      <c r="S64" s="46"/>
      <c r="T64" s="75"/>
      <c r="U64" s="111"/>
      <c r="V64" s="75">
        <v>1</v>
      </c>
      <c r="W64" s="111">
        <v>57</v>
      </c>
      <c r="X64" s="75">
        <v>1</v>
      </c>
      <c r="Y64" s="87">
        <v>57</v>
      </c>
      <c r="Z64" s="46"/>
      <c r="AA64" s="70"/>
      <c r="AB64" s="5"/>
      <c r="AC64" s="5"/>
    </row>
    <row r="65" spans="1:34" ht="55.5" customHeight="1">
      <c r="A65" s="35" t="s">
        <v>97</v>
      </c>
      <c r="B65" s="11">
        <v>530401</v>
      </c>
      <c r="C65" s="97" t="s">
        <v>152</v>
      </c>
      <c r="D65" s="98" t="s">
        <v>191</v>
      </c>
      <c r="E65" s="94" t="s">
        <v>153</v>
      </c>
      <c r="F65" s="121" t="s">
        <v>125</v>
      </c>
      <c r="G65" s="11" t="s">
        <v>126</v>
      </c>
      <c r="H65" s="11" t="s">
        <v>102</v>
      </c>
      <c r="I65" s="11" t="s">
        <v>103</v>
      </c>
      <c r="J65" s="11" t="s">
        <v>104</v>
      </c>
      <c r="K65" s="11" t="s">
        <v>103</v>
      </c>
      <c r="L65" s="75" t="s">
        <v>212</v>
      </c>
      <c r="M65" s="96">
        <v>45294</v>
      </c>
      <c r="N65" s="96">
        <v>45294</v>
      </c>
      <c r="O65" s="46"/>
      <c r="P65" s="46"/>
      <c r="Q65" s="46"/>
      <c r="R65" s="46"/>
      <c r="S65" s="46"/>
      <c r="T65" s="75"/>
      <c r="U65" s="111"/>
      <c r="V65" s="75">
        <v>1</v>
      </c>
      <c r="W65" s="111">
        <v>57</v>
      </c>
      <c r="X65" s="75">
        <v>1</v>
      </c>
      <c r="Y65" s="87">
        <v>57</v>
      </c>
      <c r="Z65" s="46"/>
      <c r="AA65" s="70"/>
      <c r="AB65" s="5"/>
      <c r="AC65" s="5"/>
    </row>
    <row r="66" spans="1:34" ht="69" customHeight="1">
      <c r="A66" s="35" t="s">
        <v>97</v>
      </c>
      <c r="B66" s="11">
        <v>530401</v>
      </c>
      <c r="C66" s="138" t="s">
        <v>228</v>
      </c>
      <c r="D66" s="89">
        <v>3926770</v>
      </c>
      <c r="E66" s="50" t="s">
        <v>229</v>
      </c>
      <c r="F66" s="90" t="s">
        <v>293</v>
      </c>
      <c r="G66" s="11" t="s">
        <v>211</v>
      </c>
      <c r="H66" s="11" t="s">
        <v>102</v>
      </c>
      <c r="I66" s="11" t="s">
        <v>103</v>
      </c>
      <c r="J66" s="11" t="s">
        <v>104</v>
      </c>
      <c r="K66" s="11" t="s">
        <v>103</v>
      </c>
      <c r="L66" s="75" t="s">
        <v>127</v>
      </c>
      <c r="M66" s="96">
        <v>45322</v>
      </c>
      <c r="N66" s="96">
        <v>45322</v>
      </c>
      <c r="O66" s="46"/>
      <c r="P66" s="46"/>
      <c r="Q66" s="46"/>
      <c r="R66" s="46"/>
      <c r="S66" s="46"/>
      <c r="T66" s="75"/>
      <c r="U66" s="111"/>
      <c r="V66" s="75">
        <v>1</v>
      </c>
      <c r="W66" s="111">
        <v>57</v>
      </c>
      <c r="X66" s="75">
        <v>1</v>
      </c>
      <c r="Y66" s="87">
        <v>57</v>
      </c>
      <c r="Z66" s="46"/>
      <c r="AA66" s="70"/>
      <c r="AB66" s="5"/>
      <c r="AC66" s="5"/>
    </row>
    <row r="67" spans="1:34" ht="67.5" customHeight="1">
      <c r="A67" s="35" t="s">
        <v>97</v>
      </c>
      <c r="B67" s="11">
        <v>530401</v>
      </c>
      <c r="C67" s="58" t="s">
        <v>294</v>
      </c>
      <c r="D67" s="52">
        <v>11813148</v>
      </c>
      <c r="E67" s="50" t="s">
        <v>295</v>
      </c>
      <c r="F67" s="109" t="s">
        <v>296</v>
      </c>
      <c r="G67" s="11" t="s">
        <v>297</v>
      </c>
      <c r="H67" s="11" t="s">
        <v>102</v>
      </c>
      <c r="I67" s="11" t="s">
        <v>103</v>
      </c>
      <c r="J67" s="11" t="s">
        <v>104</v>
      </c>
      <c r="K67" s="11" t="s">
        <v>103</v>
      </c>
      <c r="L67" s="75" t="s">
        <v>175</v>
      </c>
      <c r="M67" s="96">
        <v>45322</v>
      </c>
      <c r="N67" s="96">
        <v>45322</v>
      </c>
      <c r="O67" s="46"/>
      <c r="P67" s="46"/>
      <c r="Q67" s="46"/>
      <c r="R67" s="46"/>
      <c r="S67" s="46"/>
      <c r="T67" s="75"/>
      <c r="U67" s="111"/>
      <c r="V67" s="75">
        <v>1</v>
      </c>
      <c r="W67" s="111">
        <v>57</v>
      </c>
      <c r="X67" s="75">
        <v>1</v>
      </c>
      <c r="Y67" s="87">
        <v>57</v>
      </c>
      <c r="Z67" s="46"/>
      <c r="AA67" s="70"/>
      <c r="AB67" s="73"/>
      <c r="AC67" s="73"/>
      <c r="AD67" s="46"/>
      <c r="AE67" s="46"/>
      <c r="AF67" s="20"/>
      <c r="AG67" s="20"/>
      <c r="AH67" s="20"/>
    </row>
    <row r="68" spans="1:34" ht="86.25" customHeight="1">
      <c r="A68" s="35" t="s">
        <v>97</v>
      </c>
      <c r="B68" s="11">
        <v>530401</v>
      </c>
      <c r="C68" s="58" t="s">
        <v>298</v>
      </c>
      <c r="D68" s="75">
        <v>11815140</v>
      </c>
      <c r="E68" s="24" t="s">
        <v>299</v>
      </c>
      <c r="F68" s="139" t="s">
        <v>269</v>
      </c>
      <c r="G68" s="140" t="s">
        <v>270</v>
      </c>
      <c r="H68" s="11" t="s">
        <v>102</v>
      </c>
      <c r="I68" s="11" t="s">
        <v>103</v>
      </c>
      <c r="J68" s="11" t="s">
        <v>104</v>
      </c>
      <c r="K68" s="11" t="s">
        <v>103</v>
      </c>
      <c r="L68" s="75" t="s">
        <v>300</v>
      </c>
      <c r="M68" s="96">
        <v>45321</v>
      </c>
      <c r="N68" s="96">
        <v>45321</v>
      </c>
      <c r="O68" s="46"/>
      <c r="P68" s="46"/>
      <c r="Q68" s="46"/>
      <c r="R68" s="46"/>
      <c r="S68" s="46"/>
      <c r="T68" s="75"/>
      <c r="U68" s="127"/>
      <c r="V68" s="75">
        <v>1</v>
      </c>
      <c r="W68" s="111">
        <v>57</v>
      </c>
      <c r="X68" s="75">
        <v>1</v>
      </c>
      <c r="Y68" s="87">
        <v>57</v>
      </c>
      <c r="Z68" s="46"/>
      <c r="AA68" s="46"/>
      <c r="AB68" s="72"/>
      <c r="AC68" s="73"/>
      <c r="AD68" s="46"/>
      <c r="AE68" s="46"/>
      <c r="AF68" s="20"/>
      <c r="AG68" s="20"/>
      <c r="AH68" s="20"/>
    </row>
    <row r="69" spans="1:34" ht="45.75" customHeight="1">
      <c r="A69" s="35" t="s">
        <v>97</v>
      </c>
      <c r="B69" s="141">
        <v>530401</v>
      </c>
      <c r="C69" s="58" t="s">
        <v>301</v>
      </c>
      <c r="D69" s="98" t="s">
        <v>302</v>
      </c>
      <c r="E69" s="139" t="s">
        <v>303</v>
      </c>
      <c r="F69" s="50" t="s">
        <v>304</v>
      </c>
      <c r="G69" s="115" t="s">
        <v>133</v>
      </c>
      <c r="H69" s="11" t="s">
        <v>102</v>
      </c>
      <c r="I69" s="11" t="s">
        <v>103</v>
      </c>
      <c r="J69" s="11" t="s">
        <v>104</v>
      </c>
      <c r="K69" s="11" t="s">
        <v>103</v>
      </c>
      <c r="L69" s="35" t="s">
        <v>175</v>
      </c>
      <c r="M69" s="96">
        <v>45266</v>
      </c>
      <c r="N69" s="96">
        <v>45266</v>
      </c>
      <c r="O69" s="46"/>
      <c r="P69" s="46"/>
      <c r="Q69" s="46"/>
      <c r="R69" s="46"/>
      <c r="S69" s="46"/>
      <c r="T69" s="75"/>
      <c r="U69" s="111"/>
      <c r="V69" s="75">
        <v>1</v>
      </c>
      <c r="W69" s="111">
        <v>55</v>
      </c>
      <c r="X69" s="75">
        <v>1</v>
      </c>
      <c r="Y69" s="87">
        <v>55</v>
      </c>
      <c r="Z69" s="46"/>
      <c r="AA69" s="142" t="s">
        <v>305</v>
      </c>
      <c r="AB69" s="72"/>
      <c r="AC69" s="73"/>
      <c r="AD69" s="46"/>
      <c r="AE69" s="46"/>
      <c r="AF69" s="20"/>
      <c r="AG69" s="20"/>
      <c r="AH69" s="20"/>
    </row>
    <row r="70" spans="1:34" ht="59.25" customHeight="1">
      <c r="A70" s="35" t="s">
        <v>97</v>
      </c>
      <c r="B70" s="141">
        <v>530401</v>
      </c>
      <c r="C70" s="58" t="s">
        <v>306</v>
      </c>
      <c r="D70" s="59">
        <v>4562321</v>
      </c>
      <c r="E70" s="94" t="s">
        <v>307</v>
      </c>
      <c r="F70" s="38" t="s">
        <v>118</v>
      </c>
      <c r="G70" s="115" t="s">
        <v>308</v>
      </c>
      <c r="H70" s="11" t="s">
        <v>120</v>
      </c>
      <c r="I70" s="11" t="s">
        <v>103</v>
      </c>
      <c r="J70" s="11" t="s">
        <v>104</v>
      </c>
      <c r="K70" s="11" t="s">
        <v>103</v>
      </c>
      <c r="L70" s="35" t="s">
        <v>122</v>
      </c>
      <c r="M70" s="96">
        <v>45067</v>
      </c>
      <c r="N70" s="96">
        <v>45069</v>
      </c>
      <c r="O70" s="46"/>
      <c r="P70" s="46"/>
      <c r="Q70" s="46"/>
      <c r="R70" s="46"/>
      <c r="S70" s="46"/>
      <c r="T70" s="75">
        <v>2</v>
      </c>
      <c r="U70" s="111">
        <v>175.44</v>
      </c>
      <c r="V70" s="75">
        <v>1</v>
      </c>
      <c r="W70" s="111">
        <v>52.64</v>
      </c>
      <c r="X70" s="75">
        <v>3</v>
      </c>
      <c r="Y70" s="87">
        <v>403.52</v>
      </c>
      <c r="Z70" s="46"/>
      <c r="AA70" s="142" t="s">
        <v>305</v>
      </c>
      <c r="AB70" s="72"/>
      <c r="AC70" s="73"/>
      <c r="AD70" s="46"/>
      <c r="AE70" s="46"/>
      <c r="AF70" s="20"/>
      <c r="AG70" s="20"/>
      <c r="AH70" s="20"/>
    </row>
    <row r="71" spans="1:34" ht="59.25" customHeight="1">
      <c r="A71" s="35" t="s">
        <v>97</v>
      </c>
      <c r="B71" s="75">
        <v>530401</v>
      </c>
      <c r="C71" s="105" t="s">
        <v>309</v>
      </c>
      <c r="D71" s="143" t="s">
        <v>310</v>
      </c>
      <c r="E71" s="50" t="s">
        <v>311</v>
      </c>
      <c r="F71" s="69" t="s">
        <v>312</v>
      </c>
      <c r="G71" s="11" t="s">
        <v>313</v>
      </c>
      <c r="H71" s="11" t="s">
        <v>102</v>
      </c>
      <c r="I71" s="11" t="s">
        <v>103</v>
      </c>
      <c r="J71" s="11" t="s">
        <v>104</v>
      </c>
      <c r="K71" s="11" t="s">
        <v>103</v>
      </c>
      <c r="L71" s="35" t="s">
        <v>314</v>
      </c>
      <c r="M71" s="96" t="s">
        <v>315</v>
      </c>
      <c r="N71" s="96" t="s">
        <v>315</v>
      </c>
      <c r="O71" s="46"/>
      <c r="P71" s="46"/>
      <c r="Q71" s="46"/>
      <c r="R71" s="46"/>
      <c r="S71" s="46"/>
      <c r="T71" s="75"/>
      <c r="U71" s="111"/>
      <c r="V71" s="75">
        <v>2</v>
      </c>
      <c r="W71" s="111">
        <v>57</v>
      </c>
      <c r="X71" s="75">
        <v>2</v>
      </c>
      <c r="Y71" s="87">
        <v>114</v>
      </c>
      <c r="Z71" s="46"/>
      <c r="AA71" s="46"/>
      <c r="AB71" s="72"/>
      <c r="AC71" s="73"/>
      <c r="AD71" s="46"/>
      <c r="AE71" s="46"/>
      <c r="AF71" s="20"/>
      <c r="AG71" s="20"/>
      <c r="AH71" s="20"/>
    </row>
    <row r="72" spans="1:34" ht="59.25" customHeight="1">
      <c r="A72" s="35" t="s">
        <v>97</v>
      </c>
      <c r="B72" s="11">
        <v>530401</v>
      </c>
      <c r="C72" s="83" t="s">
        <v>316</v>
      </c>
      <c r="D72" s="49">
        <v>11815647</v>
      </c>
      <c r="E72" s="38" t="s">
        <v>317</v>
      </c>
      <c r="F72" s="121" t="s">
        <v>312</v>
      </c>
      <c r="G72" s="11" t="s">
        <v>313</v>
      </c>
      <c r="H72" s="11" t="s">
        <v>102</v>
      </c>
      <c r="I72" s="11" t="s">
        <v>103</v>
      </c>
      <c r="J72" s="11" t="s">
        <v>104</v>
      </c>
      <c r="K72" s="11" t="s">
        <v>103</v>
      </c>
      <c r="L72" s="35" t="s">
        <v>314</v>
      </c>
      <c r="M72" s="96" t="s">
        <v>315</v>
      </c>
      <c r="N72" s="96" t="s">
        <v>315</v>
      </c>
      <c r="O72" s="46"/>
      <c r="P72" s="46"/>
      <c r="Q72" s="46"/>
      <c r="R72" s="46"/>
      <c r="S72" s="46"/>
      <c r="T72" s="75"/>
      <c r="U72" s="111"/>
      <c r="V72" s="75">
        <v>2</v>
      </c>
      <c r="W72" s="111">
        <v>57</v>
      </c>
      <c r="X72" s="75">
        <v>2</v>
      </c>
      <c r="Y72" s="87">
        <v>114</v>
      </c>
      <c r="Z72" s="46"/>
      <c r="AA72" s="46"/>
      <c r="AB72" s="72"/>
      <c r="AC72" s="73"/>
      <c r="AD72" s="46"/>
      <c r="AE72" s="46"/>
      <c r="AF72" s="20"/>
      <c r="AG72" s="20"/>
      <c r="AH72" s="20"/>
    </row>
    <row r="73" spans="1:34" ht="54.75" customHeight="1">
      <c r="A73" s="35" t="s">
        <v>97</v>
      </c>
      <c r="B73" s="11">
        <v>530401</v>
      </c>
      <c r="C73" s="100" t="s">
        <v>318</v>
      </c>
      <c r="D73" s="89">
        <v>11811048</v>
      </c>
      <c r="E73" s="50" t="s">
        <v>319</v>
      </c>
      <c r="F73" s="109" t="s">
        <v>320</v>
      </c>
      <c r="G73" s="75" t="s">
        <v>238</v>
      </c>
      <c r="H73" s="11" t="s">
        <v>102</v>
      </c>
      <c r="I73" s="11" t="s">
        <v>103</v>
      </c>
      <c r="J73" s="11" t="s">
        <v>104</v>
      </c>
      <c r="K73" s="11" t="s">
        <v>103</v>
      </c>
      <c r="L73" s="75" t="s">
        <v>321</v>
      </c>
      <c r="M73" s="96">
        <v>45315</v>
      </c>
      <c r="N73" s="96">
        <v>45315</v>
      </c>
      <c r="O73" s="46"/>
      <c r="P73" s="46"/>
      <c r="Q73" s="46"/>
      <c r="R73" s="46"/>
      <c r="S73" s="46"/>
      <c r="T73" s="75"/>
      <c r="U73" s="111"/>
      <c r="V73" s="75">
        <v>1</v>
      </c>
      <c r="W73" s="111">
        <v>55</v>
      </c>
      <c r="X73" s="75">
        <v>1</v>
      </c>
      <c r="Y73" s="87">
        <v>55</v>
      </c>
      <c r="Z73" s="46"/>
      <c r="AA73" s="46"/>
      <c r="AB73" s="72"/>
      <c r="AC73" s="73"/>
      <c r="AD73" s="46"/>
      <c r="AE73" s="46"/>
      <c r="AF73" s="20"/>
      <c r="AG73" s="20"/>
      <c r="AH73" s="20"/>
    </row>
    <row r="74" spans="1:34" ht="57" customHeight="1">
      <c r="A74" s="35" t="s">
        <v>97</v>
      </c>
      <c r="B74" s="11">
        <v>530401</v>
      </c>
      <c r="C74" s="56" t="s">
        <v>322</v>
      </c>
      <c r="D74" s="52">
        <v>4563000</v>
      </c>
      <c r="E74" s="50" t="s">
        <v>323</v>
      </c>
      <c r="F74" s="38" t="s">
        <v>324</v>
      </c>
      <c r="G74" s="75" t="s">
        <v>238</v>
      </c>
      <c r="H74" s="11" t="s">
        <v>102</v>
      </c>
      <c r="I74" s="11" t="s">
        <v>103</v>
      </c>
      <c r="J74" s="11" t="s">
        <v>104</v>
      </c>
      <c r="K74" s="11" t="s">
        <v>103</v>
      </c>
      <c r="L74" s="75" t="s">
        <v>321</v>
      </c>
      <c r="M74" s="96">
        <v>45315</v>
      </c>
      <c r="N74" s="96">
        <v>45315</v>
      </c>
      <c r="O74" s="46"/>
      <c r="P74" s="46"/>
      <c r="Q74" s="46"/>
      <c r="R74" s="46"/>
      <c r="S74" s="46"/>
      <c r="T74" s="75"/>
      <c r="U74" s="111"/>
      <c r="V74" s="75">
        <v>1</v>
      </c>
      <c r="W74" s="111">
        <v>55</v>
      </c>
      <c r="X74" s="75">
        <v>1</v>
      </c>
      <c r="Y74" s="87">
        <v>55</v>
      </c>
      <c r="Z74" s="46"/>
      <c r="AA74" s="46"/>
      <c r="AB74" s="72"/>
      <c r="AC74" s="73"/>
      <c r="AD74" s="46"/>
      <c r="AE74" s="46"/>
      <c r="AF74" s="20"/>
      <c r="AG74" s="20"/>
      <c r="AH74" s="20"/>
    </row>
    <row r="75" spans="1:34" ht="81.75" customHeight="1">
      <c r="A75" s="35" t="s">
        <v>97</v>
      </c>
      <c r="B75" s="11">
        <v>530401</v>
      </c>
      <c r="C75" s="65" t="s">
        <v>325</v>
      </c>
      <c r="D75" s="61">
        <v>11813768</v>
      </c>
      <c r="E75" s="136" t="s">
        <v>326</v>
      </c>
      <c r="F75" s="50" t="s">
        <v>327</v>
      </c>
      <c r="G75" s="35" t="s">
        <v>328</v>
      </c>
      <c r="H75" s="11" t="s">
        <v>102</v>
      </c>
      <c r="I75" s="11" t="s">
        <v>103</v>
      </c>
      <c r="J75" s="11" t="s">
        <v>104</v>
      </c>
      <c r="K75" s="11" t="s">
        <v>103</v>
      </c>
      <c r="L75" s="75" t="s">
        <v>329</v>
      </c>
      <c r="M75" s="96" t="s">
        <v>330</v>
      </c>
      <c r="N75" s="96" t="s">
        <v>331</v>
      </c>
      <c r="O75" s="46"/>
      <c r="P75" s="46"/>
      <c r="Q75" s="46"/>
      <c r="R75" s="46"/>
      <c r="S75" s="46"/>
      <c r="T75" s="75">
        <v>2</v>
      </c>
      <c r="U75" s="111">
        <v>170.12</v>
      </c>
      <c r="V75" s="75">
        <v>4</v>
      </c>
      <c r="W75" s="111">
        <v>57</v>
      </c>
      <c r="X75" s="75">
        <v>6</v>
      </c>
      <c r="Y75" s="87">
        <v>568.24</v>
      </c>
      <c r="Z75" s="46"/>
      <c r="AA75" s="99" t="s">
        <v>332</v>
      </c>
      <c r="AB75" s="5"/>
      <c r="AC75" s="5"/>
    </row>
    <row r="76" spans="1:34" ht="45.75" customHeight="1">
      <c r="A76" s="35" t="s">
        <v>97</v>
      </c>
      <c r="B76" s="11">
        <v>530401</v>
      </c>
      <c r="C76" s="56" t="s">
        <v>333</v>
      </c>
      <c r="D76" s="52">
        <v>4636023</v>
      </c>
      <c r="E76" s="50" t="s">
        <v>334</v>
      </c>
      <c r="F76" s="38" t="s">
        <v>335</v>
      </c>
      <c r="G76" s="107" t="s">
        <v>238</v>
      </c>
      <c r="H76" s="11" t="s">
        <v>102</v>
      </c>
      <c r="I76" s="11" t="s">
        <v>103</v>
      </c>
      <c r="J76" s="11" t="s">
        <v>104</v>
      </c>
      <c r="K76" s="11" t="s">
        <v>103</v>
      </c>
      <c r="L76" s="144" t="s">
        <v>175</v>
      </c>
      <c r="M76" s="145">
        <v>45307</v>
      </c>
      <c r="N76" s="146">
        <v>45307</v>
      </c>
      <c r="O76" s="46"/>
      <c r="P76" s="46"/>
      <c r="Q76" s="46"/>
      <c r="R76" s="46"/>
      <c r="S76" s="46"/>
      <c r="T76" s="75"/>
      <c r="U76" s="127"/>
      <c r="V76" s="75">
        <v>1</v>
      </c>
      <c r="W76" s="111">
        <v>57</v>
      </c>
      <c r="X76" s="75">
        <v>1</v>
      </c>
      <c r="Y76" s="87">
        <v>57</v>
      </c>
      <c r="Z76" s="46"/>
      <c r="AA76" s="70"/>
      <c r="AB76" s="5"/>
      <c r="AC76" s="5"/>
    </row>
    <row r="77" spans="1:34" ht="49.5" customHeight="1">
      <c r="A77" s="35" t="s">
        <v>97</v>
      </c>
      <c r="B77" s="11">
        <v>530401</v>
      </c>
      <c r="C77" s="147" t="s">
        <v>336</v>
      </c>
      <c r="D77" s="49">
        <v>2325101</v>
      </c>
      <c r="E77" s="38" t="s">
        <v>337</v>
      </c>
      <c r="F77" s="50" t="s">
        <v>338</v>
      </c>
      <c r="G77" s="35" t="s">
        <v>339</v>
      </c>
      <c r="H77" s="11" t="s">
        <v>102</v>
      </c>
      <c r="I77" s="11" t="s">
        <v>103</v>
      </c>
      <c r="J77" s="11" t="s">
        <v>104</v>
      </c>
      <c r="K77" s="11" t="s">
        <v>103</v>
      </c>
      <c r="L77" s="144" t="s">
        <v>212</v>
      </c>
      <c r="M77" s="80">
        <v>45307</v>
      </c>
      <c r="N77" s="80">
        <v>45309</v>
      </c>
      <c r="O77" s="46"/>
      <c r="P77" s="46"/>
      <c r="Q77" s="46"/>
      <c r="R77" s="46"/>
      <c r="S77" s="46"/>
      <c r="T77" s="75">
        <v>2</v>
      </c>
      <c r="U77" s="111">
        <v>120</v>
      </c>
      <c r="V77" s="75">
        <v>1</v>
      </c>
      <c r="W77" s="111">
        <v>55</v>
      </c>
      <c r="X77" s="75">
        <v>3</v>
      </c>
      <c r="Y77" s="87">
        <v>295</v>
      </c>
      <c r="Z77" s="46"/>
      <c r="AA77" s="46"/>
      <c r="AB77" s="72"/>
      <c r="AC77" s="73"/>
      <c r="AD77" s="46"/>
      <c r="AE77" s="46"/>
      <c r="AF77" s="20"/>
      <c r="AG77" s="20"/>
      <c r="AH77" s="20"/>
    </row>
    <row r="78" spans="1:34" ht="59.25" customHeight="1">
      <c r="A78" s="35" t="s">
        <v>97</v>
      </c>
      <c r="B78" s="11">
        <v>530401</v>
      </c>
      <c r="C78" s="58" t="s">
        <v>340</v>
      </c>
      <c r="D78" s="75">
        <v>11815633</v>
      </c>
      <c r="E78" s="136" t="s">
        <v>341</v>
      </c>
      <c r="F78" s="121" t="s">
        <v>312</v>
      </c>
      <c r="G78" s="35" t="s">
        <v>313</v>
      </c>
      <c r="H78" s="11" t="s">
        <v>102</v>
      </c>
      <c r="I78" s="11" t="s">
        <v>103</v>
      </c>
      <c r="J78" s="11" t="s">
        <v>104</v>
      </c>
      <c r="K78" s="11" t="s">
        <v>103</v>
      </c>
      <c r="L78" s="75" t="s">
        <v>342</v>
      </c>
      <c r="M78" s="80">
        <v>45301</v>
      </c>
      <c r="N78" s="80">
        <v>45301</v>
      </c>
      <c r="O78" s="46"/>
      <c r="P78" s="46"/>
      <c r="Q78" s="46"/>
      <c r="R78" s="46"/>
      <c r="S78" s="46"/>
      <c r="T78" s="75"/>
      <c r="U78" s="111"/>
      <c r="V78" s="75">
        <v>1</v>
      </c>
      <c r="W78" s="111">
        <v>55</v>
      </c>
      <c r="X78" s="75">
        <v>1</v>
      </c>
      <c r="Y78" s="87">
        <v>55</v>
      </c>
      <c r="Z78" s="46"/>
      <c r="AA78" s="46"/>
      <c r="AB78" s="72"/>
      <c r="AC78" s="73"/>
      <c r="AD78" s="46"/>
      <c r="AE78" s="46"/>
      <c r="AF78" s="20"/>
      <c r="AG78" s="20"/>
      <c r="AH78" s="20"/>
    </row>
    <row r="79" spans="1:34" ht="42" customHeight="1">
      <c r="A79" s="35" t="s">
        <v>97</v>
      </c>
      <c r="B79" s="11">
        <v>530401</v>
      </c>
      <c r="C79" s="58" t="s">
        <v>309</v>
      </c>
      <c r="D79" s="148">
        <v>4562992</v>
      </c>
      <c r="E79" s="69" t="s">
        <v>311</v>
      </c>
      <c r="F79" s="94" t="s">
        <v>343</v>
      </c>
      <c r="G79" s="35" t="s">
        <v>344</v>
      </c>
      <c r="H79" s="75" t="s">
        <v>120</v>
      </c>
      <c r="I79" s="75" t="s">
        <v>103</v>
      </c>
      <c r="J79" s="75" t="s">
        <v>104</v>
      </c>
      <c r="K79" s="75" t="s">
        <v>103</v>
      </c>
      <c r="L79" s="75" t="s">
        <v>212</v>
      </c>
      <c r="M79" s="80">
        <v>45309</v>
      </c>
      <c r="N79" s="80">
        <v>45309</v>
      </c>
      <c r="O79" s="46"/>
      <c r="P79" s="46"/>
      <c r="Q79" s="46"/>
      <c r="R79" s="46"/>
      <c r="S79" s="46"/>
      <c r="T79" s="75"/>
      <c r="U79" s="111"/>
      <c r="V79" s="75">
        <v>1</v>
      </c>
      <c r="W79" s="111">
        <v>57</v>
      </c>
      <c r="X79" s="75">
        <v>1</v>
      </c>
      <c r="Y79" s="87">
        <v>57</v>
      </c>
      <c r="Z79" s="46"/>
      <c r="AA79" s="46"/>
      <c r="AB79" s="72"/>
      <c r="AC79" s="73"/>
      <c r="AD79" s="46"/>
      <c r="AE79" s="46"/>
      <c r="AF79" s="20"/>
      <c r="AG79" s="20"/>
      <c r="AH79" s="20"/>
    </row>
    <row r="80" spans="1:34" ht="48.75" customHeight="1">
      <c r="A80" s="35" t="s">
        <v>97</v>
      </c>
      <c r="B80" s="11">
        <v>530401</v>
      </c>
      <c r="C80" s="77" t="s">
        <v>283</v>
      </c>
      <c r="D80" s="52">
        <v>11088800</v>
      </c>
      <c r="E80" s="50" t="s">
        <v>284</v>
      </c>
      <c r="F80" s="38" t="s">
        <v>345</v>
      </c>
      <c r="G80" s="35" t="s">
        <v>238</v>
      </c>
      <c r="H80" s="75" t="s">
        <v>102</v>
      </c>
      <c r="I80" s="75" t="s">
        <v>103</v>
      </c>
      <c r="J80" s="75" t="s">
        <v>104</v>
      </c>
      <c r="K80" s="75" t="s">
        <v>103</v>
      </c>
      <c r="L80" s="75" t="s">
        <v>346</v>
      </c>
      <c r="M80" s="116" t="s">
        <v>347</v>
      </c>
      <c r="N80" s="116" t="s">
        <v>348</v>
      </c>
      <c r="O80" s="46"/>
      <c r="P80" s="46"/>
      <c r="Q80" s="46"/>
      <c r="R80" s="46"/>
      <c r="S80" s="46"/>
      <c r="T80" s="75">
        <v>1</v>
      </c>
      <c r="U80" s="111">
        <v>170.012</v>
      </c>
      <c r="V80" s="75">
        <v>2</v>
      </c>
      <c r="W80" s="111">
        <v>57</v>
      </c>
      <c r="X80" s="75">
        <v>3</v>
      </c>
      <c r="Y80" s="87">
        <v>284.12</v>
      </c>
      <c r="Z80" s="46"/>
      <c r="AA80" s="70"/>
      <c r="AB80" s="72"/>
      <c r="AC80" s="73"/>
      <c r="AD80" s="46"/>
      <c r="AE80" s="46"/>
      <c r="AF80" s="20"/>
      <c r="AG80" s="20"/>
      <c r="AH80" s="20"/>
    </row>
    <row r="81" spans="1:34" ht="46.5" customHeight="1">
      <c r="A81" s="35" t="s">
        <v>97</v>
      </c>
      <c r="B81" s="11">
        <v>530401</v>
      </c>
      <c r="C81" s="56" t="s">
        <v>349</v>
      </c>
      <c r="D81" s="98" t="s">
        <v>350</v>
      </c>
      <c r="E81" s="94" t="s">
        <v>351</v>
      </c>
      <c r="F81" s="94" t="s">
        <v>352</v>
      </c>
      <c r="G81" s="35" t="s">
        <v>353</v>
      </c>
      <c r="H81" s="75" t="s">
        <v>102</v>
      </c>
      <c r="I81" s="75" t="s">
        <v>103</v>
      </c>
      <c r="J81" s="75" t="s">
        <v>104</v>
      </c>
      <c r="K81" s="75" t="s">
        <v>103</v>
      </c>
      <c r="L81" s="75" t="s">
        <v>354</v>
      </c>
      <c r="M81" s="80">
        <v>45300</v>
      </c>
      <c r="N81" s="80">
        <v>45300</v>
      </c>
      <c r="O81" s="46"/>
      <c r="P81" s="46"/>
      <c r="Q81" s="46"/>
      <c r="R81" s="46"/>
      <c r="S81" s="46"/>
      <c r="T81" s="46"/>
      <c r="U81" s="46"/>
      <c r="V81" s="75">
        <v>1</v>
      </c>
      <c r="W81" s="111">
        <v>57</v>
      </c>
      <c r="X81" s="75">
        <v>1</v>
      </c>
      <c r="Y81" s="87">
        <v>57</v>
      </c>
      <c r="Z81" s="46"/>
      <c r="AA81" s="70"/>
      <c r="AB81" s="72"/>
      <c r="AC81" s="73"/>
      <c r="AD81" s="46"/>
      <c r="AE81" s="46"/>
      <c r="AF81" s="20"/>
      <c r="AG81" s="20"/>
      <c r="AH81" s="20"/>
    </row>
    <row r="82" spans="1:34" ht="37.5" customHeight="1">
      <c r="A82" s="35" t="s">
        <v>97</v>
      </c>
      <c r="B82" s="75">
        <v>530401</v>
      </c>
      <c r="C82" s="149" t="s">
        <v>355</v>
      </c>
      <c r="D82" s="89">
        <v>2459922</v>
      </c>
      <c r="E82" s="50" t="s">
        <v>356</v>
      </c>
      <c r="F82" s="50" t="s">
        <v>357</v>
      </c>
      <c r="G82" s="35" t="s">
        <v>358</v>
      </c>
      <c r="H82" s="75" t="s">
        <v>102</v>
      </c>
      <c r="I82" s="75" t="s">
        <v>103</v>
      </c>
      <c r="J82" s="75" t="s">
        <v>104</v>
      </c>
      <c r="K82" s="75" t="s">
        <v>103</v>
      </c>
      <c r="L82" s="35" t="s">
        <v>359</v>
      </c>
      <c r="M82" s="80" t="s">
        <v>360</v>
      </c>
      <c r="N82" s="80" t="s">
        <v>360</v>
      </c>
      <c r="O82" s="46"/>
      <c r="P82" s="46"/>
      <c r="Q82" s="46"/>
      <c r="R82" s="46"/>
      <c r="S82" s="46"/>
      <c r="T82" s="75"/>
      <c r="U82" s="150"/>
      <c r="V82" s="75">
        <v>2</v>
      </c>
      <c r="W82" s="111">
        <v>57</v>
      </c>
      <c r="X82" s="75">
        <v>2</v>
      </c>
      <c r="Y82" s="87">
        <v>114</v>
      </c>
      <c r="Z82" s="46"/>
      <c r="AA82" s="70"/>
      <c r="AB82" s="72"/>
      <c r="AC82" s="73"/>
      <c r="AD82" s="46"/>
      <c r="AE82" s="46"/>
      <c r="AF82" s="20"/>
      <c r="AG82" s="20"/>
      <c r="AH82" s="20"/>
    </row>
    <row r="83" spans="1:34" ht="53.25" customHeight="1">
      <c r="A83" s="35" t="s">
        <v>97</v>
      </c>
      <c r="B83" s="75">
        <v>530401</v>
      </c>
      <c r="C83" s="58" t="s">
        <v>361</v>
      </c>
      <c r="D83" s="52">
        <v>4631714</v>
      </c>
      <c r="E83" s="50" t="s">
        <v>362</v>
      </c>
      <c r="F83" s="38" t="s">
        <v>263</v>
      </c>
      <c r="G83" s="35" t="s">
        <v>363</v>
      </c>
      <c r="H83" s="75" t="s">
        <v>102</v>
      </c>
      <c r="I83" s="75" t="s">
        <v>103</v>
      </c>
      <c r="J83" s="75" t="s">
        <v>104</v>
      </c>
      <c r="K83" s="75" t="s">
        <v>103</v>
      </c>
      <c r="L83" s="75" t="s">
        <v>212</v>
      </c>
      <c r="M83" s="80">
        <v>45295</v>
      </c>
      <c r="N83" s="80">
        <v>45295</v>
      </c>
      <c r="O83" s="46"/>
      <c r="P83" s="46"/>
      <c r="Q83" s="46"/>
      <c r="R83" s="46"/>
      <c r="S83" s="46"/>
      <c r="T83" s="75"/>
      <c r="U83" s="150"/>
      <c r="V83" s="75">
        <v>1</v>
      </c>
      <c r="W83" s="111">
        <v>57</v>
      </c>
      <c r="X83" s="75">
        <v>1</v>
      </c>
      <c r="Y83" s="87">
        <v>57</v>
      </c>
      <c r="Z83" s="46"/>
      <c r="AA83" s="46"/>
      <c r="AB83" s="72"/>
      <c r="AC83" s="73"/>
      <c r="AD83" s="46"/>
      <c r="AE83" s="46"/>
      <c r="AF83" s="20"/>
      <c r="AG83" s="20"/>
      <c r="AH83" s="20"/>
    </row>
    <row r="84" spans="1:34" ht="46.5" customHeight="1">
      <c r="A84" s="35" t="s">
        <v>97</v>
      </c>
      <c r="B84" s="75">
        <v>530401</v>
      </c>
      <c r="C84" s="110" t="s">
        <v>364</v>
      </c>
      <c r="D84" s="151" t="s">
        <v>365</v>
      </c>
      <c r="E84" s="117" t="s">
        <v>366</v>
      </c>
      <c r="F84" s="38" t="s">
        <v>367</v>
      </c>
      <c r="G84" s="35" t="s">
        <v>368</v>
      </c>
      <c r="H84" s="75" t="s">
        <v>102</v>
      </c>
      <c r="I84" s="75" t="s">
        <v>103</v>
      </c>
      <c r="J84" s="75" t="s">
        <v>104</v>
      </c>
      <c r="K84" s="75" t="s">
        <v>103</v>
      </c>
      <c r="L84" s="75" t="s">
        <v>127</v>
      </c>
      <c r="M84" s="80">
        <v>45275</v>
      </c>
      <c r="N84" s="80">
        <v>45275</v>
      </c>
      <c r="O84" s="46"/>
      <c r="P84" s="46"/>
      <c r="Q84" s="46"/>
      <c r="R84" s="46"/>
      <c r="S84" s="46"/>
      <c r="T84" s="75"/>
      <c r="U84" s="111"/>
      <c r="V84" s="75">
        <v>1</v>
      </c>
      <c r="W84" s="111">
        <v>57</v>
      </c>
      <c r="X84" s="75">
        <v>1</v>
      </c>
      <c r="Y84" s="87">
        <v>57</v>
      </c>
      <c r="Z84" s="46"/>
      <c r="AA84" s="70" t="s">
        <v>115</v>
      </c>
      <c r="AB84" s="132"/>
      <c r="AC84" s="31"/>
      <c r="AD84" s="27"/>
      <c r="AE84" s="27"/>
      <c r="AF84" s="20"/>
      <c r="AG84" s="20"/>
      <c r="AH84" s="20"/>
    </row>
    <row r="85" spans="1:34" ht="45" customHeight="1">
      <c r="A85" s="35" t="s">
        <v>97</v>
      </c>
      <c r="B85" s="75">
        <v>530401</v>
      </c>
      <c r="C85" s="58" t="s">
        <v>369</v>
      </c>
      <c r="D85" s="152" t="s">
        <v>140</v>
      </c>
      <c r="E85" s="78" t="s">
        <v>141</v>
      </c>
      <c r="F85" s="38" t="s">
        <v>370</v>
      </c>
      <c r="G85" s="35" t="s">
        <v>371</v>
      </c>
      <c r="H85" s="75" t="s">
        <v>102</v>
      </c>
      <c r="I85" s="75" t="s">
        <v>103</v>
      </c>
      <c r="J85" s="75" t="s">
        <v>104</v>
      </c>
      <c r="K85" s="75" t="s">
        <v>103</v>
      </c>
      <c r="L85" s="75" t="s">
        <v>145</v>
      </c>
      <c r="M85" s="80">
        <v>45312</v>
      </c>
      <c r="N85" s="80">
        <v>45316</v>
      </c>
      <c r="O85" s="46"/>
      <c r="P85" s="46"/>
      <c r="Q85" s="46"/>
      <c r="R85" s="46"/>
      <c r="S85" s="46"/>
      <c r="T85" s="75">
        <v>4</v>
      </c>
      <c r="U85" s="111">
        <v>228.32</v>
      </c>
      <c r="V85" s="75">
        <v>1</v>
      </c>
      <c r="W85" s="111">
        <v>68.5</v>
      </c>
      <c r="X85" s="75">
        <v>5</v>
      </c>
      <c r="Y85" s="87">
        <v>981.78</v>
      </c>
      <c r="Z85" s="46"/>
      <c r="AA85" s="46"/>
      <c r="AB85" s="132"/>
      <c r="AC85" s="31"/>
      <c r="AD85" s="27"/>
      <c r="AE85" s="27"/>
      <c r="AF85" s="20"/>
      <c r="AG85" s="20"/>
      <c r="AH85" s="20"/>
    </row>
    <row r="86" spans="1:34" ht="46.5" customHeight="1">
      <c r="A86" s="35" t="s">
        <v>97</v>
      </c>
      <c r="B86" s="75">
        <v>530401</v>
      </c>
      <c r="C86" s="110" t="s">
        <v>372</v>
      </c>
      <c r="D86" s="151" t="s">
        <v>373</v>
      </c>
      <c r="E86" s="153" t="s">
        <v>374</v>
      </c>
      <c r="F86" s="84" t="s">
        <v>375</v>
      </c>
      <c r="G86" s="35" t="s">
        <v>376</v>
      </c>
      <c r="H86" s="75" t="s">
        <v>102</v>
      </c>
      <c r="I86" s="75" t="s">
        <v>103</v>
      </c>
      <c r="J86" s="75" t="s">
        <v>104</v>
      </c>
      <c r="K86" s="75" t="s">
        <v>103</v>
      </c>
      <c r="L86" s="35" t="s">
        <v>377</v>
      </c>
      <c r="M86" s="80">
        <v>45301</v>
      </c>
      <c r="N86" s="80">
        <v>45302</v>
      </c>
      <c r="O86" s="46"/>
      <c r="P86" s="46"/>
      <c r="Q86" s="46"/>
      <c r="R86" s="46"/>
      <c r="S86" s="46"/>
      <c r="T86" s="75">
        <v>1</v>
      </c>
      <c r="U86" s="111">
        <v>170.12</v>
      </c>
      <c r="V86" s="75">
        <v>1</v>
      </c>
      <c r="W86" s="111">
        <v>57</v>
      </c>
      <c r="X86" s="75">
        <v>2</v>
      </c>
      <c r="Y86" s="87">
        <v>227.12</v>
      </c>
      <c r="Z86" s="46"/>
      <c r="AA86" s="70"/>
      <c r="AB86" s="132"/>
      <c r="AC86" s="31"/>
      <c r="AD86" s="27"/>
      <c r="AE86" s="27"/>
      <c r="AF86" s="20"/>
      <c r="AG86" s="20"/>
      <c r="AH86" s="20"/>
    </row>
    <row r="87" spans="1:34" ht="51.75" customHeight="1">
      <c r="A87" s="35" t="s">
        <v>97</v>
      </c>
      <c r="B87" s="75">
        <v>530401</v>
      </c>
      <c r="C87" s="58" t="s">
        <v>336</v>
      </c>
      <c r="D87" s="59">
        <v>2325101</v>
      </c>
      <c r="E87" s="94" t="s">
        <v>337</v>
      </c>
      <c r="F87" s="81" t="s">
        <v>378</v>
      </c>
      <c r="G87" s="35" t="s">
        <v>363</v>
      </c>
      <c r="H87" s="75" t="s">
        <v>102</v>
      </c>
      <c r="I87" s="75" t="s">
        <v>103</v>
      </c>
      <c r="J87" s="75" t="s">
        <v>104</v>
      </c>
      <c r="K87" s="75" t="s">
        <v>103</v>
      </c>
      <c r="L87" s="75" t="s">
        <v>354</v>
      </c>
      <c r="M87" s="96">
        <v>45300</v>
      </c>
      <c r="N87" s="96">
        <v>45300</v>
      </c>
      <c r="O87" s="46"/>
      <c r="P87" s="46"/>
      <c r="Q87" s="46"/>
      <c r="R87" s="46"/>
      <c r="S87" s="46"/>
      <c r="T87" s="75"/>
      <c r="U87" s="127"/>
      <c r="V87" s="75">
        <v>1</v>
      </c>
      <c r="W87" s="111">
        <v>57</v>
      </c>
      <c r="X87" s="75">
        <v>1</v>
      </c>
      <c r="Y87" s="87">
        <v>57</v>
      </c>
      <c r="Z87" s="46"/>
      <c r="AA87" s="70"/>
      <c r="AB87" s="132"/>
      <c r="AC87" s="31"/>
      <c r="AD87" s="27"/>
      <c r="AE87" s="27"/>
      <c r="AF87" s="20"/>
      <c r="AG87" s="20"/>
      <c r="AH87" s="20"/>
    </row>
    <row r="88" spans="1:34" ht="72" customHeight="1">
      <c r="A88" s="35" t="s">
        <v>97</v>
      </c>
      <c r="B88" s="75">
        <v>530401</v>
      </c>
      <c r="C88" s="77" t="s">
        <v>283</v>
      </c>
      <c r="D88" s="49">
        <v>11088800</v>
      </c>
      <c r="E88" s="20" t="s">
        <v>284</v>
      </c>
      <c r="F88" s="109" t="s">
        <v>379</v>
      </c>
      <c r="G88" s="35" t="s">
        <v>380</v>
      </c>
      <c r="H88" s="75" t="s">
        <v>102</v>
      </c>
      <c r="I88" s="75" t="s">
        <v>103</v>
      </c>
      <c r="J88" s="75" t="s">
        <v>104</v>
      </c>
      <c r="K88" s="75" t="s">
        <v>103</v>
      </c>
      <c r="L88" s="35" t="s">
        <v>300</v>
      </c>
      <c r="M88" s="80">
        <v>45322</v>
      </c>
      <c r="N88" s="80">
        <v>45322</v>
      </c>
      <c r="O88" s="46"/>
      <c r="P88" s="46"/>
      <c r="Q88" s="46"/>
      <c r="R88" s="46"/>
      <c r="S88" s="46"/>
      <c r="T88" s="75"/>
      <c r="U88" s="111"/>
      <c r="V88" s="75">
        <v>1</v>
      </c>
      <c r="W88" s="111">
        <v>57</v>
      </c>
      <c r="X88" s="75">
        <v>1</v>
      </c>
      <c r="Y88" s="87">
        <v>57</v>
      </c>
      <c r="Z88" s="46"/>
      <c r="AA88" s="46"/>
      <c r="AB88" s="154"/>
      <c r="AC88" s="34"/>
      <c r="AD88" s="155"/>
      <c r="AE88" s="155"/>
      <c r="AF88" s="20"/>
      <c r="AG88" s="20"/>
      <c r="AH88" s="20"/>
    </row>
    <row r="89" spans="1:34" ht="63.75" customHeight="1">
      <c r="A89" s="35" t="s">
        <v>97</v>
      </c>
      <c r="B89" s="75">
        <v>530401</v>
      </c>
      <c r="C89" s="56" t="s">
        <v>381</v>
      </c>
      <c r="D89" s="52">
        <v>4366832</v>
      </c>
      <c r="E89" s="50" t="s">
        <v>382</v>
      </c>
      <c r="F89" s="84" t="s">
        <v>383</v>
      </c>
      <c r="G89" s="35" t="s">
        <v>313</v>
      </c>
      <c r="H89" s="75" t="s">
        <v>102</v>
      </c>
      <c r="I89" s="75" t="s">
        <v>103</v>
      </c>
      <c r="J89" s="75" t="s">
        <v>104</v>
      </c>
      <c r="K89" s="75" t="s">
        <v>103</v>
      </c>
      <c r="L89" s="75" t="s">
        <v>384</v>
      </c>
      <c r="M89" s="96">
        <v>45309</v>
      </c>
      <c r="N89" s="96">
        <v>45309</v>
      </c>
      <c r="O89" s="46"/>
      <c r="P89" s="46"/>
      <c r="Q89" s="46"/>
      <c r="R89" s="46"/>
      <c r="S89" s="46"/>
      <c r="T89" s="75"/>
      <c r="U89" s="111"/>
      <c r="V89" s="75">
        <v>1</v>
      </c>
      <c r="W89" s="111">
        <v>57</v>
      </c>
      <c r="X89" s="75">
        <v>1</v>
      </c>
      <c r="Y89" s="87">
        <v>57</v>
      </c>
      <c r="Z89" s="46"/>
      <c r="AA89" s="70"/>
      <c r="AB89" s="72"/>
      <c r="AC89" s="73"/>
      <c r="AD89" s="46"/>
      <c r="AE89" s="46"/>
      <c r="AF89" s="20"/>
      <c r="AG89" s="20"/>
      <c r="AH89" s="20"/>
    </row>
    <row r="90" spans="1:34" ht="51.75" customHeight="1">
      <c r="A90" s="35" t="s">
        <v>97</v>
      </c>
      <c r="B90" s="75">
        <v>530401</v>
      </c>
      <c r="C90" s="56" t="s">
        <v>385</v>
      </c>
      <c r="D90" s="52">
        <v>11811676</v>
      </c>
      <c r="E90" s="50" t="s">
        <v>386</v>
      </c>
      <c r="F90" s="81" t="s">
        <v>387</v>
      </c>
      <c r="G90" s="35" t="s">
        <v>313</v>
      </c>
      <c r="H90" s="75" t="s">
        <v>102</v>
      </c>
      <c r="I90" s="75" t="s">
        <v>103</v>
      </c>
      <c r="J90" s="75" t="s">
        <v>104</v>
      </c>
      <c r="K90" s="75" t="s">
        <v>103</v>
      </c>
      <c r="L90" s="75" t="s">
        <v>384</v>
      </c>
      <c r="M90" s="96">
        <v>45309</v>
      </c>
      <c r="N90" s="96">
        <v>45309</v>
      </c>
      <c r="O90" s="46"/>
      <c r="P90" s="46"/>
      <c r="Q90" s="46"/>
      <c r="R90" s="46"/>
      <c r="S90" s="46"/>
      <c r="T90" s="75"/>
      <c r="U90" s="111"/>
      <c r="V90" s="75">
        <v>1</v>
      </c>
      <c r="W90" s="111">
        <v>57</v>
      </c>
      <c r="X90" s="75">
        <v>1</v>
      </c>
      <c r="Y90" s="87">
        <v>57</v>
      </c>
      <c r="Z90" s="46"/>
      <c r="AA90" s="46"/>
      <c r="AB90" s="129"/>
      <c r="AC90" s="130"/>
      <c r="AD90" s="131"/>
      <c r="AE90" s="131"/>
      <c r="AF90" s="20"/>
      <c r="AG90" s="20"/>
      <c r="AH90" s="20"/>
    </row>
    <row r="91" spans="1:34" ht="60.75" customHeight="1">
      <c r="A91" s="35" t="s">
        <v>97</v>
      </c>
      <c r="B91" s="75">
        <v>530401</v>
      </c>
      <c r="C91" s="83" t="s">
        <v>333</v>
      </c>
      <c r="D91" s="49">
        <v>4636023</v>
      </c>
      <c r="E91" s="38" t="s">
        <v>334</v>
      </c>
      <c r="F91" s="156" t="s">
        <v>388</v>
      </c>
      <c r="G91" s="108" t="s">
        <v>238</v>
      </c>
      <c r="H91" s="75" t="s">
        <v>102</v>
      </c>
      <c r="I91" s="75" t="s">
        <v>103</v>
      </c>
      <c r="J91" s="75" t="s">
        <v>104</v>
      </c>
      <c r="K91" s="75" t="s">
        <v>103</v>
      </c>
      <c r="L91" s="75" t="s">
        <v>321</v>
      </c>
      <c r="M91" s="96">
        <v>45322</v>
      </c>
      <c r="N91" s="96">
        <v>45322</v>
      </c>
      <c r="O91" s="46"/>
      <c r="P91" s="46"/>
      <c r="Q91" s="46"/>
      <c r="R91" s="46"/>
      <c r="S91" s="46"/>
      <c r="T91" s="75"/>
      <c r="U91" s="111"/>
      <c r="V91" s="75">
        <v>1</v>
      </c>
      <c r="W91" s="111">
        <v>57</v>
      </c>
      <c r="X91" s="75">
        <v>1</v>
      </c>
      <c r="Y91" s="87">
        <v>57</v>
      </c>
      <c r="Z91" s="46"/>
      <c r="AA91" s="70"/>
      <c r="AB91" s="132"/>
      <c r="AC91" s="31"/>
      <c r="AD91" s="27"/>
      <c r="AE91" s="27"/>
      <c r="AF91" s="20"/>
      <c r="AG91" s="20"/>
      <c r="AH91" s="20"/>
    </row>
    <row r="92" spans="1:34" ht="58.5" customHeight="1">
      <c r="A92" s="35" t="s">
        <v>97</v>
      </c>
      <c r="B92" s="75">
        <v>530401</v>
      </c>
      <c r="C92" s="58" t="s">
        <v>389</v>
      </c>
      <c r="D92" s="52">
        <v>4631595</v>
      </c>
      <c r="E92" s="50" t="s">
        <v>390</v>
      </c>
      <c r="F92" s="121" t="s">
        <v>125</v>
      </c>
      <c r="G92" s="11" t="s">
        <v>126</v>
      </c>
      <c r="H92" s="11" t="s">
        <v>102</v>
      </c>
      <c r="I92" s="11" t="s">
        <v>103</v>
      </c>
      <c r="J92" s="11" t="s">
        <v>104</v>
      </c>
      <c r="K92" s="11" t="s">
        <v>103</v>
      </c>
      <c r="L92" s="75" t="s">
        <v>391</v>
      </c>
      <c r="M92" s="96">
        <v>45321</v>
      </c>
      <c r="N92" s="96">
        <v>45321</v>
      </c>
      <c r="O92" s="46"/>
      <c r="P92" s="46"/>
      <c r="Q92" s="46"/>
      <c r="R92" s="46"/>
      <c r="S92" s="46"/>
      <c r="T92" s="75"/>
      <c r="U92" s="127"/>
      <c r="V92" s="75">
        <v>1</v>
      </c>
      <c r="W92" s="111">
        <v>57</v>
      </c>
      <c r="X92" s="75">
        <v>1</v>
      </c>
      <c r="Y92" s="87">
        <v>57</v>
      </c>
      <c r="Z92" s="46"/>
      <c r="AA92" s="70"/>
      <c r="AB92" s="132"/>
      <c r="AC92" s="31"/>
      <c r="AD92" s="27"/>
      <c r="AE92" s="27"/>
      <c r="AF92" s="20"/>
      <c r="AG92" s="20"/>
      <c r="AH92" s="20"/>
    </row>
    <row r="93" spans="1:34" ht="35.25" customHeight="1">
      <c r="A93" s="35" t="s">
        <v>97</v>
      </c>
      <c r="B93" s="75">
        <v>530401</v>
      </c>
      <c r="C93" s="58" t="s">
        <v>392</v>
      </c>
      <c r="D93" s="98" t="s">
        <v>393</v>
      </c>
      <c r="E93" s="50" t="s">
        <v>394</v>
      </c>
      <c r="F93" s="109" t="s">
        <v>395</v>
      </c>
      <c r="G93" s="75" t="s">
        <v>339</v>
      </c>
      <c r="H93" s="75" t="s">
        <v>102</v>
      </c>
      <c r="I93" s="75" t="s">
        <v>103</v>
      </c>
      <c r="J93" s="75" t="s">
        <v>104</v>
      </c>
      <c r="K93" s="75" t="s">
        <v>103</v>
      </c>
      <c r="L93" s="35" t="s">
        <v>212</v>
      </c>
      <c r="M93" s="157">
        <v>45307</v>
      </c>
      <c r="N93" s="157">
        <v>45309</v>
      </c>
      <c r="O93" s="46"/>
      <c r="P93" s="46"/>
      <c r="Q93" s="46"/>
      <c r="R93" s="46"/>
      <c r="S93" s="46"/>
      <c r="T93" s="75">
        <v>2</v>
      </c>
      <c r="U93" s="111">
        <v>170.12</v>
      </c>
      <c r="V93" s="75">
        <v>1</v>
      </c>
      <c r="W93" s="111">
        <v>57</v>
      </c>
      <c r="X93" s="75">
        <v>3</v>
      </c>
      <c r="Y93" s="87">
        <v>397.24</v>
      </c>
      <c r="Z93" s="46"/>
      <c r="AA93" s="70"/>
      <c r="AB93" s="5"/>
      <c r="AC93" s="5"/>
    </row>
    <row r="94" spans="1:34" ht="56.25" customHeight="1">
      <c r="A94" s="35" t="s">
        <v>97</v>
      </c>
      <c r="B94" s="75">
        <v>530401</v>
      </c>
      <c r="C94" s="77" t="s">
        <v>396</v>
      </c>
      <c r="D94" s="52">
        <v>4580923</v>
      </c>
      <c r="E94" s="50" t="s">
        <v>397</v>
      </c>
      <c r="F94" s="38" t="s">
        <v>398</v>
      </c>
      <c r="G94" s="35" t="s">
        <v>399</v>
      </c>
      <c r="H94" s="75" t="s">
        <v>102</v>
      </c>
      <c r="I94" s="75" t="s">
        <v>103</v>
      </c>
      <c r="J94" s="75" t="s">
        <v>104</v>
      </c>
      <c r="K94" s="75" t="s">
        <v>103</v>
      </c>
      <c r="L94" s="75" t="s">
        <v>127</v>
      </c>
      <c r="M94" s="116">
        <v>45259</v>
      </c>
      <c r="N94" s="116">
        <v>45259</v>
      </c>
      <c r="O94" s="46"/>
      <c r="P94" s="46"/>
      <c r="Q94" s="46"/>
      <c r="R94" s="46"/>
      <c r="S94" s="46"/>
      <c r="T94" s="75"/>
      <c r="U94" s="127"/>
      <c r="V94" s="75">
        <v>1</v>
      </c>
      <c r="W94" s="111">
        <v>57</v>
      </c>
      <c r="X94" s="75">
        <v>1</v>
      </c>
      <c r="Y94" s="87">
        <v>57</v>
      </c>
      <c r="Z94" s="46"/>
      <c r="AA94" s="142" t="s">
        <v>305</v>
      </c>
      <c r="AB94" s="5"/>
      <c r="AC94" s="5"/>
    </row>
    <row r="95" spans="1:34" ht="42" customHeight="1">
      <c r="A95" s="35" t="s">
        <v>97</v>
      </c>
      <c r="B95" s="75">
        <v>530401</v>
      </c>
      <c r="C95" s="158" t="s">
        <v>197</v>
      </c>
      <c r="D95" s="159">
        <v>4231929</v>
      </c>
      <c r="E95" s="50" t="s">
        <v>199</v>
      </c>
      <c r="F95" s="38" t="s">
        <v>400</v>
      </c>
      <c r="G95" s="75" t="s">
        <v>401</v>
      </c>
      <c r="H95" s="75" t="s">
        <v>102</v>
      </c>
      <c r="I95" s="75" t="s">
        <v>103</v>
      </c>
      <c r="J95" s="75" t="s">
        <v>104</v>
      </c>
      <c r="K95" s="75" t="s">
        <v>402</v>
      </c>
      <c r="L95" s="75" t="s">
        <v>403</v>
      </c>
      <c r="M95" s="116">
        <v>45247</v>
      </c>
      <c r="N95" s="116">
        <v>45250</v>
      </c>
      <c r="O95" s="46"/>
      <c r="P95" s="46"/>
      <c r="Q95" s="46"/>
      <c r="R95" s="46"/>
      <c r="S95" s="46"/>
      <c r="T95" s="75">
        <v>3</v>
      </c>
      <c r="U95" s="127">
        <v>332.08</v>
      </c>
      <c r="V95" s="75">
        <v>1</v>
      </c>
      <c r="W95" s="111">
        <v>99.64</v>
      </c>
      <c r="X95" s="75">
        <v>4</v>
      </c>
      <c r="Y95" s="87">
        <v>1095.8800000000001</v>
      </c>
      <c r="Z95" s="46"/>
      <c r="AA95" s="142" t="s">
        <v>305</v>
      </c>
      <c r="AB95" s="5"/>
      <c r="AC95" s="5"/>
    </row>
    <row r="96" spans="1:34" ht="44.25" customHeight="1">
      <c r="A96" s="35" t="s">
        <v>97</v>
      </c>
      <c r="B96" s="75">
        <v>530401</v>
      </c>
      <c r="C96" s="58" t="s">
        <v>116</v>
      </c>
      <c r="D96" s="49">
        <v>4564049</v>
      </c>
      <c r="E96" s="139" t="s">
        <v>404</v>
      </c>
      <c r="F96" s="160" t="s">
        <v>405</v>
      </c>
      <c r="G96" s="161" t="s">
        <v>313</v>
      </c>
      <c r="H96" s="75" t="s">
        <v>102</v>
      </c>
      <c r="I96" s="75" t="s">
        <v>103</v>
      </c>
      <c r="J96" s="75" t="s">
        <v>104</v>
      </c>
      <c r="K96" s="75" t="s">
        <v>103</v>
      </c>
      <c r="L96" s="75" t="s">
        <v>212</v>
      </c>
      <c r="M96" s="96">
        <v>45309</v>
      </c>
      <c r="N96" s="96">
        <v>45309</v>
      </c>
      <c r="O96" s="46"/>
      <c r="P96" s="46"/>
      <c r="Q96" s="46"/>
      <c r="R96" s="46"/>
      <c r="S96" s="46"/>
      <c r="T96" s="75"/>
      <c r="U96" s="127"/>
      <c r="V96" s="75">
        <v>1</v>
      </c>
      <c r="W96" s="111">
        <v>57</v>
      </c>
      <c r="X96" s="75">
        <v>1</v>
      </c>
      <c r="Y96" s="87">
        <v>57</v>
      </c>
      <c r="Z96" s="46"/>
      <c r="AA96" s="70"/>
      <c r="AB96" s="132"/>
      <c r="AC96" s="31"/>
      <c r="AD96" s="27"/>
      <c r="AE96" s="27"/>
      <c r="AF96" s="20"/>
      <c r="AG96" s="20"/>
      <c r="AH96" s="20"/>
    </row>
    <row r="97" spans="1:34" ht="49.5" customHeight="1">
      <c r="A97" s="35" t="s">
        <v>97</v>
      </c>
      <c r="B97" s="75">
        <v>530401</v>
      </c>
      <c r="C97" s="58" t="s">
        <v>152</v>
      </c>
      <c r="D97" s="98" t="s">
        <v>191</v>
      </c>
      <c r="E97" s="94" t="s">
        <v>153</v>
      </c>
      <c r="F97" s="160" t="s">
        <v>405</v>
      </c>
      <c r="G97" s="161" t="s">
        <v>313</v>
      </c>
      <c r="H97" s="75" t="s">
        <v>102</v>
      </c>
      <c r="I97" s="75" t="s">
        <v>103</v>
      </c>
      <c r="J97" s="75" t="s">
        <v>104</v>
      </c>
      <c r="K97" s="75" t="s">
        <v>103</v>
      </c>
      <c r="L97" s="75" t="s">
        <v>212</v>
      </c>
      <c r="M97" s="96">
        <v>45309</v>
      </c>
      <c r="N97" s="96">
        <v>45309</v>
      </c>
      <c r="O97" s="46"/>
      <c r="P97" s="46"/>
      <c r="Q97" s="46"/>
      <c r="R97" s="46"/>
      <c r="S97" s="46"/>
      <c r="T97" s="75"/>
      <c r="U97" s="127"/>
      <c r="V97" s="75">
        <v>1</v>
      </c>
      <c r="W97" s="111">
        <v>57</v>
      </c>
      <c r="X97" s="75">
        <v>1</v>
      </c>
      <c r="Y97" s="87">
        <v>57</v>
      </c>
      <c r="Z97" s="46"/>
      <c r="AA97" s="70"/>
      <c r="AB97" s="132"/>
      <c r="AC97" s="31"/>
      <c r="AD97" s="27"/>
      <c r="AE97" s="27"/>
      <c r="AF97" s="20"/>
      <c r="AG97" s="20"/>
      <c r="AH97" s="20"/>
    </row>
    <row r="98" spans="1:34" ht="37.5" customHeight="1">
      <c r="A98" s="35" t="s">
        <v>97</v>
      </c>
      <c r="B98" s="75">
        <v>530401</v>
      </c>
      <c r="C98" s="20" t="s">
        <v>406</v>
      </c>
      <c r="D98" s="52">
        <v>4631730</v>
      </c>
      <c r="E98" s="38" t="s">
        <v>407</v>
      </c>
      <c r="F98" s="38" t="s">
        <v>408</v>
      </c>
      <c r="G98" s="75" t="s">
        <v>409</v>
      </c>
      <c r="H98" s="75" t="s">
        <v>102</v>
      </c>
      <c r="I98" s="75" t="s">
        <v>103</v>
      </c>
      <c r="J98" s="75" t="s">
        <v>104</v>
      </c>
      <c r="K98" s="75" t="s">
        <v>103</v>
      </c>
      <c r="L98" s="35" t="s">
        <v>212</v>
      </c>
      <c r="M98" s="116">
        <v>45316</v>
      </c>
      <c r="N98" s="116">
        <v>45316</v>
      </c>
      <c r="O98" s="46"/>
      <c r="P98" s="46"/>
      <c r="Q98" s="46"/>
      <c r="R98" s="46"/>
      <c r="S98" s="46"/>
      <c r="T98" s="75"/>
      <c r="U98" s="127"/>
      <c r="V98" s="75">
        <v>1</v>
      </c>
      <c r="W98" s="111">
        <v>57</v>
      </c>
      <c r="X98" s="75">
        <v>1</v>
      </c>
      <c r="Y98" s="87">
        <v>57</v>
      </c>
      <c r="Z98" s="46"/>
      <c r="AA98" s="70"/>
      <c r="AB98" s="132"/>
      <c r="AC98" s="31"/>
      <c r="AD98" s="27"/>
      <c r="AE98" s="27"/>
      <c r="AF98" s="20"/>
      <c r="AG98" s="20"/>
      <c r="AH98" s="20"/>
    </row>
    <row r="99" spans="1:34" ht="44.25" customHeight="1">
      <c r="A99" s="35" t="s">
        <v>97</v>
      </c>
      <c r="B99" s="75">
        <v>530401</v>
      </c>
      <c r="C99" s="77" t="s">
        <v>410</v>
      </c>
      <c r="D99" s="52">
        <v>2451581</v>
      </c>
      <c r="E99" s="50" t="s">
        <v>411</v>
      </c>
      <c r="F99" s="38" t="s">
        <v>412</v>
      </c>
      <c r="G99" s="75" t="s">
        <v>409</v>
      </c>
      <c r="H99" s="75" t="s">
        <v>102</v>
      </c>
      <c r="I99" s="75" t="s">
        <v>103</v>
      </c>
      <c r="J99" s="75" t="s">
        <v>104</v>
      </c>
      <c r="K99" s="75" t="s">
        <v>103</v>
      </c>
      <c r="L99" s="35" t="s">
        <v>212</v>
      </c>
      <c r="M99" s="116">
        <v>45316</v>
      </c>
      <c r="N99" s="116">
        <v>45316</v>
      </c>
      <c r="O99" s="46"/>
      <c r="P99" s="46"/>
      <c r="Q99" s="46"/>
      <c r="R99" s="46"/>
      <c r="S99" s="46"/>
      <c r="T99" s="75"/>
      <c r="U99" s="127"/>
      <c r="V99" s="75">
        <v>1</v>
      </c>
      <c r="W99" s="111">
        <v>57</v>
      </c>
      <c r="X99" s="75">
        <v>1</v>
      </c>
      <c r="Y99" s="87">
        <v>57</v>
      </c>
      <c r="Z99" s="46"/>
      <c r="AA99" s="70"/>
      <c r="AB99" s="132"/>
      <c r="AC99" s="31"/>
      <c r="AD99" s="27"/>
      <c r="AE99" s="27"/>
      <c r="AF99" s="20"/>
      <c r="AG99" s="20"/>
      <c r="AH99" s="20"/>
    </row>
    <row r="100" spans="1:34" ht="41.25" customHeight="1">
      <c r="A100" s="35" t="s">
        <v>97</v>
      </c>
      <c r="B100" s="75">
        <v>530401</v>
      </c>
      <c r="C100" s="46" t="s">
        <v>413</v>
      </c>
      <c r="D100" s="75">
        <v>4455746</v>
      </c>
      <c r="E100" s="136" t="s">
        <v>414</v>
      </c>
      <c r="F100" s="162" t="s">
        <v>415</v>
      </c>
      <c r="G100" s="35" t="s">
        <v>399</v>
      </c>
      <c r="H100" s="75" t="s">
        <v>102</v>
      </c>
      <c r="I100" s="75" t="s">
        <v>103</v>
      </c>
      <c r="J100" s="75" t="s">
        <v>104</v>
      </c>
      <c r="K100" s="75" t="s">
        <v>103</v>
      </c>
      <c r="L100" s="75" t="s">
        <v>127</v>
      </c>
      <c r="M100" s="96">
        <v>45259</v>
      </c>
      <c r="N100" s="96">
        <v>45259</v>
      </c>
      <c r="O100" s="46"/>
      <c r="P100" s="46"/>
      <c r="Q100" s="46"/>
      <c r="R100" s="46"/>
      <c r="S100" s="46"/>
      <c r="T100" s="75"/>
      <c r="U100" s="127"/>
      <c r="V100" s="75">
        <v>1</v>
      </c>
      <c r="W100" s="111">
        <v>57</v>
      </c>
      <c r="X100" s="75">
        <v>1</v>
      </c>
      <c r="Y100" s="87">
        <v>57</v>
      </c>
      <c r="Z100" s="46"/>
      <c r="AA100" s="99" t="s">
        <v>332</v>
      </c>
      <c r="AB100" s="5"/>
      <c r="AC100" s="5"/>
    </row>
    <row r="101" spans="1:34" ht="63" customHeight="1">
      <c r="A101" s="35" t="s">
        <v>97</v>
      </c>
      <c r="B101" s="75">
        <v>530401</v>
      </c>
      <c r="C101" s="58" t="s">
        <v>249</v>
      </c>
      <c r="D101" s="52">
        <v>4631722</v>
      </c>
      <c r="E101" s="50" t="s">
        <v>250</v>
      </c>
      <c r="F101" s="163" t="s">
        <v>416</v>
      </c>
      <c r="G101" s="35" t="s">
        <v>328</v>
      </c>
      <c r="H101" s="75" t="s">
        <v>102</v>
      </c>
      <c r="I101" s="75" t="s">
        <v>103</v>
      </c>
      <c r="J101" s="75" t="s">
        <v>104</v>
      </c>
      <c r="K101" s="75" t="s">
        <v>103</v>
      </c>
      <c r="L101" s="75" t="s">
        <v>251</v>
      </c>
      <c r="M101" s="96">
        <v>45307</v>
      </c>
      <c r="N101" s="96">
        <v>45308</v>
      </c>
      <c r="O101" s="46"/>
      <c r="P101" s="46"/>
      <c r="Q101" s="46"/>
      <c r="R101" s="46"/>
      <c r="S101" s="46"/>
      <c r="T101" s="75">
        <v>1</v>
      </c>
      <c r="U101" s="127">
        <v>170.12</v>
      </c>
      <c r="V101" s="75">
        <v>1</v>
      </c>
      <c r="W101" s="111">
        <v>57</v>
      </c>
      <c r="X101" s="75">
        <v>2</v>
      </c>
      <c r="Y101" s="87">
        <v>227.12</v>
      </c>
      <c r="Z101" s="46"/>
      <c r="AA101" s="70"/>
      <c r="AB101" s="132"/>
      <c r="AC101" s="31"/>
      <c r="AD101" s="27"/>
      <c r="AE101" s="27"/>
      <c r="AF101" s="20"/>
      <c r="AG101" s="20"/>
      <c r="AH101" s="20"/>
    </row>
    <row r="102" spans="1:34" ht="45.75" customHeight="1">
      <c r="A102" s="35" t="s">
        <v>97</v>
      </c>
      <c r="B102" s="75">
        <v>530401</v>
      </c>
      <c r="C102" s="58" t="s">
        <v>146</v>
      </c>
      <c r="D102" s="107" t="s">
        <v>140</v>
      </c>
      <c r="E102" s="78" t="s">
        <v>417</v>
      </c>
      <c r="F102" s="38" t="s">
        <v>418</v>
      </c>
      <c r="G102" s="75" t="s">
        <v>419</v>
      </c>
      <c r="H102" s="75" t="s">
        <v>102</v>
      </c>
      <c r="I102" s="75" t="s">
        <v>103</v>
      </c>
      <c r="J102" s="75" t="s">
        <v>104</v>
      </c>
      <c r="K102" s="75" t="s">
        <v>121</v>
      </c>
      <c r="L102" s="75" t="s">
        <v>122</v>
      </c>
      <c r="M102" s="96">
        <v>45270</v>
      </c>
      <c r="N102" s="96">
        <v>45274</v>
      </c>
      <c r="O102" s="46"/>
      <c r="P102" s="46"/>
      <c r="Q102" s="46"/>
      <c r="R102" s="46"/>
      <c r="S102" s="46"/>
      <c r="T102" s="75">
        <v>4</v>
      </c>
      <c r="U102" s="127">
        <v>241.25</v>
      </c>
      <c r="V102" s="75">
        <v>1</v>
      </c>
      <c r="W102" s="111">
        <v>72.37</v>
      </c>
      <c r="X102" s="75">
        <v>5</v>
      </c>
      <c r="Y102" s="87">
        <v>1037.3699999999999</v>
      </c>
      <c r="Z102" s="46"/>
      <c r="AA102" s="142" t="s">
        <v>305</v>
      </c>
      <c r="AB102" s="5"/>
      <c r="AC102" s="5"/>
    </row>
    <row r="103" spans="1:34" ht="46.5" customHeight="1">
      <c r="A103" s="35" t="s">
        <v>97</v>
      </c>
      <c r="B103" s="75">
        <v>530401</v>
      </c>
      <c r="C103" s="83" t="s">
        <v>420</v>
      </c>
      <c r="D103" s="98" t="s">
        <v>421</v>
      </c>
      <c r="E103" s="38" t="s">
        <v>422</v>
      </c>
      <c r="F103" s="38" t="s">
        <v>423</v>
      </c>
      <c r="G103" s="161" t="s">
        <v>248</v>
      </c>
      <c r="H103" s="75" t="s">
        <v>102</v>
      </c>
      <c r="I103" s="75" t="s">
        <v>103</v>
      </c>
      <c r="J103" s="75" t="s">
        <v>104</v>
      </c>
      <c r="K103" s="75" t="s">
        <v>103</v>
      </c>
      <c r="L103" s="75" t="s">
        <v>212</v>
      </c>
      <c r="M103" s="96">
        <v>45310</v>
      </c>
      <c r="N103" s="96">
        <v>45310</v>
      </c>
      <c r="O103" s="46"/>
      <c r="P103" s="46"/>
      <c r="Q103" s="46"/>
      <c r="R103" s="46"/>
      <c r="S103" s="46"/>
      <c r="T103" s="75"/>
      <c r="U103" s="127"/>
      <c r="V103" s="75">
        <v>1</v>
      </c>
      <c r="W103" s="111">
        <v>57</v>
      </c>
      <c r="X103" s="75">
        <v>1</v>
      </c>
      <c r="Y103" s="87">
        <v>57</v>
      </c>
      <c r="Z103" s="46"/>
      <c r="AA103" s="70"/>
      <c r="AB103" s="132"/>
      <c r="AC103" s="31"/>
      <c r="AD103" s="27"/>
      <c r="AE103" s="27"/>
      <c r="AF103" s="20"/>
      <c r="AG103" s="20"/>
      <c r="AH103" s="20"/>
    </row>
    <row r="104" spans="1:34" ht="56.25" customHeight="1">
      <c r="A104" s="35" t="s">
        <v>97</v>
      </c>
      <c r="B104" s="75">
        <v>530401</v>
      </c>
      <c r="C104" s="58" t="s">
        <v>424</v>
      </c>
      <c r="D104" s="49">
        <v>4562844</v>
      </c>
      <c r="E104" s="139" t="s">
        <v>153</v>
      </c>
      <c r="F104" s="163" t="s">
        <v>416</v>
      </c>
      <c r="G104" s="35" t="s">
        <v>328</v>
      </c>
      <c r="H104" s="75" t="s">
        <v>102</v>
      </c>
      <c r="I104" s="75" t="s">
        <v>103</v>
      </c>
      <c r="J104" s="75" t="s">
        <v>104</v>
      </c>
      <c r="K104" s="75" t="s">
        <v>103</v>
      </c>
      <c r="L104" s="75" t="s">
        <v>188</v>
      </c>
      <c r="M104" s="96">
        <v>45322</v>
      </c>
      <c r="N104" s="96">
        <v>45322</v>
      </c>
      <c r="O104" s="46"/>
      <c r="P104" s="46"/>
      <c r="Q104" s="46"/>
      <c r="R104" s="46"/>
      <c r="S104" s="46"/>
      <c r="T104" s="75"/>
      <c r="U104" s="111"/>
      <c r="V104" s="75">
        <v>1</v>
      </c>
      <c r="W104" s="111">
        <v>57</v>
      </c>
      <c r="X104" s="75">
        <v>1</v>
      </c>
      <c r="Y104" s="87">
        <v>57</v>
      </c>
      <c r="Z104" s="164"/>
      <c r="AA104" s="70"/>
      <c r="AB104" s="154"/>
      <c r="AC104" s="34"/>
      <c r="AD104" s="155"/>
      <c r="AE104" s="155"/>
      <c r="AF104" s="20"/>
      <c r="AG104" s="20"/>
      <c r="AH104" s="20"/>
    </row>
    <row r="105" spans="1:34" ht="44.25" customHeight="1">
      <c r="A105" s="35" t="s">
        <v>97</v>
      </c>
      <c r="B105" s="75">
        <v>530401</v>
      </c>
      <c r="C105" s="77" t="s">
        <v>425</v>
      </c>
      <c r="D105" s="98" t="s">
        <v>426</v>
      </c>
      <c r="E105" s="50" t="s">
        <v>229</v>
      </c>
      <c r="F105" s="38" t="s">
        <v>423</v>
      </c>
      <c r="G105" s="161" t="s">
        <v>248</v>
      </c>
      <c r="H105" s="75" t="s">
        <v>102</v>
      </c>
      <c r="I105" s="75" t="s">
        <v>103</v>
      </c>
      <c r="J105" s="75" t="s">
        <v>104</v>
      </c>
      <c r="K105" s="75" t="s">
        <v>103</v>
      </c>
      <c r="L105" s="75" t="s">
        <v>212</v>
      </c>
      <c r="M105" s="96">
        <v>45265</v>
      </c>
      <c r="N105" s="96">
        <v>45265</v>
      </c>
      <c r="O105" s="46"/>
      <c r="P105" s="46"/>
      <c r="Q105" s="46"/>
      <c r="R105" s="46"/>
      <c r="S105" s="46"/>
      <c r="T105" s="75"/>
      <c r="U105" s="111"/>
      <c r="V105" s="75">
        <v>1</v>
      </c>
      <c r="W105" s="111">
        <v>57</v>
      </c>
      <c r="X105" s="75">
        <v>1</v>
      </c>
      <c r="Y105" s="87">
        <v>57</v>
      </c>
      <c r="Z105" s="46"/>
      <c r="AA105" s="70" t="s">
        <v>115</v>
      </c>
      <c r="AB105" s="5"/>
      <c r="AC105" s="5"/>
    </row>
    <row r="106" spans="1:34" ht="41.25" customHeight="1">
      <c r="A106" s="35" t="s">
        <v>97</v>
      </c>
      <c r="B106" s="75">
        <v>530401</v>
      </c>
      <c r="C106" s="58" t="s">
        <v>427</v>
      </c>
      <c r="D106" s="52">
        <v>4364740</v>
      </c>
      <c r="E106" s="50" t="s">
        <v>428</v>
      </c>
      <c r="F106" s="38" t="s">
        <v>429</v>
      </c>
      <c r="G106" s="35" t="s">
        <v>430</v>
      </c>
      <c r="H106" s="75" t="s">
        <v>102</v>
      </c>
      <c r="I106" s="75" t="s">
        <v>103</v>
      </c>
      <c r="J106" s="75" t="s">
        <v>104</v>
      </c>
      <c r="K106" s="75" t="s">
        <v>103</v>
      </c>
      <c r="L106" s="75" t="s">
        <v>127</v>
      </c>
      <c r="M106" s="96">
        <v>45300</v>
      </c>
      <c r="N106" s="96">
        <v>45300</v>
      </c>
      <c r="O106" s="46"/>
      <c r="P106" s="46"/>
      <c r="Q106" s="46"/>
      <c r="R106" s="46"/>
      <c r="S106" s="46"/>
      <c r="T106" s="75"/>
      <c r="U106" s="111"/>
      <c r="V106" s="75">
        <v>1</v>
      </c>
      <c r="W106" s="111">
        <v>57</v>
      </c>
      <c r="X106" s="75">
        <v>1</v>
      </c>
      <c r="Y106" s="87">
        <v>57</v>
      </c>
      <c r="Z106" s="46"/>
      <c r="AA106" s="70"/>
      <c r="AB106" s="132"/>
      <c r="AC106" s="31"/>
      <c r="AD106" s="27"/>
      <c r="AE106" s="27"/>
      <c r="AF106" s="20"/>
      <c r="AG106" s="20"/>
      <c r="AH106" s="20"/>
    </row>
    <row r="107" spans="1:34" ht="47.25" customHeight="1">
      <c r="A107" s="35" t="s">
        <v>97</v>
      </c>
      <c r="B107" s="75">
        <v>530401</v>
      </c>
      <c r="C107" s="165" t="s">
        <v>431</v>
      </c>
      <c r="D107" s="59">
        <v>4636090</v>
      </c>
      <c r="E107" s="65" t="s">
        <v>432</v>
      </c>
      <c r="F107" s="38" t="s">
        <v>429</v>
      </c>
      <c r="G107" s="35" t="s">
        <v>430</v>
      </c>
      <c r="H107" s="75" t="s">
        <v>102</v>
      </c>
      <c r="I107" s="75" t="s">
        <v>103</v>
      </c>
      <c r="J107" s="75" t="s">
        <v>104</v>
      </c>
      <c r="K107" s="75" t="s">
        <v>103</v>
      </c>
      <c r="L107" s="75" t="s">
        <v>127</v>
      </c>
      <c r="M107" s="96">
        <v>45300</v>
      </c>
      <c r="N107" s="96">
        <v>45300</v>
      </c>
      <c r="O107" s="46"/>
      <c r="P107" s="46"/>
      <c r="Q107" s="46"/>
      <c r="R107" s="46"/>
      <c r="S107" s="46"/>
      <c r="T107" s="75"/>
      <c r="U107" s="111"/>
      <c r="V107" s="75">
        <v>1</v>
      </c>
      <c r="W107" s="111">
        <v>57</v>
      </c>
      <c r="X107" s="75">
        <v>1</v>
      </c>
      <c r="Y107" s="87">
        <v>57</v>
      </c>
      <c r="Z107" s="46"/>
      <c r="AA107" s="70"/>
      <c r="AB107" s="5"/>
      <c r="AC107" s="5"/>
    </row>
    <row r="108" spans="1:34" ht="118.5" customHeight="1">
      <c r="A108" s="35" t="s">
        <v>97</v>
      </c>
      <c r="B108" s="75">
        <v>530401</v>
      </c>
      <c r="C108" s="117" t="s">
        <v>152</v>
      </c>
      <c r="D108" s="98" t="s">
        <v>191</v>
      </c>
      <c r="E108" s="94" t="s">
        <v>153</v>
      </c>
      <c r="F108" s="94" t="s">
        <v>433</v>
      </c>
      <c r="G108" s="35" t="s">
        <v>328</v>
      </c>
      <c r="H108" s="75" t="s">
        <v>102</v>
      </c>
      <c r="I108" s="75" t="s">
        <v>103</v>
      </c>
      <c r="J108" s="75" t="s">
        <v>104</v>
      </c>
      <c r="K108" s="75" t="s">
        <v>103</v>
      </c>
      <c r="L108" s="75" t="s">
        <v>154</v>
      </c>
      <c r="M108" s="96">
        <v>45259</v>
      </c>
      <c r="N108" s="96">
        <v>45259</v>
      </c>
      <c r="O108" s="46"/>
      <c r="P108" s="46"/>
      <c r="Q108" s="46"/>
      <c r="R108" s="46"/>
      <c r="S108" s="46"/>
      <c r="T108" s="75"/>
      <c r="U108" s="111"/>
      <c r="V108" s="75">
        <v>1</v>
      </c>
      <c r="W108" s="111">
        <v>57</v>
      </c>
      <c r="X108" s="75">
        <v>1</v>
      </c>
      <c r="Y108" s="87">
        <v>57</v>
      </c>
      <c r="Z108" s="46"/>
      <c r="AA108" s="99" t="s">
        <v>332</v>
      </c>
      <c r="AB108" s="5"/>
      <c r="AC108" s="5"/>
    </row>
    <row r="109" spans="1:34" ht="53.25" customHeight="1">
      <c r="A109" s="35" t="s">
        <v>97</v>
      </c>
      <c r="B109" s="75">
        <v>530401</v>
      </c>
      <c r="C109" s="166" t="s">
        <v>434</v>
      </c>
      <c r="D109" s="75">
        <v>4570553</v>
      </c>
      <c r="E109" s="167" t="s">
        <v>435</v>
      </c>
      <c r="F109" s="81" t="s">
        <v>433</v>
      </c>
      <c r="G109" s="35" t="s">
        <v>328</v>
      </c>
      <c r="H109" s="75" t="s">
        <v>102</v>
      </c>
      <c r="I109" s="75" t="s">
        <v>103</v>
      </c>
      <c r="J109" s="75" t="s">
        <v>104</v>
      </c>
      <c r="K109" s="75" t="s">
        <v>103</v>
      </c>
      <c r="L109" s="75" t="s">
        <v>212</v>
      </c>
      <c r="M109" s="96">
        <v>45310</v>
      </c>
      <c r="N109" s="96">
        <v>45310</v>
      </c>
      <c r="O109" s="73"/>
      <c r="P109" s="73"/>
      <c r="Q109" s="73"/>
      <c r="R109" s="73"/>
      <c r="S109" s="73"/>
      <c r="T109" s="75"/>
      <c r="U109" s="111"/>
      <c r="V109" s="75">
        <v>1</v>
      </c>
      <c r="W109" s="111">
        <v>57</v>
      </c>
      <c r="X109" s="75">
        <v>1</v>
      </c>
      <c r="Y109" s="87">
        <v>57</v>
      </c>
      <c r="Z109" s="46"/>
      <c r="AA109" s="70"/>
      <c r="AB109" s="73"/>
      <c r="AC109" s="73"/>
      <c r="AD109" s="56"/>
      <c r="AE109" s="56"/>
    </row>
    <row r="110" spans="1:34" ht="46.5" customHeight="1">
      <c r="A110" s="35" t="s">
        <v>97</v>
      </c>
      <c r="B110" s="75">
        <v>530401</v>
      </c>
      <c r="C110" s="166" t="s">
        <v>436</v>
      </c>
      <c r="D110" s="49">
        <v>4564065</v>
      </c>
      <c r="E110" s="38" t="s">
        <v>437</v>
      </c>
      <c r="F110" s="168" t="s">
        <v>438</v>
      </c>
      <c r="G110" s="35" t="s">
        <v>439</v>
      </c>
      <c r="H110" s="75" t="s">
        <v>102</v>
      </c>
      <c r="I110" s="75" t="s">
        <v>103</v>
      </c>
      <c r="J110" s="75" t="s">
        <v>104</v>
      </c>
      <c r="K110" s="75" t="s">
        <v>103</v>
      </c>
      <c r="L110" s="75" t="s">
        <v>391</v>
      </c>
      <c r="M110" s="96">
        <v>45306</v>
      </c>
      <c r="N110" s="96">
        <v>45306</v>
      </c>
      <c r="O110" s="73"/>
      <c r="P110" s="73"/>
      <c r="Q110" s="73"/>
      <c r="R110" s="73"/>
      <c r="S110" s="73"/>
      <c r="T110" s="75"/>
      <c r="U110" s="128"/>
      <c r="V110" s="75">
        <v>1</v>
      </c>
      <c r="W110" s="128">
        <v>57</v>
      </c>
      <c r="X110" s="75">
        <v>1</v>
      </c>
      <c r="Y110" s="169">
        <v>57</v>
      </c>
      <c r="Z110" s="73"/>
      <c r="AA110" s="70"/>
      <c r="AB110" s="73"/>
      <c r="AC110" s="73"/>
      <c r="AD110" s="56"/>
      <c r="AE110" s="56"/>
    </row>
    <row r="111" spans="1:34" ht="44.25" customHeight="1">
      <c r="A111" s="35" t="s">
        <v>97</v>
      </c>
      <c r="B111" s="75">
        <v>530401</v>
      </c>
      <c r="C111" s="166" t="s">
        <v>440</v>
      </c>
      <c r="D111" s="98" t="s">
        <v>441</v>
      </c>
      <c r="E111" s="94" t="s">
        <v>442</v>
      </c>
      <c r="F111" s="81" t="s">
        <v>443</v>
      </c>
      <c r="G111" s="75" t="s">
        <v>444</v>
      </c>
      <c r="H111" s="75" t="s">
        <v>102</v>
      </c>
      <c r="I111" s="75" t="s">
        <v>103</v>
      </c>
      <c r="J111" s="75" t="s">
        <v>104</v>
      </c>
      <c r="K111" s="75" t="s">
        <v>103</v>
      </c>
      <c r="L111" s="75" t="s">
        <v>127</v>
      </c>
      <c r="M111" s="96">
        <v>45321</v>
      </c>
      <c r="N111" s="96">
        <v>45321</v>
      </c>
      <c r="O111" s="73"/>
      <c r="P111" s="73"/>
      <c r="Q111" s="73"/>
      <c r="R111" s="73"/>
      <c r="S111" s="73"/>
      <c r="T111" s="75"/>
      <c r="U111" s="128"/>
      <c r="V111" s="75">
        <v>1</v>
      </c>
      <c r="W111" s="128">
        <v>57</v>
      </c>
      <c r="X111" s="75">
        <v>1</v>
      </c>
      <c r="Y111" s="169">
        <v>57</v>
      </c>
      <c r="Z111" s="73"/>
      <c r="AA111" s="70"/>
      <c r="AB111" s="73"/>
      <c r="AC111" s="73"/>
      <c r="AD111" s="56"/>
      <c r="AE111" s="56"/>
    </row>
    <row r="112" spans="1:34" ht="41.25" customHeight="1">
      <c r="A112" s="35"/>
      <c r="B112" s="75"/>
      <c r="C112" s="170"/>
      <c r="D112" s="49"/>
      <c r="E112" s="38"/>
      <c r="F112" s="50"/>
      <c r="G112" s="75"/>
      <c r="H112" s="75"/>
      <c r="I112" s="75"/>
      <c r="J112" s="75"/>
      <c r="K112" s="75"/>
      <c r="L112" s="75"/>
      <c r="M112" s="75"/>
      <c r="N112" s="75"/>
      <c r="O112" s="73"/>
      <c r="P112" s="73"/>
      <c r="Q112" s="73"/>
      <c r="R112" s="73"/>
      <c r="S112" s="73"/>
      <c r="T112" s="75"/>
      <c r="U112" s="128"/>
      <c r="V112" s="75"/>
      <c r="W112" s="128"/>
      <c r="X112" s="75"/>
      <c r="Y112" s="169"/>
      <c r="Z112" s="73"/>
      <c r="AA112" s="70"/>
      <c r="AB112" s="73"/>
      <c r="AC112" s="73"/>
      <c r="AD112" s="56"/>
      <c r="AE112" s="56"/>
    </row>
    <row r="113" spans="1:29" ht="48" customHeight="1">
      <c r="A113" s="171"/>
      <c r="B113" s="75"/>
      <c r="C113" s="170"/>
      <c r="D113" s="49"/>
      <c r="E113" s="38"/>
      <c r="F113" s="50"/>
      <c r="G113" s="75"/>
      <c r="H113" s="75"/>
      <c r="I113" s="75"/>
      <c r="J113" s="75"/>
      <c r="K113" s="75"/>
      <c r="L113" s="75"/>
      <c r="M113" s="75"/>
      <c r="N113" s="75"/>
      <c r="O113" s="73"/>
      <c r="P113" s="73"/>
      <c r="Q113" s="73"/>
      <c r="R113" s="73"/>
      <c r="S113" s="73"/>
      <c r="T113" s="75"/>
      <c r="U113" s="128"/>
      <c r="V113" s="75"/>
      <c r="W113" s="128"/>
      <c r="X113" s="75"/>
      <c r="Y113" s="169"/>
      <c r="Z113" s="73"/>
      <c r="AA113" s="70"/>
      <c r="AB113" s="5"/>
      <c r="AC113" s="5"/>
    </row>
    <row r="114" spans="1:29" ht="30.75" customHeight="1">
      <c r="A114" s="872" t="s">
        <v>28</v>
      </c>
      <c r="B114" s="857"/>
      <c r="C114" s="857"/>
      <c r="D114" s="857"/>
      <c r="E114" s="857"/>
      <c r="F114" s="858"/>
      <c r="G114" s="75"/>
      <c r="H114" s="75"/>
      <c r="I114" s="75"/>
      <c r="J114" s="75"/>
      <c r="K114" s="75"/>
      <c r="L114" s="75"/>
      <c r="M114" s="75"/>
      <c r="N114" s="75"/>
      <c r="O114" s="73"/>
      <c r="P114" s="73"/>
      <c r="Q114" s="73"/>
      <c r="R114" s="73"/>
      <c r="S114" s="73"/>
      <c r="T114" s="75"/>
      <c r="U114" s="128"/>
      <c r="V114" s="75"/>
      <c r="W114" s="128"/>
      <c r="X114" s="75"/>
      <c r="Y114" s="169"/>
      <c r="Z114" s="73"/>
      <c r="AA114" s="70"/>
      <c r="AB114" s="5"/>
      <c r="AC114" s="5"/>
    </row>
    <row r="115" spans="1:29" ht="18" customHeight="1">
      <c r="A115" s="872" t="s">
        <v>29</v>
      </c>
      <c r="B115" s="857"/>
      <c r="C115" s="857"/>
      <c r="D115" s="857"/>
      <c r="E115" s="857"/>
      <c r="F115" s="858"/>
      <c r="G115" s="75"/>
      <c r="H115" s="75"/>
      <c r="I115" s="75"/>
      <c r="J115" s="75"/>
      <c r="K115" s="75"/>
      <c r="L115" s="75"/>
      <c r="M115" s="75"/>
      <c r="N115" s="75"/>
      <c r="O115" s="73"/>
      <c r="P115" s="73"/>
      <c r="Q115" s="73"/>
      <c r="R115" s="73"/>
      <c r="S115" s="73"/>
      <c r="T115" s="75"/>
      <c r="U115" s="128"/>
      <c r="V115" s="75"/>
      <c r="W115" s="128"/>
      <c r="X115" s="75"/>
      <c r="Y115" s="169"/>
      <c r="Z115" s="73"/>
      <c r="AA115" s="70"/>
      <c r="AB115" s="5"/>
      <c r="AC115" s="5"/>
    </row>
    <row r="116" spans="1:29" ht="19.5" customHeight="1">
      <c r="A116" s="872" t="s">
        <v>30</v>
      </c>
      <c r="B116" s="857"/>
      <c r="C116" s="857"/>
      <c r="D116" s="857"/>
      <c r="E116" s="857"/>
      <c r="F116" s="858"/>
      <c r="G116" s="75"/>
      <c r="H116" s="75"/>
      <c r="I116" s="75"/>
      <c r="J116" s="75"/>
      <c r="K116" s="75"/>
      <c r="L116" s="75"/>
      <c r="M116" s="75"/>
      <c r="N116" s="75"/>
      <c r="O116" s="73"/>
      <c r="P116" s="73"/>
      <c r="Q116" s="73"/>
      <c r="R116" s="73"/>
      <c r="S116" s="73"/>
      <c r="T116" s="75"/>
      <c r="U116" s="128"/>
      <c r="V116" s="75"/>
      <c r="W116" s="128"/>
      <c r="X116" s="75"/>
      <c r="Y116" s="169"/>
      <c r="Z116" s="73"/>
      <c r="AA116" s="70"/>
      <c r="AB116" s="5"/>
      <c r="AC116" s="5"/>
    </row>
    <row r="117" spans="1:29" ht="16.5" customHeight="1">
      <c r="A117" s="872" t="s">
        <v>31</v>
      </c>
      <c r="B117" s="857"/>
      <c r="C117" s="857"/>
      <c r="D117" s="857"/>
      <c r="E117" s="857"/>
      <c r="F117" s="858"/>
      <c r="G117" s="75"/>
      <c r="H117" s="75"/>
      <c r="I117" s="75"/>
      <c r="J117" s="75"/>
      <c r="K117" s="75"/>
      <c r="L117" s="75"/>
      <c r="M117" s="75"/>
      <c r="N117" s="75"/>
      <c r="O117" s="73"/>
      <c r="P117" s="73"/>
      <c r="Q117" s="73"/>
      <c r="R117" s="73"/>
      <c r="S117" s="73"/>
      <c r="T117" s="75"/>
      <c r="U117" s="128"/>
      <c r="V117" s="75"/>
      <c r="W117" s="128"/>
      <c r="X117" s="75"/>
      <c r="Y117" s="169"/>
      <c r="Z117" s="73"/>
      <c r="AA117" s="70"/>
      <c r="AB117" s="5"/>
      <c r="AC117" s="5"/>
    </row>
    <row r="118" spans="1:29" ht="15" customHeight="1">
      <c r="A118" s="872" t="s">
        <v>32</v>
      </c>
      <c r="B118" s="857"/>
      <c r="C118" s="857"/>
      <c r="D118" s="857"/>
      <c r="E118" s="857"/>
      <c r="F118" s="858"/>
      <c r="G118" s="75"/>
      <c r="H118" s="75"/>
      <c r="I118" s="75"/>
      <c r="J118" s="75"/>
      <c r="K118" s="75"/>
      <c r="L118" s="75"/>
      <c r="M118" s="75"/>
      <c r="N118" s="75"/>
      <c r="O118" s="73"/>
      <c r="P118" s="73"/>
      <c r="Q118" s="73"/>
      <c r="R118" s="73"/>
      <c r="S118" s="73"/>
      <c r="T118" s="75"/>
      <c r="U118" s="128"/>
      <c r="V118" s="75"/>
      <c r="W118" s="128"/>
      <c r="X118" s="75"/>
      <c r="Y118" s="169"/>
      <c r="Z118" s="73"/>
      <c r="AA118" s="70"/>
      <c r="AB118" s="5"/>
      <c r="AC118" s="5"/>
    </row>
    <row r="119" spans="1:29" ht="15.75" customHeight="1">
      <c r="A119" s="872" t="s">
        <v>33</v>
      </c>
      <c r="B119" s="857"/>
      <c r="C119" s="857"/>
      <c r="D119" s="857"/>
      <c r="E119" s="857"/>
      <c r="F119" s="858"/>
      <c r="G119" s="75"/>
      <c r="H119" s="75"/>
      <c r="I119" s="75"/>
      <c r="J119" s="75"/>
      <c r="K119" s="75"/>
      <c r="L119" s="75"/>
      <c r="M119" s="75"/>
      <c r="N119" s="75"/>
      <c r="O119" s="73"/>
      <c r="P119" s="73"/>
      <c r="Q119" s="73"/>
      <c r="R119" s="73"/>
      <c r="S119" s="73"/>
      <c r="T119" s="75"/>
      <c r="U119" s="128"/>
      <c r="V119" s="75"/>
      <c r="W119" s="128"/>
      <c r="X119" s="75"/>
      <c r="Y119" s="169"/>
      <c r="Z119" s="73"/>
      <c r="AA119" s="70"/>
      <c r="AB119" s="5"/>
      <c r="AC119" s="5"/>
    </row>
    <row r="120" spans="1:29" ht="13.5" customHeight="1">
      <c r="A120" s="872" t="s">
        <v>445</v>
      </c>
      <c r="B120" s="857"/>
      <c r="C120" s="857"/>
      <c r="D120" s="857"/>
      <c r="E120" s="857"/>
      <c r="F120" s="858"/>
      <c r="G120" s="75"/>
      <c r="H120" s="75"/>
      <c r="I120" s="75"/>
      <c r="J120" s="75"/>
      <c r="K120" s="75"/>
      <c r="L120" s="75"/>
      <c r="M120" s="75"/>
      <c r="N120" s="75"/>
      <c r="O120" s="73"/>
      <c r="P120" s="73"/>
      <c r="Q120" s="73"/>
      <c r="R120" s="73"/>
      <c r="S120" s="73"/>
      <c r="T120" s="75"/>
      <c r="U120" s="128"/>
      <c r="V120" s="75"/>
      <c r="W120" s="128"/>
      <c r="X120" s="75"/>
      <c r="Y120" s="169"/>
      <c r="Z120" s="73"/>
      <c r="AA120" s="70"/>
      <c r="AB120" s="5"/>
      <c r="AC120" s="5"/>
    </row>
    <row r="121" spans="1:29" ht="15.75" customHeight="1">
      <c r="A121" s="872" t="s">
        <v>35</v>
      </c>
      <c r="B121" s="857"/>
      <c r="C121" s="857"/>
      <c r="D121" s="857"/>
      <c r="E121" s="857"/>
      <c r="F121" s="858"/>
      <c r="G121" s="75"/>
      <c r="H121" s="75"/>
      <c r="I121" s="75"/>
      <c r="J121" s="75"/>
      <c r="K121" s="75"/>
      <c r="L121" s="75"/>
      <c r="M121" s="75"/>
      <c r="N121" s="75"/>
      <c r="O121" s="73"/>
      <c r="P121" s="73"/>
      <c r="Q121" s="73"/>
      <c r="R121" s="73"/>
      <c r="S121" s="73"/>
      <c r="T121" s="75"/>
      <c r="U121" s="128"/>
      <c r="V121" s="75"/>
      <c r="W121" s="128"/>
      <c r="X121" s="75"/>
      <c r="Y121" s="169"/>
      <c r="Z121" s="73"/>
      <c r="AA121" s="70"/>
      <c r="AB121" s="5"/>
      <c r="AC121" s="5"/>
    </row>
    <row r="122" spans="1:29" ht="29.25" customHeight="1">
      <c r="A122" s="872" t="s">
        <v>446</v>
      </c>
      <c r="B122" s="857"/>
      <c r="C122" s="857"/>
      <c r="D122" s="857"/>
      <c r="E122" s="857"/>
      <c r="F122" s="858"/>
      <c r="G122" s="75"/>
      <c r="H122" s="75"/>
      <c r="I122" s="75"/>
      <c r="J122" s="75"/>
      <c r="K122" s="75"/>
      <c r="L122" s="75"/>
      <c r="M122" s="75"/>
      <c r="N122" s="75"/>
      <c r="O122" s="73"/>
      <c r="P122" s="73"/>
      <c r="Q122" s="73"/>
      <c r="R122" s="73"/>
      <c r="S122" s="73"/>
      <c r="T122" s="75"/>
      <c r="U122" s="128"/>
      <c r="V122" s="75"/>
      <c r="W122" s="128"/>
      <c r="X122" s="75"/>
      <c r="Y122" s="169"/>
      <c r="Z122" s="73"/>
      <c r="AA122" s="70"/>
      <c r="AB122" s="5"/>
      <c r="AC122" s="5"/>
    </row>
    <row r="123" spans="1:29" ht="30" customHeight="1">
      <c r="A123" s="872" t="s">
        <v>447</v>
      </c>
      <c r="B123" s="857"/>
      <c r="C123" s="857"/>
      <c r="D123" s="857"/>
      <c r="E123" s="857"/>
      <c r="F123" s="858"/>
      <c r="G123" s="75"/>
      <c r="H123" s="75"/>
      <c r="I123" s="75"/>
      <c r="J123" s="75"/>
      <c r="K123" s="75"/>
      <c r="L123" s="75"/>
      <c r="M123" s="75"/>
      <c r="N123" s="75"/>
      <c r="O123" s="73"/>
      <c r="P123" s="73"/>
      <c r="Q123" s="73"/>
      <c r="R123" s="73"/>
      <c r="S123" s="73"/>
      <c r="T123" s="75"/>
      <c r="U123" s="128"/>
      <c r="V123" s="75"/>
      <c r="W123" s="128"/>
      <c r="X123" s="75"/>
      <c r="Y123" s="169"/>
      <c r="Z123" s="73"/>
      <c r="AA123" s="70"/>
      <c r="AB123" s="5"/>
      <c r="AC123" s="5"/>
    </row>
    <row r="124" spans="1:29" ht="33" customHeight="1">
      <c r="A124" s="872" t="s">
        <v>448</v>
      </c>
      <c r="B124" s="857"/>
      <c r="C124" s="857"/>
      <c r="D124" s="857"/>
      <c r="E124" s="857"/>
      <c r="F124" s="858"/>
      <c r="G124" s="75"/>
      <c r="H124" s="75"/>
      <c r="I124" s="75"/>
      <c r="J124" s="75"/>
      <c r="K124" s="75"/>
      <c r="L124" s="75"/>
      <c r="M124" s="75"/>
      <c r="N124" s="75"/>
      <c r="O124" s="73"/>
      <c r="P124" s="73"/>
      <c r="Q124" s="73"/>
      <c r="R124" s="73"/>
      <c r="S124" s="73"/>
      <c r="T124" s="75"/>
      <c r="U124" s="128"/>
      <c r="V124" s="75"/>
      <c r="W124" s="128"/>
      <c r="X124" s="75"/>
      <c r="Y124" s="169"/>
      <c r="Z124" s="73"/>
      <c r="AA124" s="70"/>
      <c r="AB124" s="5"/>
      <c r="AC124" s="5"/>
    </row>
    <row r="125" spans="1:29" ht="21" customHeight="1">
      <c r="A125" s="872" t="s">
        <v>449</v>
      </c>
      <c r="B125" s="857"/>
      <c r="C125" s="857"/>
      <c r="D125" s="857"/>
      <c r="E125" s="857"/>
      <c r="F125" s="858"/>
      <c r="G125" s="75"/>
      <c r="H125" s="75"/>
      <c r="I125" s="75"/>
      <c r="J125" s="75"/>
      <c r="K125" s="75"/>
      <c r="L125" s="75"/>
      <c r="M125" s="75"/>
      <c r="N125" s="75"/>
      <c r="O125" s="73"/>
      <c r="P125" s="73"/>
      <c r="Q125" s="73"/>
      <c r="R125" s="73"/>
      <c r="S125" s="73"/>
      <c r="T125" s="75"/>
      <c r="U125" s="128"/>
      <c r="V125" s="75"/>
      <c r="W125" s="128"/>
      <c r="X125" s="75"/>
      <c r="Y125" s="169"/>
      <c r="Z125" s="73"/>
      <c r="AA125" s="70"/>
      <c r="AB125" s="5"/>
      <c r="AC125" s="5"/>
    </row>
    <row r="126" spans="1:29" ht="21.75" customHeight="1">
      <c r="A126" s="872" t="s">
        <v>450</v>
      </c>
      <c r="B126" s="857"/>
      <c r="C126" s="857"/>
      <c r="D126" s="857"/>
      <c r="E126" s="857"/>
      <c r="F126" s="858"/>
      <c r="G126" s="75"/>
      <c r="H126" s="75"/>
      <c r="I126" s="75"/>
      <c r="J126" s="75"/>
      <c r="K126" s="75"/>
      <c r="L126" s="75"/>
      <c r="M126" s="75"/>
      <c r="N126" s="75"/>
      <c r="O126" s="73"/>
      <c r="P126" s="73"/>
      <c r="Q126" s="73"/>
      <c r="R126" s="73"/>
      <c r="S126" s="73"/>
      <c r="T126" s="75"/>
      <c r="U126" s="128"/>
      <c r="V126" s="75"/>
      <c r="W126" s="128"/>
      <c r="X126" s="75"/>
      <c r="Y126" s="169"/>
      <c r="Z126" s="73"/>
      <c r="AA126" s="70"/>
      <c r="AB126" s="5"/>
      <c r="AC126" s="5"/>
    </row>
    <row r="127" spans="1:29" ht="20.25" customHeight="1">
      <c r="A127" s="872" t="s">
        <v>451</v>
      </c>
      <c r="B127" s="857"/>
      <c r="C127" s="857"/>
      <c r="D127" s="857"/>
      <c r="E127" s="857"/>
      <c r="F127" s="858"/>
      <c r="G127" s="75"/>
      <c r="H127" s="75"/>
      <c r="I127" s="75"/>
      <c r="J127" s="75"/>
      <c r="K127" s="75"/>
      <c r="L127" s="75"/>
      <c r="M127" s="75"/>
      <c r="N127" s="75"/>
      <c r="O127" s="73"/>
      <c r="P127" s="73"/>
      <c r="Q127" s="73"/>
      <c r="R127" s="73"/>
      <c r="S127" s="73"/>
      <c r="T127" s="75"/>
      <c r="U127" s="128"/>
      <c r="V127" s="75"/>
      <c r="W127" s="128"/>
      <c r="X127" s="75"/>
      <c r="Y127" s="169"/>
      <c r="Z127" s="73"/>
      <c r="AA127" s="70"/>
      <c r="AB127" s="5"/>
      <c r="AC127" s="5"/>
    </row>
    <row r="128" spans="1:29" ht="26.25" customHeight="1">
      <c r="A128" s="872" t="s">
        <v>452</v>
      </c>
      <c r="B128" s="857"/>
      <c r="C128" s="857"/>
      <c r="D128" s="857"/>
      <c r="E128" s="857"/>
      <c r="F128" s="858"/>
      <c r="G128" s="75"/>
      <c r="H128" s="75"/>
      <c r="I128" s="75"/>
      <c r="J128" s="75"/>
      <c r="K128" s="75"/>
      <c r="L128" s="75"/>
      <c r="M128" s="75"/>
      <c r="N128" s="75"/>
      <c r="O128" s="73"/>
      <c r="P128" s="73"/>
      <c r="Q128" s="73"/>
      <c r="R128" s="73"/>
      <c r="S128" s="73"/>
      <c r="T128" s="75"/>
      <c r="U128" s="128"/>
      <c r="V128" s="75"/>
      <c r="W128" s="128"/>
      <c r="X128" s="75"/>
      <c r="Y128" s="169"/>
      <c r="Z128" s="73"/>
      <c r="AA128" s="70"/>
      <c r="AB128" s="5"/>
      <c r="AC128" s="5"/>
    </row>
    <row r="129" spans="1:29" ht="16.5" customHeight="1">
      <c r="A129" s="872" t="s">
        <v>453</v>
      </c>
      <c r="B129" s="857"/>
      <c r="C129" s="857"/>
      <c r="D129" s="857"/>
      <c r="E129" s="857"/>
      <c r="F129" s="858"/>
      <c r="G129" s="75"/>
      <c r="H129" s="75"/>
      <c r="I129" s="75"/>
      <c r="J129" s="75"/>
      <c r="K129" s="75"/>
      <c r="L129" s="75"/>
      <c r="M129" s="75"/>
      <c r="N129" s="75"/>
      <c r="O129" s="73"/>
      <c r="P129" s="73"/>
      <c r="Q129" s="73"/>
      <c r="R129" s="73"/>
      <c r="S129" s="73"/>
      <c r="T129" s="75"/>
      <c r="U129" s="128"/>
      <c r="V129" s="75"/>
      <c r="W129" s="128"/>
      <c r="X129" s="75"/>
      <c r="Y129" s="169"/>
      <c r="Z129" s="73"/>
      <c r="AA129" s="70"/>
      <c r="AB129" s="5"/>
      <c r="AC129" s="5"/>
    </row>
    <row r="130" spans="1:29" ht="15.75" customHeight="1">
      <c r="A130" s="872" t="s">
        <v>454</v>
      </c>
      <c r="B130" s="857"/>
      <c r="C130" s="857"/>
      <c r="D130" s="857"/>
      <c r="E130" s="857"/>
      <c r="F130" s="858"/>
      <c r="G130" s="75"/>
      <c r="H130" s="75"/>
      <c r="I130" s="75"/>
      <c r="J130" s="75"/>
      <c r="K130" s="75"/>
      <c r="L130" s="75"/>
      <c r="M130" s="75"/>
      <c r="N130" s="75"/>
      <c r="O130" s="73"/>
      <c r="P130" s="73"/>
      <c r="Q130" s="73"/>
      <c r="R130" s="73"/>
      <c r="S130" s="73"/>
      <c r="T130" s="75"/>
      <c r="U130" s="128"/>
      <c r="V130" s="75"/>
      <c r="W130" s="128"/>
      <c r="X130" s="75"/>
      <c r="Y130" s="169"/>
      <c r="Z130" s="73"/>
      <c r="AA130" s="70"/>
      <c r="AB130" s="5"/>
      <c r="AC130" s="5"/>
    </row>
    <row r="131" spans="1:29" ht="18" customHeight="1">
      <c r="A131" s="872" t="s">
        <v>455</v>
      </c>
      <c r="B131" s="857"/>
      <c r="C131" s="857"/>
      <c r="D131" s="857"/>
      <c r="E131" s="857"/>
      <c r="F131" s="858"/>
      <c r="G131" s="75"/>
      <c r="H131" s="75"/>
      <c r="I131" s="75"/>
      <c r="J131" s="75"/>
      <c r="K131" s="75"/>
      <c r="L131" s="75"/>
      <c r="M131" s="75"/>
      <c r="N131" s="75"/>
      <c r="O131" s="73"/>
      <c r="P131" s="73"/>
      <c r="Q131" s="73"/>
      <c r="R131" s="73"/>
      <c r="S131" s="73"/>
      <c r="T131" s="75"/>
      <c r="U131" s="128"/>
      <c r="V131" s="75"/>
      <c r="W131" s="128"/>
      <c r="X131" s="75"/>
      <c r="Y131" s="169"/>
      <c r="Z131" s="73"/>
      <c r="AA131" s="70"/>
      <c r="AB131" s="5"/>
      <c r="AC131" s="5"/>
    </row>
    <row r="132" spans="1:29" ht="35.25" customHeight="1">
      <c r="A132" s="872" t="s">
        <v>456</v>
      </c>
      <c r="B132" s="857"/>
      <c r="C132" s="857"/>
      <c r="D132" s="857"/>
      <c r="E132" s="857"/>
      <c r="F132" s="858"/>
      <c r="G132" s="75"/>
      <c r="H132" s="75"/>
      <c r="I132" s="75"/>
      <c r="J132" s="75"/>
      <c r="K132" s="75"/>
      <c r="L132" s="75"/>
      <c r="M132" s="75"/>
      <c r="N132" s="75"/>
      <c r="O132" s="73"/>
      <c r="P132" s="73"/>
      <c r="Q132" s="73"/>
      <c r="R132" s="73"/>
      <c r="S132" s="73"/>
      <c r="T132" s="75"/>
      <c r="U132" s="128"/>
      <c r="V132" s="75"/>
      <c r="W132" s="128"/>
      <c r="X132" s="75"/>
      <c r="Y132" s="169"/>
      <c r="Z132" s="73"/>
      <c r="AA132" s="70"/>
      <c r="AB132" s="5"/>
      <c r="AC132" s="5"/>
    </row>
    <row r="133" spans="1:29" ht="21.75" customHeight="1">
      <c r="A133" s="872" t="s">
        <v>457</v>
      </c>
      <c r="B133" s="857"/>
      <c r="C133" s="857"/>
      <c r="D133" s="857"/>
      <c r="E133" s="857"/>
      <c r="F133" s="858"/>
      <c r="G133" s="75"/>
      <c r="H133" s="75"/>
      <c r="I133" s="75"/>
      <c r="J133" s="75"/>
      <c r="K133" s="75"/>
      <c r="L133" s="75"/>
      <c r="M133" s="75"/>
      <c r="N133" s="75"/>
      <c r="O133" s="73"/>
      <c r="P133" s="73"/>
      <c r="Q133" s="73"/>
      <c r="R133" s="73"/>
      <c r="S133" s="73"/>
      <c r="T133" s="75"/>
      <c r="U133" s="128"/>
      <c r="V133" s="75"/>
      <c r="W133" s="128"/>
      <c r="X133" s="75"/>
      <c r="Y133" s="169"/>
      <c r="Z133" s="73"/>
      <c r="AA133" s="70"/>
      <c r="AB133" s="5"/>
      <c r="AC133" s="5"/>
    </row>
    <row r="134" spans="1:29" ht="22.5" customHeight="1">
      <c r="A134" s="872" t="s">
        <v>458</v>
      </c>
      <c r="B134" s="857"/>
      <c r="C134" s="857"/>
      <c r="D134" s="857"/>
      <c r="E134" s="857"/>
      <c r="F134" s="858"/>
      <c r="G134" s="75"/>
      <c r="H134" s="75"/>
      <c r="I134" s="75"/>
      <c r="J134" s="75"/>
      <c r="K134" s="75"/>
      <c r="L134" s="75"/>
      <c r="M134" s="75"/>
      <c r="N134" s="75"/>
      <c r="O134" s="73"/>
      <c r="P134" s="73"/>
      <c r="Q134" s="73"/>
      <c r="R134" s="73"/>
      <c r="S134" s="73"/>
      <c r="T134" s="75"/>
      <c r="U134" s="128"/>
      <c r="V134" s="75"/>
      <c r="W134" s="128"/>
      <c r="X134" s="75"/>
      <c r="Y134" s="169"/>
      <c r="Z134" s="73"/>
      <c r="AA134" s="70"/>
      <c r="AB134" s="5"/>
      <c r="AC134" s="5"/>
    </row>
    <row r="135" spans="1:29" ht="15.75" customHeight="1">
      <c r="A135" s="872" t="s">
        <v>459</v>
      </c>
      <c r="B135" s="857"/>
      <c r="C135" s="857"/>
      <c r="D135" s="857"/>
      <c r="E135" s="857"/>
      <c r="F135" s="858"/>
      <c r="G135" s="75"/>
      <c r="H135" s="75"/>
      <c r="I135" s="75"/>
      <c r="J135" s="75"/>
      <c r="K135" s="75"/>
      <c r="L135" s="75"/>
      <c r="M135" s="75"/>
      <c r="N135" s="75"/>
      <c r="O135" s="73"/>
      <c r="P135" s="73"/>
      <c r="Q135" s="73"/>
      <c r="R135" s="73"/>
      <c r="S135" s="73"/>
      <c r="T135" s="75"/>
      <c r="U135" s="128"/>
      <c r="V135" s="75"/>
      <c r="W135" s="128"/>
      <c r="X135" s="75"/>
      <c r="Y135" s="169"/>
      <c r="Z135" s="73"/>
      <c r="AA135" s="70"/>
      <c r="AB135" s="5"/>
      <c r="AC135" s="5"/>
    </row>
    <row r="136" spans="1:29" ht="16.5" customHeight="1">
      <c r="A136" s="872" t="s">
        <v>460</v>
      </c>
      <c r="B136" s="857"/>
      <c r="C136" s="857"/>
      <c r="D136" s="857"/>
      <c r="E136" s="857"/>
      <c r="F136" s="858"/>
      <c r="G136" s="75"/>
      <c r="H136" s="75"/>
      <c r="I136" s="75"/>
      <c r="J136" s="75"/>
      <c r="K136" s="75"/>
      <c r="L136" s="75"/>
      <c r="M136" s="75"/>
      <c r="N136" s="75"/>
      <c r="O136" s="73"/>
      <c r="P136" s="73"/>
      <c r="Q136" s="73"/>
      <c r="R136" s="73"/>
      <c r="S136" s="73"/>
      <c r="T136" s="75"/>
      <c r="U136" s="128"/>
      <c r="V136" s="75"/>
      <c r="W136" s="128"/>
      <c r="X136" s="75"/>
      <c r="Y136" s="169"/>
      <c r="Z136" s="73"/>
      <c r="AA136" s="70"/>
      <c r="AB136" s="5"/>
      <c r="AC136" s="5"/>
    </row>
    <row r="137" spans="1:29" ht="19.5" customHeight="1">
      <c r="A137" s="872" t="s">
        <v>461</v>
      </c>
      <c r="B137" s="857"/>
      <c r="C137" s="857"/>
      <c r="D137" s="857"/>
      <c r="E137" s="857"/>
      <c r="F137" s="858"/>
      <c r="G137" s="75"/>
      <c r="H137" s="75"/>
      <c r="I137" s="75"/>
      <c r="J137" s="75"/>
      <c r="K137" s="75"/>
      <c r="L137" s="75"/>
      <c r="M137" s="75"/>
      <c r="N137" s="75"/>
      <c r="O137" s="73"/>
      <c r="P137" s="73"/>
      <c r="Q137" s="73"/>
      <c r="R137" s="73"/>
      <c r="S137" s="73"/>
      <c r="T137" s="75"/>
      <c r="U137" s="128"/>
      <c r="V137" s="75"/>
      <c r="W137" s="128"/>
      <c r="X137" s="75"/>
      <c r="Y137" s="169"/>
      <c r="Z137" s="73"/>
      <c r="AA137" s="70"/>
      <c r="AB137" s="5"/>
      <c r="AC137" s="5"/>
    </row>
    <row r="138" spans="1:29" ht="17.25" customHeight="1">
      <c r="A138" s="872" t="s">
        <v>462</v>
      </c>
      <c r="B138" s="857"/>
      <c r="C138" s="857"/>
      <c r="D138" s="857"/>
      <c r="E138" s="857"/>
      <c r="F138" s="858"/>
      <c r="G138" s="75"/>
      <c r="H138" s="75"/>
      <c r="I138" s="75"/>
      <c r="J138" s="75"/>
      <c r="K138" s="75"/>
      <c r="L138" s="75"/>
      <c r="M138" s="75"/>
      <c r="N138" s="75"/>
      <c r="O138" s="73"/>
      <c r="P138" s="73"/>
      <c r="Q138" s="73"/>
      <c r="R138" s="73"/>
      <c r="S138" s="73"/>
      <c r="T138" s="75"/>
      <c r="U138" s="128"/>
      <c r="V138" s="75"/>
      <c r="W138" s="128"/>
      <c r="X138" s="75"/>
      <c r="Y138" s="169"/>
      <c r="Z138" s="73"/>
      <c r="AA138" s="70"/>
      <c r="AB138" s="5"/>
      <c r="AC138" s="5"/>
    </row>
    <row r="139" spans="1:29" ht="21" customHeight="1">
      <c r="A139" s="872" t="s">
        <v>463</v>
      </c>
      <c r="B139" s="857"/>
      <c r="C139" s="857"/>
      <c r="D139" s="857"/>
      <c r="E139" s="857"/>
      <c r="F139" s="858"/>
      <c r="G139" s="75"/>
      <c r="H139" s="75"/>
      <c r="I139" s="75"/>
      <c r="J139" s="75"/>
      <c r="K139" s="75"/>
      <c r="L139" s="75"/>
      <c r="M139" s="75"/>
      <c r="N139" s="75"/>
      <c r="O139" s="73"/>
      <c r="P139" s="73"/>
      <c r="Q139" s="73"/>
      <c r="R139" s="73"/>
      <c r="S139" s="73"/>
      <c r="T139" s="75"/>
      <c r="U139" s="128"/>
      <c r="V139" s="75"/>
      <c r="W139" s="128"/>
      <c r="X139" s="75"/>
      <c r="Y139" s="169"/>
      <c r="Z139" s="73"/>
      <c r="AA139" s="70"/>
      <c r="AB139" s="5"/>
      <c r="AC139" s="5"/>
    </row>
    <row r="140" spans="1:29" ht="18.75" customHeight="1">
      <c r="A140" s="872" t="s">
        <v>464</v>
      </c>
      <c r="B140" s="857"/>
      <c r="C140" s="857"/>
      <c r="D140" s="857"/>
      <c r="E140" s="857"/>
      <c r="F140" s="858"/>
      <c r="G140" s="75"/>
      <c r="H140" s="75"/>
      <c r="I140" s="75"/>
      <c r="J140" s="75"/>
      <c r="K140" s="75"/>
      <c r="L140" s="75"/>
      <c r="M140" s="75"/>
      <c r="N140" s="75"/>
      <c r="O140" s="73"/>
      <c r="P140" s="73"/>
      <c r="Q140" s="73"/>
      <c r="R140" s="73"/>
      <c r="S140" s="73"/>
      <c r="T140" s="75"/>
      <c r="U140" s="128"/>
      <c r="V140" s="75"/>
      <c r="W140" s="128"/>
      <c r="X140" s="75"/>
      <c r="Y140" s="169"/>
      <c r="Z140" s="73"/>
      <c r="AA140" s="70"/>
      <c r="AB140" s="5"/>
      <c r="AC140" s="5"/>
    </row>
    <row r="141" spans="1:29" ht="18" customHeight="1">
      <c r="A141" s="872" t="s">
        <v>465</v>
      </c>
      <c r="B141" s="857"/>
      <c r="C141" s="857"/>
      <c r="D141" s="857"/>
      <c r="E141" s="857"/>
      <c r="F141" s="858"/>
      <c r="G141" s="75"/>
      <c r="H141" s="75"/>
      <c r="I141" s="75"/>
      <c r="J141" s="75"/>
      <c r="K141" s="75"/>
      <c r="L141" s="75"/>
      <c r="M141" s="75"/>
      <c r="N141" s="75"/>
      <c r="O141" s="73"/>
      <c r="P141" s="73"/>
      <c r="Q141" s="73"/>
      <c r="R141" s="73"/>
      <c r="S141" s="73"/>
      <c r="T141" s="75"/>
      <c r="U141" s="128"/>
      <c r="V141" s="75"/>
      <c r="W141" s="128"/>
      <c r="X141" s="75"/>
      <c r="Y141" s="169"/>
      <c r="Z141" s="73"/>
      <c r="AA141" s="70"/>
      <c r="AB141" s="5"/>
      <c r="AC141" s="5"/>
    </row>
    <row r="142" spans="1:29" ht="21" customHeight="1">
      <c r="A142" s="872" t="s">
        <v>466</v>
      </c>
      <c r="B142" s="857"/>
      <c r="C142" s="857"/>
      <c r="D142" s="857"/>
      <c r="E142" s="857"/>
      <c r="F142" s="858"/>
      <c r="G142" s="75"/>
      <c r="H142" s="75"/>
      <c r="I142" s="75"/>
      <c r="J142" s="75"/>
      <c r="K142" s="75"/>
      <c r="L142" s="75"/>
      <c r="M142" s="75"/>
      <c r="N142" s="75"/>
      <c r="O142" s="73"/>
      <c r="P142" s="73"/>
      <c r="Q142" s="73"/>
      <c r="R142" s="73"/>
      <c r="S142" s="73"/>
      <c r="T142" s="75"/>
      <c r="U142" s="128"/>
      <c r="V142" s="75"/>
      <c r="W142" s="128"/>
      <c r="X142" s="75"/>
      <c r="Y142" s="169"/>
      <c r="Z142" s="73"/>
      <c r="AA142" s="70"/>
      <c r="AB142" s="5"/>
      <c r="AC142" s="5"/>
    </row>
    <row r="143" spans="1:29" ht="30.75" customHeight="1">
      <c r="A143" s="872" t="s">
        <v>467</v>
      </c>
      <c r="B143" s="857"/>
      <c r="C143" s="857"/>
      <c r="D143" s="857"/>
      <c r="E143" s="857"/>
      <c r="F143" s="858"/>
      <c r="G143" s="75"/>
      <c r="H143" s="75"/>
      <c r="I143" s="75"/>
      <c r="J143" s="75"/>
      <c r="K143" s="75"/>
      <c r="L143" s="75"/>
      <c r="M143" s="75"/>
      <c r="N143" s="75"/>
      <c r="O143" s="73"/>
      <c r="P143" s="73"/>
      <c r="Q143" s="73"/>
      <c r="R143" s="73"/>
      <c r="S143" s="73"/>
      <c r="T143" s="75"/>
      <c r="U143" s="128"/>
      <c r="V143" s="75"/>
      <c r="W143" s="128"/>
      <c r="X143" s="75"/>
      <c r="Y143" s="169"/>
      <c r="Z143" s="73"/>
      <c r="AA143" s="70"/>
      <c r="AB143" s="5"/>
      <c r="AC143" s="5"/>
    </row>
    <row r="144" spans="1:29" ht="48" customHeight="1">
      <c r="A144" s="171"/>
      <c r="B144" s="75"/>
      <c r="C144" s="170"/>
      <c r="D144" s="49"/>
      <c r="E144" s="38"/>
      <c r="F144" s="50"/>
      <c r="G144" s="75"/>
      <c r="H144" s="75"/>
      <c r="I144" s="75"/>
      <c r="J144" s="75"/>
      <c r="K144" s="75"/>
      <c r="L144" s="75"/>
      <c r="M144" s="75"/>
      <c r="N144" s="75"/>
      <c r="O144" s="73"/>
      <c r="P144" s="73"/>
      <c r="Q144" s="73"/>
      <c r="R144" s="73"/>
      <c r="S144" s="73"/>
      <c r="T144" s="75"/>
      <c r="U144" s="128"/>
      <c r="V144" s="75"/>
      <c r="W144" s="128"/>
      <c r="X144" s="75"/>
      <c r="Y144" s="169"/>
      <c r="Z144" s="73"/>
      <c r="AA144" s="70"/>
      <c r="AB144" s="5"/>
      <c r="AC144" s="5"/>
    </row>
    <row r="145" spans="1:29" ht="48" customHeight="1">
      <c r="A145" s="171"/>
      <c r="B145" s="75"/>
      <c r="C145" s="170"/>
      <c r="D145" s="49"/>
      <c r="E145" s="38"/>
      <c r="F145" s="50"/>
      <c r="G145" s="75"/>
      <c r="H145" s="75"/>
      <c r="I145" s="75"/>
      <c r="J145" s="75"/>
      <c r="K145" s="75"/>
      <c r="L145" s="75"/>
      <c r="M145" s="75"/>
      <c r="N145" s="75"/>
      <c r="O145" s="73"/>
      <c r="P145" s="73"/>
      <c r="Q145" s="73"/>
      <c r="R145" s="73"/>
      <c r="S145" s="73"/>
      <c r="T145" s="75"/>
      <c r="U145" s="128"/>
      <c r="V145" s="75"/>
      <c r="W145" s="128"/>
      <c r="X145" s="75"/>
      <c r="Y145" s="169"/>
      <c r="Z145" s="73"/>
      <c r="AA145" s="70"/>
      <c r="AB145" s="5"/>
      <c r="AC145" s="5"/>
    </row>
    <row r="146" spans="1:29" ht="48" customHeight="1">
      <c r="A146" s="171"/>
      <c r="B146" s="75"/>
      <c r="C146" s="170"/>
      <c r="D146" s="49"/>
      <c r="E146" s="38"/>
      <c r="F146" s="50"/>
      <c r="G146" s="75"/>
      <c r="H146" s="75"/>
      <c r="I146" s="75"/>
      <c r="J146" s="75"/>
      <c r="K146" s="75"/>
      <c r="L146" s="75"/>
      <c r="M146" s="75"/>
      <c r="N146" s="75"/>
      <c r="O146" s="73"/>
      <c r="P146" s="73"/>
      <c r="Q146" s="73"/>
      <c r="R146" s="73"/>
      <c r="S146" s="73"/>
      <c r="T146" s="75"/>
      <c r="U146" s="128"/>
      <c r="V146" s="75"/>
      <c r="W146" s="128"/>
      <c r="X146" s="75"/>
      <c r="Y146" s="169"/>
      <c r="Z146" s="73"/>
      <c r="AA146" s="70"/>
      <c r="AB146" s="5"/>
      <c r="AC146" s="5"/>
    </row>
    <row r="147" spans="1:29" ht="48" customHeight="1">
      <c r="A147" s="171"/>
      <c r="B147" s="75"/>
      <c r="C147" s="170"/>
      <c r="D147" s="49"/>
      <c r="E147" s="38"/>
      <c r="F147" s="50"/>
      <c r="G147" s="75"/>
      <c r="H147" s="75"/>
      <c r="I147" s="75"/>
      <c r="J147" s="75"/>
      <c r="K147" s="75"/>
      <c r="L147" s="75"/>
      <c r="M147" s="75"/>
      <c r="N147" s="75"/>
      <c r="O147" s="73"/>
      <c r="P147" s="73"/>
      <c r="Q147" s="73"/>
      <c r="R147" s="73"/>
      <c r="S147" s="73"/>
      <c r="T147" s="75"/>
      <c r="U147" s="128"/>
      <c r="V147" s="75"/>
      <c r="W147" s="128"/>
      <c r="X147" s="75"/>
      <c r="Y147" s="169"/>
      <c r="Z147" s="73"/>
      <c r="AA147" s="70"/>
      <c r="AB147" s="5"/>
      <c r="AC147" s="5"/>
    </row>
    <row r="148" spans="1:29" ht="48" customHeight="1">
      <c r="A148" s="171"/>
      <c r="B148" s="75"/>
      <c r="C148" s="170"/>
      <c r="D148" s="49"/>
      <c r="E148" s="38"/>
      <c r="F148" s="50"/>
      <c r="G148" s="75"/>
      <c r="H148" s="75"/>
      <c r="I148" s="75"/>
      <c r="J148" s="75"/>
      <c r="K148" s="75"/>
      <c r="L148" s="75"/>
      <c r="M148" s="75"/>
      <c r="N148" s="75"/>
      <c r="O148" s="73"/>
      <c r="P148" s="73"/>
      <c r="Q148" s="73"/>
      <c r="R148" s="73"/>
      <c r="S148" s="73"/>
      <c r="T148" s="75"/>
      <c r="U148" s="128"/>
      <c r="V148" s="75"/>
      <c r="W148" s="128"/>
      <c r="X148" s="75"/>
      <c r="Y148" s="169"/>
      <c r="Z148" s="73"/>
      <c r="AA148" s="70"/>
      <c r="AB148" s="5"/>
      <c r="AC148" s="5"/>
    </row>
    <row r="149" spans="1:29" ht="48" customHeight="1">
      <c r="A149" s="171"/>
      <c r="B149" s="75"/>
      <c r="C149" s="170"/>
      <c r="D149" s="49"/>
      <c r="E149" s="38"/>
      <c r="F149" s="50"/>
      <c r="G149" s="75"/>
      <c r="H149" s="75"/>
      <c r="I149" s="75"/>
      <c r="J149" s="75"/>
      <c r="K149" s="75"/>
      <c r="L149" s="75"/>
      <c r="M149" s="75"/>
      <c r="N149" s="75"/>
      <c r="O149" s="73"/>
      <c r="P149" s="73"/>
      <c r="Q149" s="73"/>
      <c r="R149" s="73"/>
      <c r="S149" s="73"/>
      <c r="T149" s="75"/>
      <c r="U149" s="128"/>
      <c r="V149" s="75"/>
      <c r="W149" s="128"/>
      <c r="X149" s="75"/>
      <c r="Y149" s="169"/>
      <c r="Z149" s="73"/>
      <c r="AA149" s="70"/>
      <c r="AB149" s="5"/>
      <c r="AC149" s="5"/>
    </row>
    <row r="150" spans="1:29" ht="48" customHeight="1">
      <c r="A150" s="171"/>
      <c r="B150" s="75"/>
      <c r="C150" s="170"/>
      <c r="D150" s="49"/>
      <c r="E150" s="38"/>
      <c r="F150" s="50"/>
      <c r="G150" s="75"/>
      <c r="H150" s="75"/>
      <c r="I150" s="75"/>
      <c r="J150" s="75"/>
      <c r="K150" s="75"/>
      <c r="L150" s="75"/>
      <c r="M150" s="75"/>
      <c r="N150" s="75"/>
      <c r="O150" s="73"/>
      <c r="P150" s="73"/>
      <c r="Q150" s="73"/>
      <c r="R150" s="73"/>
      <c r="S150" s="73"/>
      <c r="T150" s="75"/>
      <c r="U150" s="128"/>
      <c r="V150" s="75"/>
      <c r="W150" s="128"/>
      <c r="X150" s="75"/>
      <c r="Y150" s="169"/>
      <c r="Z150" s="73"/>
      <c r="AA150" s="70"/>
      <c r="AB150" s="5"/>
      <c r="AC150" s="5"/>
    </row>
    <row r="151" spans="1:29" ht="48" customHeight="1">
      <c r="A151" s="171"/>
      <c r="B151" s="75"/>
      <c r="C151" s="170"/>
      <c r="D151" s="49"/>
      <c r="E151" s="38"/>
      <c r="F151" s="50"/>
      <c r="G151" s="75"/>
      <c r="H151" s="75"/>
      <c r="I151" s="75"/>
      <c r="J151" s="75"/>
      <c r="K151" s="75"/>
      <c r="L151" s="75"/>
      <c r="M151" s="75"/>
      <c r="N151" s="75"/>
      <c r="O151" s="73"/>
      <c r="P151" s="73"/>
      <c r="Q151" s="73"/>
      <c r="R151" s="73"/>
      <c r="S151" s="73"/>
      <c r="T151" s="75"/>
      <c r="U151" s="128"/>
      <c r="V151" s="75"/>
      <c r="W151" s="128"/>
      <c r="X151" s="75"/>
      <c r="Y151" s="169"/>
      <c r="Z151" s="73"/>
      <c r="AA151" s="70"/>
      <c r="AB151" s="5"/>
      <c r="AC151" s="5"/>
    </row>
    <row r="152" spans="1:29" ht="48" customHeight="1">
      <c r="A152" s="171"/>
      <c r="B152" s="75"/>
      <c r="C152" s="170"/>
      <c r="D152" s="49"/>
      <c r="E152" s="38"/>
      <c r="F152" s="50"/>
      <c r="G152" s="75"/>
      <c r="H152" s="75"/>
      <c r="I152" s="75"/>
      <c r="J152" s="75"/>
      <c r="K152" s="75"/>
      <c r="L152" s="75"/>
      <c r="M152" s="75"/>
      <c r="N152" s="75"/>
      <c r="O152" s="73"/>
      <c r="P152" s="73"/>
      <c r="Q152" s="73"/>
      <c r="R152" s="73"/>
      <c r="S152" s="73"/>
      <c r="T152" s="75"/>
      <c r="U152" s="128"/>
      <c r="V152" s="75"/>
      <c r="W152" s="128"/>
      <c r="X152" s="75"/>
      <c r="Y152" s="169"/>
      <c r="Z152" s="73"/>
      <c r="AA152" s="70"/>
      <c r="AB152" s="5"/>
      <c r="AC152" s="5"/>
    </row>
    <row r="153" spans="1:29" ht="48" customHeight="1">
      <c r="A153" s="171"/>
      <c r="B153" s="75"/>
      <c r="C153" s="170"/>
      <c r="D153" s="49"/>
      <c r="E153" s="38"/>
      <c r="F153" s="50"/>
      <c r="G153" s="75"/>
      <c r="H153" s="75"/>
      <c r="I153" s="75"/>
      <c r="J153" s="75"/>
      <c r="K153" s="75"/>
      <c r="L153" s="75"/>
      <c r="M153" s="75"/>
      <c r="N153" s="75"/>
      <c r="O153" s="73"/>
      <c r="P153" s="73"/>
      <c r="Q153" s="73"/>
      <c r="R153" s="73"/>
      <c r="S153" s="73"/>
      <c r="T153" s="75"/>
      <c r="U153" s="128"/>
      <c r="V153" s="75"/>
      <c r="W153" s="128"/>
      <c r="X153" s="75"/>
      <c r="Y153" s="169"/>
      <c r="Z153" s="73"/>
      <c r="AA153" s="70"/>
      <c r="AB153" s="5"/>
      <c r="AC153" s="5"/>
    </row>
    <row r="154" spans="1:29" ht="48" customHeight="1">
      <c r="A154" s="171"/>
      <c r="B154" s="75"/>
      <c r="C154" s="170"/>
      <c r="D154" s="49"/>
      <c r="E154" s="38"/>
      <c r="F154" s="50"/>
      <c r="G154" s="75"/>
      <c r="H154" s="75"/>
      <c r="I154" s="75"/>
      <c r="J154" s="75"/>
      <c r="K154" s="75"/>
      <c r="L154" s="75"/>
      <c r="M154" s="75"/>
      <c r="N154" s="75"/>
      <c r="O154" s="73"/>
      <c r="P154" s="73"/>
      <c r="Q154" s="73"/>
      <c r="R154" s="73"/>
      <c r="S154" s="73"/>
      <c r="T154" s="75"/>
      <c r="U154" s="128"/>
      <c r="V154" s="75"/>
      <c r="W154" s="128"/>
      <c r="X154" s="75"/>
      <c r="Y154" s="169"/>
      <c r="Z154" s="73"/>
      <c r="AA154" s="70"/>
      <c r="AB154" s="5"/>
      <c r="AC154" s="5"/>
    </row>
    <row r="155" spans="1:29" ht="48" customHeight="1">
      <c r="A155" s="171"/>
      <c r="B155" s="75"/>
      <c r="C155" s="170"/>
      <c r="D155" s="49"/>
      <c r="E155" s="38"/>
      <c r="F155" s="50"/>
      <c r="G155" s="75"/>
      <c r="H155" s="75"/>
      <c r="I155" s="75"/>
      <c r="J155" s="75"/>
      <c r="K155" s="75"/>
      <c r="L155" s="75"/>
      <c r="M155" s="75"/>
      <c r="N155" s="75"/>
      <c r="O155" s="73"/>
      <c r="P155" s="73"/>
      <c r="Q155" s="73"/>
      <c r="R155" s="73"/>
      <c r="S155" s="73"/>
      <c r="T155" s="75"/>
      <c r="U155" s="128"/>
      <c r="V155" s="75"/>
      <c r="W155" s="128"/>
      <c r="X155" s="75"/>
      <c r="Y155" s="169"/>
      <c r="Z155" s="73"/>
      <c r="AA155" s="70"/>
      <c r="AB155" s="5"/>
      <c r="AC155" s="5"/>
    </row>
    <row r="156" spans="1:29" ht="48" customHeight="1">
      <c r="A156" s="171"/>
      <c r="B156" s="75"/>
      <c r="C156" s="170"/>
      <c r="D156" s="49"/>
      <c r="E156" s="38"/>
      <c r="F156" s="50"/>
      <c r="G156" s="75"/>
      <c r="H156" s="75"/>
      <c r="I156" s="75"/>
      <c r="J156" s="75"/>
      <c r="K156" s="75"/>
      <c r="L156" s="75"/>
      <c r="M156" s="75"/>
      <c r="N156" s="75"/>
      <c r="O156" s="73"/>
      <c r="P156" s="73"/>
      <c r="Q156" s="73"/>
      <c r="R156" s="73"/>
      <c r="S156" s="73"/>
      <c r="T156" s="75"/>
      <c r="U156" s="128"/>
      <c r="V156" s="75"/>
      <c r="W156" s="128"/>
      <c r="X156" s="75"/>
      <c r="Y156" s="169"/>
      <c r="Z156" s="73"/>
      <c r="AA156" s="70"/>
      <c r="AB156" s="5"/>
      <c r="AC156" s="5"/>
    </row>
    <row r="157" spans="1:29" ht="48" customHeight="1">
      <c r="A157" s="171"/>
      <c r="B157" s="75"/>
      <c r="C157" s="170"/>
      <c r="D157" s="49"/>
      <c r="E157" s="38"/>
      <c r="F157" s="50"/>
      <c r="G157" s="75"/>
      <c r="H157" s="75"/>
      <c r="I157" s="75"/>
      <c r="J157" s="75"/>
      <c r="K157" s="75"/>
      <c r="L157" s="75"/>
      <c r="M157" s="75"/>
      <c r="N157" s="75"/>
      <c r="O157" s="73"/>
      <c r="P157" s="73"/>
      <c r="Q157" s="73"/>
      <c r="R157" s="73"/>
      <c r="S157" s="73"/>
      <c r="T157" s="75"/>
      <c r="U157" s="128"/>
      <c r="V157" s="75"/>
      <c r="W157" s="128"/>
      <c r="X157" s="75"/>
      <c r="Y157" s="169"/>
      <c r="Z157" s="73"/>
      <c r="AA157" s="70"/>
      <c r="AB157" s="5"/>
      <c r="AC157" s="5"/>
    </row>
    <row r="158" spans="1:29" ht="48" customHeight="1">
      <c r="A158" s="171"/>
      <c r="B158" s="75"/>
      <c r="C158" s="170"/>
      <c r="D158" s="49"/>
      <c r="E158" s="38"/>
      <c r="F158" s="50"/>
      <c r="G158" s="75"/>
      <c r="H158" s="75"/>
      <c r="I158" s="75"/>
      <c r="J158" s="75"/>
      <c r="K158" s="75"/>
      <c r="L158" s="75"/>
      <c r="M158" s="75"/>
      <c r="N158" s="75"/>
      <c r="O158" s="73"/>
      <c r="P158" s="73"/>
      <c r="Q158" s="73"/>
      <c r="R158" s="73"/>
      <c r="S158" s="73"/>
      <c r="T158" s="75"/>
      <c r="U158" s="128"/>
      <c r="V158" s="75"/>
      <c r="W158" s="128"/>
      <c r="X158" s="75"/>
      <c r="Y158" s="169"/>
      <c r="Z158" s="73"/>
      <c r="AA158" s="70"/>
      <c r="AB158" s="5"/>
      <c r="AC158" s="5"/>
    </row>
    <row r="159" spans="1:29" ht="48" customHeight="1">
      <c r="A159" s="171"/>
      <c r="B159" s="75"/>
      <c r="C159" s="170"/>
      <c r="D159" s="49"/>
      <c r="E159" s="38"/>
      <c r="F159" s="50"/>
      <c r="G159" s="75"/>
      <c r="H159" s="75"/>
      <c r="I159" s="75"/>
      <c r="J159" s="75"/>
      <c r="K159" s="75"/>
      <c r="L159" s="75"/>
      <c r="M159" s="75"/>
      <c r="N159" s="75"/>
      <c r="O159" s="73"/>
      <c r="P159" s="73"/>
      <c r="Q159" s="73"/>
      <c r="R159" s="73"/>
      <c r="S159" s="73"/>
      <c r="T159" s="75"/>
      <c r="U159" s="128"/>
      <c r="V159" s="75"/>
      <c r="W159" s="128"/>
      <c r="X159" s="75"/>
      <c r="Y159" s="169"/>
      <c r="Z159" s="73"/>
      <c r="AA159" s="70"/>
      <c r="AB159" s="5"/>
      <c r="AC159" s="5"/>
    </row>
    <row r="160" spans="1:29" ht="48" customHeight="1">
      <c r="A160" s="171"/>
      <c r="B160" s="75"/>
      <c r="C160" s="170"/>
      <c r="D160" s="49"/>
      <c r="E160" s="38"/>
      <c r="F160" s="50"/>
      <c r="G160" s="75"/>
      <c r="H160" s="75"/>
      <c r="I160" s="75"/>
      <c r="J160" s="75"/>
      <c r="K160" s="75"/>
      <c r="L160" s="75"/>
      <c r="M160" s="75"/>
      <c r="N160" s="75"/>
      <c r="O160" s="73"/>
      <c r="P160" s="73"/>
      <c r="Q160" s="73"/>
      <c r="R160" s="73"/>
      <c r="S160" s="73"/>
      <c r="T160" s="75"/>
      <c r="U160" s="128"/>
      <c r="V160" s="75"/>
      <c r="W160" s="128"/>
      <c r="X160" s="75"/>
      <c r="Y160" s="169"/>
      <c r="Z160" s="73"/>
      <c r="AA160" s="70"/>
      <c r="AB160" s="5"/>
      <c r="AC160" s="5"/>
    </row>
    <row r="161" spans="1:29" ht="48" customHeight="1">
      <c r="A161" s="171"/>
      <c r="B161" s="75"/>
      <c r="C161" s="170"/>
      <c r="D161" s="49"/>
      <c r="E161" s="38"/>
      <c r="F161" s="50"/>
      <c r="G161" s="75"/>
      <c r="H161" s="75"/>
      <c r="I161" s="75"/>
      <c r="J161" s="75"/>
      <c r="K161" s="75"/>
      <c r="L161" s="75"/>
      <c r="M161" s="75"/>
      <c r="N161" s="75"/>
      <c r="O161" s="73"/>
      <c r="P161" s="73"/>
      <c r="Q161" s="73"/>
      <c r="R161" s="73"/>
      <c r="S161" s="73"/>
      <c r="T161" s="75"/>
      <c r="U161" s="128"/>
      <c r="V161" s="75"/>
      <c r="W161" s="128"/>
      <c r="X161" s="75"/>
      <c r="Y161" s="169"/>
      <c r="Z161" s="73"/>
      <c r="AA161" s="70"/>
      <c r="AB161" s="5"/>
      <c r="AC161" s="5"/>
    </row>
    <row r="162" spans="1:29" ht="48" customHeight="1">
      <c r="A162" s="171"/>
      <c r="B162" s="75"/>
      <c r="C162" s="170"/>
      <c r="D162" s="49"/>
      <c r="E162" s="38"/>
      <c r="F162" s="50"/>
      <c r="G162" s="75"/>
      <c r="H162" s="75"/>
      <c r="I162" s="75"/>
      <c r="J162" s="75"/>
      <c r="K162" s="75"/>
      <c r="L162" s="75"/>
      <c r="M162" s="75"/>
      <c r="N162" s="75"/>
      <c r="O162" s="73"/>
      <c r="P162" s="73"/>
      <c r="Q162" s="73"/>
      <c r="R162" s="73"/>
      <c r="S162" s="73"/>
      <c r="T162" s="75"/>
      <c r="U162" s="128"/>
      <c r="V162" s="75"/>
      <c r="W162" s="128"/>
      <c r="X162" s="75"/>
      <c r="Y162" s="169"/>
      <c r="Z162" s="73"/>
      <c r="AA162" s="70"/>
      <c r="AB162" s="5"/>
      <c r="AC162" s="5"/>
    </row>
    <row r="163" spans="1:29" ht="48" customHeight="1">
      <c r="A163" s="171"/>
      <c r="B163" s="75"/>
      <c r="C163" s="170"/>
      <c r="D163" s="49"/>
      <c r="E163" s="38"/>
      <c r="F163" s="50"/>
      <c r="G163" s="75"/>
      <c r="H163" s="75"/>
      <c r="I163" s="75"/>
      <c r="J163" s="75"/>
      <c r="K163" s="75"/>
      <c r="L163" s="75"/>
      <c r="M163" s="75"/>
      <c r="N163" s="75"/>
      <c r="O163" s="73"/>
      <c r="P163" s="73"/>
      <c r="Q163" s="73"/>
      <c r="R163" s="73"/>
      <c r="S163" s="73"/>
      <c r="T163" s="75"/>
      <c r="U163" s="128"/>
      <c r="V163" s="75"/>
      <c r="W163" s="128"/>
      <c r="X163" s="75"/>
      <c r="Y163" s="169"/>
      <c r="Z163" s="73"/>
      <c r="AA163" s="70"/>
      <c r="AB163" s="5"/>
      <c r="AC163" s="5"/>
    </row>
    <row r="164" spans="1:29" ht="48" customHeight="1">
      <c r="A164" s="171"/>
      <c r="B164" s="75"/>
      <c r="C164" s="170"/>
      <c r="D164" s="49"/>
      <c r="E164" s="38"/>
      <c r="F164" s="50"/>
      <c r="G164" s="75"/>
      <c r="H164" s="75"/>
      <c r="I164" s="75"/>
      <c r="J164" s="75"/>
      <c r="K164" s="75"/>
      <c r="L164" s="75"/>
      <c r="M164" s="75"/>
      <c r="N164" s="75"/>
      <c r="O164" s="73"/>
      <c r="P164" s="73"/>
      <c r="Q164" s="73"/>
      <c r="R164" s="73"/>
      <c r="S164" s="73"/>
      <c r="T164" s="75"/>
      <c r="U164" s="128"/>
      <c r="V164" s="75"/>
      <c r="W164" s="128"/>
      <c r="X164" s="75"/>
      <c r="Y164" s="169"/>
      <c r="Z164" s="73"/>
      <c r="AA164" s="70"/>
      <c r="AB164" s="5"/>
      <c r="AC164" s="5"/>
    </row>
    <row r="165" spans="1:29" ht="48" customHeight="1">
      <c r="A165" s="171"/>
      <c r="B165" s="75"/>
      <c r="C165" s="170"/>
      <c r="D165" s="49"/>
      <c r="E165" s="38"/>
      <c r="F165" s="50"/>
      <c r="G165" s="75"/>
      <c r="H165" s="75"/>
      <c r="I165" s="75"/>
      <c r="J165" s="75"/>
      <c r="K165" s="75"/>
      <c r="L165" s="75"/>
      <c r="M165" s="75"/>
      <c r="N165" s="75"/>
      <c r="O165" s="73"/>
      <c r="P165" s="73"/>
      <c r="Q165" s="73"/>
      <c r="R165" s="73"/>
      <c r="S165" s="73"/>
      <c r="T165" s="75"/>
      <c r="U165" s="128"/>
      <c r="V165" s="75"/>
      <c r="W165" s="128"/>
      <c r="X165" s="75"/>
      <c r="Y165" s="169"/>
      <c r="Z165" s="73"/>
      <c r="AA165" s="70"/>
      <c r="AB165" s="5"/>
      <c r="AC165" s="5"/>
    </row>
    <row r="166" spans="1:29" ht="48" customHeight="1">
      <c r="A166" s="171"/>
      <c r="B166" s="75"/>
      <c r="C166" s="170"/>
      <c r="D166" s="49"/>
      <c r="E166" s="38"/>
      <c r="F166" s="50"/>
      <c r="G166" s="75"/>
      <c r="H166" s="75"/>
      <c r="I166" s="75"/>
      <c r="J166" s="75"/>
      <c r="K166" s="75"/>
      <c r="L166" s="75"/>
      <c r="M166" s="75"/>
      <c r="N166" s="75"/>
      <c r="O166" s="73"/>
      <c r="P166" s="73"/>
      <c r="Q166" s="73"/>
      <c r="R166" s="73"/>
      <c r="S166" s="73"/>
      <c r="T166" s="75"/>
      <c r="U166" s="128"/>
      <c r="V166" s="75"/>
      <c r="W166" s="128"/>
      <c r="X166" s="75"/>
      <c r="Y166" s="169"/>
      <c r="Z166" s="73"/>
      <c r="AA166" s="70"/>
      <c r="AB166" s="5"/>
      <c r="AC166" s="5"/>
    </row>
    <row r="167" spans="1:29" ht="48" customHeight="1">
      <c r="A167" s="171"/>
      <c r="B167" s="75"/>
      <c r="C167" s="170"/>
      <c r="D167" s="49"/>
      <c r="E167" s="38"/>
      <c r="F167" s="50"/>
      <c r="G167" s="75"/>
      <c r="H167" s="75"/>
      <c r="I167" s="75"/>
      <c r="J167" s="75"/>
      <c r="K167" s="75"/>
      <c r="L167" s="75"/>
      <c r="M167" s="75"/>
      <c r="N167" s="75"/>
      <c r="O167" s="73"/>
      <c r="P167" s="73"/>
      <c r="Q167" s="73"/>
      <c r="R167" s="73"/>
      <c r="S167" s="73"/>
      <c r="T167" s="75"/>
      <c r="U167" s="128"/>
      <c r="V167" s="75"/>
      <c r="W167" s="128"/>
      <c r="X167" s="75"/>
      <c r="Y167" s="169"/>
      <c r="Z167" s="73"/>
      <c r="AA167" s="70"/>
      <c r="AB167" s="5"/>
      <c r="AC167" s="5"/>
    </row>
    <row r="168" spans="1:29" ht="48" customHeight="1">
      <c r="A168" s="171"/>
      <c r="B168" s="75"/>
      <c r="C168" s="170"/>
      <c r="D168" s="49"/>
      <c r="E168" s="38"/>
      <c r="F168" s="50"/>
      <c r="G168" s="75"/>
      <c r="H168" s="75"/>
      <c r="I168" s="75"/>
      <c r="J168" s="75"/>
      <c r="K168" s="75"/>
      <c r="L168" s="75"/>
      <c r="M168" s="75"/>
      <c r="N168" s="75"/>
      <c r="O168" s="73"/>
      <c r="P168" s="73"/>
      <c r="Q168" s="73"/>
      <c r="R168" s="73"/>
      <c r="S168" s="73"/>
      <c r="T168" s="75"/>
      <c r="U168" s="128"/>
      <c r="V168" s="75"/>
      <c r="W168" s="128"/>
      <c r="X168" s="75"/>
      <c r="Y168" s="169"/>
      <c r="Z168" s="73"/>
      <c r="AA168" s="70"/>
      <c r="AB168" s="5"/>
      <c r="AC168" s="5"/>
    </row>
    <row r="169" spans="1:29" ht="48" customHeight="1">
      <c r="A169" s="171"/>
      <c r="B169" s="75"/>
      <c r="C169" s="170"/>
      <c r="D169" s="49"/>
      <c r="E169" s="38"/>
      <c r="F169" s="50"/>
      <c r="G169" s="75"/>
      <c r="H169" s="75"/>
      <c r="I169" s="75"/>
      <c r="J169" s="75"/>
      <c r="K169" s="75"/>
      <c r="L169" s="75"/>
      <c r="M169" s="75"/>
      <c r="N169" s="75"/>
      <c r="O169" s="73"/>
      <c r="P169" s="73"/>
      <c r="Q169" s="73"/>
      <c r="R169" s="73"/>
      <c r="S169" s="73"/>
      <c r="T169" s="75"/>
      <c r="U169" s="128"/>
      <c r="V169" s="75"/>
      <c r="W169" s="128"/>
      <c r="X169" s="75"/>
      <c r="Y169" s="169"/>
      <c r="Z169" s="73"/>
      <c r="AA169" s="70"/>
      <c r="AB169" s="5"/>
      <c r="AC169" s="5"/>
    </row>
    <row r="170" spans="1:29" ht="48" customHeight="1">
      <c r="A170" s="171"/>
      <c r="B170" s="75"/>
      <c r="C170" s="170"/>
      <c r="D170" s="49"/>
      <c r="E170" s="38"/>
      <c r="F170" s="50"/>
      <c r="G170" s="75"/>
      <c r="H170" s="75"/>
      <c r="I170" s="75"/>
      <c r="J170" s="75"/>
      <c r="K170" s="75"/>
      <c r="L170" s="75"/>
      <c r="M170" s="75"/>
      <c r="N170" s="75"/>
      <c r="O170" s="73"/>
      <c r="P170" s="73"/>
      <c r="Q170" s="73"/>
      <c r="R170" s="73"/>
      <c r="S170" s="73"/>
      <c r="T170" s="75"/>
      <c r="U170" s="128"/>
      <c r="V170" s="75"/>
      <c r="W170" s="128"/>
      <c r="X170" s="75"/>
      <c r="Y170" s="169"/>
      <c r="Z170" s="73"/>
      <c r="AA170" s="70"/>
      <c r="AB170" s="5"/>
      <c r="AC170" s="5"/>
    </row>
    <row r="171" spans="1:29" ht="48" customHeight="1">
      <c r="A171" s="171"/>
      <c r="B171" s="75"/>
      <c r="C171" s="170"/>
      <c r="D171" s="49"/>
      <c r="E171" s="38"/>
      <c r="F171" s="50"/>
      <c r="G171" s="75"/>
      <c r="H171" s="75"/>
      <c r="I171" s="75"/>
      <c r="J171" s="75"/>
      <c r="K171" s="75"/>
      <c r="L171" s="75"/>
      <c r="M171" s="75"/>
      <c r="N171" s="75"/>
      <c r="O171" s="73"/>
      <c r="P171" s="73"/>
      <c r="Q171" s="73"/>
      <c r="R171" s="73"/>
      <c r="S171" s="73"/>
      <c r="T171" s="75"/>
      <c r="U171" s="128"/>
      <c r="V171" s="75"/>
      <c r="W171" s="128"/>
      <c r="X171" s="75"/>
      <c r="Y171" s="169"/>
      <c r="Z171" s="73"/>
      <c r="AA171" s="70"/>
      <c r="AB171" s="5"/>
      <c r="AC171" s="5"/>
    </row>
    <row r="172" spans="1:29" ht="48" customHeight="1">
      <c r="A172" s="171"/>
      <c r="B172" s="75"/>
      <c r="C172" s="170"/>
      <c r="D172" s="49"/>
      <c r="E172" s="38"/>
      <c r="F172" s="50"/>
      <c r="G172" s="75"/>
      <c r="H172" s="75"/>
      <c r="I172" s="75"/>
      <c r="J172" s="75"/>
      <c r="K172" s="75"/>
      <c r="L172" s="75"/>
      <c r="M172" s="75"/>
      <c r="N172" s="75"/>
      <c r="O172" s="73"/>
      <c r="P172" s="73"/>
      <c r="Q172" s="73"/>
      <c r="R172" s="73"/>
      <c r="S172" s="73"/>
      <c r="T172" s="75"/>
      <c r="U172" s="128"/>
      <c r="V172" s="75"/>
      <c r="W172" s="128"/>
      <c r="X172" s="75"/>
      <c r="Y172" s="169"/>
      <c r="Z172" s="73"/>
      <c r="AA172" s="70"/>
      <c r="AB172" s="5"/>
      <c r="AC172" s="5"/>
    </row>
    <row r="173" spans="1:29" ht="48" customHeight="1">
      <c r="A173" s="171"/>
      <c r="B173" s="75"/>
      <c r="C173" s="170"/>
      <c r="D173" s="49"/>
      <c r="E173" s="38"/>
      <c r="F173" s="50"/>
      <c r="G173" s="75"/>
      <c r="H173" s="75"/>
      <c r="I173" s="75"/>
      <c r="J173" s="75"/>
      <c r="K173" s="75"/>
      <c r="L173" s="75"/>
      <c r="M173" s="75"/>
      <c r="N173" s="75"/>
      <c r="O173" s="73"/>
      <c r="P173" s="73"/>
      <c r="Q173" s="73"/>
      <c r="R173" s="73"/>
      <c r="S173" s="73"/>
      <c r="T173" s="75"/>
      <c r="U173" s="128"/>
      <c r="V173" s="75"/>
      <c r="W173" s="128"/>
      <c r="X173" s="75"/>
      <c r="Y173" s="169"/>
      <c r="Z173" s="73"/>
      <c r="AA173" s="70"/>
      <c r="AB173" s="5"/>
      <c r="AC173" s="5"/>
    </row>
    <row r="174" spans="1:29" ht="48" customHeight="1">
      <c r="A174" s="171"/>
      <c r="B174" s="75"/>
      <c r="C174" s="170"/>
      <c r="D174" s="49"/>
      <c r="E174" s="38"/>
      <c r="F174" s="50"/>
      <c r="G174" s="75"/>
      <c r="H174" s="75"/>
      <c r="I174" s="75"/>
      <c r="J174" s="75"/>
      <c r="K174" s="75"/>
      <c r="L174" s="75"/>
      <c r="M174" s="75"/>
      <c r="N174" s="75"/>
      <c r="O174" s="73"/>
      <c r="P174" s="73"/>
      <c r="Q174" s="73"/>
      <c r="R174" s="73"/>
      <c r="S174" s="73"/>
      <c r="T174" s="75"/>
      <c r="U174" s="128"/>
      <c r="V174" s="75"/>
      <c r="W174" s="128"/>
      <c r="X174" s="75"/>
      <c r="Y174" s="169"/>
      <c r="Z174" s="73"/>
      <c r="AA174" s="70"/>
      <c r="AB174" s="5"/>
      <c r="AC174" s="5"/>
    </row>
    <row r="175" spans="1:29" ht="48" customHeight="1">
      <c r="A175" s="171"/>
      <c r="B175" s="75"/>
      <c r="C175" s="170"/>
      <c r="D175" s="49"/>
      <c r="E175" s="38"/>
      <c r="F175" s="50"/>
      <c r="G175" s="75"/>
      <c r="H175" s="75"/>
      <c r="I175" s="75"/>
      <c r="J175" s="75"/>
      <c r="K175" s="75"/>
      <c r="L175" s="75"/>
      <c r="M175" s="75"/>
      <c r="N175" s="75"/>
      <c r="O175" s="73"/>
      <c r="P175" s="73"/>
      <c r="Q175" s="73"/>
      <c r="R175" s="73"/>
      <c r="S175" s="73"/>
      <c r="T175" s="75"/>
      <c r="U175" s="128"/>
      <c r="V175" s="75"/>
      <c r="W175" s="128"/>
      <c r="X175" s="75"/>
      <c r="Y175" s="169"/>
      <c r="Z175" s="73"/>
      <c r="AA175" s="70"/>
      <c r="AB175" s="5"/>
      <c r="AC175" s="5"/>
    </row>
    <row r="176" spans="1:29" ht="48" customHeight="1">
      <c r="A176" s="171"/>
      <c r="B176" s="75"/>
      <c r="C176" s="170"/>
      <c r="D176" s="49"/>
      <c r="E176" s="38"/>
      <c r="F176" s="50"/>
      <c r="G176" s="75"/>
      <c r="H176" s="75"/>
      <c r="I176" s="75"/>
      <c r="J176" s="75"/>
      <c r="K176" s="75"/>
      <c r="L176" s="75"/>
      <c r="M176" s="75"/>
      <c r="N176" s="75"/>
      <c r="O176" s="73"/>
      <c r="P176" s="73"/>
      <c r="Q176" s="73"/>
      <c r="R176" s="73"/>
      <c r="S176" s="73"/>
      <c r="T176" s="75"/>
      <c r="U176" s="128"/>
      <c r="V176" s="75"/>
      <c r="W176" s="128"/>
      <c r="X176" s="75"/>
      <c r="Y176" s="169"/>
      <c r="Z176" s="73"/>
      <c r="AA176" s="70"/>
      <c r="AB176" s="5"/>
      <c r="AC176" s="5"/>
    </row>
    <row r="177" spans="1:29" ht="48" customHeight="1">
      <c r="A177" s="171"/>
      <c r="B177" s="75"/>
      <c r="C177" s="170"/>
      <c r="D177" s="49"/>
      <c r="E177" s="38"/>
      <c r="F177" s="50"/>
      <c r="G177" s="75"/>
      <c r="H177" s="75"/>
      <c r="I177" s="75"/>
      <c r="J177" s="75"/>
      <c r="K177" s="75"/>
      <c r="L177" s="75"/>
      <c r="M177" s="75"/>
      <c r="N177" s="75"/>
      <c r="O177" s="73"/>
      <c r="P177" s="73"/>
      <c r="Q177" s="73"/>
      <c r="R177" s="73"/>
      <c r="S177" s="73"/>
      <c r="T177" s="75"/>
      <c r="U177" s="128"/>
      <c r="V177" s="75"/>
      <c r="W177" s="128"/>
      <c r="X177" s="75"/>
      <c r="Y177" s="169"/>
      <c r="Z177" s="73"/>
      <c r="AA177" s="70"/>
      <c r="AB177" s="5"/>
      <c r="AC177" s="5"/>
    </row>
    <row r="178" spans="1:29" ht="48" customHeight="1">
      <c r="A178" s="171"/>
      <c r="B178" s="75"/>
      <c r="C178" s="170"/>
      <c r="D178" s="49"/>
      <c r="E178" s="38"/>
      <c r="F178" s="50"/>
      <c r="G178" s="75"/>
      <c r="H178" s="75"/>
      <c r="I178" s="75"/>
      <c r="J178" s="75"/>
      <c r="K178" s="75"/>
      <c r="L178" s="75"/>
      <c r="M178" s="75"/>
      <c r="N178" s="75"/>
      <c r="O178" s="73"/>
      <c r="P178" s="73"/>
      <c r="Q178" s="73"/>
      <c r="R178" s="73"/>
      <c r="S178" s="73"/>
      <c r="T178" s="75"/>
      <c r="U178" s="128"/>
      <c r="V178" s="75"/>
      <c r="W178" s="128"/>
      <c r="X178" s="75"/>
      <c r="Y178" s="169"/>
      <c r="Z178" s="73"/>
      <c r="AA178" s="70"/>
      <c r="AB178" s="5"/>
      <c r="AC178" s="5"/>
    </row>
    <row r="179" spans="1:29" ht="48" customHeight="1">
      <c r="A179" s="171"/>
      <c r="B179" s="75"/>
      <c r="C179" s="170"/>
      <c r="D179" s="49"/>
      <c r="E179" s="38"/>
      <c r="F179" s="50"/>
      <c r="G179" s="75"/>
      <c r="H179" s="75"/>
      <c r="I179" s="75"/>
      <c r="J179" s="75"/>
      <c r="K179" s="75"/>
      <c r="L179" s="75"/>
      <c r="M179" s="75"/>
      <c r="N179" s="75"/>
      <c r="O179" s="73"/>
      <c r="P179" s="73"/>
      <c r="Q179" s="73"/>
      <c r="R179" s="73"/>
      <c r="S179" s="73"/>
      <c r="T179" s="75"/>
      <c r="U179" s="128"/>
      <c r="V179" s="75"/>
      <c r="W179" s="128"/>
      <c r="X179" s="75"/>
      <c r="Y179" s="169"/>
      <c r="Z179" s="73"/>
      <c r="AA179" s="70"/>
      <c r="AB179" s="5"/>
      <c r="AC179" s="5"/>
    </row>
    <row r="180" spans="1:29" ht="48" customHeight="1">
      <c r="A180" s="171"/>
      <c r="B180" s="75"/>
      <c r="C180" s="170"/>
      <c r="D180" s="49"/>
      <c r="E180" s="38"/>
      <c r="F180" s="50"/>
      <c r="G180" s="75"/>
      <c r="H180" s="75"/>
      <c r="I180" s="75"/>
      <c r="J180" s="75"/>
      <c r="K180" s="75"/>
      <c r="L180" s="75"/>
      <c r="M180" s="75"/>
      <c r="N180" s="75"/>
      <c r="O180" s="73"/>
      <c r="P180" s="73"/>
      <c r="Q180" s="73"/>
      <c r="R180" s="73"/>
      <c r="S180" s="73"/>
      <c r="T180" s="75"/>
      <c r="U180" s="128"/>
      <c r="V180" s="75"/>
      <c r="W180" s="128"/>
      <c r="X180" s="75"/>
      <c r="Y180" s="169"/>
      <c r="Z180" s="73"/>
      <c r="AA180" s="70"/>
      <c r="AB180" s="5"/>
      <c r="AC180" s="5"/>
    </row>
    <row r="181" spans="1:29" ht="48" customHeight="1">
      <c r="A181" s="171"/>
      <c r="B181" s="75"/>
      <c r="C181" s="170"/>
      <c r="D181" s="49"/>
      <c r="E181" s="38"/>
      <c r="F181" s="50"/>
      <c r="G181" s="75"/>
      <c r="H181" s="75"/>
      <c r="I181" s="75"/>
      <c r="J181" s="75"/>
      <c r="K181" s="75"/>
      <c r="L181" s="75"/>
      <c r="M181" s="75"/>
      <c r="N181" s="75"/>
      <c r="O181" s="73"/>
      <c r="P181" s="73"/>
      <c r="Q181" s="73"/>
      <c r="R181" s="73"/>
      <c r="S181" s="73"/>
      <c r="T181" s="75"/>
      <c r="U181" s="128"/>
      <c r="V181" s="75"/>
      <c r="W181" s="128"/>
      <c r="X181" s="75"/>
      <c r="Y181" s="169"/>
      <c r="Z181" s="73"/>
      <c r="AA181" s="70"/>
      <c r="AB181" s="5"/>
      <c r="AC181" s="5"/>
    </row>
    <row r="182" spans="1:29" ht="48" customHeight="1">
      <c r="A182" s="171"/>
      <c r="B182" s="75"/>
      <c r="C182" s="170"/>
      <c r="D182" s="49"/>
      <c r="E182" s="38"/>
      <c r="F182" s="50"/>
      <c r="G182" s="75"/>
      <c r="H182" s="75"/>
      <c r="I182" s="75"/>
      <c r="J182" s="75"/>
      <c r="K182" s="75"/>
      <c r="L182" s="75"/>
      <c r="M182" s="75"/>
      <c r="N182" s="75"/>
      <c r="O182" s="73"/>
      <c r="P182" s="73"/>
      <c r="Q182" s="73"/>
      <c r="R182" s="73"/>
      <c r="S182" s="73"/>
      <c r="T182" s="75"/>
      <c r="U182" s="128"/>
      <c r="V182" s="75"/>
      <c r="W182" s="128"/>
      <c r="X182" s="75"/>
      <c r="Y182" s="169"/>
      <c r="Z182" s="73"/>
      <c r="AA182" s="70"/>
      <c r="AB182" s="5"/>
      <c r="AC182" s="5"/>
    </row>
    <row r="183" spans="1:29" ht="48" customHeight="1">
      <c r="A183" s="171"/>
      <c r="B183" s="75"/>
      <c r="C183" s="170"/>
      <c r="D183" s="49"/>
      <c r="E183" s="38"/>
      <c r="F183" s="50"/>
      <c r="G183" s="75"/>
      <c r="H183" s="75"/>
      <c r="I183" s="75"/>
      <c r="J183" s="75"/>
      <c r="K183" s="75"/>
      <c r="L183" s="75"/>
      <c r="M183" s="75"/>
      <c r="N183" s="75"/>
      <c r="O183" s="73"/>
      <c r="P183" s="73"/>
      <c r="Q183" s="73"/>
      <c r="R183" s="73"/>
      <c r="S183" s="73"/>
      <c r="T183" s="75"/>
      <c r="U183" s="128"/>
      <c r="V183" s="75"/>
      <c r="W183" s="128"/>
      <c r="X183" s="75"/>
      <c r="Y183" s="169"/>
      <c r="Z183" s="73"/>
      <c r="AA183" s="70"/>
      <c r="AB183" s="5"/>
      <c r="AC183" s="5"/>
    </row>
    <row r="184" spans="1:29" ht="48" customHeight="1">
      <c r="A184" s="171"/>
      <c r="B184" s="75"/>
      <c r="C184" s="170"/>
      <c r="D184" s="49"/>
      <c r="E184" s="38"/>
      <c r="F184" s="50"/>
      <c r="G184" s="75"/>
      <c r="H184" s="75"/>
      <c r="I184" s="75"/>
      <c r="J184" s="75"/>
      <c r="K184" s="75"/>
      <c r="L184" s="75"/>
      <c r="M184" s="75"/>
      <c r="N184" s="75"/>
      <c r="O184" s="73"/>
      <c r="P184" s="73"/>
      <c r="Q184" s="73"/>
      <c r="R184" s="73"/>
      <c r="S184" s="73"/>
      <c r="T184" s="75"/>
      <c r="U184" s="128"/>
      <c r="V184" s="75"/>
      <c r="W184" s="128"/>
      <c r="X184" s="75"/>
      <c r="Y184" s="169"/>
      <c r="Z184" s="73"/>
      <c r="AA184" s="70"/>
      <c r="AB184" s="5"/>
      <c r="AC184" s="5"/>
    </row>
    <row r="185" spans="1:29" ht="48" customHeight="1">
      <c r="A185" s="171"/>
      <c r="B185" s="75"/>
      <c r="C185" s="170"/>
      <c r="D185" s="49"/>
      <c r="E185" s="38"/>
      <c r="F185" s="50"/>
      <c r="G185" s="75"/>
      <c r="H185" s="75"/>
      <c r="I185" s="75"/>
      <c r="J185" s="75"/>
      <c r="K185" s="75"/>
      <c r="L185" s="75"/>
      <c r="M185" s="75"/>
      <c r="N185" s="75"/>
      <c r="O185" s="73"/>
      <c r="P185" s="73"/>
      <c r="Q185" s="73"/>
      <c r="R185" s="73"/>
      <c r="S185" s="73"/>
      <c r="T185" s="75"/>
      <c r="U185" s="128"/>
      <c r="V185" s="75"/>
      <c r="W185" s="128"/>
      <c r="X185" s="75"/>
      <c r="Y185" s="169"/>
      <c r="Z185" s="73"/>
      <c r="AA185" s="70"/>
      <c r="AB185" s="5"/>
      <c r="AC185" s="5"/>
    </row>
    <row r="186" spans="1:29" ht="48" customHeight="1">
      <c r="A186" s="171"/>
      <c r="B186" s="75"/>
      <c r="C186" s="170"/>
      <c r="D186" s="49"/>
      <c r="E186" s="38"/>
      <c r="F186" s="50"/>
      <c r="G186" s="75"/>
      <c r="H186" s="75"/>
      <c r="I186" s="75"/>
      <c r="J186" s="75"/>
      <c r="K186" s="75"/>
      <c r="L186" s="75"/>
      <c r="M186" s="75"/>
      <c r="N186" s="75"/>
      <c r="O186" s="73"/>
      <c r="P186" s="73"/>
      <c r="Q186" s="73"/>
      <c r="R186" s="73"/>
      <c r="S186" s="73"/>
      <c r="T186" s="75"/>
      <c r="U186" s="128"/>
      <c r="V186" s="75"/>
      <c r="W186" s="128"/>
      <c r="X186" s="75"/>
      <c r="Y186" s="169"/>
      <c r="Z186" s="73"/>
      <c r="AA186" s="70"/>
      <c r="AB186" s="5"/>
      <c r="AC186" s="5"/>
    </row>
    <row r="187" spans="1:29" ht="48" customHeight="1">
      <c r="A187" s="171"/>
      <c r="B187" s="75"/>
      <c r="C187" s="170"/>
      <c r="D187" s="49"/>
      <c r="E187" s="38"/>
      <c r="F187" s="50"/>
      <c r="G187" s="75"/>
      <c r="H187" s="75"/>
      <c r="I187" s="75"/>
      <c r="J187" s="75"/>
      <c r="K187" s="75"/>
      <c r="L187" s="75"/>
      <c r="M187" s="75"/>
      <c r="N187" s="75"/>
      <c r="O187" s="73"/>
      <c r="P187" s="73"/>
      <c r="Q187" s="73"/>
      <c r="R187" s="73"/>
      <c r="S187" s="73"/>
      <c r="T187" s="75"/>
      <c r="U187" s="128"/>
      <c r="V187" s="75"/>
      <c r="W187" s="128"/>
      <c r="X187" s="75"/>
      <c r="Y187" s="169"/>
      <c r="Z187" s="73"/>
      <c r="AA187" s="70"/>
      <c r="AB187" s="5"/>
      <c r="AC187" s="5"/>
    </row>
    <row r="188" spans="1:29" ht="48" customHeight="1">
      <c r="A188" s="171"/>
      <c r="B188" s="75"/>
      <c r="C188" s="170"/>
      <c r="D188" s="49"/>
      <c r="E188" s="38"/>
      <c r="F188" s="50"/>
      <c r="G188" s="75"/>
      <c r="H188" s="75"/>
      <c r="I188" s="75"/>
      <c r="J188" s="75"/>
      <c r="K188" s="75"/>
      <c r="L188" s="75"/>
      <c r="M188" s="75"/>
      <c r="N188" s="75"/>
      <c r="O188" s="73"/>
      <c r="P188" s="73"/>
      <c r="Q188" s="73"/>
      <c r="R188" s="73"/>
      <c r="S188" s="73"/>
      <c r="T188" s="75"/>
      <c r="U188" s="128"/>
      <c r="V188" s="75"/>
      <c r="W188" s="128"/>
      <c r="X188" s="75"/>
      <c r="Y188" s="169"/>
      <c r="Z188" s="73"/>
      <c r="AA188" s="70"/>
      <c r="AB188" s="5"/>
      <c r="AC188" s="5"/>
    </row>
    <row r="189" spans="1:29" ht="48" customHeight="1">
      <c r="A189" s="171"/>
      <c r="B189" s="75"/>
      <c r="C189" s="170"/>
      <c r="D189" s="49"/>
      <c r="E189" s="38"/>
      <c r="F189" s="50"/>
      <c r="G189" s="75"/>
      <c r="H189" s="75"/>
      <c r="I189" s="75"/>
      <c r="J189" s="75"/>
      <c r="K189" s="75"/>
      <c r="L189" s="75"/>
      <c r="M189" s="75"/>
      <c r="N189" s="75"/>
      <c r="O189" s="73"/>
      <c r="P189" s="73"/>
      <c r="Q189" s="73"/>
      <c r="R189" s="73"/>
      <c r="S189" s="73"/>
      <c r="T189" s="75"/>
      <c r="U189" s="128"/>
      <c r="V189" s="75"/>
      <c r="W189" s="128"/>
      <c r="X189" s="75"/>
      <c r="Y189" s="169"/>
      <c r="Z189" s="73"/>
      <c r="AA189" s="70"/>
      <c r="AB189" s="5"/>
      <c r="AC189" s="5"/>
    </row>
    <row r="190" spans="1:29" ht="48" customHeight="1">
      <c r="A190" s="171"/>
      <c r="B190" s="75"/>
      <c r="C190" s="170"/>
      <c r="D190" s="49"/>
      <c r="E190" s="38"/>
      <c r="F190" s="50"/>
      <c r="G190" s="75"/>
      <c r="H190" s="75"/>
      <c r="I190" s="75"/>
      <c r="J190" s="75"/>
      <c r="K190" s="75"/>
      <c r="L190" s="75"/>
      <c r="M190" s="75"/>
      <c r="N190" s="75"/>
      <c r="O190" s="73"/>
      <c r="P190" s="73"/>
      <c r="Q190" s="73"/>
      <c r="R190" s="73"/>
      <c r="S190" s="73"/>
      <c r="T190" s="75"/>
      <c r="U190" s="128"/>
      <c r="V190" s="75"/>
      <c r="W190" s="128"/>
      <c r="X190" s="75"/>
      <c r="Y190" s="169"/>
      <c r="Z190" s="73"/>
      <c r="AA190" s="70"/>
      <c r="AB190" s="5"/>
      <c r="AC190" s="5"/>
    </row>
    <row r="191" spans="1:29" ht="48" customHeight="1">
      <c r="A191" s="171"/>
      <c r="B191" s="75"/>
      <c r="C191" s="170"/>
      <c r="D191" s="49"/>
      <c r="E191" s="38"/>
      <c r="F191" s="50"/>
      <c r="G191" s="75"/>
      <c r="H191" s="75"/>
      <c r="I191" s="75"/>
      <c r="J191" s="75"/>
      <c r="K191" s="75"/>
      <c r="L191" s="75"/>
      <c r="M191" s="75"/>
      <c r="N191" s="75"/>
      <c r="O191" s="73"/>
      <c r="P191" s="73"/>
      <c r="Q191" s="73"/>
      <c r="R191" s="73"/>
      <c r="S191" s="73"/>
      <c r="T191" s="75"/>
      <c r="U191" s="128"/>
      <c r="V191" s="75"/>
      <c r="W191" s="128"/>
      <c r="X191" s="75"/>
      <c r="Y191" s="169"/>
      <c r="Z191" s="73"/>
      <c r="AA191" s="70"/>
      <c r="AB191" s="5"/>
      <c r="AC191" s="5"/>
    </row>
    <row r="192" spans="1:29" ht="48" customHeight="1">
      <c r="A192" s="171"/>
      <c r="B192" s="75"/>
      <c r="C192" s="170"/>
      <c r="D192" s="49"/>
      <c r="E192" s="38"/>
      <c r="F192" s="50"/>
      <c r="G192" s="75"/>
      <c r="H192" s="75"/>
      <c r="I192" s="75"/>
      <c r="J192" s="75"/>
      <c r="K192" s="75"/>
      <c r="L192" s="75"/>
      <c r="M192" s="75"/>
      <c r="N192" s="75"/>
      <c r="O192" s="73"/>
      <c r="P192" s="73"/>
      <c r="Q192" s="73"/>
      <c r="R192" s="73"/>
      <c r="S192" s="73"/>
      <c r="T192" s="75"/>
      <c r="U192" s="128"/>
      <c r="V192" s="75"/>
      <c r="W192" s="128"/>
      <c r="X192" s="75"/>
      <c r="Y192" s="169"/>
      <c r="Z192" s="73"/>
      <c r="AA192" s="70"/>
      <c r="AB192" s="5"/>
      <c r="AC192" s="5"/>
    </row>
    <row r="193" spans="1:29" ht="48" customHeight="1">
      <c r="A193" s="171"/>
      <c r="B193" s="75"/>
      <c r="C193" s="170"/>
      <c r="D193" s="49"/>
      <c r="E193" s="38"/>
      <c r="F193" s="50"/>
      <c r="G193" s="75"/>
      <c r="H193" s="75"/>
      <c r="I193" s="75"/>
      <c r="J193" s="75"/>
      <c r="K193" s="75"/>
      <c r="L193" s="75"/>
      <c r="M193" s="75"/>
      <c r="N193" s="75"/>
      <c r="O193" s="73"/>
      <c r="P193" s="73"/>
      <c r="Q193" s="73"/>
      <c r="R193" s="73"/>
      <c r="S193" s="73"/>
      <c r="T193" s="75"/>
      <c r="U193" s="128"/>
      <c r="V193" s="75"/>
      <c r="W193" s="128"/>
      <c r="X193" s="75"/>
      <c r="Y193" s="169"/>
      <c r="Z193" s="73"/>
      <c r="AA193" s="70"/>
      <c r="AB193" s="5"/>
      <c r="AC193" s="5"/>
    </row>
    <row r="194" spans="1:29" ht="48" customHeight="1">
      <c r="A194" s="171"/>
      <c r="B194" s="75"/>
      <c r="C194" s="170"/>
      <c r="D194" s="49"/>
      <c r="E194" s="38"/>
      <c r="F194" s="50"/>
      <c r="G194" s="75"/>
      <c r="H194" s="75"/>
      <c r="I194" s="75"/>
      <c r="J194" s="75"/>
      <c r="K194" s="75"/>
      <c r="L194" s="75"/>
      <c r="M194" s="75"/>
      <c r="N194" s="75"/>
      <c r="O194" s="73"/>
      <c r="P194" s="73"/>
      <c r="Q194" s="73"/>
      <c r="R194" s="73"/>
      <c r="S194" s="73"/>
      <c r="T194" s="75"/>
      <c r="U194" s="128"/>
      <c r="V194" s="75"/>
      <c r="W194" s="128"/>
      <c r="X194" s="75"/>
      <c r="Y194" s="169"/>
      <c r="Z194" s="73"/>
      <c r="AA194" s="70"/>
      <c r="AB194" s="5"/>
      <c r="AC194" s="5"/>
    </row>
    <row r="195" spans="1:29" ht="48" customHeight="1">
      <c r="A195" s="171"/>
      <c r="B195" s="75"/>
      <c r="C195" s="170"/>
      <c r="D195" s="49"/>
      <c r="E195" s="38"/>
      <c r="F195" s="50"/>
      <c r="G195" s="75"/>
      <c r="H195" s="75"/>
      <c r="I195" s="75"/>
      <c r="J195" s="75"/>
      <c r="K195" s="75"/>
      <c r="L195" s="75"/>
      <c r="M195" s="75"/>
      <c r="N195" s="75"/>
      <c r="O195" s="73"/>
      <c r="P195" s="73"/>
      <c r="Q195" s="73"/>
      <c r="R195" s="73"/>
      <c r="S195" s="73"/>
      <c r="T195" s="75"/>
      <c r="U195" s="128"/>
      <c r="V195" s="75"/>
      <c r="W195" s="128"/>
      <c r="X195" s="75"/>
      <c r="Y195" s="169"/>
      <c r="Z195" s="73"/>
      <c r="AA195" s="70"/>
      <c r="AB195" s="5"/>
      <c r="AC195" s="5"/>
    </row>
    <row r="196" spans="1:29" ht="48" customHeight="1">
      <c r="A196" s="171"/>
      <c r="B196" s="75"/>
      <c r="C196" s="170"/>
      <c r="D196" s="49"/>
      <c r="E196" s="38"/>
      <c r="F196" s="50"/>
      <c r="G196" s="75"/>
      <c r="H196" s="75"/>
      <c r="I196" s="75"/>
      <c r="J196" s="75"/>
      <c r="K196" s="75"/>
      <c r="L196" s="75"/>
      <c r="M196" s="75"/>
      <c r="N196" s="75"/>
      <c r="O196" s="73"/>
      <c r="P196" s="73"/>
      <c r="Q196" s="73"/>
      <c r="R196" s="73"/>
      <c r="S196" s="73"/>
      <c r="T196" s="75"/>
      <c r="U196" s="128"/>
      <c r="V196" s="75"/>
      <c r="W196" s="128"/>
      <c r="X196" s="75"/>
      <c r="Y196" s="169"/>
      <c r="Z196" s="73"/>
      <c r="AA196" s="70"/>
      <c r="AB196" s="5"/>
      <c r="AC196" s="5"/>
    </row>
    <row r="197" spans="1:29" ht="48" customHeight="1">
      <c r="A197" s="171"/>
      <c r="B197" s="75"/>
      <c r="C197" s="170"/>
      <c r="D197" s="49"/>
      <c r="E197" s="38"/>
      <c r="F197" s="50"/>
      <c r="G197" s="75"/>
      <c r="H197" s="75"/>
      <c r="I197" s="75"/>
      <c r="J197" s="75"/>
      <c r="K197" s="75"/>
      <c r="L197" s="75"/>
      <c r="M197" s="75"/>
      <c r="N197" s="75"/>
      <c r="O197" s="73"/>
      <c r="P197" s="73"/>
      <c r="Q197" s="73"/>
      <c r="R197" s="73"/>
      <c r="S197" s="73"/>
      <c r="T197" s="75"/>
      <c r="U197" s="128"/>
      <c r="V197" s="75"/>
      <c r="W197" s="128"/>
      <c r="X197" s="75"/>
      <c r="Y197" s="169"/>
      <c r="Z197" s="73"/>
      <c r="AA197" s="70"/>
      <c r="AB197" s="5"/>
      <c r="AC197" s="5"/>
    </row>
    <row r="198" spans="1:29" ht="48" customHeight="1">
      <c r="A198" s="171"/>
      <c r="B198" s="75"/>
      <c r="C198" s="170"/>
      <c r="D198" s="49"/>
      <c r="E198" s="38"/>
      <c r="F198" s="50"/>
      <c r="G198" s="75"/>
      <c r="H198" s="75"/>
      <c r="I198" s="75"/>
      <c r="J198" s="75"/>
      <c r="K198" s="75"/>
      <c r="L198" s="75"/>
      <c r="M198" s="75"/>
      <c r="N198" s="75"/>
      <c r="O198" s="73"/>
      <c r="P198" s="73"/>
      <c r="Q198" s="73"/>
      <c r="R198" s="73"/>
      <c r="S198" s="73"/>
      <c r="T198" s="75"/>
      <c r="U198" s="128"/>
      <c r="V198" s="75"/>
      <c r="W198" s="128"/>
      <c r="X198" s="75"/>
      <c r="Y198" s="169"/>
      <c r="Z198" s="73"/>
      <c r="AA198" s="70"/>
      <c r="AB198" s="5"/>
      <c r="AC198" s="5"/>
    </row>
    <row r="199" spans="1:29" ht="48" customHeight="1">
      <c r="A199" s="171"/>
      <c r="B199" s="75"/>
      <c r="C199" s="170"/>
      <c r="D199" s="49"/>
      <c r="E199" s="38"/>
      <c r="F199" s="50"/>
      <c r="G199" s="75"/>
      <c r="H199" s="75"/>
      <c r="I199" s="75"/>
      <c r="J199" s="75"/>
      <c r="K199" s="75"/>
      <c r="L199" s="75"/>
      <c r="M199" s="75"/>
      <c r="N199" s="75"/>
      <c r="O199" s="73"/>
      <c r="P199" s="73"/>
      <c r="Q199" s="73"/>
      <c r="R199" s="73"/>
      <c r="S199" s="73"/>
      <c r="T199" s="75"/>
      <c r="U199" s="128"/>
      <c r="V199" s="75"/>
      <c r="W199" s="128"/>
      <c r="X199" s="75"/>
      <c r="Y199" s="169"/>
      <c r="Z199" s="73"/>
      <c r="AA199" s="70"/>
      <c r="AB199" s="5"/>
      <c r="AC199" s="5"/>
    </row>
    <row r="200" spans="1:29" ht="48" customHeight="1">
      <c r="A200" s="171"/>
      <c r="B200" s="75"/>
      <c r="C200" s="170"/>
      <c r="D200" s="49"/>
      <c r="E200" s="38"/>
      <c r="F200" s="50"/>
      <c r="G200" s="75"/>
      <c r="H200" s="75"/>
      <c r="I200" s="75"/>
      <c r="J200" s="75"/>
      <c r="K200" s="75"/>
      <c r="L200" s="75"/>
      <c r="M200" s="75"/>
      <c r="N200" s="75"/>
      <c r="O200" s="73"/>
      <c r="P200" s="73"/>
      <c r="Q200" s="73"/>
      <c r="R200" s="73"/>
      <c r="S200" s="73"/>
      <c r="T200" s="75"/>
      <c r="U200" s="128"/>
      <c r="V200" s="75"/>
      <c r="W200" s="128"/>
      <c r="X200" s="75"/>
      <c r="Y200" s="169"/>
      <c r="Z200" s="73"/>
      <c r="AA200" s="70"/>
      <c r="AB200" s="5"/>
      <c r="AC200" s="5"/>
    </row>
    <row r="201" spans="1:29" ht="48" customHeight="1">
      <c r="A201" s="171"/>
      <c r="B201" s="75"/>
      <c r="C201" s="170"/>
      <c r="D201" s="49"/>
      <c r="E201" s="38"/>
      <c r="F201" s="50"/>
      <c r="G201" s="75"/>
      <c r="H201" s="75"/>
      <c r="I201" s="75"/>
      <c r="J201" s="75"/>
      <c r="K201" s="75"/>
      <c r="L201" s="75"/>
      <c r="M201" s="75"/>
      <c r="N201" s="75"/>
      <c r="O201" s="73"/>
      <c r="P201" s="73"/>
      <c r="Q201" s="73"/>
      <c r="R201" s="73"/>
      <c r="S201" s="73"/>
      <c r="T201" s="75"/>
      <c r="U201" s="128"/>
      <c r="V201" s="75"/>
      <c r="W201" s="128"/>
      <c r="X201" s="75"/>
      <c r="Y201" s="169"/>
      <c r="Z201" s="73"/>
      <c r="AA201" s="70"/>
      <c r="AB201" s="5"/>
      <c r="AC201" s="5"/>
    </row>
    <row r="202" spans="1:29" ht="48" customHeight="1">
      <c r="A202" s="171"/>
      <c r="B202" s="75"/>
      <c r="C202" s="170"/>
      <c r="D202" s="49"/>
      <c r="E202" s="38"/>
      <c r="F202" s="50"/>
      <c r="G202" s="75"/>
      <c r="H202" s="75"/>
      <c r="I202" s="75"/>
      <c r="J202" s="75"/>
      <c r="K202" s="75"/>
      <c r="L202" s="75"/>
      <c r="M202" s="75"/>
      <c r="N202" s="75"/>
      <c r="O202" s="73"/>
      <c r="P202" s="73"/>
      <c r="Q202" s="73"/>
      <c r="R202" s="73"/>
      <c r="S202" s="73"/>
      <c r="T202" s="75"/>
      <c r="U202" s="128"/>
      <c r="V202" s="75"/>
      <c r="W202" s="128"/>
      <c r="X202" s="75"/>
      <c r="Y202" s="169"/>
      <c r="Z202" s="73"/>
      <c r="AA202" s="70"/>
      <c r="AB202" s="5"/>
      <c r="AC202" s="5"/>
    </row>
    <row r="203" spans="1:29" ht="48" customHeight="1">
      <c r="A203" s="171"/>
      <c r="B203" s="75"/>
      <c r="C203" s="170"/>
      <c r="D203" s="49"/>
      <c r="E203" s="38"/>
      <c r="F203" s="50"/>
      <c r="G203" s="75"/>
      <c r="H203" s="75"/>
      <c r="I203" s="75"/>
      <c r="J203" s="75"/>
      <c r="K203" s="75"/>
      <c r="L203" s="75"/>
      <c r="M203" s="75"/>
      <c r="N203" s="75"/>
      <c r="O203" s="73"/>
      <c r="P203" s="73"/>
      <c r="Q203" s="73"/>
      <c r="R203" s="73"/>
      <c r="S203" s="73"/>
      <c r="T203" s="75"/>
      <c r="U203" s="128"/>
      <c r="V203" s="75"/>
      <c r="W203" s="128"/>
      <c r="X203" s="75"/>
      <c r="Y203" s="169"/>
      <c r="Z203" s="73"/>
      <c r="AA203" s="70"/>
      <c r="AB203" s="5"/>
      <c r="AC203" s="5"/>
    </row>
    <row r="204" spans="1:29" ht="48" customHeight="1">
      <c r="A204" s="171"/>
      <c r="B204" s="75"/>
      <c r="C204" s="170"/>
      <c r="D204" s="49"/>
      <c r="E204" s="38"/>
      <c r="F204" s="50"/>
      <c r="G204" s="75"/>
      <c r="H204" s="75"/>
      <c r="I204" s="75"/>
      <c r="J204" s="75"/>
      <c r="K204" s="75"/>
      <c r="L204" s="75"/>
      <c r="M204" s="75"/>
      <c r="N204" s="75"/>
      <c r="O204" s="73"/>
      <c r="P204" s="73"/>
      <c r="Q204" s="73"/>
      <c r="R204" s="73"/>
      <c r="S204" s="73"/>
      <c r="T204" s="75"/>
      <c r="U204" s="128"/>
      <c r="V204" s="75"/>
      <c r="W204" s="128"/>
      <c r="X204" s="75"/>
      <c r="Y204" s="169"/>
      <c r="Z204" s="73"/>
      <c r="AA204" s="70"/>
      <c r="AB204" s="5"/>
      <c r="AC204" s="5"/>
    </row>
    <row r="205" spans="1:29" ht="48" customHeight="1">
      <c r="A205" s="171"/>
      <c r="B205" s="75"/>
      <c r="C205" s="170"/>
      <c r="D205" s="49"/>
      <c r="E205" s="38"/>
      <c r="F205" s="50"/>
      <c r="G205" s="75"/>
      <c r="H205" s="75"/>
      <c r="I205" s="75"/>
      <c r="J205" s="75"/>
      <c r="K205" s="75"/>
      <c r="L205" s="75"/>
      <c r="M205" s="75"/>
      <c r="N205" s="75"/>
      <c r="O205" s="73"/>
      <c r="P205" s="73"/>
      <c r="Q205" s="73"/>
      <c r="R205" s="73"/>
      <c r="S205" s="73"/>
      <c r="T205" s="75"/>
      <c r="U205" s="128"/>
      <c r="V205" s="75"/>
      <c r="W205" s="128"/>
      <c r="X205" s="75"/>
      <c r="Y205" s="169"/>
      <c r="Z205" s="73"/>
      <c r="AA205" s="70"/>
      <c r="AB205" s="5"/>
      <c r="AC205" s="5"/>
    </row>
    <row r="206" spans="1:29" ht="48" customHeight="1">
      <c r="A206" s="171"/>
      <c r="B206" s="75"/>
      <c r="C206" s="170"/>
      <c r="D206" s="49"/>
      <c r="E206" s="38"/>
      <c r="F206" s="50"/>
      <c r="G206" s="75"/>
      <c r="H206" s="75"/>
      <c r="I206" s="75"/>
      <c r="J206" s="75"/>
      <c r="K206" s="75"/>
      <c r="L206" s="75"/>
      <c r="M206" s="75"/>
      <c r="N206" s="75"/>
      <c r="O206" s="73"/>
      <c r="P206" s="73"/>
      <c r="Q206" s="73"/>
      <c r="R206" s="73"/>
      <c r="S206" s="73"/>
      <c r="T206" s="75"/>
      <c r="U206" s="128"/>
      <c r="V206" s="75"/>
      <c r="W206" s="128"/>
      <c r="X206" s="75"/>
      <c r="Y206" s="169"/>
      <c r="Z206" s="73"/>
      <c r="AA206" s="70"/>
      <c r="AB206" s="5"/>
      <c r="AC206" s="5"/>
    </row>
    <row r="207" spans="1:29" ht="48" customHeight="1">
      <c r="A207" s="171"/>
      <c r="B207" s="75"/>
      <c r="C207" s="170"/>
      <c r="D207" s="49"/>
      <c r="E207" s="38"/>
      <c r="F207" s="50"/>
      <c r="G207" s="75"/>
      <c r="H207" s="75"/>
      <c r="I207" s="75"/>
      <c r="J207" s="75"/>
      <c r="K207" s="75"/>
      <c r="L207" s="75"/>
      <c r="M207" s="75"/>
      <c r="N207" s="75"/>
      <c r="O207" s="73"/>
      <c r="P207" s="73"/>
      <c r="Q207" s="73"/>
      <c r="R207" s="73"/>
      <c r="S207" s="73"/>
      <c r="T207" s="75"/>
      <c r="U207" s="128"/>
      <c r="V207" s="75"/>
      <c r="W207" s="128"/>
      <c r="X207" s="75"/>
      <c r="Y207" s="169"/>
      <c r="Z207" s="73"/>
      <c r="AA207" s="70"/>
      <c r="AB207" s="5"/>
      <c r="AC207" s="5"/>
    </row>
    <row r="208" spans="1:29" ht="48" customHeight="1">
      <c r="A208" s="171"/>
      <c r="B208" s="75"/>
      <c r="C208" s="170"/>
      <c r="D208" s="49"/>
      <c r="E208" s="38"/>
      <c r="F208" s="50"/>
      <c r="G208" s="75"/>
      <c r="H208" s="75"/>
      <c r="I208" s="75"/>
      <c r="J208" s="75"/>
      <c r="K208" s="75"/>
      <c r="L208" s="75"/>
      <c r="M208" s="75"/>
      <c r="N208" s="75"/>
      <c r="O208" s="73"/>
      <c r="P208" s="73"/>
      <c r="Q208" s="73"/>
      <c r="R208" s="73"/>
      <c r="S208" s="73"/>
      <c r="T208" s="75"/>
      <c r="U208" s="128"/>
      <c r="V208" s="75"/>
      <c r="W208" s="128"/>
      <c r="X208" s="75"/>
      <c r="Y208" s="169"/>
      <c r="Z208" s="73"/>
      <c r="AA208" s="70"/>
      <c r="AB208" s="5"/>
      <c r="AC208" s="5"/>
    </row>
    <row r="209" spans="1:29" ht="48" customHeight="1">
      <c r="A209" s="171"/>
      <c r="B209" s="75"/>
      <c r="C209" s="170"/>
      <c r="D209" s="49"/>
      <c r="E209" s="38"/>
      <c r="F209" s="50"/>
      <c r="G209" s="75"/>
      <c r="H209" s="75"/>
      <c r="I209" s="75"/>
      <c r="J209" s="75"/>
      <c r="K209" s="75"/>
      <c r="L209" s="75"/>
      <c r="M209" s="75"/>
      <c r="N209" s="75"/>
      <c r="O209" s="73"/>
      <c r="P209" s="73"/>
      <c r="Q209" s="73"/>
      <c r="R209" s="73"/>
      <c r="S209" s="73"/>
      <c r="T209" s="75"/>
      <c r="U209" s="128"/>
      <c r="V209" s="75"/>
      <c r="W209" s="128"/>
      <c r="X209" s="75"/>
      <c r="Y209" s="169"/>
      <c r="Z209" s="73"/>
      <c r="AA209" s="70"/>
      <c r="AB209" s="5"/>
      <c r="AC209" s="5"/>
    </row>
    <row r="210" spans="1:29" ht="48" customHeight="1">
      <c r="A210" s="171"/>
      <c r="B210" s="75"/>
      <c r="C210" s="170"/>
      <c r="D210" s="49"/>
      <c r="E210" s="38"/>
      <c r="F210" s="50"/>
      <c r="G210" s="75"/>
      <c r="H210" s="75"/>
      <c r="I210" s="75"/>
      <c r="J210" s="75"/>
      <c r="K210" s="75"/>
      <c r="L210" s="75"/>
      <c r="M210" s="75"/>
      <c r="N210" s="75"/>
      <c r="O210" s="73"/>
      <c r="P210" s="73"/>
      <c r="Q210" s="73"/>
      <c r="R210" s="73"/>
      <c r="S210" s="73"/>
      <c r="T210" s="75"/>
      <c r="U210" s="128"/>
      <c r="V210" s="75"/>
      <c r="W210" s="128"/>
      <c r="X210" s="75"/>
      <c r="Y210" s="169"/>
      <c r="Z210" s="73"/>
      <c r="AA210" s="70"/>
      <c r="AB210" s="5"/>
      <c r="AC210" s="5"/>
    </row>
    <row r="211" spans="1:29" ht="48" customHeight="1">
      <c r="A211" s="171"/>
      <c r="B211" s="75"/>
      <c r="C211" s="170"/>
      <c r="D211" s="49"/>
      <c r="E211" s="38"/>
      <c r="F211" s="50"/>
      <c r="G211" s="75"/>
      <c r="H211" s="75"/>
      <c r="I211" s="75"/>
      <c r="J211" s="75"/>
      <c r="K211" s="75"/>
      <c r="L211" s="75"/>
      <c r="M211" s="75"/>
      <c r="N211" s="75"/>
      <c r="O211" s="73"/>
      <c r="P211" s="73"/>
      <c r="Q211" s="73"/>
      <c r="R211" s="73"/>
      <c r="S211" s="73"/>
      <c r="T211" s="75"/>
      <c r="U211" s="128"/>
      <c r="V211" s="75"/>
      <c r="W211" s="128"/>
      <c r="X211" s="75"/>
      <c r="Y211" s="169"/>
      <c r="Z211" s="73"/>
      <c r="AA211" s="70"/>
      <c r="AB211" s="5"/>
      <c r="AC211" s="5"/>
    </row>
    <row r="212" spans="1:29" ht="48" customHeight="1">
      <c r="A212" s="171"/>
      <c r="B212" s="75"/>
      <c r="C212" s="170"/>
      <c r="D212" s="49"/>
      <c r="E212" s="38"/>
      <c r="F212" s="50"/>
      <c r="G212" s="75"/>
      <c r="H212" s="75"/>
      <c r="I212" s="75"/>
      <c r="J212" s="75"/>
      <c r="K212" s="75"/>
      <c r="L212" s="75"/>
      <c r="M212" s="75"/>
      <c r="N212" s="75"/>
      <c r="O212" s="73"/>
      <c r="P212" s="73"/>
      <c r="Q212" s="73"/>
      <c r="R212" s="73"/>
      <c r="S212" s="73"/>
      <c r="T212" s="75"/>
      <c r="U212" s="128"/>
      <c r="V212" s="75"/>
      <c r="W212" s="128"/>
      <c r="X212" s="75"/>
      <c r="Y212" s="169"/>
      <c r="Z212" s="73"/>
      <c r="AA212" s="70"/>
      <c r="AB212" s="5"/>
      <c r="AC212" s="5"/>
    </row>
    <row r="213" spans="1:29" ht="48" customHeight="1">
      <c r="A213" s="171"/>
      <c r="B213" s="75"/>
      <c r="C213" s="170"/>
      <c r="D213" s="49"/>
      <c r="E213" s="38"/>
      <c r="F213" s="50"/>
      <c r="G213" s="75"/>
      <c r="H213" s="75"/>
      <c r="I213" s="75"/>
      <c r="J213" s="75"/>
      <c r="K213" s="75"/>
      <c r="L213" s="75"/>
      <c r="M213" s="75"/>
      <c r="N213" s="75"/>
      <c r="O213" s="73"/>
      <c r="P213" s="73"/>
      <c r="Q213" s="73"/>
      <c r="R213" s="73"/>
      <c r="S213" s="73"/>
      <c r="T213" s="75"/>
      <c r="U213" s="128"/>
      <c r="V213" s="75"/>
      <c r="W213" s="128"/>
      <c r="X213" s="75"/>
      <c r="Y213" s="169"/>
      <c r="Z213" s="73"/>
      <c r="AA213" s="70"/>
      <c r="AB213" s="5"/>
      <c r="AC213" s="5"/>
    </row>
    <row r="214" spans="1:29" ht="48" customHeight="1">
      <c r="A214" s="171"/>
      <c r="B214" s="75"/>
      <c r="C214" s="170"/>
      <c r="D214" s="49"/>
      <c r="E214" s="38"/>
      <c r="F214" s="50"/>
      <c r="G214" s="75"/>
      <c r="H214" s="75"/>
      <c r="I214" s="75"/>
      <c r="J214" s="75"/>
      <c r="K214" s="75"/>
      <c r="L214" s="75"/>
      <c r="M214" s="75"/>
      <c r="N214" s="75"/>
      <c r="O214" s="73"/>
      <c r="P214" s="73"/>
      <c r="Q214" s="73"/>
      <c r="R214" s="73"/>
      <c r="S214" s="73"/>
      <c r="T214" s="75"/>
      <c r="U214" s="128"/>
      <c r="V214" s="75"/>
      <c r="W214" s="128"/>
      <c r="X214" s="75"/>
      <c r="Y214" s="169"/>
      <c r="Z214" s="73"/>
      <c r="AA214" s="70"/>
      <c r="AB214" s="5"/>
      <c r="AC214" s="5"/>
    </row>
    <row r="215" spans="1:29" ht="48" customHeight="1">
      <c r="A215" s="171"/>
      <c r="B215" s="75"/>
      <c r="C215" s="170"/>
      <c r="D215" s="49"/>
      <c r="E215" s="38"/>
      <c r="F215" s="50"/>
      <c r="G215" s="75"/>
      <c r="H215" s="75"/>
      <c r="I215" s="75"/>
      <c r="J215" s="75"/>
      <c r="K215" s="75"/>
      <c r="L215" s="75"/>
      <c r="M215" s="75"/>
      <c r="N215" s="75"/>
      <c r="O215" s="73"/>
      <c r="P215" s="73"/>
      <c r="Q215" s="73"/>
      <c r="R215" s="73"/>
      <c r="S215" s="73"/>
      <c r="T215" s="75"/>
      <c r="U215" s="128"/>
      <c r="V215" s="75"/>
      <c r="W215" s="128"/>
      <c r="X215" s="75"/>
      <c r="Y215" s="169"/>
      <c r="Z215" s="73"/>
      <c r="AA215" s="70"/>
      <c r="AB215" s="5"/>
      <c r="AC215" s="5"/>
    </row>
    <row r="216" spans="1:29" ht="48" customHeight="1">
      <c r="A216" s="171"/>
      <c r="B216" s="75"/>
      <c r="C216" s="170"/>
      <c r="D216" s="49"/>
      <c r="E216" s="38"/>
      <c r="F216" s="50"/>
      <c r="G216" s="75"/>
      <c r="H216" s="75"/>
      <c r="I216" s="75"/>
      <c r="J216" s="75"/>
      <c r="K216" s="75"/>
      <c r="L216" s="75"/>
      <c r="M216" s="75"/>
      <c r="N216" s="75"/>
      <c r="O216" s="73"/>
      <c r="P216" s="73"/>
      <c r="Q216" s="73"/>
      <c r="R216" s="73"/>
      <c r="S216" s="73"/>
      <c r="T216" s="75"/>
      <c r="U216" s="128"/>
      <c r="V216" s="75"/>
      <c r="W216" s="128"/>
      <c r="X216" s="75"/>
      <c r="Y216" s="169"/>
      <c r="Z216" s="73"/>
      <c r="AA216" s="70"/>
      <c r="AB216" s="5"/>
      <c r="AC216" s="5"/>
    </row>
    <row r="217" spans="1:29" ht="48" customHeight="1">
      <c r="A217" s="171"/>
      <c r="B217" s="75"/>
      <c r="C217" s="170"/>
      <c r="D217" s="49"/>
      <c r="E217" s="38"/>
      <c r="F217" s="50"/>
      <c r="G217" s="75"/>
      <c r="H217" s="75"/>
      <c r="I217" s="75"/>
      <c r="J217" s="75"/>
      <c r="K217" s="75"/>
      <c r="L217" s="75"/>
      <c r="M217" s="75"/>
      <c r="N217" s="75"/>
      <c r="O217" s="73"/>
      <c r="P217" s="73"/>
      <c r="Q217" s="73"/>
      <c r="R217" s="73"/>
      <c r="S217" s="73"/>
      <c r="T217" s="75"/>
      <c r="U217" s="128"/>
      <c r="V217" s="75"/>
      <c r="W217" s="128"/>
      <c r="X217" s="75"/>
      <c r="Y217" s="169"/>
      <c r="Z217" s="73"/>
      <c r="AA217" s="70"/>
      <c r="AB217" s="5"/>
      <c r="AC217" s="5"/>
    </row>
    <row r="218" spans="1:29" ht="48" customHeight="1">
      <c r="A218" s="171"/>
      <c r="B218" s="75"/>
      <c r="C218" s="170"/>
      <c r="D218" s="49"/>
      <c r="E218" s="38"/>
      <c r="F218" s="50"/>
      <c r="G218" s="75"/>
      <c r="H218" s="75"/>
      <c r="I218" s="75"/>
      <c r="J218" s="75"/>
      <c r="K218" s="75"/>
      <c r="L218" s="75"/>
      <c r="M218" s="75"/>
      <c r="N218" s="75"/>
      <c r="O218" s="73"/>
      <c r="P218" s="73"/>
      <c r="Q218" s="73"/>
      <c r="R218" s="73"/>
      <c r="S218" s="73"/>
      <c r="T218" s="75"/>
      <c r="U218" s="128"/>
      <c r="V218" s="75"/>
      <c r="W218" s="128"/>
      <c r="X218" s="75"/>
      <c r="Y218" s="169"/>
      <c r="Z218" s="73"/>
      <c r="AA218" s="70"/>
      <c r="AB218" s="5"/>
      <c r="AC218" s="5"/>
    </row>
    <row r="219" spans="1:29" ht="48" customHeight="1">
      <c r="A219" s="171"/>
      <c r="B219" s="75"/>
      <c r="C219" s="170"/>
      <c r="D219" s="49"/>
      <c r="E219" s="38"/>
      <c r="F219" s="50"/>
      <c r="G219" s="75"/>
      <c r="H219" s="75"/>
      <c r="I219" s="75"/>
      <c r="J219" s="75"/>
      <c r="K219" s="75"/>
      <c r="L219" s="75"/>
      <c r="M219" s="75"/>
      <c r="N219" s="75"/>
      <c r="O219" s="73"/>
      <c r="P219" s="73"/>
      <c r="Q219" s="73"/>
      <c r="R219" s="73"/>
      <c r="S219" s="73"/>
      <c r="T219" s="75"/>
      <c r="U219" s="128"/>
      <c r="V219" s="75"/>
      <c r="W219" s="128"/>
      <c r="X219" s="75"/>
      <c r="Y219" s="169"/>
      <c r="Z219" s="73"/>
      <c r="AA219" s="70"/>
      <c r="AB219" s="5"/>
      <c r="AC219" s="5"/>
    </row>
    <row r="220" spans="1:29" ht="48" customHeight="1">
      <c r="A220" s="171"/>
      <c r="B220" s="75"/>
      <c r="C220" s="170"/>
      <c r="D220" s="49"/>
      <c r="E220" s="38"/>
      <c r="F220" s="50"/>
      <c r="G220" s="75"/>
      <c r="H220" s="75"/>
      <c r="I220" s="75"/>
      <c r="J220" s="75"/>
      <c r="K220" s="75"/>
      <c r="L220" s="75"/>
      <c r="M220" s="75"/>
      <c r="N220" s="75"/>
      <c r="O220" s="73"/>
      <c r="P220" s="73"/>
      <c r="Q220" s="73"/>
      <c r="R220" s="73"/>
      <c r="S220" s="73"/>
      <c r="T220" s="75"/>
      <c r="U220" s="128"/>
      <c r="V220" s="75"/>
      <c r="W220" s="128"/>
      <c r="X220" s="75"/>
      <c r="Y220" s="169"/>
      <c r="Z220" s="73"/>
      <c r="AA220" s="70"/>
      <c r="AB220" s="5"/>
      <c r="AC220" s="5"/>
    </row>
    <row r="221" spans="1:29" ht="48" customHeight="1">
      <c r="A221" s="171"/>
      <c r="B221" s="75"/>
      <c r="C221" s="170"/>
      <c r="D221" s="49"/>
      <c r="E221" s="38"/>
      <c r="F221" s="50"/>
      <c r="G221" s="75"/>
      <c r="H221" s="75"/>
      <c r="I221" s="75"/>
      <c r="J221" s="75"/>
      <c r="K221" s="75"/>
      <c r="L221" s="75"/>
      <c r="M221" s="75"/>
      <c r="N221" s="75"/>
      <c r="O221" s="73"/>
      <c r="P221" s="73"/>
      <c r="Q221" s="73"/>
      <c r="R221" s="73"/>
      <c r="S221" s="73"/>
      <c r="T221" s="75"/>
      <c r="U221" s="128"/>
      <c r="V221" s="75"/>
      <c r="W221" s="128"/>
      <c r="X221" s="75"/>
      <c r="Y221" s="169"/>
      <c r="Z221" s="73"/>
      <c r="AA221" s="70"/>
      <c r="AB221" s="5"/>
      <c r="AC221" s="5"/>
    </row>
    <row r="222" spans="1:29" ht="48" customHeight="1">
      <c r="A222" s="171"/>
      <c r="B222" s="75"/>
      <c r="C222" s="170"/>
      <c r="D222" s="49"/>
      <c r="E222" s="38"/>
      <c r="F222" s="50"/>
      <c r="G222" s="75"/>
      <c r="H222" s="75"/>
      <c r="I222" s="75"/>
      <c r="J222" s="75"/>
      <c r="K222" s="75"/>
      <c r="L222" s="75"/>
      <c r="M222" s="75"/>
      <c r="N222" s="75"/>
      <c r="O222" s="73"/>
      <c r="P222" s="73"/>
      <c r="Q222" s="73"/>
      <c r="R222" s="73"/>
      <c r="S222" s="73"/>
      <c r="T222" s="75"/>
      <c r="U222" s="128"/>
      <c r="V222" s="75"/>
      <c r="W222" s="128"/>
      <c r="X222" s="75"/>
      <c r="Y222" s="169"/>
      <c r="Z222" s="73"/>
      <c r="AA222" s="70"/>
      <c r="AB222" s="5"/>
      <c r="AC222" s="5"/>
    </row>
    <row r="223" spans="1:29" ht="48" customHeight="1">
      <c r="A223" s="171"/>
      <c r="B223" s="75"/>
      <c r="C223" s="170"/>
      <c r="D223" s="49"/>
      <c r="E223" s="38"/>
      <c r="F223" s="50"/>
      <c r="G223" s="75"/>
      <c r="H223" s="75"/>
      <c r="I223" s="75"/>
      <c r="J223" s="75"/>
      <c r="K223" s="75"/>
      <c r="L223" s="75"/>
      <c r="M223" s="75"/>
      <c r="N223" s="75"/>
      <c r="O223" s="73"/>
      <c r="P223" s="73"/>
      <c r="Q223" s="73"/>
      <c r="R223" s="73"/>
      <c r="S223" s="73"/>
      <c r="T223" s="75"/>
      <c r="U223" s="128"/>
      <c r="V223" s="75"/>
      <c r="W223" s="128"/>
      <c r="X223" s="75"/>
      <c r="Y223" s="169"/>
      <c r="Z223" s="73"/>
      <c r="AA223" s="70"/>
      <c r="AB223" s="5"/>
      <c r="AC223" s="5"/>
    </row>
    <row r="224" spans="1:29" ht="48" customHeight="1">
      <c r="A224" s="171"/>
      <c r="B224" s="75"/>
      <c r="C224" s="170"/>
      <c r="D224" s="49"/>
      <c r="E224" s="38"/>
      <c r="F224" s="50"/>
      <c r="G224" s="75"/>
      <c r="H224" s="75"/>
      <c r="I224" s="75"/>
      <c r="J224" s="75"/>
      <c r="K224" s="75"/>
      <c r="L224" s="75"/>
      <c r="M224" s="75"/>
      <c r="N224" s="75"/>
      <c r="O224" s="73"/>
      <c r="P224" s="73"/>
      <c r="Q224" s="73"/>
      <c r="R224" s="73"/>
      <c r="S224" s="73"/>
      <c r="T224" s="75"/>
      <c r="U224" s="128"/>
      <c r="V224" s="75"/>
      <c r="W224" s="128"/>
      <c r="X224" s="75"/>
      <c r="Y224" s="169"/>
      <c r="Z224" s="73"/>
      <c r="AA224" s="70"/>
      <c r="AB224" s="5"/>
      <c r="AC224" s="5"/>
    </row>
    <row r="225" spans="1:29" ht="48" customHeight="1">
      <c r="A225" s="171"/>
      <c r="B225" s="75"/>
      <c r="C225" s="170"/>
      <c r="D225" s="49"/>
      <c r="E225" s="38"/>
      <c r="F225" s="50"/>
      <c r="G225" s="75"/>
      <c r="H225" s="75"/>
      <c r="I225" s="75"/>
      <c r="J225" s="75"/>
      <c r="K225" s="75"/>
      <c r="L225" s="75"/>
      <c r="M225" s="75"/>
      <c r="N225" s="75"/>
      <c r="O225" s="73"/>
      <c r="P225" s="73"/>
      <c r="Q225" s="73"/>
      <c r="R225" s="73"/>
      <c r="S225" s="73"/>
      <c r="T225" s="75"/>
      <c r="U225" s="128"/>
      <c r="V225" s="75"/>
      <c r="W225" s="128"/>
      <c r="X225" s="75"/>
      <c r="Y225" s="169"/>
      <c r="Z225" s="73"/>
      <c r="AA225" s="70"/>
      <c r="AB225" s="5"/>
      <c r="AC225" s="5"/>
    </row>
    <row r="226" spans="1:29" ht="48" customHeight="1">
      <c r="A226" s="171"/>
      <c r="B226" s="75"/>
      <c r="C226" s="170"/>
      <c r="D226" s="49"/>
      <c r="E226" s="38"/>
      <c r="F226" s="50"/>
      <c r="G226" s="75"/>
      <c r="H226" s="75"/>
      <c r="I226" s="75"/>
      <c r="J226" s="75"/>
      <c r="K226" s="75"/>
      <c r="L226" s="75"/>
      <c r="M226" s="75"/>
      <c r="N226" s="75"/>
      <c r="O226" s="73"/>
      <c r="P226" s="73"/>
      <c r="Q226" s="73"/>
      <c r="R226" s="73"/>
      <c r="S226" s="73"/>
      <c r="T226" s="75"/>
      <c r="U226" s="128"/>
      <c r="V226" s="75"/>
      <c r="W226" s="128"/>
      <c r="X226" s="75"/>
      <c r="Y226" s="169"/>
      <c r="Z226" s="73"/>
      <c r="AA226" s="70"/>
      <c r="AB226" s="5"/>
      <c r="AC226" s="5"/>
    </row>
    <row r="227" spans="1:29" ht="48" customHeight="1">
      <c r="A227" s="171"/>
      <c r="B227" s="75"/>
      <c r="C227" s="170"/>
      <c r="D227" s="49"/>
      <c r="E227" s="38"/>
      <c r="F227" s="50"/>
      <c r="G227" s="75"/>
      <c r="H227" s="75"/>
      <c r="I227" s="75"/>
      <c r="J227" s="75"/>
      <c r="K227" s="75"/>
      <c r="L227" s="75"/>
      <c r="M227" s="75"/>
      <c r="N227" s="75"/>
      <c r="O227" s="73"/>
      <c r="P227" s="73"/>
      <c r="Q227" s="73"/>
      <c r="R227" s="73"/>
      <c r="S227" s="73"/>
      <c r="T227" s="75"/>
      <c r="U227" s="128"/>
      <c r="V227" s="75"/>
      <c r="W227" s="128"/>
      <c r="X227" s="75"/>
      <c r="Y227" s="169"/>
      <c r="Z227" s="73"/>
      <c r="AA227" s="70"/>
      <c r="AB227" s="5"/>
      <c r="AC227" s="5"/>
    </row>
    <row r="228" spans="1:29" ht="48" customHeight="1">
      <c r="A228" s="171"/>
      <c r="B228" s="75"/>
      <c r="C228" s="170"/>
      <c r="D228" s="49"/>
      <c r="E228" s="38"/>
      <c r="F228" s="50"/>
      <c r="G228" s="75"/>
      <c r="H228" s="75"/>
      <c r="I228" s="75"/>
      <c r="J228" s="75"/>
      <c r="K228" s="75"/>
      <c r="L228" s="75"/>
      <c r="M228" s="75"/>
      <c r="N228" s="75"/>
      <c r="O228" s="73"/>
      <c r="P228" s="73"/>
      <c r="Q228" s="73"/>
      <c r="R228" s="73"/>
      <c r="S228" s="73"/>
      <c r="T228" s="75"/>
      <c r="U228" s="128"/>
      <c r="V228" s="75"/>
      <c r="W228" s="128"/>
      <c r="X228" s="75"/>
      <c r="Y228" s="169"/>
      <c r="Z228" s="73"/>
      <c r="AA228" s="70"/>
      <c r="AB228" s="5"/>
      <c r="AC228" s="5"/>
    </row>
    <row r="229" spans="1:29" ht="48" customHeight="1">
      <c r="A229" s="171"/>
      <c r="B229" s="75"/>
      <c r="C229" s="170"/>
      <c r="D229" s="49"/>
      <c r="E229" s="38"/>
      <c r="F229" s="50"/>
      <c r="G229" s="75"/>
      <c r="H229" s="75"/>
      <c r="I229" s="75"/>
      <c r="J229" s="75"/>
      <c r="K229" s="75"/>
      <c r="L229" s="75"/>
      <c r="M229" s="75"/>
      <c r="N229" s="75"/>
      <c r="O229" s="73"/>
      <c r="P229" s="73"/>
      <c r="Q229" s="73"/>
      <c r="R229" s="73"/>
      <c r="S229" s="73"/>
      <c r="T229" s="75"/>
      <c r="U229" s="128"/>
      <c r="V229" s="75"/>
      <c r="W229" s="128"/>
      <c r="X229" s="75"/>
      <c r="Y229" s="169"/>
      <c r="Z229" s="73"/>
      <c r="AA229" s="70"/>
      <c r="AB229" s="5"/>
      <c r="AC229" s="5"/>
    </row>
    <row r="230" spans="1:29" ht="48" customHeight="1">
      <c r="A230" s="171"/>
      <c r="B230" s="75"/>
      <c r="C230" s="170"/>
      <c r="D230" s="49"/>
      <c r="E230" s="38"/>
      <c r="F230" s="50"/>
      <c r="G230" s="75"/>
      <c r="H230" s="75"/>
      <c r="I230" s="75"/>
      <c r="J230" s="75"/>
      <c r="K230" s="75"/>
      <c r="L230" s="75"/>
      <c r="M230" s="75"/>
      <c r="N230" s="75"/>
      <c r="O230" s="73"/>
      <c r="P230" s="73"/>
      <c r="Q230" s="73"/>
      <c r="R230" s="73"/>
      <c r="S230" s="73"/>
      <c r="T230" s="75"/>
      <c r="U230" s="128"/>
      <c r="V230" s="75"/>
      <c r="W230" s="128"/>
      <c r="X230" s="75"/>
      <c r="Y230" s="169"/>
      <c r="Z230" s="73"/>
      <c r="AA230" s="70"/>
      <c r="AB230" s="5"/>
      <c r="AC230" s="5"/>
    </row>
    <row r="231" spans="1:29" ht="48" customHeight="1">
      <c r="A231" s="171"/>
      <c r="B231" s="75"/>
      <c r="C231" s="170"/>
      <c r="D231" s="49"/>
      <c r="E231" s="38"/>
      <c r="F231" s="50"/>
      <c r="G231" s="75"/>
      <c r="H231" s="75"/>
      <c r="I231" s="75"/>
      <c r="J231" s="75"/>
      <c r="K231" s="75"/>
      <c r="L231" s="75"/>
      <c r="M231" s="75"/>
      <c r="N231" s="75"/>
      <c r="O231" s="73"/>
      <c r="P231" s="73"/>
      <c r="Q231" s="73"/>
      <c r="R231" s="73"/>
      <c r="S231" s="73"/>
      <c r="T231" s="75"/>
      <c r="U231" s="128"/>
      <c r="V231" s="75"/>
      <c r="W231" s="128"/>
      <c r="X231" s="75"/>
      <c r="Y231" s="169"/>
      <c r="Z231" s="73"/>
      <c r="AA231" s="70"/>
      <c r="AB231" s="5"/>
      <c r="AC231" s="5"/>
    </row>
    <row r="232" spans="1:29" ht="48" customHeight="1">
      <c r="A232" s="171"/>
      <c r="B232" s="75"/>
      <c r="C232" s="170"/>
      <c r="D232" s="49"/>
      <c r="E232" s="38"/>
      <c r="F232" s="50"/>
      <c r="G232" s="75"/>
      <c r="H232" s="75"/>
      <c r="I232" s="75"/>
      <c r="J232" s="75"/>
      <c r="K232" s="75"/>
      <c r="L232" s="75"/>
      <c r="M232" s="75"/>
      <c r="N232" s="75"/>
      <c r="O232" s="73"/>
      <c r="P232" s="73"/>
      <c r="Q232" s="73"/>
      <c r="R232" s="73"/>
      <c r="S232" s="73"/>
      <c r="T232" s="75"/>
      <c r="U232" s="128"/>
      <c r="V232" s="75"/>
      <c r="W232" s="128"/>
      <c r="X232" s="75"/>
      <c r="Y232" s="169"/>
      <c r="Z232" s="73"/>
      <c r="AA232" s="70"/>
      <c r="AB232" s="5"/>
      <c r="AC232" s="5"/>
    </row>
    <row r="233" spans="1:29" ht="48" customHeight="1">
      <c r="A233" s="171"/>
      <c r="B233" s="75"/>
      <c r="C233" s="170"/>
      <c r="D233" s="49"/>
      <c r="E233" s="38"/>
      <c r="F233" s="50"/>
      <c r="G233" s="75"/>
      <c r="H233" s="75"/>
      <c r="I233" s="75"/>
      <c r="J233" s="75"/>
      <c r="K233" s="75"/>
      <c r="L233" s="75"/>
      <c r="M233" s="75"/>
      <c r="N233" s="75"/>
      <c r="O233" s="73"/>
      <c r="P233" s="73"/>
      <c r="Q233" s="73"/>
      <c r="R233" s="73"/>
      <c r="S233" s="73"/>
      <c r="T233" s="75"/>
      <c r="U233" s="128"/>
      <c r="V233" s="75"/>
      <c r="W233" s="128"/>
      <c r="X233" s="75"/>
      <c r="Y233" s="169"/>
      <c r="Z233" s="73"/>
      <c r="AA233" s="70"/>
      <c r="AB233" s="5"/>
      <c r="AC233" s="5"/>
    </row>
    <row r="234" spans="1:29" ht="48" customHeight="1">
      <c r="A234" s="171"/>
      <c r="B234" s="75"/>
      <c r="C234" s="170"/>
      <c r="D234" s="49"/>
      <c r="E234" s="38"/>
      <c r="F234" s="50"/>
      <c r="G234" s="75"/>
      <c r="H234" s="75"/>
      <c r="I234" s="75"/>
      <c r="J234" s="75"/>
      <c r="K234" s="75"/>
      <c r="L234" s="75"/>
      <c r="M234" s="75"/>
      <c r="N234" s="75"/>
      <c r="O234" s="73"/>
      <c r="P234" s="73"/>
      <c r="Q234" s="73"/>
      <c r="R234" s="73"/>
      <c r="S234" s="73"/>
      <c r="T234" s="75"/>
      <c r="U234" s="128"/>
      <c r="V234" s="75"/>
      <c r="W234" s="128"/>
      <c r="X234" s="75"/>
      <c r="Y234" s="169"/>
      <c r="Z234" s="73"/>
      <c r="AA234" s="70"/>
      <c r="AB234" s="5"/>
      <c r="AC234" s="5"/>
    </row>
    <row r="235" spans="1:29" ht="48" customHeight="1">
      <c r="A235" s="171"/>
      <c r="B235" s="75"/>
      <c r="C235" s="170"/>
      <c r="D235" s="49"/>
      <c r="E235" s="38"/>
      <c r="F235" s="50"/>
      <c r="G235" s="75"/>
      <c r="H235" s="75"/>
      <c r="I235" s="75"/>
      <c r="J235" s="75"/>
      <c r="K235" s="75"/>
      <c r="L235" s="75"/>
      <c r="M235" s="75"/>
      <c r="N235" s="75"/>
      <c r="O235" s="73"/>
      <c r="P235" s="73"/>
      <c r="Q235" s="73"/>
      <c r="R235" s="73"/>
      <c r="S235" s="73"/>
      <c r="T235" s="75"/>
      <c r="U235" s="128"/>
      <c r="V235" s="75"/>
      <c r="W235" s="128"/>
      <c r="X235" s="75"/>
      <c r="Y235" s="169"/>
      <c r="Z235" s="73"/>
      <c r="AA235" s="70"/>
      <c r="AB235" s="5"/>
      <c r="AC235" s="5"/>
    </row>
    <row r="236" spans="1:29" ht="48" customHeight="1">
      <c r="A236" s="171"/>
      <c r="B236" s="75"/>
      <c r="C236" s="170"/>
      <c r="D236" s="49"/>
      <c r="E236" s="38"/>
      <c r="F236" s="50"/>
      <c r="G236" s="75"/>
      <c r="H236" s="75"/>
      <c r="I236" s="75"/>
      <c r="J236" s="75"/>
      <c r="K236" s="75"/>
      <c r="L236" s="75"/>
      <c r="M236" s="75"/>
      <c r="N236" s="75"/>
      <c r="O236" s="73"/>
      <c r="P236" s="73"/>
      <c r="Q236" s="73"/>
      <c r="R236" s="73"/>
      <c r="S236" s="73"/>
      <c r="T236" s="75"/>
      <c r="U236" s="128"/>
      <c r="V236" s="75"/>
      <c r="W236" s="128"/>
      <c r="X236" s="75"/>
      <c r="Y236" s="169"/>
      <c r="Z236" s="73"/>
      <c r="AA236" s="70"/>
      <c r="AB236" s="5"/>
      <c r="AC236" s="5"/>
    </row>
    <row r="237" spans="1:29" ht="48" customHeight="1">
      <c r="A237" s="171"/>
      <c r="B237" s="75"/>
      <c r="C237" s="170"/>
      <c r="D237" s="49"/>
      <c r="E237" s="38"/>
      <c r="F237" s="50"/>
      <c r="G237" s="75"/>
      <c r="H237" s="75"/>
      <c r="I237" s="75"/>
      <c r="J237" s="75"/>
      <c r="K237" s="75"/>
      <c r="L237" s="75"/>
      <c r="M237" s="75"/>
      <c r="N237" s="75"/>
      <c r="O237" s="73"/>
      <c r="P237" s="73"/>
      <c r="Q237" s="73"/>
      <c r="R237" s="73"/>
      <c r="S237" s="73"/>
      <c r="T237" s="75"/>
      <c r="U237" s="128"/>
      <c r="V237" s="75"/>
      <c r="W237" s="128"/>
      <c r="X237" s="75"/>
      <c r="Y237" s="169"/>
      <c r="Z237" s="73"/>
      <c r="AA237" s="70"/>
      <c r="AB237" s="5"/>
      <c r="AC237" s="5"/>
    </row>
    <row r="238" spans="1:29" ht="48" customHeight="1">
      <c r="A238" s="171"/>
      <c r="B238" s="75"/>
      <c r="C238" s="170"/>
      <c r="D238" s="49"/>
      <c r="E238" s="38"/>
      <c r="F238" s="50"/>
      <c r="G238" s="75"/>
      <c r="H238" s="75"/>
      <c r="I238" s="75"/>
      <c r="J238" s="75"/>
      <c r="K238" s="75"/>
      <c r="L238" s="75"/>
      <c r="M238" s="75"/>
      <c r="N238" s="75"/>
      <c r="O238" s="73"/>
      <c r="P238" s="73"/>
      <c r="Q238" s="73"/>
      <c r="R238" s="73"/>
      <c r="S238" s="73"/>
      <c r="T238" s="75"/>
      <c r="U238" s="128"/>
      <c r="V238" s="75"/>
      <c r="W238" s="128"/>
      <c r="X238" s="75"/>
      <c r="Y238" s="169"/>
      <c r="Z238" s="73"/>
      <c r="AA238" s="70"/>
      <c r="AB238" s="5"/>
      <c r="AC238" s="5"/>
    </row>
    <row r="239" spans="1:29" ht="48" customHeight="1">
      <c r="A239" s="171"/>
      <c r="B239" s="75"/>
      <c r="C239" s="170"/>
      <c r="D239" s="49"/>
      <c r="E239" s="38"/>
      <c r="F239" s="50"/>
      <c r="G239" s="75"/>
      <c r="H239" s="75"/>
      <c r="I239" s="75"/>
      <c r="J239" s="75"/>
      <c r="K239" s="75"/>
      <c r="L239" s="75"/>
      <c r="M239" s="75"/>
      <c r="N239" s="75"/>
      <c r="O239" s="73"/>
      <c r="P239" s="73"/>
      <c r="Q239" s="73"/>
      <c r="R239" s="73"/>
      <c r="S239" s="73"/>
      <c r="T239" s="75"/>
      <c r="U239" s="128"/>
      <c r="V239" s="75"/>
      <c r="W239" s="128"/>
      <c r="X239" s="75"/>
      <c r="Y239" s="169"/>
      <c r="Z239" s="73"/>
      <c r="AA239" s="70"/>
      <c r="AB239" s="5"/>
      <c r="AC239" s="5"/>
    </row>
    <row r="240" spans="1:29" ht="48" customHeight="1">
      <c r="A240" s="171"/>
      <c r="B240" s="75"/>
      <c r="C240" s="170"/>
      <c r="D240" s="49"/>
      <c r="E240" s="38"/>
      <c r="F240" s="50"/>
      <c r="G240" s="75"/>
      <c r="H240" s="75"/>
      <c r="I240" s="75"/>
      <c r="J240" s="75"/>
      <c r="K240" s="75"/>
      <c r="L240" s="75"/>
      <c r="M240" s="75"/>
      <c r="N240" s="75"/>
      <c r="O240" s="73"/>
      <c r="P240" s="73"/>
      <c r="Q240" s="73"/>
      <c r="R240" s="73"/>
      <c r="S240" s="73"/>
      <c r="T240" s="75"/>
      <c r="U240" s="128"/>
      <c r="V240" s="75"/>
      <c r="W240" s="128"/>
      <c r="X240" s="75"/>
      <c r="Y240" s="169"/>
      <c r="Z240" s="73"/>
      <c r="AA240" s="70"/>
      <c r="AB240" s="5"/>
      <c r="AC240" s="5"/>
    </row>
    <row r="241" spans="1:29" ht="48" customHeight="1">
      <c r="A241" s="171"/>
      <c r="B241" s="75"/>
      <c r="C241" s="170"/>
      <c r="D241" s="49"/>
      <c r="E241" s="38"/>
      <c r="F241" s="50"/>
      <c r="G241" s="75"/>
      <c r="H241" s="75"/>
      <c r="I241" s="75"/>
      <c r="J241" s="75"/>
      <c r="K241" s="75"/>
      <c r="L241" s="75"/>
      <c r="M241" s="75"/>
      <c r="N241" s="75"/>
      <c r="O241" s="73"/>
      <c r="P241" s="73"/>
      <c r="Q241" s="73"/>
      <c r="R241" s="73"/>
      <c r="S241" s="73"/>
      <c r="T241" s="75"/>
      <c r="U241" s="128"/>
      <c r="V241" s="75"/>
      <c r="W241" s="128"/>
      <c r="X241" s="75"/>
      <c r="Y241" s="169"/>
      <c r="Z241" s="73"/>
      <c r="AA241" s="70"/>
      <c r="AB241" s="5"/>
      <c r="AC241" s="5"/>
    </row>
    <row r="242" spans="1:29" ht="48" customHeight="1">
      <c r="A242" s="171"/>
      <c r="B242" s="75"/>
      <c r="C242" s="170"/>
      <c r="D242" s="49"/>
      <c r="E242" s="38"/>
      <c r="F242" s="50"/>
      <c r="G242" s="75"/>
      <c r="H242" s="75"/>
      <c r="I242" s="75"/>
      <c r="J242" s="75"/>
      <c r="K242" s="75"/>
      <c r="L242" s="75"/>
      <c r="M242" s="75"/>
      <c r="N242" s="75"/>
      <c r="O242" s="73"/>
      <c r="P242" s="73"/>
      <c r="Q242" s="73"/>
      <c r="R242" s="73"/>
      <c r="S242" s="73"/>
      <c r="T242" s="75"/>
      <c r="U242" s="128"/>
      <c r="V242" s="75"/>
      <c r="W242" s="128"/>
      <c r="X242" s="75"/>
      <c r="Y242" s="169"/>
      <c r="Z242" s="73"/>
      <c r="AA242" s="70"/>
      <c r="AB242" s="5"/>
      <c r="AC242" s="5"/>
    </row>
    <row r="243" spans="1:29" ht="48" customHeight="1">
      <c r="A243" s="171"/>
      <c r="B243" s="75"/>
      <c r="C243" s="170"/>
      <c r="D243" s="49"/>
      <c r="E243" s="38"/>
      <c r="F243" s="50"/>
      <c r="G243" s="75"/>
      <c r="H243" s="75"/>
      <c r="I243" s="75"/>
      <c r="J243" s="75"/>
      <c r="K243" s="75"/>
      <c r="L243" s="75"/>
      <c r="M243" s="75"/>
      <c r="N243" s="75"/>
      <c r="O243" s="73"/>
      <c r="P243" s="73"/>
      <c r="Q243" s="73"/>
      <c r="R243" s="73"/>
      <c r="S243" s="73"/>
      <c r="T243" s="75"/>
      <c r="U243" s="128"/>
      <c r="V243" s="75"/>
      <c r="W243" s="128"/>
      <c r="X243" s="75"/>
      <c r="Y243" s="169"/>
      <c r="Z243" s="73"/>
      <c r="AA243" s="70"/>
      <c r="AB243" s="5"/>
      <c r="AC243" s="5"/>
    </row>
    <row r="244" spans="1:29" ht="48" customHeight="1">
      <c r="A244" s="171"/>
      <c r="B244" s="75"/>
      <c r="C244" s="170"/>
      <c r="D244" s="49"/>
      <c r="E244" s="38"/>
      <c r="F244" s="50"/>
      <c r="G244" s="75"/>
      <c r="H244" s="75"/>
      <c r="I244" s="75"/>
      <c r="J244" s="75"/>
      <c r="K244" s="75"/>
      <c r="L244" s="75"/>
      <c r="M244" s="75"/>
      <c r="N244" s="75"/>
      <c r="O244" s="73"/>
      <c r="P244" s="73"/>
      <c r="Q244" s="73"/>
      <c r="R244" s="73"/>
      <c r="S244" s="73"/>
      <c r="T244" s="75"/>
      <c r="U244" s="128"/>
      <c r="V244" s="75"/>
      <c r="W244" s="128"/>
      <c r="X244" s="75"/>
      <c r="Y244" s="169"/>
      <c r="Z244" s="73"/>
      <c r="AA244" s="70"/>
      <c r="AB244" s="5"/>
      <c r="AC244" s="5"/>
    </row>
    <row r="245" spans="1:29" ht="48" customHeight="1">
      <c r="A245" s="171"/>
      <c r="B245" s="75"/>
      <c r="C245" s="170"/>
      <c r="D245" s="49"/>
      <c r="E245" s="38"/>
      <c r="F245" s="50"/>
      <c r="G245" s="75"/>
      <c r="H245" s="75"/>
      <c r="I245" s="75"/>
      <c r="J245" s="75"/>
      <c r="K245" s="75"/>
      <c r="L245" s="75"/>
      <c r="M245" s="75"/>
      <c r="N245" s="75"/>
      <c r="O245" s="73"/>
      <c r="P245" s="73"/>
      <c r="Q245" s="73"/>
      <c r="R245" s="73"/>
      <c r="S245" s="73"/>
      <c r="T245" s="75"/>
      <c r="U245" s="128"/>
      <c r="V245" s="75"/>
      <c r="W245" s="128"/>
      <c r="X245" s="75"/>
      <c r="Y245" s="169"/>
      <c r="Z245" s="73"/>
      <c r="AA245" s="70"/>
      <c r="AB245" s="5"/>
      <c r="AC245" s="5"/>
    </row>
    <row r="246" spans="1:29" ht="48" customHeight="1">
      <c r="A246" s="171"/>
      <c r="B246" s="75"/>
      <c r="C246" s="170"/>
      <c r="D246" s="49"/>
      <c r="E246" s="38"/>
      <c r="F246" s="50"/>
      <c r="G246" s="75"/>
      <c r="H246" s="75"/>
      <c r="I246" s="75"/>
      <c r="J246" s="75"/>
      <c r="K246" s="75"/>
      <c r="L246" s="75"/>
      <c r="M246" s="75"/>
      <c r="N246" s="75"/>
      <c r="O246" s="73"/>
      <c r="P246" s="73"/>
      <c r="Q246" s="73"/>
      <c r="R246" s="73"/>
      <c r="S246" s="73"/>
      <c r="T246" s="75"/>
      <c r="U246" s="128"/>
      <c r="V246" s="75"/>
      <c r="W246" s="128"/>
      <c r="X246" s="75"/>
      <c r="Y246" s="169"/>
      <c r="Z246" s="73"/>
      <c r="AA246" s="70"/>
      <c r="AB246" s="5"/>
      <c r="AC246" s="5"/>
    </row>
    <row r="247" spans="1:29" ht="48" customHeight="1">
      <c r="A247" s="171"/>
      <c r="B247" s="75"/>
      <c r="C247" s="170"/>
      <c r="D247" s="49"/>
      <c r="E247" s="38"/>
      <c r="F247" s="50"/>
      <c r="G247" s="75"/>
      <c r="H247" s="75"/>
      <c r="I247" s="75"/>
      <c r="J247" s="75"/>
      <c r="K247" s="75"/>
      <c r="L247" s="75"/>
      <c r="M247" s="75"/>
      <c r="N247" s="75"/>
      <c r="O247" s="73"/>
      <c r="P247" s="73"/>
      <c r="Q247" s="73"/>
      <c r="R247" s="73"/>
      <c r="S247" s="73"/>
      <c r="T247" s="75"/>
      <c r="U247" s="128"/>
      <c r="V247" s="75"/>
      <c r="W247" s="128"/>
      <c r="X247" s="75"/>
      <c r="Y247" s="169"/>
      <c r="Z247" s="73"/>
      <c r="AA247" s="70"/>
      <c r="AB247" s="5"/>
      <c r="AC247" s="5"/>
    </row>
    <row r="248" spans="1:29" ht="48" customHeight="1">
      <c r="A248" s="171"/>
      <c r="B248" s="75"/>
      <c r="C248" s="170"/>
      <c r="D248" s="49"/>
      <c r="E248" s="38"/>
      <c r="F248" s="50"/>
      <c r="G248" s="75"/>
      <c r="H248" s="75"/>
      <c r="I248" s="75"/>
      <c r="J248" s="75"/>
      <c r="K248" s="75"/>
      <c r="L248" s="75"/>
      <c r="M248" s="75"/>
      <c r="N248" s="75"/>
      <c r="O248" s="73"/>
      <c r="P248" s="73"/>
      <c r="Q248" s="73"/>
      <c r="R248" s="73"/>
      <c r="S248" s="73"/>
      <c r="T248" s="75"/>
      <c r="U248" s="128"/>
      <c r="V248" s="75"/>
      <c r="W248" s="128"/>
      <c r="X248" s="75"/>
      <c r="Y248" s="169"/>
      <c r="Z248" s="73"/>
      <c r="AA248" s="70"/>
      <c r="AB248" s="5"/>
      <c r="AC248" s="5"/>
    </row>
    <row r="249" spans="1:29" ht="48.75" customHeight="1">
      <c r="A249" s="171"/>
      <c r="B249" s="75"/>
      <c r="C249" s="172"/>
      <c r="D249" s="59"/>
      <c r="E249" s="50"/>
      <c r="F249" s="50"/>
      <c r="G249" s="75"/>
      <c r="H249" s="75"/>
      <c r="I249" s="75"/>
      <c r="J249" s="75"/>
      <c r="K249" s="75"/>
      <c r="L249" s="75"/>
      <c r="M249" s="75"/>
      <c r="N249" s="75"/>
      <c r="O249" s="73"/>
      <c r="P249" s="73"/>
      <c r="Q249" s="73"/>
      <c r="R249" s="73"/>
      <c r="S249" s="73"/>
      <c r="T249" s="75"/>
      <c r="U249" s="128"/>
      <c r="V249" s="75"/>
      <c r="W249" s="128"/>
      <c r="X249" s="75"/>
      <c r="Y249" s="169"/>
      <c r="Z249" s="73"/>
      <c r="AA249" s="70"/>
      <c r="AB249" s="5"/>
      <c r="AC249" s="5"/>
    </row>
    <row r="250" spans="1:29" ht="57" customHeight="1">
      <c r="A250" s="35"/>
      <c r="B250" s="75"/>
      <c r="C250" s="105"/>
      <c r="D250" s="107"/>
      <c r="E250" s="50"/>
      <c r="F250" s="38"/>
      <c r="G250" s="161"/>
      <c r="H250" s="75"/>
      <c r="I250" s="75"/>
      <c r="J250" s="75"/>
      <c r="K250" s="75"/>
      <c r="L250" s="35"/>
      <c r="M250" s="75"/>
      <c r="N250" s="75"/>
      <c r="O250" s="73"/>
      <c r="P250" s="73"/>
      <c r="Q250" s="73"/>
      <c r="R250" s="73"/>
      <c r="S250" s="73"/>
      <c r="T250" s="75"/>
      <c r="U250" s="128"/>
      <c r="V250" s="75"/>
      <c r="W250" s="128"/>
      <c r="X250" s="75"/>
      <c r="Y250" s="169"/>
      <c r="Z250" s="73"/>
      <c r="AA250" s="70"/>
      <c r="AB250" s="5"/>
      <c r="AC250" s="5"/>
    </row>
    <row r="251" spans="1:29" ht="46.5" customHeight="1">
      <c r="A251" s="35"/>
      <c r="B251" s="75"/>
      <c r="C251" s="170"/>
      <c r="D251" s="49"/>
      <c r="E251" s="38"/>
      <c r="F251" s="50"/>
      <c r="G251" s="75"/>
      <c r="H251" s="75"/>
      <c r="I251" s="75"/>
      <c r="J251" s="75"/>
      <c r="K251" s="75"/>
      <c r="L251" s="75"/>
      <c r="M251" s="75"/>
      <c r="N251" s="75"/>
      <c r="O251" s="73"/>
      <c r="P251" s="73"/>
      <c r="Q251" s="73"/>
      <c r="R251" s="73"/>
      <c r="S251" s="73"/>
      <c r="T251" s="75"/>
      <c r="U251" s="128"/>
      <c r="V251" s="75"/>
      <c r="W251" s="128"/>
      <c r="X251" s="75"/>
      <c r="Y251" s="169"/>
      <c r="Z251" s="73"/>
      <c r="AA251" s="70"/>
      <c r="AB251" s="5"/>
      <c r="AC251" s="5"/>
    </row>
    <row r="252" spans="1:29" ht="42" customHeight="1">
      <c r="A252" s="35"/>
      <c r="B252" s="75"/>
      <c r="C252" s="105"/>
      <c r="D252" s="52"/>
      <c r="E252" s="50"/>
      <c r="F252" s="38"/>
      <c r="G252" s="75"/>
      <c r="H252" s="75"/>
      <c r="I252" s="75"/>
      <c r="J252" s="75"/>
      <c r="K252" s="75"/>
      <c r="L252" s="75"/>
      <c r="M252" s="75"/>
      <c r="N252" s="75"/>
      <c r="O252" s="73"/>
      <c r="P252" s="73"/>
      <c r="Q252" s="73"/>
      <c r="R252" s="73"/>
      <c r="S252" s="73"/>
      <c r="T252" s="75"/>
      <c r="U252" s="128"/>
      <c r="V252" s="75"/>
      <c r="W252" s="128"/>
      <c r="X252" s="75"/>
      <c r="Y252" s="169"/>
      <c r="Z252" s="73"/>
      <c r="AA252" s="70"/>
      <c r="AB252" s="5"/>
      <c r="AC252" s="5"/>
    </row>
    <row r="253" spans="1:29" ht="49.5" customHeight="1">
      <c r="A253" s="35"/>
      <c r="B253" s="75"/>
      <c r="C253" s="105"/>
      <c r="D253" s="52"/>
      <c r="E253" s="50"/>
      <c r="F253" s="38"/>
      <c r="G253" s="75"/>
      <c r="H253" s="75"/>
      <c r="I253" s="75"/>
      <c r="J253" s="75"/>
      <c r="K253" s="75"/>
      <c r="L253" s="75"/>
      <c r="M253" s="75"/>
      <c r="N253" s="75"/>
      <c r="O253" s="73"/>
      <c r="P253" s="73"/>
      <c r="Q253" s="73"/>
      <c r="R253" s="73"/>
      <c r="S253" s="73"/>
      <c r="T253" s="75"/>
      <c r="U253" s="128"/>
      <c r="V253" s="75"/>
      <c r="W253" s="128"/>
      <c r="X253" s="75"/>
      <c r="Y253" s="169"/>
      <c r="Z253" s="73"/>
      <c r="AA253" s="70"/>
      <c r="AB253" s="5"/>
      <c r="AC253" s="5"/>
    </row>
    <row r="254" spans="1:29" ht="82.5" customHeight="1">
      <c r="A254" s="35"/>
      <c r="B254" s="75"/>
      <c r="C254" s="105"/>
      <c r="D254" s="98"/>
      <c r="E254" s="94"/>
      <c r="F254" s="38"/>
      <c r="G254" s="35"/>
      <c r="H254" s="75"/>
      <c r="I254" s="75"/>
      <c r="J254" s="75"/>
      <c r="K254" s="75"/>
      <c r="L254" s="75"/>
      <c r="M254" s="75"/>
      <c r="N254" s="75"/>
      <c r="O254" s="73"/>
      <c r="P254" s="73"/>
      <c r="Q254" s="73"/>
      <c r="R254" s="73"/>
      <c r="S254" s="73"/>
      <c r="T254" s="75"/>
      <c r="U254" s="128"/>
      <c r="V254" s="75"/>
      <c r="W254" s="128"/>
      <c r="X254" s="75"/>
      <c r="Y254" s="169"/>
      <c r="Z254" s="73"/>
      <c r="AA254" s="70"/>
      <c r="AB254" s="5"/>
      <c r="AC254" s="5"/>
    </row>
    <row r="255" spans="1:29" ht="108.75" customHeight="1">
      <c r="A255" s="35"/>
      <c r="B255" s="75"/>
      <c r="C255" s="58"/>
      <c r="D255" s="49"/>
      <c r="E255" s="38"/>
      <c r="F255" s="38"/>
      <c r="G255" s="75"/>
      <c r="H255" s="75"/>
      <c r="I255" s="75"/>
      <c r="J255" s="75"/>
      <c r="K255" s="75"/>
      <c r="L255" s="75"/>
      <c r="M255" s="173"/>
      <c r="N255" s="75"/>
      <c r="O255" s="73"/>
      <c r="P255" s="73"/>
      <c r="Q255" s="73"/>
      <c r="R255" s="73"/>
      <c r="S255" s="73"/>
      <c r="T255" s="75"/>
      <c r="U255" s="128"/>
      <c r="V255" s="75"/>
      <c r="W255" s="128"/>
      <c r="X255" s="75"/>
      <c r="Y255" s="169"/>
      <c r="Z255" s="73"/>
      <c r="AA255" s="70"/>
      <c r="AB255" s="5"/>
      <c r="AC255" s="5"/>
    </row>
    <row r="256" spans="1:29" ht="67.5" customHeight="1">
      <c r="A256" s="35"/>
      <c r="B256" s="75"/>
      <c r="C256" s="170"/>
      <c r="D256" s="49"/>
      <c r="E256" s="38"/>
      <c r="F256" s="38"/>
      <c r="G256" s="35"/>
      <c r="H256" s="75"/>
      <c r="I256" s="75"/>
      <c r="J256" s="75"/>
      <c r="K256" s="75"/>
      <c r="L256" s="75"/>
      <c r="M256" s="75"/>
      <c r="N256" s="75"/>
      <c r="O256" s="73"/>
      <c r="P256" s="73"/>
      <c r="Q256" s="73"/>
      <c r="R256" s="73"/>
      <c r="S256" s="73"/>
      <c r="T256" s="75"/>
      <c r="U256" s="128"/>
      <c r="V256" s="75"/>
      <c r="W256" s="128"/>
      <c r="X256" s="75"/>
      <c r="Y256" s="169"/>
      <c r="Z256" s="73"/>
      <c r="AA256" s="70"/>
      <c r="AB256" s="5"/>
      <c r="AC256" s="5"/>
    </row>
    <row r="257" spans="1:32" ht="55.5" customHeight="1">
      <c r="A257" s="35"/>
      <c r="B257" s="75"/>
      <c r="C257" s="105"/>
      <c r="D257" s="98"/>
      <c r="E257" s="94"/>
      <c r="F257" s="174"/>
      <c r="G257" s="75"/>
      <c r="H257" s="75"/>
      <c r="I257" s="75"/>
      <c r="J257" s="75"/>
      <c r="K257" s="75"/>
      <c r="L257" s="75"/>
      <c r="M257" s="75"/>
      <c r="N257" s="75"/>
      <c r="O257" s="73"/>
      <c r="P257" s="73"/>
      <c r="Q257" s="73"/>
      <c r="R257" s="73"/>
      <c r="S257" s="73"/>
      <c r="T257" s="75"/>
      <c r="U257" s="128"/>
      <c r="V257" s="75"/>
      <c r="W257" s="128"/>
      <c r="X257" s="75"/>
      <c r="Y257" s="169"/>
      <c r="Z257" s="73"/>
      <c r="AA257" s="70"/>
      <c r="AB257" s="5"/>
      <c r="AC257" s="5"/>
    </row>
    <row r="258" spans="1:32" ht="73.5" customHeight="1">
      <c r="A258" s="35"/>
      <c r="B258" s="75"/>
      <c r="C258" s="58"/>
      <c r="D258" s="49"/>
      <c r="E258" s="38"/>
      <c r="F258" s="38"/>
      <c r="G258" s="35"/>
      <c r="H258" s="75"/>
      <c r="I258" s="75"/>
      <c r="J258" s="75"/>
      <c r="K258" s="75"/>
      <c r="L258" s="75"/>
      <c r="M258" s="173"/>
      <c r="N258" s="75"/>
      <c r="O258" s="73"/>
      <c r="P258" s="73"/>
      <c r="Q258" s="73"/>
      <c r="R258" s="73"/>
      <c r="S258" s="73"/>
      <c r="T258" s="75"/>
      <c r="U258" s="128"/>
      <c r="V258" s="75"/>
      <c r="W258" s="128"/>
      <c r="X258" s="75"/>
      <c r="Y258" s="169"/>
      <c r="Z258" s="73"/>
      <c r="AA258" s="70"/>
      <c r="AB258" s="5"/>
      <c r="AC258" s="5"/>
    </row>
    <row r="259" spans="1:32" ht="59.25" customHeight="1">
      <c r="A259" s="35"/>
      <c r="B259" s="75"/>
      <c r="C259" s="58"/>
      <c r="D259" s="75"/>
      <c r="E259" s="69"/>
      <c r="F259" s="38"/>
      <c r="G259" s="35"/>
      <c r="H259" s="75"/>
      <c r="I259" s="75"/>
      <c r="J259" s="75"/>
      <c r="K259" s="75"/>
      <c r="L259" s="75"/>
      <c r="M259" s="75"/>
      <c r="N259" s="75"/>
      <c r="O259" s="73"/>
      <c r="P259" s="73"/>
      <c r="Q259" s="73"/>
      <c r="R259" s="73"/>
      <c r="S259" s="73"/>
      <c r="T259" s="75"/>
      <c r="U259" s="128"/>
      <c r="V259" s="75"/>
      <c r="W259" s="128"/>
      <c r="X259" s="75"/>
      <c r="Y259" s="169"/>
      <c r="Z259" s="73"/>
      <c r="AA259" s="70"/>
      <c r="AB259" s="5"/>
      <c r="AC259" s="5"/>
    </row>
    <row r="260" spans="1:32" ht="59.25" customHeight="1">
      <c r="A260" s="35"/>
      <c r="B260" s="75"/>
      <c r="C260" s="172"/>
      <c r="D260" s="52"/>
      <c r="E260" s="69"/>
      <c r="F260" s="38"/>
      <c r="G260" s="35"/>
      <c r="H260" s="75"/>
      <c r="I260" s="75"/>
      <c r="J260" s="75"/>
      <c r="K260" s="75"/>
      <c r="L260" s="75"/>
      <c r="M260" s="75"/>
      <c r="N260" s="75"/>
      <c r="O260" s="73"/>
      <c r="P260" s="73"/>
      <c r="Q260" s="73"/>
      <c r="R260" s="73"/>
      <c r="S260" s="73"/>
      <c r="T260" s="75"/>
      <c r="U260" s="128"/>
      <c r="V260" s="75"/>
      <c r="W260" s="128"/>
      <c r="X260" s="75"/>
      <c r="Y260" s="169"/>
      <c r="Z260" s="73"/>
      <c r="AA260" s="175"/>
      <c r="AB260" s="5"/>
      <c r="AC260" s="5"/>
    </row>
    <row r="261" spans="1:32" ht="39" customHeight="1">
      <c r="A261" s="35"/>
      <c r="B261" s="75"/>
      <c r="C261" s="176"/>
      <c r="D261" s="52"/>
      <c r="E261" s="121"/>
      <c r="F261" s="38"/>
      <c r="G261" s="35"/>
      <c r="H261" s="75"/>
      <c r="I261" s="75"/>
      <c r="J261" s="75"/>
      <c r="K261" s="75"/>
      <c r="L261" s="75"/>
      <c r="M261" s="75"/>
      <c r="N261" s="75"/>
      <c r="O261" s="73"/>
      <c r="P261" s="73"/>
      <c r="Q261" s="73"/>
      <c r="R261" s="73"/>
      <c r="S261" s="73"/>
      <c r="T261" s="75"/>
      <c r="U261" s="128"/>
      <c r="V261" s="75"/>
      <c r="W261" s="128"/>
      <c r="X261" s="75"/>
      <c r="Y261" s="169"/>
      <c r="Z261" s="73"/>
      <c r="AA261" s="70"/>
      <c r="AB261" s="73"/>
      <c r="AC261" s="73"/>
      <c r="AD261" s="56"/>
      <c r="AE261" s="56"/>
    </row>
    <row r="262" spans="1:32" ht="47.25" customHeight="1">
      <c r="A262" s="35"/>
      <c r="B262" s="75"/>
      <c r="C262" s="105"/>
      <c r="D262" s="49"/>
      <c r="E262" s="69"/>
      <c r="F262" s="38"/>
      <c r="G262" s="35"/>
      <c r="H262" s="75"/>
      <c r="I262" s="75"/>
      <c r="J262" s="75"/>
      <c r="K262" s="75"/>
      <c r="L262" s="75"/>
      <c r="M262" s="75"/>
      <c r="N262" s="75"/>
      <c r="O262" s="73"/>
      <c r="P262" s="73"/>
      <c r="Q262" s="73"/>
      <c r="R262" s="73"/>
      <c r="S262" s="73"/>
      <c r="T262" s="75"/>
      <c r="U262" s="128"/>
      <c r="V262" s="75"/>
      <c r="W262" s="128"/>
      <c r="X262" s="75"/>
      <c r="Y262" s="169"/>
      <c r="Z262" s="73"/>
      <c r="AA262" s="70"/>
      <c r="AB262" s="5"/>
      <c r="AC262" s="5"/>
    </row>
    <row r="263" spans="1:32" ht="47.25" customHeight="1">
      <c r="A263" s="35"/>
      <c r="B263" s="75"/>
      <c r="C263" s="176"/>
      <c r="D263" s="52"/>
      <c r="E263" s="121"/>
      <c r="F263" s="38"/>
      <c r="G263" s="35"/>
      <c r="H263" s="75"/>
      <c r="I263" s="75"/>
      <c r="J263" s="75"/>
      <c r="K263" s="75"/>
      <c r="L263" s="75"/>
      <c r="M263" s="75"/>
      <c r="N263" s="75"/>
      <c r="O263" s="73"/>
      <c r="P263" s="73"/>
      <c r="Q263" s="73"/>
      <c r="R263" s="73"/>
      <c r="S263" s="73"/>
      <c r="T263" s="75"/>
      <c r="U263" s="128"/>
      <c r="V263" s="75"/>
      <c r="W263" s="128"/>
      <c r="X263" s="75"/>
      <c r="Y263" s="169"/>
      <c r="Z263" s="73"/>
      <c r="AA263" s="70"/>
      <c r="AB263" s="5"/>
      <c r="AC263" s="5"/>
    </row>
    <row r="264" spans="1:32" ht="70.5" customHeight="1">
      <c r="A264" s="35"/>
      <c r="B264" s="75"/>
      <c r="C264" s="176"/>
      <c r="D264" s="52"/>
      <c r="E264" s="69"/>
      <c r="F264" s="139"/>
      <c r="G264" s="35"/>
      <c r="H264" s="75"/>
      <c r="I264" s="75"/>
      <c r="J264" s="75"/>
      <c r="K264" s="75"/>
      <c r="L264" s="75"/>
      <c r="M264" s="75"/>
      <c r="N264" s="75"/>
      <c r="O264" s="73"/>
      <c r="P264" s="73"/>
      <c r="Q264" s="73"/>
      <c r="R264" s="73"/>
      <c r="S264" s="73"/>
      <c r="T264" s="75"/>
      <c r="U264" s="128"/>
      <c r="V264" s="75"/>
      <c r="W264" s="128"/>
      <c r="X264" s="75"/>
      <c r="Y264" s="169"/>
      <c r="Z264" s="73"/>
      <c r="AA264" s="70"/>
      <c r="AB264" s="5"/>
      <c r="AC264" s="5"/>
    </row>
    <row r="265" spans="1:32" ht="47.25" customHeight="1">
      <c r="A265" s="35"/>
      <c r="B265" s="75"/>
      <c r="C265" s="176"/>
      <c r="D265" s="49"/>
      <c r="E265" s="69"/>
      <c r="F265" s="38"/>
      <c r="G265" s="35"/>
      <c r="H265" s="75"/>
      <c r="I265" s="75"/>
      <c r="J265" s="75"/>
      <c r="K265" s="75"/>
      <c r="L265" s="75"/>
      <c r="M265" s="75"/>
      <c r="N265" s="75"/>
      <c r="O265" s="73"/>
      <c r="P265" s="73"/>
      <c r="Q265" s="73"/>
      <c r="R265" s="73"/>
      <c r="S265" s="73"/>
      <c r="T265" s="75"/>
      <c r="U265" s="128"/>
      <c r="V265" s="75"/>
      <c r="W265" s="128"/>
      <c r="X265" s="75"/>
      <c r="Y265" s="169"/>
      <c r="Z265" s="73"/>
      <c r="AA265" s="70"/>
      <c r="AB265" s="5"/>
      <c r="AC265" s="5"/>
    </row>
    <row r="266" spans="1:32" ht="47.25" customHeight="1">
      <c r="A266" s="35"/>
      <c r="B266" s="75"/>
      <c r="C266" s="176"/>
      <c r="D266" s="49"/>
      <c r="E266" s="38"/>
      <c r="F266" s="38"/>
      <c r="G266" s="35"/>
      <c r="H266" s="75"/>
      <c r="I266" s="75"/>
      <c r="J266" s="75"/>
      <c r="K266" s="75"/>
      <c r="L266" s="75"/>
      <c r="M266" s="173"/>
      <c r="N266" s="173"/>
      <c r="O266" s="73"/>
      <c r="P266" s="73"/>
      <c r="Q266" s="73"/>
      <c r="R266" s="73"/>
      <c r="S266" s="73"/>
      <c r="T266" s="75"/>
      <c r="U266" s="128"/>
      <c r="V266" s="75"/>
      <c r="W266" s="128"/>
      <c r="X266" s="75"/>
      <c r="Y266" s="169"/>
      <c r="Z266" s="73"/>
      <c r="AA266" s="70"/>
      <c r="AB266" s="73"/>
      <c r="AC266" s="73"/>
      <c r="AD266" s="56"/>
      <c r="AE266" s="56"/>
      <c r="AF266" s="56"/>
    </row>
    <row r="267" spans="1:32" ht="47.25" customHeight="1">
      <c r="A267" s="35"/>
      <c r="B267" s="75"/>
      <c r="C267" s="20"/>
      <c r="D267" s="49"/>
      <c r="E267" s="50"/>
      <c r="F267" s="50"/>
      <c r="G267" s="35"/>
      <c r="H267" s="75"/>
      <c r="I267" s="75"/>
      <c r="J267" s="75"/>
      <c r="K267" s="75"/>
      <c r="L267" s="75"/>
      <c r="M267" s="173"/>
      <c r="N267" s="173"/>
      <c r="O267" s="73"/>
      <c r="P267" s="73"/>
      <c r="Q267" s="73"/>
      <c r="R267" s="73"/>
      <c r="S267" s="73"/>
      <c r="T267" s="75"/>
      <c r="U267" s="128"/>
      <c r="V267" s="75"/>
      <c r="W267" s="128"/>
      <c r="X267" s="75"/>
      <c r="Y267" s="169"/>
      <c r="Z267" s="73"/>
      <c r="AA267" s="70"/>
      <c r="AB267" s="73"/>
      <c r="AC267" s="73"/>
      <c r="AD267" s="56"/>
      <c r="AE267" s="56"/>
      <c r="AF267" s="56"/>
    </row>
    <row r="268" spans="1:32" ht="44.25" customHeight="1">
      <c r="A268" s="35"/>
      <c r="B268" s="75"/>
      <c r="C268" s="177"/>
      <c r="D268" s="107"/>
      <c r="E268" s="50"/>
      <c r="F268" s="38"/>
      <c r="G268" s="75"/>
      <c r="H268" s="75"/>
      <c r="I268" s="75"/>
      <c r="J268" s="75"/>
      <c r="K268" s="75"/>
      <c r="L268" s="75"/>
      <c r="M268" s="75"/>
      <c r="N268" s="75"/>
      <c r="O268" s="73"/>
      <c r="P268" s="73"/>
      <c r="Q268" s="73"/>
      <c r="R268" s="73"/>
      <c r="S268" s="73"/>
      <c r="T268" s="75"/>
      <c r="U268" s="128"/>
      <c r="V268" s="75"/>
      <c r="W268" s="128"/>
      <c r="X268" s="75"/>
      <c r="Y268" s="169"/>
      <c r="Z268" s="73"/>
      <c r="AA268" s="70"/>
      <c r="AB268" s="73"/>
      <c r="AC268" s="73"/>
      <c r="AD268" s="56"/>
      <c r="AE268" s="56"/>
      <c r="AF268" s="56"/>
    </row>
    <row r="269" spans="1:32" ht="84" customHeight="1">
      <c r="A269" s="35"/>
      <c r="B269" s="75"/>
      <c r="C269" s="105"/>
      <c r="D269" s="49"/>
      <c r="E269" s="50"/>
      <c r="F269" s="38"/>
      <c r="G269" s="35"/>
      <c r="H269" s="75"/>
      <c r="I269" s="75"/>
      <c r="J269" s="75"/>
      <c r="K269" s="75"/>
      <c r="L269" s="75"/>
      <c r="M269" s="75"/>
      <c r="N269" s="75"/>
      <c r="O269" s="73"/>
      <c r="P269" s="73"/>
      <c r="Q269" s="73"/>
      <c r="R269" s="73"/>
      <c r="S269" s="73"/>
      <c r="T269" s="75"/>
      <c r="U269" s="128"/>
      <c r="V269" s="75"/>
      <c r="W269" s="128"/>
      <c r="X269" s="75"/>
      <c r="Y269" s="169"/>
      <c r="Z269" s="73"/>
      <c r="AA269" s="70"/>
      <c r="AB269" s="5"/>
      <c r="AC269" s="5"/>
    </row>
    <row r="270" spans="1:32" ht="60" customHeight="1">
      <c r="A270" s="35"/>
      <c r="B270" s="75"/>
      <c r="C270" s="176"/>
      <c r="D270" s="49"/>
      <c r="E270" s="38"/>
      <c r="F270" s="38"/>
      <c r="G270" s="35"/>
      <c r="H270" s="75"/>
      <c r="I270" s="75"/>
      <c r="J270" s="75"/>
      <c r="K270" s="75"/>
      <c r="L270" s="75"/>
      <c r="M270" s="173"/>
      <c r="N270" s="173"/>
      <c r="O270" s="73"/>
      <c r="P270" s="73"/>
      <c r="Q270" s="73"/>
      <c r="R270" s="73"/>
      <c r="S270" s="73"/>
      <c r="T270" s="75"/>
      <c r="U270" s="128"/>
      <c r="V270" s="75"/>
      <c r="W270" s="128"/>
      <c r="X270" s="75"/>
      <c r="Y270" s="169"/>
      <c r="Z270" s="73"/>
      <c r="AA270" s="70"/>
      <c r="AB270" s="5"/>
      <c r="AC270" s="5"/>
    </row>
    <row r="271" spans="1:32" ht="47.25" customHeight="1">
      <c r="A271" s="35"/>
      <c r="B271" s="75"/>
      <c r="C271" s="178"/>
      <c r="D271" s="98"/>
      <c r="E271" s="94"/>
      <c r="F271" s="38"/>
      <c r="G271" s="35"/>
      <c r="H271" s="75"/>
      <c r="I271" s="75"/>
      <c r="J271" s="75"/>
      <c r="K271" s="75"/>
      <c r="L271" s="75"/>
      <c r="M271" s="75"/>
      <c r="N271" s="75"/>
      <c r="O271" s="73"/>
      <c r="P271" s="73"/>
      <c r="Q271" s="73"/>
      <c r="R271" s="73"/>
      <c r="S271" s="73"/>
      <c r="T271" s="75"/>
      <c r="U271" s="128"/>
      <c r="V271" s="75"/>
      <c r="W271" s="128"/>
      <c r="X271" s="75"/>
      <c r="Y271" s="169"/>
      <c r="Z271" s="73"/>
      <c r="AA271" s="70"/>
      <c r="AB271" s="5"/>
      <c r="AC271" s="5"/>
    </row>
    <row r="272" spans="1:32" ht="47.25" customHeight="1">
      <c r="A272" s="35"/>
      <c r="B272" s="75"/>
      <c r="C272" s="176"/>
      <c r="D272" s="49"/>
      <c r="E272" s="38"/>
      <c r="F272" s="38"/>
      <c r="G272" s="75"/>
      <c r="H272" s="75"/>
      <c r="I272" s="75"/>
      <c r="J272" s="75"/>
      <c r="K272" s="75"/>
      <c r="L272" s="75"/>
      <c r="M272" s="75"/>
      <c r="N272" s="75"/>
      <c r="O272" s="73"/>
      <c r="P272" s="73"/>
      <c r="Q272" s="73"/>
      <c r="R272" s="73"/>
      <c r="S272" s="73"/>
      <c r="T272" s="75"/>
      <c r="U272" s="128"/>
      <c r="V272" s="75"/>
      <c r="W272" s="128"/>
      <c r="X272" s="75"/>
      <c r="Y272" s="169"/>
      <c r="Z272" s="73"/>
      <c r="AA272" s="70"/>
      <c r="AB272" s="5"/>
      <c r="AC272" s="5"/>
    </row>
    <row r="273" spans="1:29" ht="56.25" customHeight="1">
      <c r="A273" s="35"/>
      <c r="B273" s="75"/>
      <c r="C273" s="176"/>
      <c r="D273" s="49"/>
      <c r="E273" s="38"/>
      <c r="F273" s="38"/>
      <c r="G273" s="35"/>
      <c r="H273" s="75"/>
      <c r="I273" s="75"/>
      <c r="J273" s="75"/>
      <c r="K273" s="75"/>
      <c r="L273" s="75"/>
      <c r="M273" s="173"/>
      <c r="N273" s="173"/>
      <c r="O273" s="73"/>
      <c r="P273" s="73"/>
      <c r="Q273" s="73"/>
      <c r="R273" s="73"/>
      <c r="S273" s="73"/>
      <c r="T273" s="75"/>
      <c r="U273" s="128"/>
      <c r="V273" s="75"/>
      <c r="W273" s="128"/>
      <c r="X273" s="75"/>
      <c r="Y273" s="169"/>
      <c r="Z273" s="73"/>
      <c r="AA273" s="70"/>
      <c r="AB273" s="5"/>
      <c r="AC273" s="5"/>
    </row>
    <row r="274" spans="1:29" ht="47.25" customHeight="1">
      <c r="A274" s="35"/>
      <c r="B274" s="75"/>
      <c r="C274" s="176"/>
      <c r="D274" s="49"/>
      <c r="E274" s="38"/>
      <c r="F274" s="38"/>
      <c r="G274" s="35"/>
      <c r="H274" s="75"/>
      <c r="I274" s="75"/>
      <c r="J274" s="75"/>
      <c r="K274" s="75"/>
      <c r="L274" s="75"/>
      <c r="M274" s="75"/>
      <c r="N274" s="75"/>
      <c r="O274" s="73"/>
      <c r="P274" s="73"/>
      <c r="Q274" s="73"/>
      <c r="R274" s="73"/>
      <c r="S274" s="73"/>
      <c r="T274" s="75"/>
      <c r="U274" s="128"/>
      <c r="V274" s="75"/>
      <c r="W274" s="128"/>
      <c r="X274" s="75"/>
      <c r="Y274" s="169"/>
      <c r="Z274" s="73"/>
      <c r="AA274" s="70"/>
      <c r="AB274" s="5"/>
      <c r="AC274" s="5"/>
    </row>
    <row r="275" spans="1:29" ht="66.75" customHeight="1">
      <c r="A275" s="35"/>
      <c r="B275" s="75"/>
      <c r="C275" s="105"/>
      <c r="D275" s="52"/>
      <c r="E275" s="50"/>
      <c r="F275" s="38"/>
      <c r="G275" s="35"/>
      <c r="H275" s="75"/>
      <c r="I275" s="75"/>
      <c r="J275" s="75"/>
      <c r="K275" s="75"/>
      <c r="L275" s="75"/>
      <c r="M275" s="75"/>
      <c r="N275" s="75"/>
      <c r="O275" s="73"/>
      <c r="P275" s="73"/>
      <c r="Q275" s="73"/>
      <c r="R275" s="73"/>
      <c r="S275" s="73"/>
      <c r="T275" s="75"/>
      <c r="U275" s="128"/>
      <c r="V275" s="75"/>
      <c r="W275" s="128"/>
      <c r="X275" s="75"/>
      <c r="Y275" s="169"/>
      <c r="Z275" s="73"/>
      <c r="AA275" s="70"/>
      <c r="AB275" s="5"/>
      <c r="AC275" s="5"/>
    </row>
    <row r="276" spans="1:29" ht="55.5" customHeight="1">
      <c r="A276" s="35"/>
      <c r="B276" s="75"/>
      <c r="C276" s="178"/>
      <c r="D276" s="52"/>
      <c r="E276" s="50"/>
      <c r="F276" s="38"/>
      <c r="G276" s="35"/>
      <c r="H276" s="75"/>
      <c r="I276" s="75"/>
      <c r="J276" s="75"/>
      <c r="K276" s="75"/>
      <c r="L276" s="75"/>
      <c r="M276" s="75"/>
      <c r="N276" s="75"/>
      <c r="O276" s="73"/>
      <c r="P276" s="73"/>
      <c r="Q276" s="73"/>
      <c r="R276" s="73"/>
      <c r="S276" s="73"/>
      <c r="T276" s="75"/>
      <c r="U276" s="128"/>
      <c r="V276" s="75"/>
      <c r="W276" s="128"/>
      <c r="X276" s="75"/>
      <c r="Y276" s="169"/>
      <c r="Z276" s="73"/>
      <c r="AA276" s="70"/>
      <c r="AB276" s="5"/>
      <c r="AC276" s="5"/>
    </row>
    <row r="277" spans="1:29" ht="58.5" customHeight="1">
      <c r="A277" s="35"/>
      <c r="B277" s="75"/>
      <c r="C277" s="176"/>
      <c r="D277" s="49"/>
      <c r="E277" s="38"/>
      <c r="F277" s="94"/>
      <c r="G277" s="35"/>
      <c r="H277" s="75"/>
      <c r="I277" s="75"/>
      <c r="J277" s="75"/>
      <c r="K277" s="75"/>
      <c r="L277" s="75"/>
      <c r="M277" s="75"/>
      <c r="N277" s="75"/>
      <c r="O277" s="73"/>
      <c r="P277" s="73"/>
      <c r="Q277" s="73"/>
      <c r="R277" s="73"/>
      <c r="S277" s="73"/>
      <c r="T277" s="75"/>
      <c r="U277" s="128"/>
      <c r="V277" s="75"/>
      <c r="W277" s="128"/>
      <c r="X277" s="75"/>
      <c r="Y277" s="169"/>
      <c r="Z277" s="73"/>
      <c r="AA277" s="70"/>
      <c r="AB277" s="5"/>
      <c r="AC277" s="5"/>
    </row>
    <row r="278" spans="1:29" ht="68.25" customHeight="1">
      <c r="A278" s="35"/>
      <c r="B278" s="75"/>
      <c r="C278" s="139"/>
      <c r="D278" s="52"/>
      <c r="E278" s="50"/>
      <c r="F278" s="50"/>
      <c r="G278" s="11"/>
      <c r="H278" s="75"/>
      <c r="I278" s="75"/>
      <c r="J278" s="75"/>
      <c r="K278" s="75"/>
      <c r="L278" s="75"/>
      <c r="M278" s="75"/>
      <c r="N278" s="75"/>
      <c r="O278" s="73"/>
      <c r="P278" s="73"/>
      <c r="Q278" s="73"/>
      <c r="R278" s="73"/>
      <c r="S278" s="73"/>
      <c r="T278" s="75"/>
      <c r="U278" s="179"/>
      <c r="V278" s="75"/>
      <c r="W278" s="179"/>
      <c r="X278" s="75"/>
      <c r="Y278" s="169"/>
      <c r="Z278" s="73"/>
      <c r="AA278" s="70"/>
      <c r="AB278" s="5"/>
      <c r="AC278" s="5"/>
    </row>
    <row r="279" spans="1:29" ht="67.5" customHeight="1">
      <c r="A279" s="35"/>
      <c r="B279" s="75"/>
      <c r="C279" s="170"/>
      <c r="D279" s="49"/>
      <c r="E279" s="121"/>
      <c r="F279" s="50"/>
      <c r="G279" s="35"/>
      <c r="H279" s="75"/>
      <c r="I279" s="75"/>
      <c r="J279" s="75"/>
      <c r="K279" s="75"/>
      <c r="L279" s="75"/>
      <c r="M279" s="75"/>
      <c r="N279" s="75"/>
      <c r="O279" s="73"/>
      <c r="P279" s="73"/>
      <c r="Q279" s="73"/>
      <c r="R279" s="73"/>
      <c r="S279" s="73"/>
      <c r="T279" s="75"/>
      <c r="U279" s="128"/>
      <c r="V279" s="75"/>
      <c r="W279" s="128"/>
      <c r="X279" s="75"/>
      <c r="Y279" s="169"/>
      <c r="Z279" s="73"/>
      <c r="AA279" s="70"/>
      <c r="AB279" s="5"/>
      <c r="AC279" s="5"/>
    </row>
    <row r="280" spans="1:29" ht="69" customHeight="1">
      <c r="A280" s="35"/>
      <c r="B280" s="75"/>
      <c r="C280" s="139"/>
      <c r="D280" s="52"/>
      <c r="E280" s="50"/>
      <c r="F280" s="50"/>
      <c r="G280" s="11"/>
      <c r="H280" s="75"/>
      <c r="I280" s="75"/>
      <c r="J280" s="75"/>
      <c r="K280" s="75"/>
      <c r="L280" s="75"/>
      <c r="M280" s="75"/>
      <c r="N280" s="75"/>
      <c r="O280" s="73"/>
      <c r="P280" s="73"/>
      <c r="Q280" s="73"/>
      <c r="R280" s="73"/>
      <c r="S280" s="73"/>
      <c r="T280" s="75"/>
      <c r="U280" s="179"/>
      <c r="V280" s="75"/>
      <c r="W280" s="179"/>
      <c r="X280" s="75"/>
      <c r="Y280" s="169"/>
      <c r="Z280" s="73"/>
      <c r="AA280" s="70"/>
      <c r="AB280" s="5"/>
      <c r="AC280" s="5"/>
    </row>
    <row r="281" spans="1:29" ht="71.25" customHeight="1">
      <c r="A281" s="35"/>
      <c r="B281" s="75"/>
      <c r="C281" s="172"/>
      <c r="D281" s="49"/>
      <c r="E281" s="38"/>
      <c r="F281" s="165"/>
      <c r="G281" s="11"/>
      <c r="H281" s="75"/>
      <c r="I281" s="75"/>
      <c r="J281" s="75"/>
      <c r="K281" s="75"/>
      <c r="L281" s="75"/>
      <c r="M281" s="75"/>
      <c r="N281" s="75"/>
      <c r="O281" s="73"/>
      <c r="P281" s="73"/>
      <c r="Q281" s="73"/>
      <c r="R281" s="73"/>
      <c r="S281" s="73"/>
      <c r="T281" s="75"/>
      <c r="U281" s="179"/>
      <c r="V281" s="75"/>
      <c r="W281" s="179"/>
      <c r="X281" s="75"/>
      <c r="Y281" s="169"/>
      <c r="Z281" s="73"/>
      <c r="AA281" s="70"/>
      <c r="AB281" s="5"/>
      <c r="AC281" s="5"/>
    </row>
    <row r="282" spans="1:29" ht="72.75" customHeight="1">
      <c r="A282" s="35"/>
      <c r="B282" s="75"/>
      <c r="C282" s="153"/>
      <c r="D282" s="98"/>
      <c r="E282" s="94"/>
      <c r="F282" s="38"/>
      <c r="G282" s="75"/>
      <c r="H282" s="75"/>
      <c r="I282" s="75"/>
      <c r="J282" s="75"/>
      <c r="K282" s="75"/>
      <c r="L282" s="75"/>
      <c r="M282" s="173"/>
      <c r="N282" s="173"/>
      <c r="O282" s="73"/>
      <c r="P282" s="73"/>
      <c r="Q282" s="73"/>
      <c r="R282" s="73"/>
      <c r="S282" s="73"/>
      <c r="T282" s="75"/>
      <c r="U282" s="128"/>
      <c r="V282" s="75"/>
      <c r="W282" s="128"/>
      <c r="X282" s="75"/>
      <c r="Y282" s="169"/>
      <c r="Z282" s="73"/>
      <c r="AA282" s="70"/>
      <c r="AB282" s="5"/>
      <c r="AC282" s="5"/>
    </row>
    <row r="283" spans="1:29" ht="47.25" customHeight="1">
      <c r="A283" s="35"/>
      <c r="B283" s="75"/>
      <c r="C283" s="105"/>
      <c r="D283" s="59"/>
      <c r="E283" s="38"/>
      <c r="F283" s="38"/>
      <c r="G283" s="35"/>
      <c r="H283" s="75"/>
      <c r="I283" s="75"/>
      <c r="J283" s="75"/>
      <c r="K283" s="75"/>
      <c r="L283" s="75"/>
      <c r="M283" s="75"/>
      <c r="N283" s="75"/>
      <c r="O283" s="73"/>
      <c r="P283" s="73"/>
      <c r="Q283" s="73"/>
      <c r="R283" s="73"/>
      <c r="S283" s="73"/>
      <c r="T283" s="75"/>
      <c r="U283" s="128"/>
      <c r="V283" s="75"/>
      <c r="W283" s="128"/>
      <c r="X283" s="75"/>
      <c r="Y283" s="169"/>
      <c r="Z283" s="73"/>
      <c r="AA283" s="70"/>
      <c r="AB283" s="5"/>
      <c r="AC283" s="5"/>
    </row>
    <row r="284" spans="1:29" ht="57" customHeight="1">
      <c r="A284" s="35"/>
      <c r="B284" s="75"/>
      <c r="C284" s="176"/>
      <c r="D284" s="49"/>
      <c r="E284" s="38"/>
      <c r="F284" s="38"/>
      <c r="G284" s="35"/>
      <c r="H284" s="75"/>
      <c r="I284" s="75"/>
      <c r="J284" s="75"/>
      <c r="K284" s="75"/>
      <c r="L284" s="75"/>
      <c r="M284" s="75"/>
      <c r="N284" s="75"/>
      <c r="O284" s="73"/>
      <c r="P284" s="73"/>
      <c r="Q284" s="73"/>
      <c r="R284" s="73"/>
      <c r="S284" s="73"/>
      <c r="T284" s="75"/>
      <c r="U284" s="128"/>
      <c r="V284" s="75"/>
      <c r="W284" s="128"/>
      <c r="X284" s="75"/>
      <c r="Y284" s="169"/>
      <c r="Z284" s="73"/>
      <c r="AA284" s="70"/>
      <c r="AB284" s="5"/>
      <c r="AC284" s="5"/>
    </row>
    <row r="285" spans="1:29" ht="47.25" customHeight="1">
      <c r="A285" s="35"/>
      <c r="B285" s="75"/>
      <c r="C285" s="176"/>
      <c r="D285" s="92"/>
      <c r="E285" s="38"/>
      <c r="F285" s="38"/>
      <c r="G285" s="75"/>
      <c r="H285" s="75"/>
      <c r="I285" s="75"/>
      <c r="J285" s="75"/>
      <c r="K285" s="75"/>
      <c r="L285" s="75"/>
      <c r="M285" s="75"/>
      <c r="N285" s="75"/>
      <c r="O285" s="73"/>
      <c r="P285" s="73"/>
      <c r="Q285" s="73"/>
      <c r="R285" s="73"/>
      <c r="S285" s="73"/>
      <c r="T285" s="75"/>
      <c r="U285" s="128"/>
      <c r="V285" s="75"/>
      <c r="W285" s="128"/>
      <c r="X285" s="75"/>
      <c r="Y285" s="169"/>
      <c r="Z285" s="73"/>
      <c r="AA285" s="70"/>
      <c r="AB285" s="5"/>
      <c r="AC285" s="5"/>
    </row>
    <row r="286" spans="1:29" ht="57.75" customHeight="1">
      <c r="A286" s="35"/>
      <c r="B286" s="75"/>
      <c r="C286" s="105"/>
      <c r="D286" s="75"/>
      <c r="E286" s="139"/>
      <c r="F286" s="180"/>
      <c r="G286" s="35"/>
      <c r="H286" s="75"/>
      <c r="I286" s="75"/>
      <c r="J286" s="75"/>
      <c r="K286" s="75"/>
      <c r="L286" s="75"/>
      <c r="M286" s="173"/>
      <c r="N286" s="173"/>
      <c r="O286" s="73"/>
      <c r="P286" s="73"/>
      <c r="Q286" s="73"/>
      <c r="R286" s="73"/>
      <c r="S286" s="73"/>
      <c r="T286" s="75"/>
      <c r="U286" s="128"/>
      <c r="V286" s="75"/>
      <c r="W286" s="128"/>
      <c r="X286" s="75"/>
      <c r="Y286" s="169"/>
      <c r="Z286" s="73"/>
      <c r="AA286" s="70"/>
      <c r="AB286" s="5"/>
      <c r="AC286" s="5"/>
    </row>
    <row r="287" spans="1:29" ht="46.5" customHeight="1">
      <c r="A287" s="35"/>
      <c r="B287" s="75"/>
      <c r="C287" s="177"/>
      <c r="D287" s="52"/>
      <c r="E287" s="50"/>
      <c r="F287" s="38"/>
      <c r="G287" s="35"/>
      <c r="H287" s="75"/>
      <c r="I287" s="75"/>
      <c r="J287" s="75"/>
      <c r="K287" s="75"/>
      <c r="L287" s="75"/>
      <c r="M287" s="173"/>
      <c r="N287" s="173"/>
      <c r="O287" s="73"/>
      <c r="P287" s="73"/>
      <c r="Q287" s="73"/>
      <c r="R287" s="73"/>
      <c r="S287" s="73"/>
      <c r="T287" s="75"/>
      <c r="U287" s="128"/>
      <c r="V287" s="75"/>
      <c r="W287" s="128"/>
      <c r="X287" s="75"/>
      <c r="Y287" s="169"/>
      <c r="Z287" s="73"/>
      <c r="AA287" s="70"/>
      <c r="AB287" s="5"/>
      <c r="AC287" s="5"/>
    </row>
    <row r="288" spans="1:29" ht="47.25" customHeight="1">
      <c r="A288" s="35"/>
      <c r="B288" s="75"/>
      <c r="C288" s="105"/>
      <c r="D288" s="181"/>
      <c r="E288" s="50"/>
      <c r="F288" s="180"/>
      <c r="G288" s="35"/>
      <c r="H288" s="75"/>
      <c r="I288" s="75"/>
      <c r="J288" s="75"/>
      <c r="K288" s="75"/>
      <c r="L288" s="75"/>
      <c r="M288" s="75"/>
      <c r="N288" s="75"/>
      <c r="O288" s="73"/>
      <c r="P288" s="73"/>
      <c r="Q288" s="73"/>
      <c r="R288" s="73"/>
      <c r="S288" s="73"/>
      <c r="T288" s="75"/>
      <c r="U288" s="128"/>
      <c r="V288" s="75"/>
      <c r="W288" s="128"/>
      <c r="X288" s="75"/>
      <c r="Y288" s="169"/>
      <c r="Z288" s="73"/>
      <c r="AA288" s="70"/>
      <c r="AB288" s="5"/>
      <c r="AC288" s="5"/>
    </row>
    <row r="289" spans="1:29" ht="47.25" customHeight="1">
      <c r="A289" s="35"/>
      <c r="B289" s="75"/>
      <c r="C289" s="46"/>
      <c r="D289" s="52"/>
      <c r="E289" s="50"/>
      <c r="F289" s="38"/>
      <c r="G289" s="35"/>
      <c r="H289" s="75"/>
      <c r="I289" s="75"/>
      <c r="J289" s="75"/>
      <c r="K289" s="75"/>
      <c r="L289" s="75"/>
      <c r="M289" s="173"/>
      <c r="N289" s="173"/>
      <c r="O289" s="73"/>
      <c r="P289" s="73"/>
      <c r="Q289" s="73"/>
      <c r="R289" s="73"/>
      <c r="S289" s="73"/>
      <c r="T289" s="75"/>
      <c r="U289" s="128"/>
      <c r="V289" s="75"/>
      <c r="W289" s="128"/>
      <c r="X289" s="75"/>
      <c r="Y289" s="169"/>
      <c r="Z289" s="73"/>
      <c r="AA289" s="70"/>
      <c r="AB289" s="5"/>
      <c r="AC289" s="5"/>
    </row>
    <row r="290" spans="1:29" ht="47.25" customHeight="1">
      <c r="A290" s="35"/>
      <c r="B290" s="75"/>
      <c r="C290" s="58"/>
      <c r="D290" s="52"/>
      <c r="E290" s="121"/>
      <c r="F290" s="38"/>
      <c r="G290" s="35"/>
      <c r="H290" s="75"/>
      <c r="I290" s="75"/>
      <c r="J290" s="75"/>
      <c r="K290" s="75"/>
      <c r="L290" s="75"/>
      <c r="M290" s="75"/>
      <c r="N290" s="75"/>
      <c r="O290" s="73"/>
      <c r="P290" s="73"/>
      <c r="Q290" s="73"/>
      <c r="R290" s="73"/>
      <c r="S290" s="73"/>
      <c r="T290" s="75"/>
      <c r="U290" s="128"/>
      <c r="V290" s="75"/>
      <c r="W290" s="128"/>
      <c r="X290" s="75"/>
      <c r="Y290" s="169"/>
      <c r="Z290" s="73"/>
      <c r="AA290" s="70"/>
      <c r="AB290" s="5"/>
      <c r="AC290" s="5"/>
    </row>
    <row r="291" spans="1:29" ht="72.75" customHeight="1">
      <c r="A291" s="35"/>
      <c r="B291" s="75"/>
      <c r="C291" s="182"/>
      <c r="D291" s="49"/>
      <c r="E291" s="124"/>
      <c r="F291" s="165"/>
      <c r="G291" s="11"/>
      <c r="H291" s="75"/>
      <c r="I291" s="75"/>
      <c r="J291" s="75"/>
      <c r="K291" s="75"/>
      <c r="L291" s="75"/>
      <c r="M291" s="75"/>
      <c r="N291" s="75"/>
      <c r="O291" s="73"/>
      <c r="P291" s="73"/>
      <c r="Q291" s="73"/>
      <c r="R291" s="73"/>
      <c r="S291" s="73"/>
      <c r="T291" s="75"/>
      <c r="U291" s="179"/>
      <c r="V291" s="75"/>
      <c r="W291" s="179"/>
      <c r="X291" s="75"/>
      <c r="Y291" s="169"/>
      <c r="Z291" s="73"/>
      <c r="AA291" s="70"/>
      <c r="AB291" s="5"/>
      <c r="AC291" s="5"/>
    </row>
    <row r="292" spans="1:29" ht="47.25" customHeight="1">
      <c r="A292" s="35"/>
      <c r="B292" s="75"/>
      <c r="C292" s="176"/>
      <c r="D292" s="183"/>
      <c r="E292" s="24"/>
      <c r="F292" s="121"/>
      <c r="G292" s="35"/>
      <c r="H292" s="75"/>
      <c r="I292" s="75"/>
      <c r="J292" s="75"/>
      <c r="K292" s="75"/>
      <c r="L292" s="75"/>
      <c r="M292" s="75"/>
      <c r="N292" s="75"/>
      <c r="O292" s="73"/>
      <c r="P292" s="73"/>
      <c r="Q292" s="73"/>
      <c r="R292" s="73"/>
      <c r="S292" s="73"/>
      <c r="T292" s="75"/>
      <c r="U292" s="128"/>
      <c r="V292" s="75"/>
      <c r="W292" s="128"/>
      <c r="X292" s="75"/>
      <c r="Y292" s="169"/>
      <c r="Z292" s="73"/>
      <c r="AA292" s="70"/>
      <c r="AB292" s="5"/>
      <c r="AC292" s="5"/>
    </row>
    <row r="293" spans="1:29" ht="47.25" customHeight="1">
      <c r="A293" s="35"/>
      <c r="B293" s="75"/>
      <c r="C293" s="176"/>
      <c r="D293" s="49"/>
      <c r="E293" s="38"/>
      <c r="F293" s="38"/>
      <c r="G293" s="35"/>
      <c r="H293" s="75"/>
      <c r="I293" s="75"/>
      <c r="J293" s="75"/>
      <c r="K293" s="75"/>
      <c r="L293" s="75"/>
      <c r="M293" s="173"/>
      <c r="N293" s="173"/>
      <c r="O293" s="73"/>
      <c r="P293" s="73"/>
      <c r="Q293" s="73"/>
      <c r="R293" s="73"/>
      <c r="S293" s="73"/>
      <c r="T293" s="75"/>
      <c r="U293" s="128"/>
      <c r="V293" s="75"/>
      <c r="W293" s="128"/>
      <c r="X293" s="75"/>
      <c r="Y293" s="169"/>
      <c r="Z293" s="73"/>
      <c r="AA293" s="70"/>
      <c r="AB293" s="5"/>
      <c r="AC293" s="5"/>
    </row>
    <row r="294" spans="1:29" ht="67.5" customHeight="1">
      <c r="A294" s="35"/>
      <c r="B294" s="75"/>
      <c r="C294" s="176"/>
      <c r="D294" s="49"/>
      <c r="E294" s="38"/>
      <c r="F294" s="38"/>
      <c r="G294" s="35"/>
      <c r="H294" s="75"/>
      <c r="I294" s="75"/>
      <c r="J294" s="75"/>
      <c r="K294" s="75"/>
      <c r="L294" s="75"/>
      <c r="M294" s="173"/>
      <c r="N294" s="173"/>
      <c r="O294" s="73"/>
      <c r="P294" s="73"/>
      <c r="Q294" s="73"/>
      <c r="R294" s="73"/>
      <c r="S294" s="73"/>
      <c r="T294" s="75"/>
      <c r="U294" s="128"/>
      <c r="V294" s="75"/>
      <c r="W294" s="128"/>
      <c r="X294" s="75"/>
      <c r="Y294" s="169"/>
      <c r="Z294" s="73"/>
      <c r="AA294" s="70"/>
      <c r="AB294" s="5"/>
      <c r="AC294" s="5"/>
    </row>
    <row r="295" spans="1:29" ht="47.25" customHeight="1">
      <c r="A295" s="35"/>
      <c r="B295" s="75"/>
      <c r="C295" s="105"/>
      <c r="D295" s="52"/>
      <c r="E295" s="50"/>
      <c r="F295" s="38"/>
      <c r="G295" s="75"/>
      <c r="H295" s="75"/>
      <c r="I295" s="75"/>
      <c r="J295" s="75"/>
      <c r="K295" s="75"/>
      <c r="L295" s="35"/>
      <c r="M295" s="173"/>
      <c r="N295" s="75"/>
      <c r="O295" s="73"/>
      <c r="P295" s="73"/>
      <c r="Q295" s="73"/>
      <c r="R295" s="73"/>
      <c r="S295" s="73"/>
      <c r="T295" s="75"/>
      <c r="U295" s="128"/>
      <c r="V295" s="75"/>
      <c r="W295" s="128"/>
      <c r="X295" s="75"/>
      <c r="Y295" s="169"/>
      <c r="Z295" s="73"/>
      <c r="AA295" s="70"/>
      <c r="AB295" s="5"/>
      <c r="AC295" s="5"/>
    </row>
    <row r="296" spans="1:29" ht="57" customHeight="1">
      <c r="A296" s="35"/>
      <c r="B296" s="75"/>
      <c r="C296" s="58"/>
      <c r="D296" s="49"/>
      <c r="E296" s="38"/>
      <c r="F296" s="38"/>
      <c r="G296" s="75"/>
      <c r="H296" s="75"/>
      <c r="I296" s="75"/>
      <c r="J296" s="75"/>
      <c r="K296" s="75"/>
      <c r="L296" s="75"/>
      <c r="M296" s="75"/>
      <c r="N296" s="75"/>
      <c r="O296" s="73"/>
      <c r="P296" s="73"/>
      <c r="Q296" s="73"/>
      <c r="R296" s="73"/>
      <c r="S296" s="73"/>
      <c r="T296" s="75"/>
      <c r="U296" s="128"/>
      <c r="V296" s="75"/>
      <c r="W296" s="128"/>
      <c r="X296" s="75"/>
      <c r="Y296" s="169"/>
      <c r="Z296" s="73"/>
      <c r="AA296" s="70"/>
      <c r="AB296" s="5"/>
      <c r="AC296" s="5"/>
    </row>
    <row r="297" spans="1:29" ht="70.5" customHeight="1">
      <c r="A297" s="35"/>
      <c r="B297" s="75"/>
      <c r="C297" s="105"/>
      <c r="D297" s="52"/>
      <c r="E297" s="50"/>
      <c r="F297" s="38"/>
      <c r="G297" s="35"/>
      <c r="H297" s="75"/>
      <c r="I297" s="75"/>
      <c r="J297" s="75"/>
      <c r="K297" s="75"/>
      <c r="L297" s="75"/>
      <c r="M297" s="173"/>
      <c r="N297" s="173"/>
      <c r="O297" s="73"/>
      <c r="P297" s="73"/>
      <c r="Q297" s="73"/>
      <c r="R297" s="73"/>
      <c r="S297" s="73"/>
      <c r="T297" s="75"/>
      <c r="U297" s="128"/>
      <c r="V297" s="75"/>
      <c r="W297" s="128"/>
      <c r="X297" s="75"/>
      <c r="Y297" s="169"/>
      <c r="Z297" s="73"/>
      <c r="AA297" s="70"/>
      <c r="AB297" s="5"/>
      <c r="AC297" s="5"/>
    </row>
    <row r="298" spans="1:29" ht="47.25" customHeight="1">
      <c r="A298" s="35"/>
      <c r="B298" s="75"/>
      <c r="C298" s="176"/>
      <c r="D298" s="49"/>
      <c r="E298" s="65"/>
      <c r="F298" s="38"/>
      <c r="G298" s="75"/>
      <c r="H298" s="75"/>
      <c r="I298" s="75"/>
      <c r="J298" s="75"/>
      <c r="K298" s="75"/>
      <c r="L298" s="75"/>
      <c r="M298" s="75"/>
      <c r="N298" s="75"/>
      <c r="O298" s="73"/>
      <c r="P298" s="73"/>
      <c r="Q298" s="73"/>
      <c r="R298" s="73"/>
      <c r="S298" s="73"/>
      <c r="T298" s="75"/>
      <c r="U298" s="128"/>
      <c r="V298" s="75"/>
      <c r="W298" s="128"/>
      <c r="X298" s="75"/>
      <c r="Y298" s="169"/>
      <c r="Z298" s="73"/>
      <c r="AA298" s="70"/>
      <c r="AB298" s="5"/>
      <c r="AC298" s="5"/>
    </row>
    <row r="299" spans="1:29" ht="47.25" customHeight="1">
      <c r="A299" s="35"/>
      <c r="B299" s="75"/>
      <c r="C299" s="46"/>
      <c r="D299" s="52"/>
      <c r="E299" s="65"/>
      <c r="F299" s="38"/>
      <c r="G299" s="75"/>
      <c r="H299" s="75"/>
      <c r="I299" s="75"/>
      <c r="J299" s="75"/>
      <c r="K299" s="75"/>
      <c r="L299" s="75"/>
      <c r="M299" s="173"/>
      <c r="N299" s="173"/>
      <c r="O299" s="73"/>
      <c r="P299" s="73"/>
      <c r="Q299" s="73"/>
      <c r="R299" s="73"/>
      <c r="S299" s="73"/>
      <c r="T299" s="75"/>
      <c r="U299" s="128"/>
      <c r="V299" s="75"/>
      <c r="W299" s="128"/>
      <c r="X299" s="75"/>
      <c r="Y299" s="169"/>
      <c r="Z299" s="73"/>
      <c r="AA299" s="70"/>
      <c r="AB299" s="5"/>
      <c r="AC299" s="5"/>
    </row>
    <row r="300" spans="1:29" ht="47.25" customHeight="1">
      <c r="A300" s="35"/>
      <c r="B300" s="75"/>
      <c r="C300" s="105"/>
      <c r="D300" s="52"/>
      <c r="E300" s="50"/>
      <c r="F300" s="184"/>
      <c r="G300" s="35"/>
      <c r="H300" s="75"/>
      <c r="I300" s="75"/>
      <c r="J300" s="75"/>
      <c r="K300" s="75"/>
      <c r="L300" s="75"/>
      <c r="M300" s="75"/>
      <c r="N300" s="75"/>
      <c r="O300" s="73"/>
      <c r="P300" s="73"/>
      <c r="Q300" s="73"/>
      <c r="R300" s="73"/>
      <c r="S300" s="73"/>
      <c r="T300" s="75"/>
      <c r="U300" s="128"/>
      <c r="V300" s="75"/>
      <c r="W300" s="128"/>
      <c r="X300" s="75"/>
      <c r="Y300" s="169"/>
      <c r="Z300" s="73"/>
      <c r="AA300" s="70"/>
      <c r="AB300" s="5"/>
      <c r="AC300" s="5"/>
    </row>
    <row r="301" spans="1:29" ht="69" customHeight="1">
      <c r="A301" s="35"/>
      <c r="B301" s="75"/>
      <c r="C301" s="139"/>
      <c r="D301" s="52"/>
      <c r="E301" s="50"/>
      <c r="F301" s="69"/>
      <c r="G301" s="35"/>
      <c r="H301" s="75"/>
      <c r="I301" s="75"/>
      <c r="J301" s="75"/>
      <c r="K301" s="75"/>
      <c r="L301" s="75"/>
      <c r="M301" s="75"/>
      <c r="N301" s="75"/>
      <c r="O301" s="73"/>
      <c r="P301" s="73"/>
      <c r="Q301" s="73"/>
      <c r="R301" s="73"/>
      <c r="S301" s="73"/>
      <c r="T301" s="75"/>
      <c r="U301" s="128"/>
      <c r="V301" s="75"/>
      <c r="W301" s="128"/>
      <c r="X301" s="75"/>
      <c r="Y301" s="169"/>
      <c r="Z301" s="73"/>
      <c r="AA301" s="70"/>
      <c r="AB301" s="5"/>
      <c r="AC301" s="5"/>
    </row>
    <row r="302" spans="1:29" ht="47.25" customHeight="1">
      <c r="A302" s="35"/>
      <c r="B302" s="75"/>
      <c r="C302" s="105"/>
      <c r="D302" s="49"/>
      <c r="E302" s="50"/>
      <c r="F302" s="38"/>
      <c r="G302" s="35"/>
      <c r="H302" s="75"/>
      <c r="I302" s="75"/>
      <c r="J302" s="75"/>
      <c r="K302" s="75"/>
      <c r="L302" s="75"/>
      <c r="M302" s="173"/>
      <c r="N302" s="173"/>
      <c r="O302" s="73"/>
      <c r="P302" s="73"/>
      <c r="Q302" s="73"/>
      <c r="R302" s="73"/>
      <c r="S302" s="73"/>
      <c r="T302" s="75"/>
      <c r="U302" s="128"/>
      <c r="V302" s="75"/>
      <c r="W302" s="128"/>
      <c r="X302" s="75"/>
      <c r="Y302" s="169"/>
      <c r="Z302" s="73"/>
      <c r="AA302" s="70"/>
      <c r="AB302" s="5"/>
      <c r="AC302" s="5"/>
    </row>
    <row r="303" spans="1:29" ht="54.75" customHeight="1">
      <c r="A303" s="35"/>
      <c r="B303" s="75"/>
      <c r="C303" s="166"/>
      <c r="D303" s="120"/>
      <c r="E303" s="81"/>
      <c r="F303" s="38"/>
      <c r="G303" s="35"/>
      <c r="H303" s="75"/>
      <c r="I303" s="75"/>
      <c r="J303" s="75"/>
      <c r="K303" s="75"/>
      <c r="L303" s="75"/>
      <c r="M303" s="75"/>
      <c r="N303" s="75"/>
      <c r="O303" s="73"/>
      <c r="P303" s="73"/>
      <c r="Q303" s="73"/>
      <c r="R303" s="73"/>
      <c r="S303" s="73"/>
      <c r="T303" s="75"/>
      <c r="U303" s="128"/>
      <c r="V303" s="75"/>
      <c r="W303" s="128"/>
      <c r="X303" s="75"/>
      <c r="Y303" s="169"/>
      <c r="Z303" s="73"/>
      <c r="AA303" s="70"/>
      <c r="AB303" s="5"/>
      <c r="AC303" s="5"/>
    </row>
    <row r="304" spans="1:29" ht="71.25" customHeight="1">
      <c r="A304" s="35"/>
      <c r="B304" s="75"/>
      <c r="C304" s="176"/>
      <c r="D304" s="120"/>
      <c r="E304" s="81"/>
      <c r="F304" s="38"/>
      <c r="G304" s="35"/>
      <c r="H304" s="75"/>
      <c r="I304" s="75"/>
      <c r="J304" s="75"/>
      <c r="K304" s="75"/>
      <c r="L304" s="75"/>
      <c r="M304" s="173"/>
      <c r="N304" s="173"/>
      <c r="O304" s="73"/>
      <c r="P304" s="73"/>
      <c r="Q304" s="73"/>
      <c r="R304" s="73"/>
      <c r="S304" s="73"/>
      <c r="T304" s="75"/>
      <c r="U304" s="128"/>
      <c r="V304" s="75"/>
      <c r="W304" s="128"/>
      <c r="X304" s="75"/>
      <c r="Y304" s="169"/>
      <c r="Z304" s="73"/>
      <c r="AA304" s="70"/>
      <c r="AB304" s="5"/>
      <c r="AC304" s="5"/>
    </row>
    <row r="305" spans="1:29" ht="69.75" customHeight="1">
      <c r="A305" s="35"/>
      <c r="B305" s="75"/>
      <c r="C305" s="176"/>
      <c r="D305" s="49"/>
      <c r="E305" s="38"/>
      <c r="F305" s="38"/>
      <c r="G305" s="35"/>
      <c r="H305" s="75"/>
      <c r="I305" s="75"/>
      <c r="J305" s="75"/>
      <c r="K305" s="75"/>
      <c r="L305" s="75"/>
      <c r="M305" s="173"/>
      <c r="N305" s="173"/>
      <c r="O305" s="73"/>
      <c r="P305" s="73"/>
      <c r="Q305" s="73"/>
      <c r="R305" s="73"/>
      <c r="S305" s="73"/>
      <c r="T305" s="75"/>
      <c r="U305" s="128"/>
      <c r="V305" s="75"/>
      <c r="W305" s="128"/>
      <c r="X305" s="75"/>
      <c r="Y305" s="169"/>
      <c r="Z305" s="73"/>
      <c r="AA305" s="70"/>
      <c r="AB305" s="5"/>
      <c r="AC305" s="5"/>
    </row>
    <row r="306" spans="1:29" ht="60.75" customHeight="1">
      <c r="A306" s="35"/>
      <c r="B306" s="75"/>
      <c r="C306" s="170"/>
      <c r="D306" s="49"/>
      <c r="E306" s="185"/>
      <c r="F306" s="38"/>
      <c r="G306" s="35"/>
      <c r="H306" s="75"/>
      <c r="I306" s="75"/>
      <c r="J306" s="75"/>
      <c r="K306" s="75"/>
      <c r="L306" s="75"/>
      <c r="M306" s="173"/>
      <c r="N306" s="173"/>
      <c r="O306" s="73"/>
      <c r="P306" s="73"/>
      <c r="Q306" s="73"/>
      <c r="R306" s="73"/>
      <c r="S306" s="73"/>
      <c r="T306" s="75"/>
      <c r="U306" s="128"/>
      <c r="V306" s="75"/>
      <c r="W306" s="128"/>
      <c r="X306" s="75"/>
      <c r="Y306" s="169"/>
      <c r="Z306" s="73"/>
      <c r="AA306" s="70"/>
      <c r="AB306" s="5"/>
      <c r="AC306" s="5"/>
    </row>
    <row r="307" spans="1:29" ht="66.75" customHeight="1">
      <c r="A307" s="35"/>
      <c r="B307" s="75"/>
      <c r="C307" s="170"/>
      <c r="D307" s="49"/>
      <c r="E307" s="38"/>
      <c r="F307" s="38"/>
      <c r="G307" s="35"/>
      <c r="H307" s="75"/>
      <c r="I307" s="75"/>
      <c r="J307" s="75"/>
      <c r="K307" s="75"/>
      <c r="L307" s="75"/>
      <c r="M307" s="173"/>
      <c r="N307" s="173"/>
      <c r="O307" s="73"/>
      <c r="P307" s="73"/>
      <c r="Q307" s="73"/>
      <c r="R307" s="73"/>
      <c r="S307" s="73"/>
      <c r="T307" s="75"/>
      <c r="U307" s="128"/>
      <c r="V307" s="75"/>
      <c r="W307" s="128"/>
      <c r="X307" s="75"/>
      <c r="Y307" s="169"/>
      <c r="Z307" s="73"/>
      <c r="AA307" s="70"/>
      <c r="AB307" s="5"/>
      <c r="AC307" s="5"/>
    </row>
    <row r="308" spans="1:29" ht="50.25" customHeight="1">
      <c r="A308" s="35"/>
      <c r="B308" s="75"/>
      <c r="C308" s="186"/>
      <c r="D308" s="92"/>
      <c r="E308" s="187"/>
      <c r="F308" s="69"/>
      <c r="G308" s="35"/>
      <c r="H308" s="75"/>
      <c r="I308" s="75"/>
      <c r="J308" s="75"/>
      <c r="K308" s="75"/>
      <c r="L308" s="75"/>
      <c r="M308" s="173"/>
      <c r="N308" s="173"/>
      <c r="O308" s="73"/>
      <c r="P308" s="73"/>
      <c r="Q308" s="73"/>
      <c r="R308" s="73"/>
      <c r="S308" s="73"/>
      <c r="T308" s="75"/>
      <c r="U308" s="128"/>
      <c r="V308" s="75"/>
      <c r="W308" s="128"/>
      <c r="X308" s="75"/>
      <c r="Y308" s="169"/>
      <c r="Z308" s="73"/>
      <c r="AA308" s="70"/>
      <c r="AB308" s="5"/>
      <c r="AC308" s="5"/>
    </row>
    <row r="309" spans="1:29" ht="47.25" customHeight="1">
      <c r="A309" s="35"/>
      <c r="B309" s="75"/>
      <c r="C309" s="176"/>
      <c r="D309" s="49"/>
      <c r="E309" s="188"/>
      <c r="F309" s="50"/>
      <c r="G309" s="75"/>
      <c r="H309" s="75"/>
      <c r="I309" s="75"/>
      <c r="J309" s="75"/>
      <c r="K309" s="75"/>
      <c r="L309" s="75"/>
      <c r="M309" s="75"/>
      <c r="N309" s="75"/>
      <c r="O309" s="73"/>
      <c r="P309" s="73"/>
      <c r="Q309" s="73"/>
      <c r="R309" s="73"/>
      <c r="S309" s="73"/>
      <c r="T309" s="75"/>
      <c r="U309" s="128"/>
      <c r="V309" s="75"/>
      <c r="W309" s="128"/>
      <c r="X309" s="75"/>
      <c r="Y309" s="169"/>
      <c r="Z309" s="73"/>
      <c r="AA309" s="70"/>
      <c r="AB309" s="5"/>
      <c r="AC309" s="5"/>
    </row>
    <row r="310" spans="1:29" ht="67.5" customHeight="1">
      <c r="A310" s="35"/>
      <c r="B310" s="75"/>
      <c r="C310" s="56"/>
      <c r="D310" s="52"/>
      <c r="E310" s="50"/>
      <c r="F310" s="180"/>
      <c r="G310" s="75"/>
      <c r="H310" s="75"/>
      <c r="I310" s="75"/>
      <c r="J310" s="75"/>
      <c r="K310" s="75"/>
      <c r="L310" s="75"/>
      <c r="M310" s="173"/>
      <c r="N310" s="173"/>
      <c r="O310" s="73"/>
      <c r="P310" s="73"/>
      <c r="Q310" s="73"/>
      <c r="R310" s="73"/>
      <c r="S310" s="73"/>
      <c r="T310" s="75"/>
      <c r="U310" s="128"/>
      <c r="V310" s="75"/>
      <c r="W310" s="128"/>
      <c r="X310" s="75"/>
      <c r="Y310" s="169"/>
      <c r="Z310" s="73"/>
      <c r="AA310" s="70"/>
      <c r="AB310" s="5"/>
      <c r="AC310" s="5"/>
    </row>
    <row r="311" spans="1:29" ht="47.25" customHeight="1">
      <c r="A311" s="35"/>
      <c r="B311" s="75"/>
      <c r="C311" s="189"/>
      <c r="D311" s="52"/>
      <c r="E311" s="94"/>
      <c r="F311" s="180"/>
      <c r="G311" s="75"/>
      <c r="H311" s="75"/>
      <c r="I311" s="75"/>
      <c r="J311" s="75"/>
      <c r="K311" s="75"/>
      <c r="L311" s="75"/>
      <c r="M311" s="173"/>
      <c r="N311" s="173"/>
      <c r="O311" s="73"/>
      <c r="P311" s="73"/>
      <c r="Q311" s="73"/>
      <c r="R311" s="73"/>
      <c r="S311" s="73"/>
      <c r="T311" s="75"/>
      <c r="U311" s="128"/>
      <c r="V311" s="75"/>
      <c r="W311" s="128"/>
      <c r="X311" s="75"/>
      <c r="Y311" s="169"/>
      <c r="Z311" s="73"/>
      <c r="AA311" s="70"/>
      <c r="AB311" s="5"/>
      <c r="AC311" s="5"/>
    </row>
    <row r="312" spans="1:29" ht="47.25" customHeight="1">
      <c r="A312" s="35"/>
      <c r="B312" s="75"/>
      <c r="C312" s="58"/>
      <c r="D312" s="49"/>
      <c r="E312" s="38"/>
      <c r="F312" s="180"/>
      <c r="G312" s="75"/>
      <c r="H312" s="75"/>
      <c r="I312" s="75"/>
      <c r="J312" s="75"/>
      <c r="K312" s="75"/>
      <c r="L312" s="75"/>
      <c r="M312" s="173"/>
      <c r="N312" s="173"/>
      <c r="O312" s="73"/>
      <c r="P312" s="73"/>
      <c r="Q312" s="73"/>
      <c r="R312" s="73"/>
      <c r="S312" s="73"/>
      <c r="T312" s="75"/>
      <c r="U312" s="128"/>
      <c r="V312" s="75"/>
      <c r="W312" s="128"/>
      <c r="X312" s="75"/>
      <c r="Y312" s="169"/>
      <c r="Z312" s="73"/>
      <c r="AA312" s="70"/>
      <c r="AB312" s="5"/>
      <c r="AC312" s="5"/>
    </row>
    <row r="313" spans="1:29" ht="66.75" customHeight="1">
      <c r="A313" s="35"/>
      <c r="B313" s="75"/>
      <c r="C313" s="105"/>
      <c r="D313" s="52"/>
      <c r="E313" s="50"/>
      <c r="F313" s="180"/>
      <c r="G313" s="75"/>
      <c r="H313" s="75"/>
      <c r="I313" s="75"/>
      <c r="J313" s="75"/>
      <c r="K313" s="75"/>
      <c r="L313" s="75"/>
      <c r="M313" s="173"/>
      <c r="N313" s="173"/>
      <c r="O313" s="73"/>
      <c r="P313" s="73"/>
      <c r="Q313" s="73"/>
      <c r="R313" s="73"/>
      <c r="S313" s="73"/>
      <c r="T313" s="75"/>
      <c r="U313" s="128"/>
      <c r="V313" s="75"/>
      <c r="W313" s="128"/>
      <c r="X313" s="75"/>
      <c r="Y313" s="169"/>
      <c r="Z313" s="73"/>
      <c r="AA313" s="70"/>
      <c r="AB313" s="5"/>
      <c r="AC313" s="5"/>
    </row>
    <row r="314" spans="1:29" ht="47.25" customHeight="1">
      <c r="A314" s="35"/>
      <c r="B314" s="75"/>
      <c r="C314" s="105"/>
      <c r="D314" s="52"/>
      <c r="E314" s="50"/>
      <c r="F314" s="180"/>
      <c r="G314" s="75"/>
      <c r="H314" s="75"/>
      <c r="I314" s="75"/>
      <c r="J314" s="75"/>
      <c r="K314" s="75"/>
      <c r="L314" s="75"/>
      <c r="M314" s="173"/>
      <c r="N314" s="173"/>
      <c r="O314" s="73"/>
      <c r="P314" s="73"/>
      <c r="Q314" s="73"/>
      <c r="R314" s="73"/>
      <c r="S314" s="73"/>
      <c r="T314" s="75"/>
      <c r="U314" s="128"/>
      <c r="V314" s="75"/>
      <c r="W314" s="128"/>
      <c r="X314" s="75"/>
      <c r="Y314" s="169"/>
      <c r="Z314" s="73"/>
      <c r="AA314" s="70"/>
      <c r="AB314" s="5"/>
      <c r="AC314" s="5"/>
    </row>
    <row r="315" spans="1:29" ht="54.75" customHeight="1">
      <c r="A315" s="35"/>
      <c r="B315" s="75"/>
      <c r="C315" s="176"/>
      <c r="D315" s="49"/>
      <c r="E315" s="38"/>
      <c r="F315" s="180"/>
      <c r="G315" s="75"/>
      <c r="H315" s="75"/>
      <c r="I315" s="75"/>
      <c r="J315" s="75"/>
      <c r="K315" s="75"/>
      <c r="L315" s="75"/>
      <c r="M315" s="173"/>
      <c r="N315" s="173"/>
      <c r="O315" s="73"/>
      <c r="P315" s="73"/>
      <c r="Q315" s="73"/>
      <c r="R315" s="73"/>
      <c r="S315" s="73"/>
      <c r="T315" s="75"/>
      <c r="U315" s="128"/>
      <c r="V315" s="75"/>
      <c r="W315" s="128"/>
      <c r="X315" s="75"/>
      <c r="Y315" s="169"/>
      <c r="Z315" s="73"/>
      <c r="AA315" s="70"/>
      <c r="AB315" s="5"/>
      <c r="AC315" s="5"/>
    </row>
    <row r="316" spans="1:29" ht="47.25" customHeight="1">
      <c r="A316" s="35"/>
      <c r="B316" s="75"/>
      <c r="C316" s="105"/>
      <c r="D316" s="52"/>
      <c r="E316" s="50"/>
      <c r="F316" s="180"/>
      <c r="G316" s="75"/>
      <c r="H316" s="75"/>
      <c r="I316" s="75"/>
      <c r="J316" s="75"/>
      <c r="K316" s="75"/>
      <c r="L316" s="75"/>
      <c r="M316" s="173"/>
      <c r="N316" s="173"/>
      <c r="O316" s="73"/>
      <c r="P316" s="73"/>
      <c r="Q316" s="73"/>
      <c r="R316" s="73"/>
      <c r="S316" s="73"/>
      <c r="T316" s="75"/>
      <c r="U316" s="128"/>
      <c r="V316" s="75"/>
      <c r="W316" s="128"/>
      <c r="X316" s="75"/>
      <c r="Y316" s="169"/>
      <c r="Z316" s="73"/>
      <c r="AA316" s="70"/>
      <c r="AB316" s="5"/>
      <c r="AC316" s="5"/>
    </row>
    <row r="317" spans="1:29" ht="75.75" customHeight="1">
      <c r="A317" s="35"/>
      <c r="B317" s="75"/>
      <c r="C317" s="176"/>
      <c r="D317" s="120"/>
      <c r="E317" s="81"/>
      <c r="F317" s="180"/>
      <c r="G317" s="75"/>
      <c r="H317" s="75"/>
      <c r="I317" s="75"/>
      <c r="J317" s="75"/>
      <c r="K317" s="75"/>
      <c r="L317" s="75"/>
      <c r="M317" s="173"/>
      <c r="N317" s="173"/>
      <c r="O317" s="73"/>
      <c r="P317" s="73"/>
      <c r="Q317" s="73"/>
      <c r="R317" s="73"/>
      <c r="S317" s="73"/>
      <c r="T317" s="75"/>
      <c r="U317" s="128"/>
      <c r="V317" s="75"/>
      <c r="W317" s="128"/>
      <c r="X317" s="75"/>
      <c r="Y317" s="169"/>
      <c r="Z317" s="73"/>
      <c r="AA317" s="70"/>
      <c r="AB317" s="5"/>
      <c r="AC317" s="5"/>
    </row>
    <row r="318" spans="1:29" ht="47.25" customHeight="1">
      <c r="A318" s="35"/>
      <c r="B318" s="75"/>
      <c r="C318" s="176"/>
      <c r="D318" s="49"/>
      <c r="E318" s="38"/>
      <c r="F318" s="180"/>
      <c r="G318" s="75"/>
      <c r="H318" s="75"/>
      <c r="I318" s="75"/>
      <c r="J318" s="75"/>
      <c r="K318" s="75"/>
      <c r="L318" s="75"/>
      <c r="M318" s="173"/>
      <c r="N318" s="173"/>
      <c r="O318" s="73"/>
      <c r="P318" s="73"/>
      <c r="Q318" s="73"/>
      <c r="R318" s="73"/>
      <c r="S318" s="73"/>
      <c r="T318" s="75"/>
      <c r="U318" s="128"/>
      <c r="V318" s="75"/>
      <c r="W318" s="128"/>
      <c r="X318" s="75"/>
      <c r="Y318" s="169"/>
      <c r="Z318" s="73"/>
      <c r="AA318" s="70"/>
      <c r="AB318" s="5"/>
      <c r="AC318" s="5"/>
    </row>
    <row r="319" spans="1:29" ht="47.25" customHeight="1">
      <c r="A319" s="35"/>
      <c r="B319" s="75"/>
      <c r="C319" s="105"/>
      <c r="D319" s="52"/>
      <c r="E319" s="50"/>
      <c r="F319" s="38"/>
      <c r="G319" s="75"/>
      <c r="H319" s="75"/>
      <c r="I319" s="75"/>
      <c r="J319" s="75"/>
      <c r="K319" s="75"/>
      <c r="L319" s="75"/>
      <c r="M319" s="173"/>
      <c r="N319" s="173"/>
      <c r="O319" s="73"/>
      <c r="P319" s="73"/>
      <c r="Q319" s="73"/>
      <c r="R319" s="73"/>
      <c r="S319" s="73"/>
      <c r="T319" s="75"/>
      <c r="U319" s="128"/>
      <c r="V319" s="75"/>
      <c r="W319" s="128"/>
      <c r="X319" s="75"/>
      <c r="Y319" s="169"/>
      <c r="Z319" s="73"/>
      <c r="AA319" s="70"/>
      <c r="AB319" s="5"/>
      <c r="AC319" s="5"/>
    </row>
    <row r="320" spans="1:29" ht="81.75" customHeight="1">
      <c r="A320" s="35"/>
      <c r="B320" s="75"/>
      <c r="C320" s="105"/>
      <c r="D320" s="52"/>
      <c r="E320" s="50"/>
      <c r="F320" s="38"/>
      <c r="G320" s="75"/>
      <c r="H320" s="75"/>
      <c r="I320" s="75"/>
      <c r="J320" s="75"/>
      <c r="K320" s="75"/>
      <c r="L320" s="75"/>
      <c r="M320" s="173"/>
      <c r="N320" s="173"/>
      <c r="O320" s="73"/>
      <c r="P320" s="73"/>
      <c r="Q320" s="73"/>
      <c r="R320" s="73"/>
      <c r="S320" s="73"/>
      <c r="T320" s="75"/>
      <c r="U320" s="128"/>
      <c r="V320" s="75"/>
      <c r="W320" s="128"/>
      <c r="X320" s="75"/>
      <c r="Y320" s="169"/>
      <c r="Z320" s="73"/>
      <c r="AA320" s="70"/>
      <c r="AB320" s="5"/>
      <c r="AC320" s="5"/>
    </row>
    <row r="321" spans="1:29" ht="66" customHeight="1">
      <c r="A321" s="35"/>
      <c r="B321" s="75"/>
      <c r="C321" s="190"/>
      <c r="D321" s="52"/>
      <c r="E321" s="38"/>
      <c r="F321" s="38"/>
      <c r="G321" s="35"/>
      <c r="H321" s="75"/>
      <c r="I321" s="75"/>
      <c r="J321" s="75"/>
      <c r="K321" s="75"/>
      <c r="L321" s="75"/>
      <c r="M321" s="173"/>
      <c r="N321" s="173"/>
      <c r="O321" s="73"/>
      <c r="P321" s="73"/>
      <c r="Q321" s="73"/>
      <c r="R321" s="73"/>
      <c r="S321" s="73"/>
      <c r="T321" s="75"/>
      <c r="U321" s="128"/>
      <c r="V321" s="75"/>
      <c r="W321" s="128"/>
      <c r="X321" s="75"/>
      <c r="Y321" s="169"/>
      <c r="Z321" s="73"/>
      <c r="AA321" s="70"/>
      <c r="AB321" s="5"/>
      <c r="AC321" s="5"/>
    </row>
    <row r="322" spans="1:29" ht="47.25" customHeight="1">
      <c r="A322" s="35"/>
      <c r="B322" s="75"/>
      <c r="C322" s="191"/>
      <c r="D322" s="52"/>
      <c r="E322" s="50"/>
      <c r="F322" s="50"/>
      <c r="G322" s="75"/>
      <c r="H322" s="75"/>
      <c r="I322" s="75"/>
      <c r="J322" s="75"/>
      <c r="K322" s="75"/>
      <c r="L322" s="75"/>
      <c r="M322" s="75"/>
      <c r="N322" s="75"/>
      <c r="O322" s="73"/>
      <c r="P322" s="73"/>
      <c r="Q322" s="73"/>
      <c r="R322" s="73"/>
      <c r="S322" s="73"/>
      <c r="T322" s="75"/>
      <c r="U322" s="128"/>
      <c r="V322" s="75"/>
      <c r="W322" s="128"/>
      <c r="X322" s="75"/>
      <c r="Y322" s="169"/>
      <c r="Z322" s="73"/>
      <c r="AA322" s="70"/>
      <c r="AB322" s="5"/>
      <c r="AC322" s="5"/>
    </row>
    <row r="323" spans="1:29" ht="47.25" customHeight="1">
      <c r="A323" s="35"/>
      <c r="B323" s="75"/>
      <c r="C323" s="191"/>
      <c r="D323" s="52"/>
      <c r="E323" s="50"/>
      <c r="F323" s="50"/>
      <c r="G323" s="75"/>
      <c r="H323" s="75"/>
      <c r="I323" s="75"/>
      <c r="J323" s="75"/>
      <c r="K323" s="75"/>
      <c r="L323" s="75"/>
      <c r="M323" s="75"/>
      <c r="N323" s="75"/>
      <c r="O323" s="73"/>
      <c r="P323" s="73"/>
      <c r="Q323" s="73"/>
      <c r="R323" s="73"/>
      <c r="S323" s="73"/>
      <c r="T323" s="75"/>
      <c r="U323" s="128"/>
      <c r="V323" s="75"/>
      <c r="W323" s="128"/>
      <c r="X323" s="75"/>
      <c r="Y323" s="169"/>
      <c r="Z323" s="73"/>
      <c r="AA323" s="70"/>
      <c r="AB323" s="5"/>
      <c r="AC323" s="5"/>
    </row>
    <row r="324" spans="1:29" ht="47.25" customHeight="1">
      <c r="A324" s="35"/>
      <c r="B324" s="75"/>
      <c r="C324" s="176"/>
      <c r="D324" s="49"/>
      <c r="E324" s="38"/>
      <c r="F324" s="38"/>
      <c r="G324" s="35"/>
      <c r="H324" s="75"/>
      <c r="I324" s="75"/>
      <c r="J324" s="75"/>
      <c r="K324" s="75"/>
      <c r="L324" s="75"/>
      <c r="M324" s="75"/>
      <c r="N324" s="75"/>
      <c r="O324" s="73"/>
      <c r="P324" s="73"/>
      <c r="Q324" s="73"/>
      <c r="R324" s="73"/>
      <c r="S324" s="73"/>
      <c r="T324" s="75"/>
      <c r="U324" s="128"/>
      <c r="V324" s="75"/>
      <c r="W324" s="128"/>
      <c r="X324" s="75"/>
      <c r="Y324" s="169"/>
      <c r="Z324" s="73"/>
      <c r="AA324" s="70"/>
      <c r="AB324" s="5"/>
      <c r="AC324" s="5"/>
    </row>
    <row r="325" spans="1:29" ht="15.75" customHeight="1">
      <c r="A325" s="35"/>
      <c r="B325" s="75"/>
      <c r="C325" s="176"/>
      <c r="D325" s="49"/>
      <c r="E325" s="38"/>
      <c r="F325" s="38"/>
      <c r="G325" s="35"/>
      <c r="H325" s="75"/>
      <c r="I325" s="75"/>
      <c r="J325" s="75"/>
      <c r="K325" s="75"/>
      <c r="L325" s="75"/>
      <c r="M325" s="173"/>
      <c r="N325" s="75"/>
      <c r="O325" s="73"/>
      <c r="P325" s="73"/>
      <c r="Q325" s="73"/>
      <c r="R325" s="73"/>
      <c r="S325" s="73"/>
      <c r="T325" s="75"/>
      <c r="U325" s="128"/>
      <c r="V325" s="75"/>
      <c r="W325" s="128"/>
      <c r="X325" s="75"/>
      <c r="Y325" s="169"/>
      <c r="Z325" s="73"/>
      <c r="AA325" s="70"/>
      <c r="AB325" s="5"/>
      <c r="AC325" s="5"/>
    </row>
    <row r="326" spans="1:29" ht="56.25" customHeight="1">
      <c r="A326" s="35"/>
      <c r="B326" s="75"/>
      <c r="C326" s="176"/>
      <c r="D326" s="49"/>
      <c r="E326" s="38"/>
      <c r="F326" s="38"/>
      <c r="G326" s="35"/>
      <c r="H326" s="75"/>
      <c r="I326" s="75"/>
      <c r="J326" s="75"/>
      <c r="K326" s="75"/>
      <c r="L326" s="75"/>
      <c r="M326" s="173"/>
      <c r="N326" s="173"/>
      <c r="O326" s="73"/>
      <c r="P326" s="73"/>
      <c r="Q326" s="73"/>
      <c r="R326" s="73"/>
      <c r="S326" s="73"/>
      <c r="T326" s="75"/>
      <c r="U326" s="128"/>
      <c r="V326" s="75"/>
      <c r="W326" s="128"/>
      <c r="X326" s="75"/>
      <c r="Y326" s="169"/>
      <c r="Z326" s="73"/>
      <c r="AA326" s="70"/>
      <c r="AB326" s="5"/>
      <c r="AC326" s="5"/>
    </row>
    <row r="327" spans="1:29" ht="47.25" customHeight="1">
      <c r="A327" s="35"/>
      <c r="B327" s="75"/>
      <c r="C327" s="105"/>
      <c r="D327" s="59"/>
      <c r="E327" s="50"/>
      <c r="F327" s="38"/>
      <c r="G327" s="35"/>
      <c r="H327" s="75"/>
      <c r="I327" s="75"/>
      <c r="J327" s="75"/>
      <c r="K327" s="75"/>
      <c r="L327" s="75"/>
      <c r="M327" s="173"/>
      <c r="N327" s="173"/>
      <c r="O327" s="73"/>
      <c r="P327" s="73"/>
      <c r="Q327" s="73"/>
      <c r="R327" s="73"/>
      <c r="S327" s="73"/>
      <c r="T327" s="75"/>
      <c r="U327" s="128"/>
      <c r="V327" s="75"/>
      <c r="W327" s="128"/>
      <c r="X327" s="75"/>
      <c r="Y327" s="169"/>
      <c r="Z327" s="73"/>
      <c r="AA327" s="70"/>
      <c r="AB327" s="5"/>
      <c r="AC327" s="5"/>
    </row>
    <row r="328" spans="1:29" ht="78" customHeight="1">
      <c r="A328" s="35"/>
      <c r="B328" s="75"/>
      <c r="C328" s="58"/>
      <c r="D328" s="49"/>
      <c r="E328" s="77"/>
      <c r="F328" s="38"/>
      <c r="G328" s="35"/>
      <c r="H328" s="75"/>
      <c r="I328" s="75"/>
      <c r="J328" s="75"/>
      <c r="K328" s="75"/>
      <c r="L328" s="75"/>
      <c r="M328" s="173"/>
      <c r="N328" s="173"/>
      <c r="O328" s="73"/>
      <c r="P328" s="73"/>
      <c r="Q328" s="73"/>
      <c r="R328" s="73"/>
      <c r="S328" s="73"/>
      <c r="T328" s="75"/>
      <c r="U328" s="128"/>
      <c r="V328" s="75"/>
      <c r="W328" s="128"/>
      <c r="X328" s="75"/>
      <c r="Y328" s="169"/>
      <c r="Z328" s="73"/>
      <c r="AA328" s="70"/>
      <c r="AB328" s="5"/>
      <c r="AC328" s="5"/>
    </row>
    <row r="329" spans="1:29" ht="47.25" customHeight="1">
      <c r="A329" s="35"/>
      <c r="B329" s="75"/>
      <c r="C329" s="176"/>
      <c r="D329" s="108"/>
      <c r="E329" s="121"/>
      <c r="F329" s="38"/>
      <c r="G329" s="35"/>
      <c r="H329" s="75"/>
      <c r="I329" s="75"/>
      <c r="J329" s="75"/>
      <c r="K329" s="75"/>
      <c r="L329" s="75"/>
      <c r="M329" s="173"/>
      <c r="N329" s="173"/>
      <c r="O329" s="73"/>
      <c r="P329" s="73"/>
      <c r="Q329" s="73"/>
      <c r="R329" s="73"/>
      <c r="S329" s="73"/>
      <c r="T329" s="75"/>
      <c r="U329" s="128"/>
      <c r="V329" s="75"/>
      <c r="W329" s="128"/>
      <c r="X329" s="75"/>
      <c r="Y329" s="169"/>
      <c r="Z329" s="73"/>
      <c r="AA329" s="70"/>
      <c r="AB329" s="5"/>
      <c r="AC329" s="5"/>
    </row>
    <row r="330" spans="1:29" ht="41.25" customHeight="1">
      <c r="A330" s="35"/>
      <c r="B330" s="75"/>
      <c r="C330" s="191"/>
      <c r="D330" s="98"/>
      <c r="E330" s="50"/>
      <c r="F330" s="77"/>
      <c r="G330" s="35"/>
      <c r="H330" s="75"/>
      <c r="I330" s="75"/>
      <c r="J330" s="75"/>
      <c r="K330" s="75"/>
      <c r="L330" s="75"/>
      <c r="M330" s="173"/>
      <c r="N330" s="173"/>
      <c r="O330" s="73"/>
      <c r="P330" s="73"/>
      <c r="Q330" s="73"/>
      <c r="R330" s="73"/>
      <c r="S330" s="73"/>
      <c r="T330" s="75"/>
      <c r="U330" s="128"/>
      <c r="V330" s="75"/>
      <c r="W330" s="128"/>
      <c r="X330" s="75"/>
      <c r="Y330" s="169"/>
      <c r="Z330" s="73"/>
      <c r="AA330" s="70"/>
      <c r="AB330" s="5"/>
      <c r="AC330" s="5"/>
    </row>
    <row r="331" spans="1:29" ht="58.5" customHeight="1">
      <c r="A331" s="35"/>
      <c r="B331" s="75"/>
      <c r="C331" s="172"/>
      <c r="D331" s="49"/>
      <c r="E331" s="38"/>
      <c r="F331" s="38"/>
      <c r="G331" s="35"/>
      <c r="H331" s="75"/>
      <c r="I331" s="75"/>
      <c r="J331" s="75"/>
      <c r="K331" s="75"/>
      <c r="L331" s="35"/>
      <c r="M331" s="173"/>
      <c r="N331" s="173"/>
      <c r="O331" s="73"/>
      <c r="P331" s="73"/>
      <c r="Q331" s="73"/>
      <c r="R331" s="73"/>
      <c r="S331" s="73"/>
      <c r="T331" s="75"/>
      <c r="U331" s="128"/>
      <c r="V331" s="75"/>
      <c r="W331" s="128"/>
      <c r="X331" s="75"/>
      <c r="Y331" s="169"/>
      <c r="Z331" s="73"/>
      <c r="AA331" s="70"/>
      <c r="AB331" s="5"/>
      <c r="AC331" s="5"/>
    </row>
    <row r="332" spans="1:29" ht="42.75" customHeight="1">
      <c r="A332" s="35"/>
      <c r="B332" s="75"/>
      <c r="C332" s="190"/>
      <c r="D332" s="49"/>
      <c r="E332" s="38"/>
      <c r="F332" s="192"/>
      <c r="G332" s="35"/>
      <c r="H332" s="52"/>
      <c r="I332" s="61"/>
      <c r="J332" s="61"/>
      <c r="K332" s="61"/>
      <c r="L332" s="35"/>
      <c r="M332" s="173"/>
      <c r="N332" s="173"/>
      <c r="O332" s="73"/>
      <c r="P332" s="73"/>
      <c r="Q332" s="73"/>
      <c r="R332" s="73"/>
      <c r="S332" s="73"/>
      <c r="T332" s="75"/>
      <c r="U332" s="128"/>
      <c r="V332" s="75"/>
      <c r="W332" s="128"/>
      <c r="X332" s="75"/>
      <c r="Y332" s="169"/>
      <c r="Z332" s="73"/>
      <c r="AA332" s="70"/>
      <c r="AB332" s="5"/>
      <c r="AC332" s="5"/>
    </row>
    <row r="333" spans="1:29" ht="40.5" customHeight="1">
      <c r="A333" s="35"/>
      <c r="B333" s="75"/>
      <c r="C333" s="105"/>
      <c r="D333" s="98"/>
      <c r="E333" s="50"/>
      <c r="F333" s="38"/>
      <c r="G333" s="35"/>
      <c r="H333" s="52"/>
      <c r="I333" s="61"/>
      <c r="J333" s="61"/>
      <c r="K333" s="61"/>
      <c r="L333" s="75"/>
      <c r="M333" s="75"/>
      <c r="N333" s="75"/>
      <c r="O333" s="73"/>
      <c r="P333" s="73"/>
      <c r="Q333" s="73"/>
      <c r="R333" s="73"/>
      <c r="S333" s="73"/>
      <c r="T333" s="75"/>
      <c r="U333" s="128"/>
      <c r="V333" s="75"/>
      <c r="W333" s="128"/>
      <c r="X333" s="75"/>
      <c r="Y333" s="169"/>
      <c r="Z333" s="73"/>
      <c r="AA333" s="70"/>
      <c r="AB333" s="5"/>
      <c r="AC333" s="5"/>
    </row>
    <row r="334" spans="1:29" ht="40.5" customHeight="1">
      <c r="A334" s="35"/>
      <c r="B334" s="75"/>
      <c r="C334" s="58"/>
      <c r="D334" s="92"/>
      <c r="E334" s="81"/>
      <c r="F334" s="38"/>
      <c r="G334" s="35"/>
      <c r="H334" s="52"/>
      <c r="I334" s="61"/>
      <c r="J334" s="61"/>
      <c r="K334" s="61"/>
      <c r="L334" s="75"/>
      <c r="M334" s="193"/>
      <c r="N334" s="193"/>
      <c r="O334" s="73"/>
      <c r="P334" s="73"/>
      <c r="Q334" s="73"/>
      <c r="R334" s="73"/>
      <c r="S334" s="73"/>
      <c r="T334" s="75"/>
      <c r="U334" s="128"/>
      <c r="V334" s="75"/>
      <c r="W334" s="128"/>
      <c r="X334" s="75"/>
      <c r="Y334" s="169"/>
      <c r="Z334" s="73"/>
      <c r="AA334" s="70"/>
      <c r="AB334" s="5"/>
      <c r="AC334" s="5"/>
    </row>
    <row r="335" spans="1:29" ht="59.25" customHeight="1">
      <c r="A335" s="35"/>
      <c r="B335" s="75"/>
      <c r="C335" s="172"/>
      <c r="D335" s="120"/>
      <c r="E335" s="81"/>
      <c r="F335" s="81"/>
      <c r="G335" s="35"/>
      <c r="H335" s="52"/>
      <c r="I335" s="61"/>
      <c r="J335" s="61"/>
      <c r="K335" s="61"/>
      <c r="L335" s="75"/>
      <c r="M335" s="193"/>
      <c r="N335" s="193"/>
      <c r="O335" s="73"/>
      <c r="P335" s="73"/>
      <c r="Q335" s="73"/>
      <c r="R335" s="73"/>
      <c r="S335" s="73"/>
      <c r="T335" s="75"/>
      <c r="U335" s="128"/>
      <c r="V335" s="75"/>
      <c r="W335" s="128"/>
      <c r="X335" s="75"/>
      <c r="Y335" s="169"/>
      <c r="Z335" s="73"/>
      <c r="AA335" s="70"/>
      <c r="AB335" s="5"/>
      <c r="AC335" s="5"/>
    </row>
    <row r="336" spans="1:29" ht="59.25" customHeight="1">
      <c r="A336" s="35"/>
      <c r="B336" s="75"/>
      <c r="C336" s="172"/>
      <c r="D336" s="120"/>
      <c r="E336" s="81"/>
      <c r="F336" s="194"/>
      <c r="G336" s="35"/>
      <c r="H336" s="52"/>
      <c r="I336" s="61"/>
      <c r="J336" s="61"/>
      <c r="K336" s="61"/>
      <c r="L336" s="75"/>
      <c r="M336" s="193"/>
      <c r="N336" s="193"/>
      <c r="O336" s="73"/>
      <c r="P336" s="73"/>
      <c r="Q336" s="73"/>
      <c r="R336" s="73"/>
      <c r="S336" s="73"/>
      <c r="T336" s="75"/>
      <c r="U336" s="128"/>
      <c r="V336" s="75"/>
      <c r="W336" s="195"/>
      <c r="X336" s="75"/>
      <c r="Y336" s="169"/>
      <c r="Z336" s="73"/>
      <c r="AA336" s="70"/>
      <c r="AB336" s="5"/>
      <c r="AC336" s="5"/>
    </row>
    <row r="337" spans="1:29" ht="45" customHeight="1">
      <c r="A337" s="35"/>
      <c r="B337" s="75"/>
      <c r="C337" s="176"/>
      <c r="D337" s="49"/>
      <c r="E337" s="136"/>
      <c r="F337" s="38"/>
      <c r="G337" s="35"/>
      <c r="H337" s="52"/>
      <c r="I337" s="61"/>
      <c r="J337" s="61"/>
      <c r="K337" s="61"/>
      <c r="L337" s="75"/>
      <c r="M337" s="193"/>
      <c r="N337" s="193"/>
      <c r="O337" s="73"/>
      <c r="P337" s="73"/>
      <c r="Q337" s="73"/>
      <c r="R337" s="73"/>
      <c r="S337" s="73"/>
      <c r="T337" s="75"/>
      <c r="U337" s="128"/>
      <c r="V337" s="75"/>
      <c r="W337" s="128"/>
      <c r="X337" s="75"/>
      <c r="Y337" s="169"/>
      <c r="Z337" s="73"/>
      <c r="AA337" s="70"/>
      <c r="AB337" s="5"/>
      <c r="AC337" s="5"/>
    </row>
    <row r="338" spans="1:29" ht="48.75" customHeight="1">
      <c r="A338" s="35"/>
      <c r="B338" s="75"/>
      <c r="C338" s="46"/>
      <c r="D338" s="196"/>
      <c r="E338" s="81"/>
      <c r="F338" s="38"/>
      <c r="G338" s="35"/>
      <c r="H338" s="52"/>
      <c r="I338" s="61"/>
      <c r="J338" s="61"/>
      <c r="K338" s="61"/>
      <c r="L338" s="75"/>
      <c r="M338" s="193"/>
      <c r="N338" s="193"/>
      <c r="O338" s="73"/>
      <c r="P338" s="73"/>
      <c r="Q338" s="73"/>
      <c r="R338" s="73"/>
      <c r="S338" s="73"/>
      <c r="T338" s="75"/>
      <c r="U338" s="128"/>
      <c r="V338" s="75"/>
      <c r="W338" s="128"/>
      <c r="X338" s="75"/>
      <c r="Y338" s="169"/>
      <c r="Z338" s="73"/>
      <c r="AA338" s="70"/>
      <c r="AB338" s="5"/>
      <c r="AC338" s="5"/>
    </row>
    <row r="339" spans="1:29" ht="45.75" customHeight="1">
      <c r="A339" s="35"/>
      <c r="B339" s="75"/>
      <c r="C339" s="46"/>
      <c r="D339" s="98"/>
      <c r="E339" s="117"/>
      <c r="F339" s="38"/>
      <c r="G339" s="35"/>
      <c r="H339" s="52"/>
      <c r="I339" s="61"/>
      <c r="J339" s="61"/>
      <c r="K339" s="61"/>
      <c r="L339" s="75"/>
      <c r="M339" s="193"/>
      <c r="N339" s="193"/>
      <c r="O339" s="73"/>
      <c r="P339" s="73"/>
      <c r="Q339" s="73"/>
      <c r="R339" s="73"/>
      <c r="S339" s="73"/>
      <c r="T339" s="75"/>
      <c r="U339" s="128"/>
      <c r="V339" s="75"/>
      <c r="W339" s="128"/>
      <c r="X339" s="75"/>
      <c r="Y339" s="169"/>
      <c r="Z339" s="73"/>
      <c r="AA339" s="70"/>
      <c r="AB339" s="5"/>
      <c r="AC339" s="5"/>
    </row>
    <row r="340" spans="1:29" ht="48.75" customHeight="1">
      <c r="A340" s="35"/>
      <c r="B340" s="75"/>
      <c r="C340" s="46"/>
      <c r="D340" s="98"/>
      <c r="E340" s="94"/>
      <c r="F340" s="38"/>
      <c r="G340" s="35"/>
      <c r="H340" s="52"/>
      <c r="I340" s="61"/>
      <c r="J340" s="61"/>
      <c r="K340" s="61"/>
      <c r="L340" s="75"/>
      <c r="M340" s="193"/>
      <c r="N340" s="193"/>
      <c r="O340" s="73"/>
      <c r="P340" s="73"/>
      <c r="Q340" s="73"/>
      <c r="R340" s="73"/>
      <c r="S340" s="73"/>
      <c r="T340" s="75"/>
      <c r="U340" s="128"/>
      <c r="V340" s="75"/>
      <c r="W340" s="128"/>
      <c r="X340" s="75"/>
      <c r="Y340" s="169"/>
      <c r="Z340" s="73"/>
      <c r="AA340" s="70"/>
      <c r="AB340" s="5"/>
      <c r="AC340" s="5"/>
    </row>
    <row r="341" spans="1:29" ht="35.25" customHeight="1">
      <c r="A341" s="35"/>
      <c r="B341" s="75"/>
      <c r="C341" s="172"/>
      <c r="D341" s="49"/>
      <c r="E341" s="38"/>
      <c r="F341" s="38"/>
      <c r="G341" s="35"/>
      <c r="H341" s="52"/>
      <c r="I341" s="61"/>
      <c r="J341" s="61"/>
      <c r="K341" s="61"/>
      <c r="L341" s="75"/>
      <c r="M341" s="193"/>
      <c r="N341" s="193"/>
      <c r="O341" s="73"/>
      <c r="P341" s="73"/>
      <c r="Q341" s="73"/>
      <c r="R341" s="73"/>
      <c r="S341" s="73"/>
      <c r="T341" s="75"/>
      <c r="U341" s="128"/>
      <c r="V341" s="75"/>
      <c r="W341" s="128"/>
      <c r="X341" s="75"/>
      <c r="Y341" s="169"/>
      <c r="Z341" s="73"/>
      <c r="AA341" s="70"/>
      <c r="AB341" s="5"/>
      <c r="AC341" s="5"/>
    </row>
    <row r="342" spans="1:29" ht="37.5" customHeight="1">
      <c r="A342" s="35"/>
      <c r="B342" s="75"/>
      <c r="C342" s="172"/>
      <c r="D342" s="49"/>
      <c r="E342" s="38"/>
      <c r="F342" s="38"/>
      <c r="G342" s="35"/>
      <c r="H342" s="52"/>
      <c r="I342" s="61"/>
      <c r="J342" s="61"/>
      <c r="K342" s="61"/>
      <c r="L342" s="35"/>
      <c r="M342" s="193"/>
      <c r="N342" s="193"/>
      <c r="O342" s="73"/>
      <c r="P342" s="73"/>
      <c r="Q342" s="73"/>
      <c r="R342" s="73"/>
      <c r="S342" s="73"/>
      <c r="T342" s="75"/>
      <c r="U342" s="128"/>
      <c r="V342" s="75"/>
      <c r="W342" s="128"/>
      <c r="X342" s="75"/>
      <c r="Y342" s="169"/>
      <c r="Z342" s="73"/>
      <c r="AA342" s="70"/>
      <c r="AB342" s="5"/>
      <c r="AC342" s="5"/>
    </row>
    <row r="343" spans="1:29" ht="42" customHeight="1">
      <c r="A343" s="35"/>
      <c r="B343" s="75"/>
      <c r="C343" s="58"/>
      <c r="D343" s="52"/>
      <c r="E343" s="38"/>
      <c r="F343" s="38"/>
      <c r="G343" s="35"/>
      <c r="H343" s="52"/>
      <c r="I343" s="61"/>
      <c r="J343" s="61"/>
      <c r="K343" s="61"/>
      <c r="L343" s="35"/>
      <c r="M343" s="193"/>
      <c r="N343" s="193"/>
      <c r="O343" s="73"/>
      <c r="P343" s="73"/>
      <c r="Q343" s="73"/>
      <c r="R343" s="73"/>
      <c r="S343" s="73"/>
      <c r="T343" s="75"/>
      <c r="U343" s="128"/>
      <c r="V343" s="75"/>
      <c r="W343" s="128"/>
      <c r="X343" s="75"/>
      <c r="Y343" s="169"/>
      <c r="Z343" s="73"/>
      <c r="AA343" s="70"/>
      <c r="AB343" s="5"/>
      <c r="AC343" s="5"/>
    </row>
    <row r="344" spans="1:29" ht="37.5" customHeight="1">
      <c r="A344" s="35"/>
      <c r="B344" s="75"/>
      <c r="C344" s="172"/>
      <c r="D344" s="49"/>
      <c r="E344" s="38"/>
      <c r="F344" s="38"/>
      <c r="G344" s="35"/>
      <c r="H344" s="52"/>
      <c r="I344" s="61"/>
      <c r="J344" s="61"/>
      <c r="K344" s="61"/>
      <c r="L344" s="35"/>
      <c r="M344" s="193"/>
      <c r="N344" s="193"/>
      <c r="O344" s="73"/>
      <c r="P344" s="73"/>
      <c r="Q344" s="73"/>
      <c r="R344" s="73"/>
      <c r="S344" s="73"/>
      <c r="T344" s="75"/>
      <c r="U344" s="128"/>
      <c r="V344" s="75"/>
      <c r="W344" s="128"/>
      <c r="X344" s="75"/>
      <c r="Y344" s="169"/>
      <c r="Z344" s="73"/>
      <c r="AA344" s="70"/>
      <c r="AB344" s="5"/>
      <c r="AC344" s="5"/>
    </row>
    <row r="345" spans="1:29" ht="54.75" customHeight="1">
      <c r="A345" s="35"/>
      <c r="B345" s="75"/>
      <c r="C345" s="58"/>
      <c r="D345" s="49"/>
      <c r="E345" s="38"/>
      <c r="F345" s="38"/>
      <c r="G345" s="35"/>
      <c r="H345" s="52"/>
      <c r="I345" s="61"/>
      <c r="J345" s="61"/>
      <c r="K345" s="61"/>
      <c r="L345" s="115"/>
      <c r="M345" s="193"/>
      <c r="N345" s="193"/>
      <c r="O345" s="73"/>
      <c r="P345" s="73"/>
      <c r="Q345" s="73"/>
      <c r="R345" s="73"/>
      <c r="S345" s="73"/>
      <c r="T345" s="75"/>
      <c r="U345" s="128"/>
      <c r="V345" s="75"/>
      <c r="W345" s="128"/>
      <c r="X345" s="75"/>
      <c r="Y345" s="169"/>
      <c r="Z345" s="73"/>
      <c r="AA345" s="70"/>
      <c r="AB345" s="5"/>
      <c r="AC345" s="5"/>
    </row>
    <row r="346" spans="1:29" ht="48" customHeight="1">
      <c r="A346" s="35"/>
      <c r="B346" s="75"/>
      <c r="C346" s="191"/>
      <c r="D346" s="52"/>
      <c r="E346" s="50"/>
      <c r="F346" s="81"/>
      <c r="G346" s="35"/>
      <c r="H346" s="52"/>
      <c r="I346" s="61"/>
      <c r="J346" s="61"/>
      <c r="K346" s="61"/>
      <c r="L346" s="115"/>
      <c r="M346" s="193"/>
      <c r="N346" s="193"/>
      <c r="O346" s="73"/>
      <c r="P346" s="73"/>
      <c r="Q346" s="73"/>
      <c r="R346" s="73"/>
      <c r="S346" s="73"/>
      <c r="T346" s="75"/>
      <c r="U346" s="128"/>
      <c r="V346" s="75"/>
      <c r="W346" s="128"/>
      <c r="X346" s="75"/>
      <c r="Y346" s="169"/>
      <c r="Z346" s="73"/>
      <c r="AA346" s="70"/>
      <c r="AB346" s="5"/>
      <c r="AC346" s="5"/>
    </row>
    <row r="347" spans="1:29" ht="37.5" customHeight="1">
      <c r="A347" s="35"/>
      <c r="B347" s="75"/>
      <c r="C347" s="176"/>
      <c r="D347" s="49"/>
      <c r="E347" s="38"/>
      <c r="F347" s="38"/>
      <c r="G347" s="35"/>
      <c r="H347" s="52"/>
      <c r="I347" s="61"/>
      <c r="J347" s="61"/>
      <c r="K347" s="61"/>
      <c r="L347" s="115"/>
      <c r="M347" s="193"/>
      <c r="N347" s="193"/>
      <c r="O347" s="73"/>
      <c r="P347" s="73"/>
      <c r="Q347" s="73"/>
      <c r="R347" s="73"/>
      <c r="S347" s="73"/>
      <c r="T347" s="75"/>
      <c r="U347" s="128"/>
      <c r="V347" s="75"/>
      <c r="W347" s="128"/>
      <c r="X347" s="75"/>
      <c r="Y347" s="169"/>
      <c r="Z347" s="73"/>
      <c r="AA347" s="70"/>
      <c r="AB347" s="5"/>
      <c r="AC347" s="5"/>
    </row>
    <row r="348" spans="1:29" ht="44.25" customHeight="1">
      <c r="A348" s="35"/>
      <c r="B348" s="75"/>
      <c r="C348" s="197"/>
      <c r="D348" s="52"/>
      <c r="E348" s="50"/>
      <c r="F348" s="81"/>
      <c r="G348" s="35"/>
      <c r="H348" s="52"/>
      <c r="I348" s="61"/>
      <c r="J348" s="61"/>
      <c r="K348" s="61"/>
      <c r="L348" s="115"/>
      <c r="M348" s="193"/>
      <c r="N348" s="193"/>
      <c r="O348" s="73"/>
      <c r="P348" s="73"/>
      <c r="Q348" s="73"/>
      <c r="R348" s="73"/>
      <c r="S348" s="73"/>
      <c r="T348" s="75"/>
      <c r="U348" s="128"/>
      <c r="V348" s="75"/>
      <c r="W348" s="128"/>
      <c r="X348" s="75"/>
      <c r="Y348" s="169"/>
      <c r="Z348" s="73"/>
      <c r="AA348" s="70"/>
      <c r="AB348" s="5"/>
      <c r="AC348" s="5"/>
    </row>
    <row r="349" spans="1:29" ht="36.75" customHeight="1">
      <c r="A349" s="35"/>
      <c r="B349" s="75"/>
      <c r="C349" s="176"/>
      <c r="D349" s="49"/>
      <c r="E349" s="24"/>
      <c r="F349" s="69"/>
      <c r="G349" s="35"/>
      <c r="H349" s="52"/>
      <c r="I349" s="61"/>
      <c r="J349" s="61"/>
      <c r="K349" s="61"/>
      <c r="L349" s="115"/>
      <c r="M349" s="193"/>
      <c r="N349" s="193"/>
      <c r="O349" s="73"/>
      <c r="P349" s="73"/>
      <c r="Q349" s="73"/>
      <c r="R349" s="73"/>
      <c r="S349" s="73"/>
      <c r="T349" s="75"/>
      <c r="U349" s="128"/>
      <c r="V349" s="75"/>
      <c r="W349" s="128"/>
      <c r="X349" s="75"/>
      <c r="Y349" s="169"/>
      <c r="Z349" s="73"/>
      <c r="AA349" s="70"/>
      <c r="AB349" s="5"/>
      <c r="AC349" s="5"/>
    </row>
    <row r="350" spans="1:29" ht="49.5" customHeight="1">
      <c r="A350" s="35"/>
      <c r="B350" s="75"/>
      <c r="C350" s="197"/>
      <c r="D350" s="52"/>
      <c r="E350" s="50"/>
      <c r="F350" s="81"/>
      <c r="G350" s="35"/>
      <c r="H350" s="52"/>
      <c r="I350" s="61"/>
      <c r="J350" s="61"/>
      <c r="K350" s="61"/>
      <c r="L350" s="115"/>
      <c r="M350" s="193"/>
      <c r="N350" s="193"/>
      <c r="O350" s="73"/>
      <c r="P350" s="73"/>
      <c r="Q350" s="73"/>
      <c r="R350" s="73"/>
      <c r="S350" s="73"/>
      <c r="T350" s="75"/>
      <c r="U350" s="128"/>
      <c r="V350" s="75"/>
      <c r="W350" s="128"/>
      <c r="X350" s="75"/>
      <c r="Y350" s="169"/>
      <c r="Z350" s="73"/>
      <c r="AA350" s="70"/>
      <c r="AB350" s="5"/>
      <c r="AC350" s="5"/>
    </row>
    <row r="351" spans="1:29" ht="54" customHeight="1">
      <c r="A351" s="35"/>
      <c r="B351" s="75"/>
      <c r="C351" s="105"/>
      <c r="D351" s="52"/>
      <c r="E351" s="50"/>
      <c r="F351" s="38"/>
      <c r="G351" s="35"/>
      <c r="H351" s="52"/>
      <c r="I351" s="61"/>
      <c r="J351" s="61"/>
      <c r="K351" s="61"/>
      <c r="L351" s="115"/>
      <c r="M351" s="193"/>
      <c r="N351" s="193"/>
      <c r="O351" s="73"/>
      <c r="P351" s="73"/>
      <c r="Q351" s="73"/>
      <c r="R351" s="73"/>
      <c r="S351" s="73"/>
      <c r="T351" s="75"/>
      <c r="U351" s="128"/>
      <c r="V351" s="75"/>
      <c r="W351" s="128"/>
      <c r="X351" s="75"/>
      <c r="Y351" s="169"/>
      <c r="Z351" s="73"/>
      <c r="AA351" s="70"/>
      <c r="AB351" s="5"/>
      <c r="AC351" s="5"/>
    </row>
    <row r="352" spans="1:29" ht="41.25" customHeight="1">
      <c r="A352" s="35"/>
      <c r="B352" s="75"/>
      <c r="C352" s="197"/>
      <c r="D352" s="52"/>
      <c r="E352" s="50"/>
      <c r="F352" s="81"/>
      <c r="G352" s="35"/>
      <c r="H352" s="52"/>
      <c r="I352" s="61"/>
      <c r="J352" s="61"/>
      <c r="K352" s="61"/>
      <c r="L352" s="115"/>
      <c r="M352" s="193"/>
      <c r="N352" s="193"/>
      <c r="O352" s="73"/>
      <c r="P352" s="73"/>
      <c r="Q352" s="73"/>
      <c r="R352" s="73"/>
      <c r="S352" s="73"/>
      <c r="T352" s="75"/>
      <c r="U352" s="128"/>
      <c r="V352" s="75"/>
      <c r="W352" s="128"/>
      <c r="X352" s="75"/>
      <c r="Y352" s="169"/>
      <c r="Z352" s="73"/>
      <c r="AA352" s="70"/>
      <c r="AB352" s="5"/>
      <c r="AC352" s="5"/>
    </row>
    <row r="353" spans="1:29" ht="48.75" customHeight="1">
      <c r="A353" s="35"/>
      <c r="B353" s="75"/>
      <c r="C353" s="172"/>
      <c r="D353" s="52"/>
      <c r="E353" s="24"/>
      <c r="F353" s="69"/>
      <c r="G353" s="35"/>
      <c r="H353" s="52"/>
      <c r="I353" s="61"/>
      <c r="J353" s="61"/>
      <c r="K353" s="61"/>
      <c r="L353" s="115"/>
      <c r="M353" s="193"/>
      <c r="N353" s="193"/>
      <c r="O353" s="73"/>
      <c r="P353" s="73"/>
      <c r="Q353" s="73"/>
      <c r="R353" s="73"/>
      <c r="S353" s="73"/>
      <c r="T353" s="75"/>
      <c r="U353" s="128"/>
      <c r="V353" s="75"/>
      <c r="W353" s="128"/>
      <c r="X353" s="75"/>
      <c r="Y353" s="169"/>
      <c r="Z353" s="73"/>
      <c r="AA353" s="70"/>
      <c r="AB353" s="5"/>
      <c r="AC353" s="5"/>
    </row>
    <row r="354" spans="1:29" ht="72" customHeight="1">
      <c r="A354" s="35"/>
      <c r="B354" s="75"/>
      <c r="C354" s="105"/>
      <c r="D354" s="52"/>
      <c r="E354" s="50"/>
      <c r="F354" s="38"/>
      <c r="G354" s="35"/>
      <c r="H354" s="52"/>
      <c r="I354" s="61"/>
      <c r="J354" s="61"/>
      <c r="K354" s="61"/>
      <c r="L354" s="115"/>
      <c r="M354" s="193"/>
      <c r="N354" s="193"/>
      <c r="O354" s="73"/>
      <c r="P354" s="73"/>
      <c r="Q354" s="73"/>
      <c r="R354" s="73"/>
      <c r="S354" s="73"/>
      <c r="T354" s="75"/>
      <c r="U354" s="128"/>
      <c r="V354" s="75"/>
      <c r="W354" s="128"/>
      <c r="X354" s="75"/>
      <c r="Y354" s="169"/>
      <c r="Z354" s="73"/>
      <c r="AA354" s="70"/>
      <c r="AB354" s="5"/>
      <c r="AC354" s="5"/>
    </row>
    <row r="355" spans="1:29" ht="54.75" customHeight="1">
      <c r="A355" s="35"/>
      <c r="B355" s="75"/>
      <c r="C355" s="105"/>
      <c r="D355" s="52"/>
      <c r="E355" s="50"/>
      <c r="F355" s="38"/>
      <c r="G355" s="35"/>
      <c r="H355" s="52"/>
      <c r="I355" s="61"/>
      <c r="J355" s="61"/>
      <c r="K355" s="61"/>
      <c r="L355" s="115"/>
      <c r="M355" s="193"/>
      <c r="N355" s="193"/>
      <c r="O355" s="73"/>
      <c r="P355" s="73"/>
      <c r="Q355" s="73"/>
      <c r="R355" s="73"/>
      <c r="S355" s="73"/>
      <c r="T355" s="75"/>
      <c r="U355" s="128"/>
      <c r="V355" s="75"/>
      <c r="W355" s="128"/>
      <c r="X355" s="75"/>
      <c r="Y355" s="169"/>
      <c r="Z355" s="73"/>
      <c r="AA355" s="70"/>
      <c r="AB355" s="5"/>
      <c r="AC355" s="5"/>
    </row>
    <row r="356" spans="1:29" ht="54.75" customHeight="1">
      <c r="A356" s="35"/>
      <c r="B356" s="75"/>
      <c r="C356" s="153"/>
      <c r="D356" s="98"/>
      <c r="E356" s="94"/>
      <c r="F356" s="180"/>
      <c r="G356" s="35"/>
      <c r="H356" s="52"/>
      <c r="I356" s="61"/>
      <c r="J356" s="61"/>
      <c r="K356" s="61"/>
      <c r="L356" s="115"/>
      <c r="M356" s="193"/>
      <c r="N356" s="193"/>
      <c r="O356" s="73"/>
      <c r="P356" s="73"/>
      <c r="Q356" s="73"/>
      <c r="R356" s="73"/>
      <c r="S356" s="73"/>
      <c r="T356" s="75"/>
      <c r="U356" s="128"/>
      <c r="V356" s="75"/>
      <c r="W356" s="128"/>
      <c r="X356" s="75"/>
      <c r="Y356" s="169"/>
      <c r="Z356" s="73"/>
      <c r="AA356" s="70"/>
      <c r="AB356" s="5"/>
      <c r="AC356" s="5"/>
    </row>
    <row r="357" spans="1:29" ht="54.75" customHeight="1">
      <c r="A357" s="35"/>
      <c r="B357" s="75"/>
      <c r="C357" s="172"/>
      <c r="D357" s="98"/>
      <c r="E357" s="94"/>
      <c r="F357" s="180"/>
      <c r="G357" s="35"/>
      <c r="H357" s="52"/>
      <c r="I357" s="61"/>
      <c r="J357" s="61"/>
      <c r="K357" s="61"/>
      <c r="L357" s="115"/>
      <c r="M357" s="193"/>
      <c r="N357" s="193"/>
      <c r="O357" s="73"/>
      <c r="P357" s="73"/>
      <c r="Q357" s="73"/>
      <c r="R357" s="73"/>
      <c r="S357" s="73"/>
      <c r="T357" s="75"/>
      <c r="U357" s="128"/>
      <c r="V357" s="75"/>
      <c r="W357" s="128"/>
      <c r="X357" s="75"/>
      <c r="Y357" s="169"/>
      <c r="Z357" s="73"/>
      <c r="AA357" s="70"/>
      <c r="AB357" s="5"/>
      <c r="AC357" s="5"/>
    </row>
    <row r="358" spans="1:29" ht="54.75" customHeight="1">
      <c r="A358" s="35"/>
      <c r="B358" s="75"/>
      <c r="C358" s="177"/>
      <c r="D358" s="98"/>
      <c r="E358" s="69"/>
      <c r="F358" s="180"/>
      <c r="G358" s="35"/>
      <c r="H358" s="52"/>
      <c r="I358" s="61"/>
      <c r="J358" s="61"/>
      <c r="K358" s="61"/>
      <c r="L358" s="115"/>
      <c r="M358" s="193"/>
      <c r="N358" s="193"/>
      <c r="O358" s="73"/>
      <c r="P358" s="73"/>
      <c r="Q358" s="73"/>
      <c r="R358" s="73"/>
      <c r="S358" s="73"/>
      <c r="T358" s="75"/>
      <c r="U358" s="128"/>
      <c r="V358" s="75"/>
      <c r="W358" s="128"/>
      <c r="X358" s="75"/>
      <c r="Y358" s="169"/>
      <c r="Z358" s="73"/>
      <c r="AA358" s="70"/>
      <c r="AB358" s="5"/>
      <c r="AC358" s="5"/>
    </row>
    <row r="359" spans="1:29" ht="54.75" customHeight="1">
      <c r="A359" s="35"/>
      <c r="B359" s="75"/>
      <c r="C359" s="191"/>
      <c r="D359" s="98"/>
      <c r="E359" s="78"/>
      <c r="F359" s="38"/>
      <c r="G359" s="35"/>
      <c r="H359" s="52"/>
      <c r="I359" s="61"/>
      <c r="J359" s="61"/>
      <c r="K359" s="61"/>
      <c r="L359" s="115"/>
      <c r="M359" s="193"/>
      <c r="N359" s="193"/>
      <c r="O359" s="73"/>
      <c r="P359" s="73"/>
      <c r="Q359" s="73"/>
      <c r="R359" s="73"/>
      <c r="S359" s="73"/>
      <c r="T359" s="75"/>
      <c r="U359" s="128"/>
      <c r="V359" s="75"/>
      <c r="W359" s="128"/>
      <c r="X359" s="75"/>
      <c r="Y359" s="169"/>
      <c r="Z359" s="73"/>
      <c r="AA359" s="70"/>
      <c r="AB359" s="5"/>
      <c r="AC359" s="5"/>
    </row>
    <row r="360" spans="1:29" ht="54.75" customHeight="1">
      <c r="A360" s="35"/>
      <c r="B360" s="75"/>
      <c r="C360" s="177"/>
      <c r="D360" s="98"/>
      <c r="E360" s="94"/>
      <c r="F360" s="180"/>
      <c r="G360" s="35"/>
      <c r="H360" s="52"/>
      <c r="I360" s="61"/>
      <c r="J360" s="61"/>
      <c r="K360" s="61"/>
      <c r="L360" s="115"/>
      <c r="M360" s="193"/>
      <c r="N360" s="193"/>
      <c r="O360" s="73"/>
      <c r="P360" s="73"/>
      <c r="Q360" s="73"/>
      <c r="R360" s="73"/>
      <c r="S360" s="73"/>
      <c r="T360" s="75"/>
      <c r="U360" s="128"/>
      <c r="V360" s="75"/>
      <c r="W360" s="128"/>
      <c r="X360" s="75"/>
      <c r="Y360" s="169"/>
      <c r="Z360" s="73"/>
      <c r="AA360" s="70"/>
      <c r="AB360" s="5"/>
      <c r="AC360" s="5"/>
    </row>
    <row r="361" spans="1:29" ht="54.75" customHeight="1">
      <c r="A361" s="35"/>
      <c r="B361" s="75"/>
      <c r="C361" s="153"/>
      <c r="D361" s="98"/>
      <c r="E361" s="94"/>
      <c r="F361" s="180"/>
      <c r="G361" s="35"/>
      <c r="H361" s="52"/>
      <c r="I361" s="61"/>
      <c r="J361" s="61"/>
      <c r="K361" s="61"/>
      <c r="L361" s="115"/>
      <c r="M361" s="193"/>
      <c r="N361" s="193"/>
      <c r="O361" s="73"/>
      <c r="P361" s="73"/>
      <c r="Q361" s="73"/>
      <c r="R361" s="73"/>
      <c r="S361" s="73"/>
      <c r="T361" s="75"/>
      <c r="U361" s="128"/>
      <c r="V361" s="75"/>
      <c r="W361" s="128"/>
      <c r="X361" s="75"/>
      <c r="Y361" s="169"/>
      <c r="Z361" s="73"/>
      <c r="AA361" s="70"/>
      <c r="AB361" s="5"/>
      <c r="AC361" s="5"/>
    </row>
    <row r="362" spans="1:29" ht="54.75" customHeight="1">
      <c r="A362" s="35"/>
      <c r="B362" s="75"/>
      <c r="C362" s="172"/>
      <c r="D362" s="120"/>
      <c r="E362" s="81"/>
      <c r="F362" s="180"/>
      <c r="G362" s="35"/>
      <c r="H362" s="52"/>
      <c r="I362" s="61"/>
      <c r="J362" s="61"/>
      <c r="K362" s="61"/>
      <c r="L362" s="115"/>
      <c r="M362" s="193"/>
      <c r="N362" s="193"/>
      <c r="O362" s="73"/>
      <c r="P362" s="73"/>
      <c r="Q362" s="73"/>
      <c r="R362" s="73"/>
      <c r="S362" s="73"/>
      <c r="T362" s="75"/>
      <c r="U362" s="128"/>
      <c r="V362" s="75"/>
      <c r="W362" s="128"/>
      <c r="X362" s="75"/>
      <c r="Y362" s="169"/>
      <c r="Z362" s="73"/>
      <c r="AA362" s="70"/>
      <c r="AB362" s="5"/>
      <c r="AC362" s="5"/>
    </row>
    <row r="363" spans="1:29" ht="54.75" customHeight="1">
      <c r="A363" s="35"/>
      <c r="B363" s="75"/>
      <c r="C363" s="58"/>
      <c r="D363" s="120"/>
      <c r="E363" s="94"/>
      <c r="F363" s="180"/>
      <c r="G363" s="35"/>
      <c r="H363" s="52"/>
      <c r="I363" s="61"/>
      <c r="J363" s="61"/>
      <c r="K363" s="61"/>
      <c r="L363" s="115"/>
      <c r="M363" s="193"/>
      <c r="N363" s="193"/>
      <c r="O363" s="73"/>
      <c r="P363" s="73"/>
      <c r="Q363" s="73"/>
      <c r="R363" s="73"/>
      <c r="S363" s="73"/>
      <c r="T363" s="75"/>
      <c r="U363" s="128"/>
      <c r="V363" s="75"/>
      <c r="W363" s="128"/>
      <c r="X363" s="75"/>
      <c r="Y363" s="169"/>
      <c r="Z363" s="73"/>
      <c r="AA363" s="70"/>
      <c r="AB363" s="5"/>
      <c r="AC363" s="5"/>
    </row>
    <row r="364" spans="1:29" ht="54.75" customHeight="1">
      <c r="A364" s="35"/>
      <c r="B364" s="75"/>
      <c r="C364" s="170"/>
      <c r="D364" s="120"/>
      <c r="E364" s="81"/>
      <c r="F364" s="180"/>
      <c r="G364" s="35"/>
      <c r="H364" s="52"/>
      <c r="I364" s="61"/>
      <c r="J364" s="61"/>
      <c r="K364" s="61"/>
      <c r="L364" s="115"/>
      <c r="M364" s="193"/>
      <c r="N364" s="193"/>
      <c r="O364" s="73"/>
      <c r="P364" s="73"/>
      <c r="Q364" s="73"/>
      <c r="R364" s="73"/>
      <c r="S364" s="73"/>
      <c r="T364" s="75"/>
      <c r="U364" s="128"/>
      <c r="V364" s="75"/>
      <c r="W364" s="128"/>
      <c r="X364" s="75"/>
      <c r="Y364" s="169"/>
      <c r="Z364" s="73"/>
      <c r="AA364" s="70"/>
      <c r="AB364" s="5"/>
      <c r="AC364" s="5"/>
    </row>
    <row r="365" spans="1:29" ht="54.75" customHeight="1">
      <c r="A365" s="35"/>
      <c r="B365" s="75"/>
      <c r="C365" s="170"/>
      <c r="D365" s="120"/>
      <c r="E365" s="81"/>
      <c r="F365" s="180"/>
      <c r="G365" s="35"/>
      <c r="H365" s="52"/>
      <c r="I365" s="61"/>
      <c r="J365" s="61"/>
      <c r="K365" s="61"/>
      <c r="L365" s="115"/>
      <c r="M365" s="193"/>
      <c r="N365" s="193"/>
      <c r="O365" s="73"/>
      <c r="P365" s="73"/>
      <c r="Q365" s="73"/>
      <c r="R365" s="73"/>
      <c r="S365" s="73"/>
      <c r="T365" s="75"/>
      <c r="U365" s="128"/>
      <c r="V365" s="75"/>
      <c r="W365" s="128"/>
      <c r="X365" s="75"/>
      <c r="Y365" s="169"/>
      <c r="Z365" s="73"/>
      <c r="AA365" s="70"/>
      <c r="AB365" s="5"/>
      <c r="AC365" s="5"/>
    </row>
    <row r="366" spans="1:29" ht="36.75" customHeight="1">
      <c r="A366" s="35"/>
      <c r="B366" s="75"/>
      <c r="C366" s="198"/>
      <c r="D366" s="98"/>
      <c r="E366" s="81"/>
      <c r="F366" s="38"/>
      <c r="G366" s="35"/>
      <c r="H366" s="52"/>
      <c r="I366" s="61"/>
      <c r="J366" s="61"/>
      <c r="K366" s="61"/>
      <c r="L366" s="115"/>
      <c r="M366" s="193"/>
      <c r="N366" s="193"/>
      <c r="O366" s="73"/>
      <c r="P366" s="73"/>
      <c r="Q366" s="73"/>
      <c r="R366" s="73"/>
      <c r="S366" s="73"/>
      <c r="T366" s="75"/>
      <c r="U366" s="128"/>
      <c r="V366" s="75"/>
      <c r="W366" s="128"/>
      <c r="X366" s="75"/>
      <c r="Y366" s="169"/>
      <c r="Z366" s="73"/>
      <c r="AA366" s="70"/>
      <c r="AB366" s="5"/>
      <c r="AC366" s="5"/>
    </row>
    <row r="367" spans="1:29" ht="69.75" customHeight="1">
      <c r="A367" s="35"/>
      <c r="B367" s="75"/>
      <c r="C367" s="105"/>
      <c r="D367" s="98"/>
      <c r="E367" s="78"/>
      <c r="F367" s="38"/>
      <c r="G367" s="35"/>
      <c r="H367" s="52"/>
      <c r="I367" s="61"/>
      <c r="J367" s="61"/>
      <c r="K367" s="61"/>
      <c r="L367" s="115"/>
      <c r="M367" s="115"/>
      <c r="N367" s="115"/>
      <c r="O367" s="73"/>
      <c r="P367" s="73"/>
      <c r="Q367" s="73"/>
      <c r="R367" s="73"/>
      <c r="S367" s="73"/>
      <c r="T367" s="75"/>
      <c r="U367" s="128"/>
      <c r="V367" s="75"/>
      <c r="W367" s="128"/>
      <c r="X367" s="75"/>
      <c r="Y367" s="169"/>
      <c r="Z367" s="73"/>
      <c r="AA367" s="70"/>
      <c r="AB367" s="5"/>
      <c r="AC367" s="5"/>
    </row>
    <row r="368" spans="1:29" ht="53.25" customHeight="1">
      <c r="A368" s="35"/>
      <c r="B368" s="75"/>
      <c r="C368" s="105"/>
      <c r="D368" s="98"/>
      <c r="E368" s="94"/>
      <c r="F368" s="180"/>
      <c r="G368" s="35"/>
      <c r="H368" s="52"/>
      <c r="I368" s="61"/>
      <c r="J368" s="61"/>
      <c r="K368" s="61"/>
      <c r="L368" s="115"/>
      <c r="M368" s="199"/>
      <c r="N368" s="199"/>
      <c r="O368" s="73"/>
      <c r="P368" s="73"/>
      <c r="Q368" s="73"/>
      <c r="R368" s="73"/>
      <c r="S368" s="73"/>
      <c r="T368" s="75"/>
      <c r="U368" s="128"/>
      <c r="V368" s="75"/>
      <c r="W368" s="128"/>
      <c r="X368" s="75"/>
      <c r="Y368" s="169"/>
      <c r="Z368" s="73"/>
      <c r="AA368" s="70"/>
      <c r="AB368" s="5"/>
      <c r="AC368" s="5"/>
    </row>
    <row r="369" spans="1:29" ht="83.25" customHeight="1">
      <c r="A369" s="35"/>
      <c r="B369" s="75"/>
      <c r="C369" s="176"/>
      <c r="D369" s="200"/>
      <c r="E369" s="84"/>
      <c r="F369" s="38"/>
      <c r="G369" s="35"/>
      <c r="H369" s="52"/>
      <c r="I369" s="61"/>
      <c r="J369" s="61"/>
      <c r="K369" s="61"/>
      <c r="L369" s="115"/>
      <c r="M369" s="115"/>
      <c r="N369" s="115"/>
      <c r="O369" s="73"/>
      <c r="P369" s="73"/>
      <c r="Q369" s="73"/>
      <c r="R369" s="73"/>
      <c r="S369" s="73"/>
      <c r="T369" s="75"/>
      <c r="U369" s="128"/>
      <c r="V369" s="75"/>
      <c r="W369" s="128"/>
      <c r="X369" s="75"/>
      <c r="Y369" s="169"/>
      <c r="Z369" s="73"/>
      <c r="AA369" s="70"/>
      <c r="AB369" s="5"/>
      <c r="AC369" s="5"/>
    </row>
    <row r="370" spans="1:29" ht="53.25" customHeight="1">
      <c r="A370" s="35"/>
      <c r="B370" s="75"/>
      <c r="C370" s="176"/>
      <c r="D370" s="92"/>
      <c r="E370" s="81"/>
      <c r="F370" s="38"/>
      <c r="G370" s="35"/>
      <c r="H370" s="52"/>
      <c r="I370" s="61"/>
      <c r="J370" s="61"/>
      <c r="K370" s="61"/>
      <c r="L370" s="115"/>
      <c r="M370" s="115"/>
      <c r="N370" s="115"/>
      <c r="O370" s="73"/>
      <c r="P370" s="73"/>
      <c r="Q370" s="73"/>
      <c r="R370" s="73"/>
      <c r="S370" s="73"/>
      <c r="T370" s="75"/>
      <c r="U370" s="128"/>
      <c r="V370" s="75"/>
      <c r="W370" s="128"/>
      <c r="X370" s="75"/>
      <c r="Y370" s="169"/>
      <c r="Z370" s="73"/>
      <c r="AA370" s="70"/>
      <c r="AB370" s="5"/>
      <c r="AC370" s="5"/>
    </row>
    <row r="371" spans="1:29" ht="53.25" customHeight="1">
      <c r="A371" s="35"/>
      <c r="B371" s="75"/>
      <c r="C371" s="176"/>
      <c r="D371" s="92"/>
      <c r="E371" s="81"/>
      <c r="F371" s="38"/>
      <c r="G371" s="35"/>
      <c r="H371" s="52"/>
      <c r="I371" s="61"/>
      <c r="J371" s="61"/>
      <c r="K371" s="61"/>
      <c r="L371" s="115"/>
      <c r="M371" s="115"/>
      <c r="N371" s="115"/>
      <c r="O371" s="73"/>
      <c r="P371" s="73"/>
      <c r="Q371" s="73"/>
      <c r="R371" s="73"/>
      <c r="S371" s="73"/>
      <c r="T371" s="75"/>
      <c r="U371" s="128"/>
      <c r="V371" s="75"/>
      <c r="W371" s="128"/>
      <c r="X371" s="75"/>
      <c r="Y371" s="169"/>
      <c r="Z371" s="73"/>
      <c r="AA371" s="70"/>
      <c r="AB371" s="5"/>
      <c r="AC371" s="5"/>
    </row>
    <row r="372" spans="1:29" ht="53.25" customHeight="1">
      <c r="A372" s="35"/>
      <c r="B372" s="75"/>
      <c r="C372" s="176"/>
      <c r="D372" s="92"/>
      <c r="E372" s="81"/>
      <c r="F372" s="180"/>
      <c r="G372" s="35"/>
      <c r="H372" s="52"/>
      <c r="I372" s="61"/>
      <c r="J372" s="61"/>
      <c r="K372" s="61"/>
      <c r="L372" s="115"/>
      <c r="M372" s="115"/>
      <c r="N372" s="115"/>
      <c r="O372" s="73"/>
      <c r="P372" s="73"/>
      <c r="Q372" s="73"/>
      <c r="R372" s="73"/>
      <c r="S372" s="73"/>
      <c r="T372" s="75"/>
      <c r="U372" s="128"/>
      <c r="V372" s="75"/>
      <c r="W372" s="128"/>
      <c r="X372" s="75"/>
      <c r="Y372" s="169"/>
      <c r="Z372" s="73"/>
      <c r="AA372" s="70"/>
      <c r="AB372" s="5"/>
      <c r="AC372" s="5"/>
    </row>
    <row r="373" spans="1:29" ht="15.75" customHeight="1">
      <c r="C373" s="201"/>
      <c r="D373" s="202"/>
      <c r="E373" s="201"/>
      <c r="F373" s="203"/>
    </row>
    <row r="374" spans="1:29" ht="15.75" customHeight="1">
      <c r="C374" s="201"/>
      <c r="D374" s="202"/>
      <c r="E374" s="201"/>
      <c r="F374" s="203"/>
    </row>
    <row r="375" spans="1:29" ht="15.75" customHeight="1">
      <c r="C375" s="201"/>
      <c r="D375" s="202"/>
      <c r="E375" s="201"/>
      <c r="F375" s="203"/>
    </row>
    <row r="376" spans="1:29" ht="15.75" customHeight="1">
      <c r="C376" s="201"/>
      <c r="D376" s="202"/>
      <c r="E376" s="201"/>
      <c r="F376" s="203"/>
    </row>
    <row r="377" spans="1:29" ht="15.75" customHeight="1">
      <c r="C377" s="201"/>
      <c r="D377" s="202"/>
      <c r="E377" s="201"/>
      <c r="F377" s="203"/>
    </row>
    <row r="378" spans="1:29" ht="15.75" customHeight="1">
      <c r="C378" s="201"/>
      <c r="D378" s="202"/>
      <c r="E378" s="201"/>
      <c r="F378" s="203"/>
    </row>
    <row r="379" spans="1:29" ht="15.75" customHeight="1">
      <c r="C379" s="201"/>
      <c r="D379" s="202"/>
      <c r="E379" s="201"/>
      <c r="F379" s="203"/>
    </row>
    <row r="380" spans="1:29" ht="15.75" customHeight="1"/>
    <row r="381" spans="1:29" ht="15.75" customHeight="1"/>
    <row r="382" spans="1:29" ht="15.75" customHeight="1"/>
    <row r="383" spans="1:29" ht="15.75" customHeight="1"/>
    <row r="384" spans="1:29"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sheetData>
  <mergeCells count="63">
    <mergeCell ref="A1:A3"/>
    <mergeCell ref="B1:AA1"/>
    <mergeCell ref="B2:AA2"/>
    <mergeCell ref="B3:AA3"/>
    <mergeCell ref="C4:AA4"/>
    <mergeCell ref="A5:B5"/>
    <mergeCell ref="C5:E5"/>
    <mergeCell ref="T5:Y5"/>
    <mergeCell ref="T6:U6"/>
    <mergeCell ref="V6:W6"/>
    <mergeCell ref="X6:X7"/>
    <mergeCell ref="Y6:Y7"/>
    <mergeCell ref="F5:L5"/>
    <mergeCell ref="M5:S5"/>
    <mergeCell ref="S6:S7"/>
    <mergeCell ref="H6:H7"/>
    <mergeCell ref="I6:J6"/>
    <mergeCell ref="Z5:Z7"/>
    <mergeCell ref="AA5:AA7"/>
    <mergeCell ref="A6:A7"/>
    <mergeCell ref="B6:B7"/>
    <mergeCell ref="C6:C7"/>
    <mergeCell ref="D6:D7"/>
    <mergeCell ref="E6:E7"/>
    <mergeCell ref="F6:F7"/>
    <mergeCell ref="G6:G7"/>
    <mergeCell ref="K6:L6"/>
    <mergeCell ref="M6:M7"/>
    <mergeCell ref="N6:N7"/>
    <mergeCell ref="O6:O7"/>
    <mergeCell ref="P6:P7"/>
    <mergeCell ref="Q6:Q7"/>
    <mergeCell ref="R6:R7"/>
    <mergeCell ref="A119:F119"/>
    <mergeCell ref="A120:F120"/>
    <mergeCell ref="A121:F121"/>
    <mergeCell ref="A122:F122"/>
    <mergeCell ref="A123:F123"/>
    <mergeCell ref="A124:F124"/>
    <mergeCell ref="A125:F125"/>
    <mergeCell ref="A126:F126"/>
    <mergeCell ref="A127:F127"/>
    <mergeCell ref="A128:F128"/>
    <mergeCell ref="A129:F129"/>
    <mergeCell ref="A130:F130"/>
    <mergeCell ref="A131:F131"/>
    <mergeCell ref="A132:F132"/>
    <mergeCell ref="A140:F140"/>
    <mergeCell ref="A141:F141"/>
    <mergeCell ref="A142:F142"/>
    <mergeCell ref="A143:F143"/>
    <mergeCell ref="A133:F133"/>
    <mergeCell ref="A134:F134"/>
    <mergeCell ref="A135:F135"/>
    <mergeCell ref="A136:F136"/>
    <mergeCell ref="A137:F137"/>
    <mergeCell ref="A138:F138"/>
    <mergeCell ref="A139:F139"/>
    <mergeCell ref="A114:F114"/>
    <mergeCell ref="A115:F115"/>
    <mergeCell ref="A116:F116"/>
    <mergeCell ref="A117:F117"/>
    <mergeCell ref="A118:F118"/>
  </mergeCells>
  <conditionalFormatting sqref="AD8:AD9">
    <cfRule type="expression" dxfId="4" priority="1">
      <formula>LEN(TRIM(AD8))&gt;0</formula>
    </cfRule>
  </conditionalFormatting>
  <pageMargins left="0.51180555555555496" right="0.51180555555555496" top="0.78749999999999998" bottom="0.78749999999999998" header="0" footer="0"/>
  <pageSetup orientation="landscape"/>
  <drawing r:id="rId1"/>
</worksheet>
</file>

<file path=xl/worksheets/sheet4.xml><?xml version="1.0" encoding="utf-8"?>
<worksheet xmlns="http://schemas.openxmlformats.org/spreadsheetml/2006/main" xmlns:r="http://schemas.openxmlformats.org/officeDocument/2006/relationships">
  <dimension ref="A1:AH804"/>
  <sheetViews>
    <sheetView topLeftCell="A189" workbookViewId="0">
      <selection activeCell="A170" sqref="A170:XFD199"/>
    </sheetView>
  </sheetViews>
  <sheetFormatPr defaultColWidth="17.875" defaultRowHeight="123" customHeight="1"/>
  <cols>
    <col min="3" max="3" width="33.875" customWidth="1"/>
    <col min="5" max="5" width="28.125" customWidth="1"/>
    <col min="6" max="6" width="46" customWidth="1"/>
  </cols>
  <sheetData>
    <row r="1" spans="1:34" s="204" customFormat="1" ht="19.5" customHeight="1">
      <c r="A1" s="881"/>
      <c r="B1" s="883" t="s">
        <v>0</v>
      </c>
      <c r="C1" s="880"/>
      <c r="D1" s="880"/>
      <c r="E1" s="880"/>
      <c r="F1" s="880"/>
      <c r="G1" s="880"/>
      <c r="H1" s="880"/>
      <c r="I1" s="880"/>
      <c r="J1" s="880"/>
      <c r="K1" s="880"/>
      <c r="L1" s="880"/>
      <c r="M1" s="880"/>
      <c r="N1" s="880"/>
      <c r="O1" s="880"/>
      <c r="P1" s="880"/>
      <c r="Q1" s="880"/>
      <c r="R1" s="880"/>
      <c r="S1" s="880"/>
      <c r="T1" s="880"/>
      <c r="U1" s="880"/>
      <c r="V1" s="880"/>
      <c r="W1" s="880"/>
      <c r="X1" s="880"/>
      <c r="Y1" s="880"/>
      <c r="Z1" s="880"/>
      <c r="AA1" s="877"/>
      <c r="AB1" s="26"/>
      <c r="AC1" s="26"/>
      <c r="AD1" s="27"/>
      <c r="AE1" s="27"/>
      <c r="AF1" s="20"/>
      <c r="AG1" s="20"/>
      <c r="AH1" s="20"/>
    </row>
    <row r="2" spans="1:34" s="204" customFormat="1" ht="20.25" customHeight="1">
      <c r="A2" s="874"/>
      <c r="B2" s="883" t="s">
        <v>1</v>
      </c>
      <c r="C2" s="880"/>
      <c r="D2" s="880"/>
      <c r="E2" s="880"/>
      <c r="F2" s="880"/>
      <c r="G2" s="880"/>
      <c r="H2" s="880"/>
      <c r="I2" s="880"/>
      <c r="J2" s="880"/>
      <c r="K2" s="880"/>
      <c r="L2" s="880"/>
      <c r="M2" s="880"/>
      <c r="N2" s="880"/>
      <c r="O2" s="880"/>
      <c r="P2" s="880"/>
      <c r="Q2" s="880"/>
      <c r="R2" s="880"/>
      <c r="S2" s="880"/>
      <c r="T2" s="880"/>
      <c r="U2" s="880"/>
      <c r="V2" s="880"/>
      <c r="W2" s="880"/>
      <c r="X2" s="880"/>
      <c r="Y2" s="880"/>
      <c r="Z2" s="880"/>
      <c r="AA2" s="877"/>
      <c r="AB2" s="26"/>
      <c r="AC2" s="26"/>
      <c r="AD2" s="27"/>
      <c r="AE2" s="27"/>
      <c r="AF2" s="20"/>
      <c r="AG2" s="20"/>
      <c r="AH2" s="20"/>
    </row>
    <row r="3" spans="1:34" s="204" customFormat="1" ht="18.75" customHeight="1">
      <c r="A3" s="882"/>
      <c r="B3" s="883" t="s">
        <v>2</v>
      </c>
      <c r="C3" s="880"/>
      <c r="D3" s="880"/>
      <c r="E3" s="880"/>
      <c r="F3" s="880"/>
      <c r="G3" s="880"/>
      <c r="H3" s="880"/>
      <c r="I3" s="880"/>
      <c r="J3" s="880"/>
      <c r="K3" s="880"/>
      <c r="L3" s="880"/>
      <c r="M3" s="880"/>
      <c r="N3" s="880"/>
      <c r="O3" s="880"/>
      <c r="P3" s="880"/>
      <c r="Q3" s="880"/>
      <c r="R3" s="880"/>
      <c r="S3" s="880"/>
      <c r="T3" s="880"/>
      <c r="U3" s="880"/>
      <c r="V3" s="880"/>
      <c r="W3" s="880"/>
      <c r="X3" s="880"/>
      <c r="Y3" s="880"/>
      <c r="Z3" s="880"/>
      <c r="AA3" s="877"/>
      <c r="AB3" s="28"/>
      <c r="AC3" s="28"/>
      <c r="AD3" s="27"/>
      <c r="AE3" s="27"/>
      <c r="AF3" s="20"/>
      <c r="AG3" s="20"/>
      <c r="AH3" s="20"/>
    </row>
    <row r="4" spans="1:34" s="204" customFormat="1" ht="15">
      <c r="A4" s="231" t="s">
        <v>930</v>
      </c>
      <c r="B4" s="30"/>
      <c r="C4" s="884" t="s">
        <v>4</v>
      </c>
      <c r="D4" s="880"/>
      <c r="E4" s="880"/>
      <c r="F4" s="880"/>
      <c r="G4" s="880"/>
      <c r="H4" s="880"/>
      <c r="I4" s="880"/>
      <c r="J4" s="880"/>
      <c r="K4" s="880"/>
      <c r="L4" s="880"/>
      <c r="M4" s="880"/>
      <c r="N4" s="880"/>
      <c r="O4" s="880"/>
      <c r="P4" s="880"/>
      <c r="Q4" s="880"/>
      <c r="R4" s="880"/>
      <c r="S4" s="880"/>
      <c r="T4" s="880"/>
      <c r="U4" s="880"/>
      <c r="V4" s="880"/>
      <c r="W4" s="880"/>
      <c r="X4" s="880"/>
      <c r="Y4" s="880"/>
      <c r="Z4" s="880"/>
      <c r="AA4" s="877"/>
      <c r="AB4" s="28"/>
      <c r="AC4" s="28"/>
      <c r="AD4" s="27"/>
      <c r="AE4" s="27"/>
      <c r="AF4" s="20"/>
      <c r="AG4" s="20"/>
      <c r="AH4" s="20"/>
    </row>
    <row r="5" spans="1:34" s="204" customFormat="1" ht="15.75" customHeight="1">
      <c r="A5" s="879" t="s">
        <v>5</v>
      </c>
      <c r="B5" s="877"/>
      <c r="C5" s="879" t="s">
        <v>6</v>
      </c>
      <c r="D5" s="880"/>
      <c r="E5" s="877"/>
      <c r="F5" s="879" t="s">
        <v>7</v>
      </c>
      <c r="G5" s="880"/>
      <c r="H5" s="880"/>
      <c r="I5" s="880"/>
      <c r="J5" s="880"/>
      <c r="K5" s="880"/>
      <c r="L5" s="877"/>
      <c r="M5" s="879" t="s">
        <v>8</v>
      </c>
      <c r="N5" s="880"/>
      <c r="O5" s="880"/>
      <c r="P5" s="880"/>
      <c r="Q5" s="880"/>
      <c r="R5" s="880"/>
      <c r="S5" s="877"/>
      <c r="T5" s="879" t="s">
        <v>9</v>
      </c>
      <c r="U5" s="880"/>
      <c r="V5" s="880"/>
      <c r="W5" s="880"/>
      <c r="X5" s="880"/>
      <c r="Y5" s="877"/>
      <c r="Z5" s="873" t="s">
        <v>77</v>
      </c>
      <c r="AA5" s="873" t="s">
        <v>78</v>
      </c>
      <c r="AB5" s="31"/>
      <c r="AC5" s="31"/>
      <c r="AD5" s="31"/>
      <c r="AE5" s="27"/>
      <c r="AF5" s="20"/>
      <c r="AG5" s="20"/>
      <c r="AH5" s="20"/>
    </row>
    <row r="6" spans="1:34" s="204" customFormat="1" ht="15.75" customHeight="1">
      <c r="A6" s="873" t="s">
        <v>10</v>
      </c>
      <c r="B6" s="873" t="s">
        <v>11</v>
      </c>
      <c r="C6" s="873" t="s">
        <v>12</v>
      </c>
      <c r="D6" s="873" t="s">
        <v>13</v>
      </c>
      <c r="E6" s="873" t="s">
        <v>14</v>
      </c>
      <c r="F6" s="873" t="s">
        <v>79</v>
      </c>
      <c r="G6" s="873" t="s">
        <v>80</v>
      </c>
      <c r="H6" s="873" t="s">
        <v>81</v>
      </c>
      <c r="I6" s="879" t="s">
        <v>18</v>
      </c>
      <c r="J6" s="877"/>
      <c r="K6" s="876" t="s">
        <v>19</v>
      </c>
      <c r="L6" s="877"/>
      <c r="M6" s="873" t="s">
        <v>82</v>
      </c>
      <c r="N6" s="873" t="s">
        <v>83</v>
      </c>
      <c r="O6" s="873" t="s">
        <v>84</v>
      </c>
      <c r="P6" s="873" t="s">
        <v>85</v>
      </c>
      <c r="Q6" s="878" t="s">
        <v>86</v>
      </c>
      <c r="R6" s="878" t="s">
        <v>87</v>
      </c>
      <c r="S6" s="878" t="s">
        <v>88</v>
      </c>
      <c r="T6" s="876" t="s">
        <v>22</v>
      </c>
      <c r="U6" s="877"/>
      <c r="V6" s="876" t="s">
        <v>23</v>
      </c>
      <c r="W6" s="877"/>
      <c r="X6" s="873" t="s">
        <v>89</v>
      </c>
      <c r="Y6" s="878" t="s">
        <v>90</v>
      </c>
      <c r="Z6" s="874"/>
      <c r="AA6" s="874"/>
      <c r="AB6" s="31"/>
      <c r="AC6" s="31"/>
      <c r="AD6" s="31"/>
      <c r="AE6" s="31"/>
      <c r="AF6" s="5"/>
      <c r="AG6" s="5"/>
      <c r="AH6" s="5"/>
    </row>
    <row r="7" spans="1:34" s="204" customFormat="1" ht="14.25" customHeight="1" thickBot="1">
      <c r="A7" s="875"/>
      <c r="B7" s="875"/>
      <c r="C7" s="875"/>
      <c r="D7" s="875"/>
      <c r="E7" s="875"/>
      <c r="F7" s="875"/>
      <c r="G7" s="875"/>
      <c r="H7" s="875"/>
      <c r="I7" s="32" t="s">
        <v>91</v>
      </c>
      <c r="J7" s="32" t="s">
        <v>92</v>
      </c>
      <c r="K7" s="32" t="s">
        <v>93</v>
      </c>
      <c r="L7" s="33" t="s">
        <v>94</v>
      </c>
      <c r="M7" s="875"/>
      <c r="N7" s="875"/>
      <c r="O7" s="875"/>
      <c r="P7" s="875"/>
      <c r="Q7" s="875"/>
      <c r="R7" s="875"/>
      <c r="S7" s="875"/>
      <c r="T7" s="32" t="s">
        <v>62</v>
      </c>
      <c r="U7" s="33" t="s">
        <v>63</v>
      </c>
      <c r="V7" s="32" t="s">
        <v>95</v>
      </c>
      <c r="W7" s="33" t="s">
        <v>96</v>
      </c>
      <c r="X7" s="875"/>
      <c r="Y7" s="875"/>
      <c r="Z7" s="875"/>
      <c r="AA7" s="875"/>
      <c r="AB7" s="34"/>
      <c r="AC7" s="34"/>
      <c r="AD7" s="34"/>
      <c r="AE7" s="34"/>
      <c r="AF7" s="5"/>
      <c r="AG7" s="5"/>
      <c r="AH7" s="5"/>
    </row>
    <row r="8" spans="1:34" ht="62.25" customHeight="1" thickBot="1">
      <c r="A8" s="210" t="s">
        <v>97</v>
      </c>
      <c r="B8" s="211">
        <v>530401</v>
      </c>
      <c r="C8" s="212" t="s">
        <v>267</v>
      </c>
      <c r="D8" s="213">
        <v>11815094</v>
      </c>
      <c r="E8" s="212" t="s">
        <v>468</v>
      </c>
      <c r="F8" s="212" t="s">
        <v>469</v>
      </c>
      <c r="G8" s="211" t="s">
        <v>470</v>
      </c>
      <c r="H8" s="211" t="s">
        <v>102</v>
      </c>
      <c r="I8" s="211" t="s">
        <v>103</v>
      </c>
      <c r="J8" s="211" t="s">
        <v>104</v>
      </c>
      <c r="K8" s="211" t="s">
        <v>103</v>
      </c>
      <c r="L8" s="214" t="s">
        <v>300</v>
      </c>
      <c r="M8" s="215">
        <v>45323</v>
      </c>
      <c r="N8" s="215">
        <v>45323</v>
      </c>
      <c r="O8" s="216"/>
      <c r="P8" s="216"/>
      <c r="Q8" s="216"/>
      <c r="R8" s="216"/>
      <c r="S8" s="216"/>
      <c r="T8" s="211">
        <v>1</v>
      </c>
      <c r="U8" s="217">
        <v>57</v>
      </c>
      <c r="V8" s="216"/>
      <c r="W8" s="216"/>
      <c r="X8" s="211">
        <v>1</v>
      </c>
      <c r="Y8" s="218">
        <v>57</v>
      </c>
      <c r="Z8" s="216"/>
      <c r="AA8" s="216"/>
      <c r="AB8" s="212"/>
      <c r="AC8" s="212"/>
      <c r="AD8" s="212"/>
      <c r="AE8" s="212"/>
      <c r="AF8" s="212"/>
      <c r="AG8" s="212"/>
      <c r="AH8" s="212"/>
    </row>
    <row r="9" spans="1:34" ht="62.25" customHeight="1" thickBot="1">
      <c r="A9" s="210" t="s">
        <v>97</v>
      </c>
      <c r="B9" s="211">
        <v>530401</v>
      </c>
      <c r="C9" s="212" t="s">
        <v>471</v>
      </c>
      <c r="D9" s="214">
        <v>2459922</v>
      </c>
      <c r="E9" s="212" t="s">
        <v>472</v>
      </c>
      <c r="F9" s="212" t="s">
        <v>357</v>
      </c>
      <c r="G9" s="211" t="s">
        <v>358</v>
      </c>
      <c r="H9" s="211" t="s">
        <v>102</v>
      </c>
      <c r="I9" s="211" t="s">
        <v>103</v>
      </c>
      <c r="J9" s="211" t="s">
        <v>104</v>
      </c>
      <c r="K9" s="211" t="s">
        <v>103</v>
      </c>
      <c r="L9" s="214" t="s">
        <v>473</v>
      </c>
      <c r="M9" s="214" t="s">
        <v>474</v>
      </c>
      <c r="N9" s="214" t="s">
        <v>474</v>
      </c>
      <c r="O9" s="216"/>
      <c r="P9" s="216"/>
      <c r="Q9" s="216"/>
      <c r="R9" s="216"/>
      <c r="S9" s="216"/>
      <c r="T9" s="216"/>
      <c r="U9" s="216"/>
      <c r="V9" s="211">
        <v>2</v>
      </c>
      <c r="W9" s="218">
        <v>57</v>
      </c>
      <c r="X9" s="211">
        <v>2</v>
      </c>
      <c r="Y9" s="218">
        <v>114</v>
      </c>
      <c r="Z9" s="216"/>
      <c r="AA9" s="216"/>
      <c r="AB9" s="212"/>
      <c r="AC9" s="212"/>
      <c r="AD9" s="212"/>
      <c r="AE9" s="212"/>
      <c r="AF9" s="212"/>
      <c r="AG9" s="212"/>
      <c r="AH9" s="212"/>
    </row>
    <row r="10" spans="1:34" ht="62.25" customHeight="1" thickBot="1">
      <c r="A10" s="210" t="s">
        <v>97</v>
      </c>
      <c r="B10" s="211">
        <v>530401</v>
      </c>
      <c r="C10" s="219" t="s">
        <v>475</v>
      </c>
      <c r="D10" s="214">
        <v>4336640</v>
      </c>
      <c r="E10" s="212" t="s">
        <v>476</v>
      </c>
      <c r="F10" s="212" t="s">
        <v>477</v>
      </c>
      <c r="G10" s="211" t="s">
        <v>363</v>
      </c>
      <c r="H10" s="211" t="s">
        <v>102</v>
      </c>
      <c r="I10" s="211" t="s">
        <v>103</v>
      </c>
      <c r="J10" s="211" t="s">
        <v>104</v>
      </c>
      <c r="K10" s="211" t="s">
        <v>103</v>
      </c>
      <c r="L10" s="214" t="s">
        <v>127</v>
      </c>
      <c r="M10" s="214" t="s">
        <v>478</v>
      </c>
      <c r="N10" s="214" t="s">
        <v>479</v>
      </c>
      <c r="O10" s="216"/>
      <c r="P10" s="216"/>
      <c r="Q10" s="216"/>
      <c r="R10" s="216"/>
      <c r="S10" s="216"/>
      <c r="T10" s="211">
        <v>5</v>
      </c>
      <c r="U10" s="217">
        <v>120</v>
      </c>
      <c r="V10" s="211">
        <v>5</v>
      </c>
      <c r="W10" s="218">
        <v>55</v>
      </c>
      <c r="X10" s="211">
        <v>10</v>
      </c>
      <c r="Y10" s="218">
        <v>875</v>
      </c>
      <c r="Z10" s="216"/>
      <c r="AA10" s="216"/>
      <c r="AB10" s="212"/>
      <c r="AC10" s="212"/>
      <c r="AD10" s="212"/>
      <c r="AE10" s="212"/>
      <c r="AF10" s="212"/>
      <c r="AG10" s="212"/>
      <c r="AH10" s="212"/>
    </row>
    <row r="11" spans="1:34" ht="62.25" customHeight="1" thickBot="1">
      <c r="A11" s="210" t="s">
        <v>97</v>
      </c>
      <c r="B11" s="211">
        <v>530401</v>
      </c>
      <c r="C11" s="212" t="s">
        <v>480</v>
      </c>
      <c r="D11" s="214">
        <v>11815086</v>
      </c>
      <c r="E11" s="212" t="s">
        <v>481</v>
      </c>
      <c r="F11" s="212" t="s">
        <v>482</v>
      </c>
      <c r="G11" s="211" t="s">
        <v>483</v>
      </c>
      <c r="H11" s="211" t="s">
        <v>102</v>
      </c>
      <c r="I11" s="211" t="s">
        <v>103</v>
      </c>
      <c r="J11" s="211" t="s">
        <v>104</v>
      </c>
      <c r="K11" s="211" t="s">
        <v>103</v>
      </c>
      <c r="L11" s="214" t="s">
        <v>300</v>
      </c>
      <c r="M11" s="214" t="s">
        <v>484</v>
      </c>
      <c r="N11" s="214" t="s">
        <v>484</v>
      </c>
      <c r="O11" s="216"/>
      <c r="P11" s="216"/>
      <c r="Q11" s="216"/>
      <c r="R11" s="216"/>
      <c r="S11" s="216"/>
      <c r="T11" s="216"/>
      <c r="U11" s="216"/>
      <c r="V11" s="211">
        <v>4</v>
      </c>
      <c r="W11" s="218">
        <v>57</v>
      </c>
      <c r="X11" s="211">
        <v>4</v>
      </c>
      <c r="Y11" s="218">
        <v>228</v>
      </c>
      <c r="Z11" s="216"/>
      <c r="AA11" s="216"/>
      <c r="AB11" s="212"/>
      <c r="AC11" s="212"/>
      <c r="AD11" s="212"/>
      <c r="AE11" s="212"/>
      <c r="AF11" s="212"/>
      <c r="AG11" s="212"/>
      <c r="AH11" s="212"/>
    </row>
    <row r="12" spans="1:34" ht="62.25" customHeight="1" thickBot="1">
      <c r="A12" s="210" t="s">
        <v>97</v>
      </c>
      <c r="B12" s="211">
        <v>530401</v>
      </c>
      <c r="C12" s="212" t="s">
        <v>485</v>
      </c>
      <c r="D12" s="214">
        <v>4636023</v>
      </c>
      <c r="E12" s="212" t="s">
        <v>486</v>
      </c>
      <c r="F12" s="212" t="s">
        <v>487</v>
      </c>
      <c r="G12" s="211" t="s">
        <v>207</v>
      </c>
      <c r="H12" s="211" t="s">
        <v>102</v>
      </c>
      <c r="I12" s="211" t="s">
        <v>103</v>
      </c>
      <c r="J12" s="211" t="s">
        <v>104</v>
      </c>
      <c r="K12" s="211" t="s">
        <v>103</v>
      </c>
      <c r="L12" s="214" t="s">
        <v>251</v>
      </c>
      <c r="M12" s="215">
        <v>45341</v>
      </c>
      <c r="N12" s="215">
        <v>45343</v>
      </c>
      <c r="O12" s="216"/>
      <c r="P12" s="216"/>
      <c r="Q12" s="216"/>
      <c r="R12" s="216"/>
      <c r="S12" s="216"/>
      <c r="T12" s="211">
        <v>2</v>
      </c>
      <c r="U12" s="217">
        <v>170.12</v>
      </c>
      <c r="V12" s="211">
        <v>1</v>
      </c>
      <c r="W12" s="218">
        <v>57</v>
      </c>
      <c r="X12" s="211">
        <v>3</v>
      </c>
      <c r="Y12" s="218">
        <v>397.24</v>
      </c>
      <c r="Z12" s="216"/>
      <c r="AA12" s="216"/>
      <c r="AB12" s="212"/>
      <c r="AC12" s="212"/>
      <c r="AD12" s="212"/>
      <c r="AE12" s="212"/>
      <c r="AF12" s="212"/>
      <c r="AG12" s="212"/>
      <c r="AH12" s="212"/>
    </row>
    <row r="13" spans="1:34" ht="62.25" customHeight="1" thickBot="1">
      <c r="A13" s="210" t="s">
        <v>97</v>
      </c>
      <c r="B13" s="211">
        <v>530401</v>
      </c>
      <c r="C13" s="212" t="s">
        <v>488</v>
      </c>
      <c r="D13" s="214">
        <v>45995746</v>
      </c>
      <c r="E13" s="212" t="s">
        <v>489</v>
      </c>
      <c r="F13" s="212" t="s">
        <v>490</v>
      </c>
      <c r="G13" s="211" t="s">
        <v>328</v>
      </c>
      <c r="H13" s="211" t="s">
        <v>102</v>
      </c>
      <c r="I13" s="211" t="s">
        <v>103</v>
      </c>
      <c r="J13" s="211" t="s">
        <v>104</v>
      </c>
      <c r="K13" s="211" t="s">
        <v>103</v>
      </c>
      <c r="L13" s="214" t="s">
        <v>271</v>
      </c>
      <c r="M13" s="214" t="s">
        <v>491</v>
      </c>
      <c r="N13" s="214" t="s">
        <v>491</v>
      </c>
      <c r="O13" s="216"/>
      <c r="P13" s="216"/>
      <c r="Q13" s="216"/>
      <c r="R13" s="216"/>
      <c r="S13" s="216"/>
      <c r="T13" s="216"/>
      <c r="U13" s="216"/>
      <c r="V13" s="211">
        <v>6</v>
      </c>
      <c r="W13" s="218">
        <v>57</v>
      </c>
      <c r="X13" s="211">
        <v>6</v>
      </c>
      <c r="Y13" s="218">
        <v>342</v>
      </c>
      <c r="Z13" s="216"/>
      <c r="AA13" s="216"/>
      <c r="AB13" s="212"/>
      <c r="AC13" s="212"/>
      <c r="AD13" s="212"/>
      <c r="AE13" s="212"/>
      <c r="AF13" s="212"/>
      <c r="AG13" s="212"/>
      <c r="AH13" s="212"/>
    </row>
    <row r="14" spans="1:34" ht="62.25" customHeight="1" thickBot="1">
      <c r="A14" s="210" t="s">
        <v>97</v>
      </c>
      <c r="B14" s="211">
        <v>530401</v>
      </c>
      <c r="C14" s="212" t="s">
        <v>492</v>
      </c>
      <c r="D14" s="214">
        <v>2276275</v>
      </c>
      <c r="E14" s="212" t="s">
        <v>493</v>
      </c>
      <c r="F14" s="212" t="s">
        <v>494</v>
      </c>
      <c r="G14" s="214" t="s">
        <v>495</v>
      </c>
      <c r="H14" s="211" t="s">
        <v>102</v>
      </c>
      <c r="I14" s="211" t="s">
        <v>103</v>
      </c>
      <c r="J14" s="211" t="s">
        <v>104</v>
      </c>
      <c r="K14" s="211" t="s">
        <v>103</v>
      </c>
      <c r="L14" s="214" t="s">
        <v>496</v>
      </c>
      <c r="M14" s="214" t="s">
        <v>497</v>
      </c>
      <c r="N14" s="214" t="s">
        <v>497</v>
      </c>
      <c r="O14" s="216"/>
      <c r="P14" s="216"/>
      <c r="Q14" s="216"/>
      <c r="R14" s="216"/>
      <c r="S14" s="216"/>
      <c r="T14" s="216"/>
      <c r="U14" s="216"/>
      <c r="V14" s="211">
        <v>6</v>
      </c>
      <c r="W14" s="218">
        <v>55</v>
      </c>
      <c r="X14" s="211">
        <v>6</v>
      </c>
      <c r="Y14" s="218">
        <v>330</v>
      </c>
      <c r="Z14" s="216"/>
      <c r="AA14" s="216"/>
      <c r="AB14" s="212"/>
      <c r="AC14" s="212"/>
      <c r="AD14" s="212"/>
      <c r="AE14" s="212"/>
      <c r="AF14" s="212"/>
      <c r="AG14" s="212"/>
      <c r="AH14" s="212"/>
    </row>
    <row r="15" spans="1:34" ht="62.25" customHeight="1" thickBot="1">
      <c r="A15" s="210" t="s">
        <v>97</v>
      </c>
      <c r="B15" s="211">
        <v>530401</v>
      </c>
      <c r="C15" s="212" t="s">
        <v>498</v>
      </c>
      <c r="D15" s="214">
        <v>2269783</v>
      </c>
      <c r="E15" s="212" t="s">
        <v>499</v>
      </c>
      <c r="F15" s="212" t="s">
        <v>500</v>
      </c>
      <c r="G15" s="211" t="s">
        <v>501</v>
      </c>
      <c r="H15" s="211" t="s">
        <v>102</v>
      </c>
      <c r="I15" s="211" t="s">
        <v>103</v>
      </c>
      <c r="J15" s="211" t="s">
        <v>104</v>
      </c>
      <c r="K15" s="211" t="s">
        <v>103</v>
      </c>
      <c r="L15" s="214" t="s">
        <v>502</v>
      </c>
      <c r="M15" s="214" t="s">
        <v>503</v>
      </c>
      <c r="N15" s="214" t="s">
        <v>503</v>
      </c>
      <c r="O15" s="216"/>
      <c r="P15" s="216"/>
      <c r="Q15" s="216"/>
      <c r="R15" s="216"/>
      <c r="S15" s="216"/>
      <c r="T15" s="216"/>
      <c r="U15" s="216"/>
      <c r="V15" s="211">
        <v>9</v>
      </c>
      <c r="W15" s="218">
        <v>55</v>
      </c>
      <c r="X15" s="211">
        <v>9</v>
      </c>
      <c r="Y15" s="218">
        <v>495</v>
      </c>
      <c r="Z15" s="216"/>
      <c r="AA15" s="216"/>
      <c r="AB15" s="212"/>
      <c r="AC15" s="212"/>
      <c r="AD15" s="212"/>
      <c r="AE15" s="212"/>
      <c r="AF15" s="206"/>
      <c r="AG15" s="206"/>
      <c r="AH15" s="206"/>
    </row>
    <row r="16" spans="1:34" ht="62.25" customHeight="1" thickBot="1">
      <c r="A16" s="210" t="s">
        <v>97</v>
      </c>
      <c r="B16" s="211">
        <v>530401</v>
      </c>
      <c r="C16" s="212" t="s">
        <v>504</v>
      </c>
      <c r="D16" s="214">
        <v>3000850</v>
      </c>
      <c r="E16" s="212" t="s">
        <v>505</v>
      </c>
      <c r="F16" s="212" t="s">
        <v>494</v>
      </c>
      <c r="G16" s="214" t="s">
        <v>495</v>
      </c>
      <c r="H16" s="211" t="s">
        <v>102</v>
      </c>
      <c r="I16" s="211" t="s">
        <v>103</v>
      </c>
      <c r="J16" s="211" t="s">
        <v>104</v>
      </c>
      <c r="K16" s="211" t="s">
        <v>103</v>
      </c>
      <c r="L16" s="214" t="s">
        <v>496</v>
      </c>
      <c r="M16" s="214" t="s">
        <v>497</v>
      </c>
      <c r="N16" s="214" t="s">
        <v>497</v>
      </c>
      <c r="O16" s="216"/>
      <c r="P16" s="216"/>
      <c r="Q16" s="216"/>
      <c r="R16" s="216"/>
      <c r="S16" s="216"/>
      <c r="T16" s="216"/>
      <c r="U16" s="216"/>
      <c r="V16" s="211">
        <v>6</v>
      </c>
      <c r="W16" s="218">
        <v>55</v>
      </c>
      <c r="X16" s="211">
        <v>6</v>
      </c>
      <c r="Y16" s="218">
        <v>342</v>
      </c>
      <c r="Z16" s="216"/>
      <c r="AA16" s="216"/>
      <c r="AB16" s="212"/>
      <c r="AC16" s="212"/>
      <c r="AD16" s="212"/>
      <c r="AE16" s="212"/>
      <c r="AF16" s="206"/>
      <c r="AG16" s="206"/>
      <c r="AH16" s="206"/>
    </row>
    <row r="17" spans="1:34" ht="62.25" customHeight="1" thickBot="1">
      <c r="A17" s="210" t="s">
        <v>97</v>
      </c>
      <c r="B17" s="211">
        <v>530401</v>
      </c>
      <c r="C17" s="212" t="s">
        <v>506</v>
      </c>
      <c r="D17" s="214">
        <v>3984311</v>
      </c>
      <c r="E17" s="212" t="s">
        <v>507</v>
      </c>
      <c r="F17" s="212" t="s">
        <v>508</v>
      </c>
      <c r="G17" s="211" t="s">
        <v>509</v>
      </c>
      <c r="H17" s="211" t="s">
        <v>102</v>
      </c>
      <c r="I17" s="211" t="s">
        <v>103</v>
      </c>
      <c r="J17" s="211" t="s">
        <v>104</v>
      </c>
      <c r="K17" s="211" t="s">
        <v>103</v>
      </c>
      <c r="L17" s="214" t="s">
        <v>502</v>
      </c>
      <c r="M17" s="214" t="s">
        <v>503</v>
      </c>
      <c r="N17" s="214" t="s">
        <v>503</v>
      </c>
      <c r="O17" s="216"/>
      <c r="P17" s="216"/>
      <c r="Q17" s="216"/>
      <c r="R17" s="216"/>
      <c r="S17" s="216"/>
      <c r="T17" s="216"/>
      <c r="U17" s="216"/>
      <c r="V17" s="211">
        <v>9</v>
      </c>
      <c r="W17" s="218">
        <v>57</v>
      </c>
      <c r="X17" s="211">
        <v>9</v>
      </c>
      <c r="Y17" s="218">
        <v>513</v>
      </c>
      <c r="Z17" s="216"/>
      <c r="AA17" s="216"/>
      <c r="AB17" s="212"/>
      <c r="AC17" s="212"/>
      <c r="AD17" s="212"/>
      <c r="AE17" s="212"/>
      <c r="AF17" s="206"/>
      <c r="AG17" s="206"/>
      <c r="AH17" s="206"/>
    </row>
    <row r="18" spans="1:34" ht="62.25" customHeight="1" thickBot="1">
      <c r="A18" s="210" t="s">
        <v>97</v>
      </c>
      <c r="B18" s="211">
        <v>530401</v>
      </c>
      <c r="C18" s="212" t="s">
        <v>510</v>
      </c>
      <c r="D18" s="214">
        <v>4636112</v>
      </c>
      <c r="E18" s="219" t="s">
        <v>511</v>
      </c>
      <c r="F18" s="212" t="s">
        <v>477</v>
      </c>
      <c r="G18" s="211" t="s">
        <v>363</v>
      </c>
      <c r="H18" s="211" t="s">
        <v>102</v>
      </c>
      <c r="I18" s="211" t="s">
        <v>103</v>
      </c>
      <c r="J18" s="211" t="s">
        <v>104</v>
      </c>
      <c r="K18" s="211" t="s">
        <v>103</v>
      </c>
      <c r="L18" s="214" t="s">
        <v>127</v>
      </c>
      <c r="M18" s="214" t="s">
        <v>512</v>
      </c>
      <c r="N18" s="214" t="s">
        <v>513</v>
      </c>
      <c r="O18" s="216"/>
      <c r="P18" s="216"/>
      <c r="Q18" s="216"/>
      <c r="R18" s="216"/>
      <c r="S18" s="216"/>
      <c r="T18" s="211">
        <v>13</v>
      </c>
      <c r="U18" s="217">
        <v>170.12</v>
      </c>
      <c r="V18" s="211">
        <v>5</v>
      </c>
      <c r="W18" s="218">
        <v>57</v>
      </c>
      <c r="X18" s="211">
        <v>18</v>
      </c>
      <c r="Y18" s="218">
        <v>2496.56</v>
      </c>
      <c r="Z18" s="216"/>
      <c r="AA18" s="216"/>
      <c r="AB18" s="212"/>
      <c r="AC18" s="212"/>
      <c r="AD18" s="212"/>
      <c r="AE18" s="212"/>
      <c r="AF18" s="206"/>
      <c r="AG18" s="206"/>
      <c r="AH18" s="206"/>
    </row>
    <row r="19" spans="1:34" ht="62.25" customHeight="1" thickBot="1">
      <c r="A19" s="210" t="s">
        <v>97</v>
      </c>
      <c r="B19" s="211">
        <v>530401</v>
      </c>
      <c r="C19" s="219" t="s">
        <v>514</v>
      </c>
      <c r="D19" s="214">
        <v>3910890</v>
      </c>
      <c r="E19" s="219" t="s">
        <v>515</v>
      </c>
      <c r="F19" s="212" t="s">
        <v>516</v>
      </c>
      <c r="G19" s="211" t="s">
        <v>363</v>
      </c>
      <c r="H19" s="211" t="s">
        <v>102</v>
      </c>
      <c r="I19" s="211" t="s">
        <v>103</v>
      </c>
      <c r="J19" s="211" t="s">
        <v>104</v>
      </c>
      <c r="K19" s="211" t="s">
        <v>103</v>
      </c>
      <c r="L19" s="214" t="s">
        <v>127</v>
      </c>
      <c r="M19" s="214" t="s">
        <v>512</v>
      </c>
      <c r="N19" s="214" t="s">
        <v>513</v>
      </c>
      <c r="O19" s="216"/>
      <c r="P19" s="216"/>
      <c r="Q19" s="216"/>
      <c r="R19" s="216"/>
      <c r="S19" s="216"/>
      <c r="T19" s="211">
        <v>13</v>
      </c>
      <c r="U19" s="217">
        <v>170.12</v>
      </c>
      <c r="V19" s="211">
        <v>3</v>
      </c>
      <c r="W19" s="218">
        <v>57</v>
      </c>
      <c r="X19" s="211">
        <v>16</v>
      </c>
      <c r="Y19" s="218">
        <v>2382.56</v>
      </c>
      <c r="Z19" s="216"/>
      <c r="AA19" s="216"/>
      <c r="AB19" s="212"/>
      <c r="AC19" s="212"/>
      <c r="AD19" s="212"/>
      <c r="AE19" s="212"/>
      <c r="AF19" s="209"/>
      <c r="AG19" s="209"/>
      <c r="AH19" s="209"/>
    </row>
    <row r="20" spans="1:34" ht="62.25" customHeight="1" thickBot="1">
      <c r="A20" s="210" t="s">
        <v>97</v>
      </c>
      <c r="B20" s="211">
        <v>530401</v>
      </c>
      <c r="C20" s="212" t="s">
        <v>517</v>
      </c>
      <c r="D20" s="214">
        <v>4165470</v>
      </c>
      <c r="E20" s="212" t="s">
        <v>518</v>
      </c>
      <c r="F20" s="212" t="s">
        <v>519</v>
      </c>
      <c r="G20" s="211" t="s">
        <v>363</v>
      </c>
      <c r="H20" s="211" t="s">
        <v>102</v>
      </c>
      <c r="I20" s="211" t="s">
        <v>103</v>
      </c>
      <c r="J20" s="211" t="s">
        <v>104</v>
      </c>
      <c r="K20" s="211" t="s">
        <v>103</v>
      </c>
      <c r="L20" s="214" t="s">
        <v>127</v>
      </c>
      <c r="M20" s="214" t="s">
        <v>520</v>
      </c>
      <c r="N20" s="214" t="s">
        <v>521</v>
      </c>
      <c r="O20" s="216"/>
      <c r="P20" s="216"/>
      <c r="Q20" s="216"/>
      <c r="R20" s="216"/>
      <c r="S20" s="216"/>
      <c r="T20" s="211">
        <v>3</v>
      </c>
      <c r="U20" s="217">
        <v>170.12</v>
      </c>
      <c r="V20" s="211">
        <v>3</v>
      </c>
      <c r="W20" s="218">
        <v>57</v>
      </c>
      <c r="X20" s="211">
        <v>6</v>
      </c>
      <c r="Y20" s="218">
        <v>681.36</v>
      </c>
      <c r="Z20" s="216"/>
      <c r="AA20" s="216"/>
      <c r="AB20" s="212"/>
      <c r="AC20" s="212"/>
      <c r="AD20" s="212"/>
      <c r="AE20" s="212"/>
      <c r="AF20" s="212"/>
      <c r="AG20" s="212"/>
      <c r="AH20" s="212"/>
    </row>
    <row r="21" spans="1:34" ht="62.25" customHeight="1" thickBot="1">
      <c r="A21" s="210" t="s">
        <v>97</v>
      </c>
      <c r="B21" s="211">
        <v>530401</v>
      </c>
      <c r="C21" s="212" t="s">
        <v>522</v>
      </c>
      <c r="D21" s="214">
        <v>4255453</v>
      </c>
      <c r="E21" s="212" t="s">
        <v>523</v>
      </c>
      <c r="F21" s="212" t="s">
        <v>524</v>
      </c>
      <c r="G21" s="211" t="s">
        <v>363</v>
      </c>
      <c r="H21" s="211" t="s">
        <v>102</v>
      </c>
      <c r="I21" s="211" t="s">
        <v>103</v>
      </c>
      <c r="J21" s="211" t="s">
        <v>104</v>
      </c>
      <c r="K21" s="211" t="s">
        <v>103</v>
      </c>
      <c r="L21" s="214" t="s">
        <v>127</v>
      </c>
      <c r="M21" s="214" t="s">
        <v>525</v>
      </c>
      <c r="N21" s="214" t="s">
        <v>526</v>
      </c>
      <c r="O21" s="216"/>
      <c r="P21" s="216"/>
      <c r="Q21" s="216"/>
      <c r="R21" s="216"/>
      <c r="S21" s="216"/>
      <c r="T21" s="211">
        <v>8</v>
      </c>
      <c r="U21" s="217">
        <v>170.12</v>
      </c>
      <c r="V21" s="211">
        <v>3</v>
      </c>
      <c r="W21" s="218">
        <v>57</v>
      </c>
      <c r="X21" s="211">
        <v>11</v>
      </c>
      <c r="Y21" s="218">
        <v>1531.96</v>
      </c>
      <c r="Z21" s="216"/>
      <c r="AA21" s="216"/>
      <c r="AB21" s="212"/>
      <c r="AC21" s="212"/>
      <c r="AD21" s="212"/>
      <c r="AE21" s="212"/>
      <c r="AF21" s="206"/>
      <c r="AG21" s="206"/>
      <c r="AH21" s="206"/>
    </row>
    <row r="22" spans="1:34" ht="62.25" customHeight="1" thickBot="1">
      <c r="A22" s="210" t="s">
        <v>97</v>
      </c>
      <c r="B22" s="211">
        <v>530401</v>
      </c>
      <c r="C22" s="212" t="s">
        <v>527</v>
      </c>
      <c r="D22" s="214" t="s">
        <v>528</v>
      </c>
      <c r="E22" s="212" t="s">
        <v>529</v>
      </c>
      <c r="F22" s="212" t="s">
        <v>530</v>
      </c>
      <c r="G22" s="211" t="s">
        <v>363</v>
      </c>
      <c r="H22" s="211" t="s">
        <v>102</v>
      </c>
      <c r="I22" s="211" t="s">
        <v>103</v>
      </c>
      <c r="J22" s="211" t="s">
        <v>104</v>
      </c>
      <c r="K22" s="211" t="s">
        <v>103</v>
      </c>
      <c r="L22" s="214" t="s">
        <v>127</v>
      </c>
      <c r="M22" s="214" t="s">
        <v>531</v>
      </c>
      <c r="N22" s="214" t="s">
        <v>532</v>
      </c>
      <c r="O22" s="216"/>
      <c r="P22" s="216"/>
      <c r="Q22" s="216"/>
      <c r="R22" s="216"/>
      <c r="S22" s="216"/>
      <c r="T22" s="211">
        <v>12</v>
      </c>
      <c r="U22" s="217">
        <v>170.12</v>
      </c>
      <c r="V22" s="211">
        <v>3</v>
      </c>
      <c r="W22" s="218">
        <v>57</v>
      </c>
      <c r="X22" s="211">
        <v>15</v>
      </c>
      <c r="Y22" s="218">
        <v>2212.44</v>
      </c>
      <c r="Z22" s="216"/>
      <c r="AA22" s="216"/>
      <c r="AB22" s="212"/>
      <c r="AC22" s="212"/>
      <c r="AD22" s="212"/>
      <c r="AE22" s="212"/>
      <c r="AF22" s="206"/>
      <c r="AG22" s="206"/>
      <c r="AH22" s="206"/>
    </row>
    <row r="23" spans="1:34" ht="62.25" customHeight="1" thickBot="1">
      <c r="A23" s="210" t="s">
        <v>97</v>
      </c>
      <c r="B23" s="211">
        <v>530401</v>
      </c>
      <c r="C23" s="212" t="s">
        <v>533</v>
      </c>
      <c r="D23" s="214">
        <v>4636139</v>
      </c>
      <c r="E23" s="212" t="s">
        <v>534</v>
      </c>
      <c r="F23" s="212" t="s">
        <v>535</v>
      </c>
      <c r="G23" s="211" t="s">
        <v>536</v>
      </c>
      <c r="H23" s="211" t="s">
        <v>102</v>
      </c>
      <c r="I23" s="211" t="s">
        <v>103</v>
      </c>
      <c r="J23" s="211" t="s">
        <v>104</v>
      </c>
      <c r="K23" s="211" t="s">
        <v>103</v>
      </c>
      <c r="L23" s="214" t="s">
        <v>212</v>
      </c>
      <c r="M23" s="215">
        <v>45265</v>
      </c>
      <c r="N23" s="215">
        <v>45267</v>
      </c>
      <c r="O23" s="216"/>
      <c r="P23" s="216"/>
      <c r="Q23" s="216"/>
      <c r="R23" s="216"/>
      <c r="S23" s="216"/>
      <c r="T23" s="211">
        <v>2</v>
      </c>
      <c r="U23" s="217">
        <v>170.12</v>
      </c>
      <c r="V23" s="211">
        <v>1</v>
      </c>
      <c r="W23" s="218">
        <v>57</v>
      </c>
      <c r="X23" s="211">
        <v>3</v>
      </c>
      <c r="Y23" s="218">
        <v>397.24</v>
      </c>
      <c r="Z23" s="216"/>
      <c r="AA23" s="220" t="s">
        <v>537</v>
      </c>
      <c r="AB23" s="212"/>
      <c r="AC23" s="212"/>
      <c r="AD23" s="212"/>
      <c r="AE23" s="212"/>
      <c r="AF23" s="206"/>
      <c r="AG23" s="206"/>
      <c r="AH23" s="206"/>
    </row>
    <row r="24" spans="1:34" ht="62.25" customHeight="1" thickBot="1">
      <c r="A24" s="210" t="s">
        <v>97</v>
      </c>
      <c r="B24" s="211">
        <v>530401</v>
      </c>
      <c r="C24" s="212" t="s">
        <v>538</v>
      </c>
      <c r="D24" s="214">
        <v>4674430</v>
      </c>
      <c r="E24" s="212" t="s">
        <v>390</v>
      </c>
      <c r="F24" s="212" t="s">
        <v>539</v>
      </c>
      <c r="G24" s="211" t="s">
        <v>540</v>
      </c>
      <c r="H24" s="211" t="s">
        <v>102</v>
      </c>
      <c r="I24" s="211" t="s">
        <v>103</v>
      </c>
      <c r="J24" s="211" t="s">
        <v>104</v>
      </c>
      <c r="K24" s="211" t="s">
        <v>103</v>
      </c>
      <c r="L24" s="214" t="s">
        <v>391</v>
      </c>
      <c r="M24" s="215">
        <v>45321</v>
      </c>
      <c r="N24" s="215">
        <v>45321</v>
      </c>
      <c r="O24" s="216"/>
      <c r="P24" s="216"/>
      <c r="Q24" s="216"/>
      <c r="R24" s="216"/>
      <c r="S24" s="216"/>
      <c r="T24" s="216"/>
      <c r="U24" s="216"/>
      <c r="V24" s="211">
        <v>1</v>
      </c>
      <c r="W24" s="218">
        <v>57</v>
      </c>
      <c r="X24" s="211">
        <v>1</v>
      </c>
      <c r="Y24" s="218">
        <v>57</v>
      </c>
      <c r="Z24" s="216"/>
      <c r="AA24" s="216"/>
      <c r="AB24" s="212"/>
      <c r="AC24" s="212"/>
      <c r="AD24" s="212"/>
      <c r="AE24" s="212"/>
      <c r="AF24" s="206"/>
      <c r="AG24" s="206"/>
      <c r="AH24" s="206"/>
    </row>
    <row r="25" spans="1:34" ht="62.25" customHeight="1" thickBot="1">
      <c r="A25" s="210" t="s">
        <v>97</v>
      </c>
      <c r="B25" s="211">
        <v>530401</v>
      </c>
      <c r="C25" s="212" t="s">
        <v>541</v>
      </c>
      <c r="D25" s="214">
        <v>1327747</v>
      </c>
      <c r="E25" s="219" t="s">
        <v>542</v>
      </c>
      <c r="F25" s="212" t="s">
        <v>543</v>
      </c>
      <c r="G25" s="211" t="s">
        <v>544</v>
      </c>
      <c r="H25" s="211" t="s">
        <v>102</v>
      </c>
      <c r="I25" s="211" t="s">
        <v>103</v>
      </c>
      <c r="J25" s="211" t="s">
        <v>104</v>
      </c>
      <c r="K25" s="211" t="s">
        <v>103</v>
      </c>
      <c r="L25" s="214" t="s">
        <v>202</v>
      </c>
      <c r="M25" s="215">
        <v>45327</v>
      </c>
      <c r="N25" s="215">
        <v>45330</v>
      </c>
      <c r="O25" s="216"/>
      <c r="P25" s="216"/>
      <c r="Q25" s="216"/>
      <c r="R25" s="216"/>
      <c r="S25" s="216"/>
      <c r="T25" s="211">
        <v>3</v>
      </c>
      <c r="U25" s="217">
        <v>120</v>
      </c>
      <c r="V25" s="216"/>
      <c r="W25" s="216"/>
      <c r="X25" s="211">
        <v>3</v>
      </c>
      <c r="Y25" s="218">
        <v>360</v>
      </c>
      <c r="Z25" s="216"/>
      <c r="AA25" s="216"/>
      <c r="AB25" s="212"/>
      <c r="AC25" s="212"/>
      <c r="AD25" s="212"/>
      <c r="AE25" s="212"/>
      <c r="AF25" s="206"/>
      <c r="AG25" s="206"/>
      <c r="AH25" s="206"/>
    </row>
    <row r="26" spans="1:34" ht="62.25" customHeight="1" thickBot="1">
      <c r="A26" s="210" t="s">
        <v>97</v>
      </c>
      <c r="B26" s="211">
        <v>530401</v>
      </c>
      <c r="C26" s="219" t="s">
        <v>545</v>
      </c>
      <c r="D26" s="214">
        <v>1253522</v>
      </c>
      <c r="E26" s="219" t="s">
        <v>542</v>
      </c>
      <c r="F26" s="212" t="s">
        <v>543</v>
      </c>
      <c r="G26" s="211" t="s">
        <v>544</v>
      </c>
      <c r="H26" s="211" t="s">
        <v>102</v>
      </c>
      <c r="I26" s="211" t="s">
        <v>103</v>
      </c>
      <c r="J26" s="211" t="s">
        <v>104</v>
      </c>
      <c r="K26" s="211" t="s">
        <v>103</v>
      </c>
      <c r="L26" s="214" t="s">
        <v>546</v>
      </c>
      <c r="M26" s="214" t="s">
        <v>547</v>
      </c>
      <c r="N26" s="214" t="s">
        <v>548</v>
      </c>
      <c r="O26" s="216"/>
      <c r="P26" s="216"/>
      <c r="Q26" s="216"/>
      <c r="R26" s="216"/>
      <c r="S26" s="216"/>
      <c r="T26" s="211">
        <v>6</v>
      </c>
      <c r="U26" s="217">
        <v>120</v>
      </c>
      <c r="V26" s="211">
        <v>3</v>
      </c>
      <c r="W26" s="218">
        <v>55</v>
      </c>
      <c r="X26" s="211">
        <v>9</v>
      </c>
      <c r="Y26" s="218">
        <v>885</v>
      </c>
      <c r="Z26" s="216"/>
      <c r="AA26" s="216"/>
      <c r="AB26" s="212"/>
      <c r="AC26" s="212"/>
      <c r="AD26" s="212"/>
      <c r="AE26" s="212"/>
      <c r="AF26" s="206"/>
      <c r="AG26" s="206"/>
      <c r="AH26" s="206"/>
    </row>
    <row r="27" spans="1:34" ht="62.25" customHeight="1" thickBot="1">
      <c r="A27" s="210" t="s">
        <v>97</v>
      </c>
      <c r="B27" s="211">
        <v>530401</v>
      </c>
      <c r="C27" s="212" t="s">
        <v>549</v>
      </c>
      <c r="D27" s="214">
        <v>1110969</v>
      </c>
      <c r="E27" s="212" t="s">
        <v>550</v>
      </c>
      <c r="F27" s="212" t="s">
        <v>543</v>
      </c>
      <c r="G27" s="211" t="s">
        <v>544</v>
      </c>
      <c r="H27" s="211" t="s">
        <v>102</v>
      </c>
      <c r="I27" s="211" t="s">
        <v>103</v>
      </c>
      <c r="J27" s="211" t="s">
        <v>104</v>
      </c>
      <c r="K27" s="211" t="s">
        <v>103</v>
      </c>
      <c r="L27" s="214" t="s">
        <v>551</v>
      </c>
      <c r="M27" s="214" t="s">
        <v>552</v>
      </c>
      <c r="N27" s="214" t="s">
        <v>553</v>
      </c>
      <c r="O27" s="216"/>
      <c r="P27" s="216"/>
      <c r="Q27" s="216"/>
      <c r="R27" s="216"/>
      <c r="S27" s="216"/>
      <c r="T27" s="211">
        <v>4</v>
      </c>
      <c r="U27" s="217">
        <v>170.12</v>
      </c>
      <c r="V27" s="211">
        <v>3</v>
      </c>
      <c r="W27" s="218">
        <v>57</v>
      </c>
      <c r="X27" s="211">
        <v>7</v>
      </c>
      <c r="Y27" s="218">
        <v>851.48</v>
      </c>
      <c r="Z27" s="216"/>
      <c r="AA27" s="216"/>
      <c r="AB27" s="212"/>
      <c r="AC27" s="212"/>
      <c r="AD27" s="212"/>
      <c r="AE27" s="212"/>
      <c r="AF27" s="206"/>
      <c r="AG27" s="206"/>
      <c r="AH27" s="206"/>
    </row>
    <row r="28" spans="1:34" ht="62.25" customHeight="1" thickBot="1">
      <c r="A28" s="210" t="s">
        <v>97</v>
      </c>
      <c r="B28" s="211">
        <v>530401</v>
      </c>
      <c r="C28" s="219" t="s">
        <v>554</v>
      </c>
      <c r="D28" s="214">
        <v>3682021</v>
      </c>
      <c r="E28" s="219" t="s">
        <v>555</v>
      </c>
      <c r="F28" s="212" t="s">
        <v>477</v>
      </c>
      <c r="G28" s="211" t="s">
        <v>363</v>
      </c>
      <c r="H28" s="211" t="s">
        <v>102</v>
      </c>
      <c r="I28" s="211" t="s">
        <v>103</v>
      </c>
      <c r="J28" s="211" t="s">
        <v>104</v>
      </c>
      <c r="K28" s="211" t="s">
        <v>103</v>
      </c>
      <c r="L28" s="214" t="s">
        <v>551</v>
      </c>
      <c r="M28" s="214" t="s">
        <v>556</v>
      </c>
      <c r="N28" s="214" t="s">
        <v>557</v>
      </c>
      <c r="O28" s="216"/>
      <c r="P28" s="216"/>
      <c r="Q28" s="216"/>
      <c r="R28" s="216"/>
      <c r="S28" s="216"/>
      <c r="T28" s="211">
        <v>8</v>
      </c>
      <c r="U28" s="217">
        <v>170.12</v>
      </c>
      <c r="V28" s="211">
        <v>7</v>
      </c>
      <c r="W28" s="218">
        <v>57</v>
      </c>
      <c r="X28" s="211">
        <v>15</v>
      </c>
      <c r="Y28" s="218">
        <v>1759.96</v>
      </c>
      <c r="Z28" s="216"/>
      <c r="AA28" s="216"/>
      <c r="AB28" s="212"/>
      <c r="AC28" s="212"/>
      <c r="AD28" s="212"/>
      <c r="AE28" s="212"/>
      <c r="AF28" s="206"/>
      <c r="AG28" s="206"/>
      <c r="AH28" s="206"/>
    </row>
    <row r="29" spans="1:34" ht="62.25" customHeight="1" thickBot="1">
      <c r="A29" s="210" t="s">
        <v>97</v>
      </c>
      <c r="B29" s="211">
        <v>530401</v>
      </c>
      <c r="C29" s="212" t="s">
        <v>488</v>
      </c>
      <c r="D29" s="214">
        <v>11089121</v>
      </c>
      <c r="E29" s="212" t="s">
        <v>558</v>
      </c>
      <c r="F29" s="212" t="s">
        <v>559</v>
      </c>
      <c r="G29" s="214" t="s">
        <v>560</v>
      </c>
      <c r="H29" s="211" t="s">
        <v>102</v>
      </c>
      <c r="I29" s="211" t="s">
        <v>103</v>
      </c>
      <c r="J29" s="211" t="s">
        <v>104</v>
      </c>
      <c r="K29" s="211" t="s">
        <v>103</v>
      </c>
      <c r="L29" s="214" t="s">
        <v>561</v>
      </c>
      <c r="M29" s="215">
        <v>45252</v>
      </c>
      <c r="N29" s="215">
        <v>45252</v>
      </c>
      <c r="O29" s="212"/>
      <c r="P29" s="212"/>
      <c r="Q29" s="212"/>
      <c r="R29" s="212"/>
      <c r="S29" s="212"/>
      <c r="T29" s="212"/>
      <c r="U29" s="212"/>
      <c r="V29" s="214">
        <v>1</v>
      </c>
      <c r="W29" s="221">
        <v>2</v>
      </c>
      <c r="X29" s="214">
        <v>1</v>
      </c>
      <c r="Y29" s="221">
        <v>2</v>
      </c>
      <c r="Z29" s="212"/>
      <c r="AA29" s="222" t="s">
        <v>562</v>
      </c>
      <c r="AB29" s="212"/>
      <c r="AC29" s="212"/>
      <c r="AD29" s="212"/>
      <c r="AE29" s="212"/>
      <c r="AF29" s="206"/>
      <c r="AG29" s="206"/>
      <c r="AH29" s="206"/>
    </row>
    <row r="30" spans="1:34" ht="62.25" customHeight="1" thickBot="1">
      <c r="A30" s="210" t="s">
        <v>97</v>
      </c>
      <c r="B30" s="211">
        <v>530401</v>
      </c>
      <c r="C30" s="212" t="s">
        <v>123</v>
      </c>
      <c r="D30" s="214">
        <v>4580915</v>
      </c>
      <c r="E30" s="212" t="s">
        <v>563</v>
      </c>
      <c r="F30" s="212" t="s">
        <v>539</v>
      </c>
      <c r="G30" s="211" t="s">
        <v>540</v>
      </c>
      <c r="H30" s="211" t="s">
        <v>102</v>
      </c>
      <c r="I30" s="211" t="s">
        <v>103</v>
      </c>
      <c r="J30" s="211" t="s">
        <v>104</v>
      </c>
      <c r="K30" s="211" t="s">
        <v>103</v>
      </c>
      <c r="L30" s="214" t="s">
        <v>127</v>
      </c>
      <c r="M30" s="214" t="s">
        <v>129</v>
      </c>
      <c r="N30" s="214" t="s">
        <v>129</v>
      </c>
      <c r="O30" s="212"/>
      <c r="P30" s="212"/>
      <c r="Q30" s="212"/>
      <c r="R30" s="212"/>
      <c r="S30" s="212"/>
      <c r="T30" s="212"/>
      <c r="U30" s="212"/>
      <c r="V30" s="214">
        <v>2</v>
      </c>
      <c r="W30" s="221">
        <v>57</v>
      </c>
      <c r="X30" s="214">
        <v>2</v>
      </c>
      <c r="Y30" s="221">
        <v>114</v>
      </c>
      <c r="Z30" s="212"/>
      <c r="AA30" s="216"/>
      <c r="AB30" s="212"/>
      <c r="AC30" s="212"/>
      <c r="AD30" s="212"/>
      <c r="AE30" s="212"/>
      <c r="AF30" s="206"/>
      <c r="AG30" s="206"/>
      <c r="AH30" s="206"/>
    </row>
    <row r="31" spans="1:34" ht="62.25" customHeight="1" thickBot="1">
      <c r="A31" s="210" t="s">
        <v>97</v>
      </c>
      <c r="B31" s="211">
        <v>530401</v>
      </c>
      <c r="C31" s="212" t="s">
        <v>564</v>
      </c>
      <c r="D31" s="214">
        <v>4559266</v>
      </c>
      <c r="E31" s="212" t="s">
        <v>172</v>
      </c>
      <c r="F31" s="212" t="s">
        <v>565</v>
      </c>
      <c r="G31" s="211" t="s">
        <v>566</v>
      </c>
      <c r="H31" s="211" t="s">
        <v>102</v>
      </c>
      <c r="I31" s="211" t="s">
        <v>103</v>
      </c>
      <c r="J31" s="211" t="s">
        <v>104</v>
      </c>
      <c r="K31" s="211" t="s">
        <v>103</v>
      </c>
      <c r="L31" s="214" t="s">
        <v>127</v>
      </c>
      <c r="M31" s="214" t="s">
        <v>567</v>
      </c>
      <c r="N31" s="214" t="s">
        <v>567</v>
      </c>
      <c r="O31" s="212"/>
      <c r="P31" s="212"/>
      <c r="Q31" s="212"/>
      <c r="R31" s="212"/>
      <c r="S31" s="212"/>
      <c r="T31" s="212"/>
      <c r="U31" s="212"/>
      <c r="V31" s="214">
        <v>2</v>
      </c>
      <c r="W31" s="221">
        <v>57</v>
      </c>
      <c r="X31" s="214">
        <v>2</v>
      </c>
      <c r="Y31" s="221">
        <v>114</v>
      </c>
      <c r="Z31" s="212"/>
      <c r="AA31" s="212"/>
      <c r="AB31" s="212"/>
      <c r="AC31" s="212"/>
      <c r="AD31" s="212"/>
      <c r="AE31" s="212"/>
      <c r="AF31" s="206"/>
      <c r="AG31" s="206"/>
      <c r="AH31" s="206"/>
    </row>
    <row r="32" spans="1:34" ht="62.25" customHeight="1" thickBot="1">
      <c r="A32" s="210" t="s">
        <v>97</v>
      </c>
      <c r="B32" s="211">
        <v>530401</v>
      </c>
      <c r="C32" s="219" t="s">
        <v>568</v>
      </c>
      <c r="D32" s="214">
        <v>11811757</v>
      </c>
      <c r="E32" s="212" t="s">
        <v>569</v>
      </c>
      <c r="F32" s="212" t="s">
        <v>490</v>
      </c>
      <c r="G32" s="211" t="s">
        <v>328</v>
      </c>
      <c r="H32" s="211" t="s">
        <v>102</v>
      </c>
      <c r="I32" s="211" t="s">
        <v>103</v>
      </c>
      <c r="J32" s="211" t="s">
        <v>104</v>
      </c>
      <c r="K32" s="211" t="s">
        <v>103</v>
      </c>
      <c r="L32" s="214" t="s">
        <v>570</v>
      </c>
      <c r="M32" s="214" t="s">
        <v>571</v>
      </c>
      <c r="N32" s="214" t="s">
        <v>572</v>
      </c>
      <c r="O32" s="212"/>
      <c r="P32" s="212"/>
      <c r="Q32" s="212"/>
      <c r="R32" s="212"/>
      <c r="S32" s="212"/>
      <c r="T32" s="214">
        <v>4</v>
      </c>
      <c r="U32" s="223">
        <v>50.12</v>
      </c>
      <c r="V32" s="214">
        <v>4</v>
      </c>
      <c r="W32" s="221">
        <v>2</v>
      </c>
      <c r="X32" s="214">
        <v>6</v>
      </c>
      <c r="Y32" s="221">
        <v>208.48</v>
      </c>
      <c r="Z32" s="212"/>
      <c r="AA32" s="222" t="s">
        <v>573</v>
      </c>
      <c r="AB32" s="212"/>
      <c r="AC32" s="212"/>
      <c r="AD32" s="212"/>
      <c r="AE32" s="212"/>
      <c r="AF32" s="206"/>
      <c r="AG32" s="206"/>
      <c r="AH32" s="206"/>
    </row>
    <row r="33" spans="1:34" ht="62.25" customHeight="1" thickBot="1">
      <c r="A33" s="210" t="s">
        <v>97</v>
      </c>
      <c r="B33" s="211">
        <v>530401</v>
      </c>
      <c r="C33" s="212" t="s">
        <v>574</v>
      </c>
      <c r="D33" s="214">
        <v>2239540</v>
      </c>
      <c r="E33" s="212" t="s">
        <v>472</v>
      </c>
      <c r="F33" s="212" t="s">
        <v>539</v>
      </c>
      <c r="G33" s="211" t="s">
        <v>540</v>
      </c>
      <c r="H33" s="211" t="s">
        <v>102</v>
      </c>
      <c r="I33" s="211" t="s">
        <v>103</v>
      </c>
      <c r="J33" s="211" t="s">
        <v>104</v>
      </c>
      <c r="K33" s="211" t="s">
        <v>103</v>
      </c>
      <c r="L33" s="214" t="s">
        <v>127</v>
      </c>
      <c r="M33" s="215">
        <v>45322</v>
      </c>
      <c r="N33" s="215">
        <v>45322</v>
      </c>
      <c r="O33" s="212"/>
      <c r="P33" s="212"/>
      <c r="Q33" s="212"/>
      <c r="R33" s="212"/>
      <c r="S33" s="212"/>
      <c r="T33" s="212"/>
      <c r="U33" s="212"/>
      <c r="V33" s="214">
        <v>1</v>
      </c>
      <c r="W33" s="221">
        <v>57</v>
      </c>
      <c r="X33" s="214">
        <v>1</v>
      </c>
      <c r="Y33" s="221">
        <v>57</v>
      </c>
      <c r="Z33" s="216"/>
      <c r="AA33" s="216"/>
      <c r="AB33" s="212"/>
      <c r="AC33" s="212"/>
      <c r="AD33" s="212"/>
      <c r="AE33" s="212"/>
      <c r="AF33" s="206"/>
      <c r="AG33" s="206"/>
      <c r="AH33" s="206"/>
    </row>
    <row r="34" spans="1:34" ht="62.25" customHeight="1" thickBot="1">
      <c r="A34" s="210" t="s">
        <v>97</v>
      </c>
      <c r="B34" s="211">
        <v>530401</v>
      </c>
      <c r="C34" s="219" t="s">
        <v>575</v>
      </c>
      <c r="D34" s="214">
        <v>11813105</v>
      </c>
      <c r="E34" s="219" t="s">
        <v>576</v>
      </c>
      <c r="F34" s="212" t="s">
        <v>490</v>
      </c>
      <c r="G34" s="211" t="s">
        <v>328</v>
      </c>
      <c r="H34" s="211" t="s">
        <v>102</v>
      </c>
      <c r="I34" s="211" t="s">
        <v>103</v>
      </c>
      <c r="J34" s="211" t="s">
        <v>104</v>
      </c>
      <c r="K34" s="211" t="s">
        <v>103</v>
      </c>
      <c r="L34" s="214" t="s">
        <v>577</v>
      </c>
      <c r="M34" s="214" t="s">
        <v>578</v>
      </c>
      <c r="N34" s="214" t="s">
        <v>578</v>
      </c>
      <c r="O34" s="212"/>
      <c r="P34" s="212"/>
      <c r="Q34" s="212"/>
      <c r="R34" s="212"/>
      <c r="S34" s="212"/>
      <c r="T34" s="212"/>
      <c r="U34" s="212"/>
      <c r="V34" s="214">
        <v>2</v>
      </c>
      <c r="W34" s="221">
        <v>2</v>
      </c>
      <c r="X34" s="214">
        <v>2</v>
      </c>
      <c r="Y34" s="221">
        <v>4</v>
      </c>
      <c r="Z34" s="216"/>
      <c r="AA34" s="222" t="s">
        <v>562</v>
      </c>
      <c r="AB34" s="212"/>
      <c r="AC34" s="212"/>
      <c r="AD34" s="212"/>
      <c r="AE34" s="212"/>
      <c r="AF34" s="206"/>
      <c r="AG34" s="206"/>
      <c r="AH34" s="206"/>
    </row>
    <row r="35" spans="1:34" ht="62.25" customHeight="1" thickBot="1">
      <c r="A35" s="210" t="s">
        <v>97</v>
      </c>
      <c r="B35" s="211">
        <v>530401</v>
      </c>
      <c r="C35" s="212" t="s">
        <v>579</v>
      </c>
      <c r="D35" s="214">
        <v>11810211</v>
      </c>
      <c r="E35" s="212" t="s">
        <v>580</v>
      </c>
      <c r="F35" s="212" t="s">
        <v>581</v>
      </c>
      <c r="G35" s="211" t="s">
        <v>582</v>
      </c>
      <c r="H35" s="211" t="s">
        <v>102</v>
      </c>
      <c r="I35" s="211" t="s">
        <v>103</v>
      </c>
      <c r="J35" s="211" t="s">
        <v>104</v>
      </c>
      <c r="K35" s="211" t="s">
        <v>103</v>
      </c>
      <c r="L35" s="214" t="s">
        <v>127</v>
      </c>
      <c r="M35" s="215">
        <v>45247</v>
      </c>
      <c r="N35" s="215">
        <v>45247</v>
      </c>
      <c r="O35" s="212"/>
      <c r="P35" s="212"/>
      <c r="Q35" s="212"/>
      <c r="R35" s="212"/>
      <c r="S35" s="212"/>
      <c r="T35" s="212"/>
      <c r="U35" s="212"/>
      <c r="V35" s="214">
        <v>1</v>
      </c>
      <c r="W35" s="221">
        <v>2</v>
      </c>
      <c r="X35" s="214">
        <v>1</v>
      </c>
      <c r="Y35" s="221">
        <v>2</v>
      </c>
      <c r="Z35" s="212"/>
      <c r="AA35" s="222" t="s">
        <v>562</v>
      </c>
      <c r="AB35" s="212"/>
      <c r="AC35" s="212"/>
      <c r="AD35" s="212"/>
      <c r="AE35" s="212"/>
      <c r="AF35" s="206"/>
      <c r="AG35" s="206"/>
      <c r="AH35" s="206"/>
    </row>
    <row r="36" spans="1:34" ht="62.25" customHeight="1" thickBot="1">
      <c r="A36" s="210" t="s">
        <v>97</v>
      </c>
      <c r="B36" s="211">
        <v>530401</v>
      </c>
      <c r="C36" s="219" t="s">
        <v>583</v>
      </c>
      <c r="D36" s="214">
        <v>11089490</v>
      </c>
      <c r="E36" s="219" t="s">
        <v>584</v>
      </c>
      <c r="F36" s="212" t="s">
        <v>585</v>
      </c>
      <c r="G36" s="211" t="s">
        <v>238</v>
      </c>
      <c r="H36" s="211" t="s">
        <v>102</v>
      </c>
      <c r="I36" s="211" t="s">
        <v>103</v>
      </c>
      <c r="J36" s="211" t="s">
        <v>104</v>
      </c>
      <c r="K36" s="211" t="s">
        <v>103</v>
      </c>
      <c r="L36" s="214" t="s">
        <v>127</v>
      </c>
      <c r="M36" s="215">
        <v>45260</v>
      </c>
      <c r="N36" s="215">
        <v>45261</v>
      </c>
      <c r="O36" s="212"/>
      <c r="P36" s="212"/>
      <c r="Q36" s="212"/>
      <c r="R36" s="212"/>
      <c r="S36" s="212"/>
      <c r="T36" s="214">
        <v>1</v>
      </c>
      <c r="U36" s="223">
        <v>50.12</v>
      </c>
      <c r="V36" s="214">
        <v>1</v>
      </c>
      <c r="W36" s="221">
        <v>2</v>
      </c>
      <c r="X36" s="214">
        <v>2</v>
      </c>
      <c r="Y36" s="221">
        <v>52.12</v>
      </c>
      <c r="Z36" s="212"/>
      <c r="AA36" s="222" t="s">
        <v>562</v>
      </c>
      <c r="AB36" s="212"/>
      <c r="AC36" s="212"/>
      <c r="AD36" s="212"/>
      <c r="AE36" s="212"/>
      <c r="AF36" s="206"/>
      <c r="AG36" s="206"/>
      <c r="AH36" s="206"/>
    </row>
    <row r="37" spans="1:34" ht="62.25" customHeight="1" thickBot="1">
      <c r="A37" s="210" t="s">
        <v>97</v>
      </c>
      <c r="B37" s="211">
        <v>530401</v>
      </c>
      <c r="C37" s="212" t="s">
        <v>586</v>
      </c>
      <c r="D37" s="214">
        <v>11815086</v>
      </c>
      <c r="E37" s="212" t="s">
        <v>587</v>
      </c>
      <c r="F37" s="212" t="s">
        <v>490</v>
      </c>
      <c r="G37" s="211" t="s">
        <v>328</v>
      </c>
      <c r="H37" s="211" t="s">
        <v>102</v>
      </c>
      <c r="I37" s="211" t="s">
        <v>103</v>
      </c>
      <c r="J37" s="211" t="s">
        <v>104</v>
      </c>
      <c r="K37" s="211" t="s">
        <v>103</v>
      </c>
      <c r="L37" s="211" t="s">
        <v>271</v>
      </c>
      <c r="M37" s="214" t="s">
        <v>588</v>
      </c>
      <c r="N37" s="214" t="s">
        <v>588</v>
      </c>
      <c r="O37" s="212"/>
      <c r="P37" s="216"/>
      <c r="Q37" s="216"/>
      <c r="R37" s="216"/>
      <c r="S37" s="216"/>
      <c r="T37" s="216"/>
      <c r="U37" s="216"/>
      <c r="V37" s="211">
        <v>3</v>
      </c>
      <c r="W37" s="218">
        <v>2</v>
      </c>
      <c r="X37" s="211">
        <v>3</v>
      </c>
      <c r="Y37" s="218">
        <v>6</v>
      </c>
      <c r="Z37" s="212"/>
      <c r="AA37" s="222" t="s">
        <v>562</v>
      </c>
      <c r="AB37" s="212"/>
      <c r="AC37" s="212"/>
      <c r="AD37" s="212"/>
      <c r="AE37" s="212"/>
      <c r="AF37" s="206"/>
      <c r="AG37" s="206"/>
      <c r="AH37" s="206"/>
    </row>
    <row r="38" spans="1:34" ht="62.25" customHeight="1" thickBot="1">
      <c r="A38" s="210" t="s">
        <v>97</v>
      </c>
      <c r="B38" s="211">
        <v>530401</v>
      </c>
      <c r="C38" s="212" t="s">
        <v>589</v>
      </c>
      <c r="D38" s="213">
        <v>5494142</v>
      </c>
      <c r="E38" s="212" t="s">
        <v>590</v>
      </c>
      <c r="F38" s="212" t="s">
        <v>591</v>
      </c>
      <c r="G38" s="211" t="s">
        <v>592</v>
      </c>
      <c r="H38" s="211" t="s">
        <v>102</v>
      </c>
      <c r="I38" s="211" t="s">
        <v>103</v>
      </c>
      <c r="J38" s="211" t="s">
        <v>104</v>
      </c>
      <c r="K38" s="211" t="s">
        <v>103</v>
      </c>
      <c r="L38" s="214" t="s">
        <v>127</v>
      </c>
      <c r="M38" s="224">
        <v>45275</v>
      </c>
      <c r="N38" s="224">
        <v>45275</v>
      </c>
      <c r="O38" s="216"/>
      <c r="P38" s="216"/>
      <c r="Q38" s="216"/>
      <c r="R38" s="216"/>
      <c r="S38" s="216"/>
      <c r="T38" s="216"/>
      <c r="U38" s="216"/>
      <c r="V38" s="211">
        <v>1</v>
      </c>
      <c r="W38" s="218">
        <v>57</v>
      </c>
      <c r="X38" s="211">
        <v>1</v>
      </c>
      <c r="Y38" s="218">
        <v>57</v>
      </c>
      <c r="Z38" s="212"/>
      <c r="AA38" s="222" t="s">
        <v>537</v>
      </c>
      <c r="AB38" s="212"/>
      <c r="AC38" s="212"/>
      <c r="AD38" s="212"/>
      <c r="AE38" s="212"/>
      <c r="AF38" s="206"/>
      <c r="AG38" s="206"/>
      <c r="AH38" s="206"/>
    </row>
    <row r="39" spans="1:34" ht="62.25" customHeight="1" thickBot="1">
      <c r="A39" s="210" t="s">
        <v>97</v>
      </c>
      <c r="B39" s="211">
        <v>530401</v>
      </c>
      <c r="C39" s="212" t="s">
        <v>568</v>
      </c>
      <c r="D39" s="214">
        <v>11811757</v>
      </c>
      <c r="E39" s="212" t="s">
        <v>593</v>
      </c>
      <c r="F39" s="212" t="s">
        <v>490</v>
      </c>
      <c r="G39" s="211" t="s">
        <v>328</v>
      </c>
      <c r="H39" s="211" t="s">
        <v>102</v>
      </c>
      <c r="I39" s="211" t="s">
        <v>103</v>
      </c>
      <c r="J39" s="211" t="s">
        <v>104</v>
      </c>
      <c r="K39" s="211" t="s">
        <v>103</v>
      </c>
      <c r="L39" s="211" t="s">
        <v>391</v>
      </c>
      <c r="M39" s="215">
        <v>45278</v>
      </c>
      <c r="N39" s="215">
        <v>45280</v>
      </c>
      <c r="O39" s="212"/>
      <c r="P39" s="216"/>
      <c r="Q39" s="216"/>
      <c r="R39" s="216"/>
      <c r="S39" s="216"/>
      <c r="T39" s="211">
        <v>2</v>
      </c>
      <c r="U39" s="217">
        <v>50.12</v>
      </c>
      <c r="V39" s="211">
        <v>1</v>
      </c>
      <c r="W39" s="218">
        <v>2</v>
      </c>
      <c r="X39" s="211">
        <v>3</v>
      </c>
      <c r="Y39" s="218">
        <v>102.24</v>
      </c>
      <c r="Z39" s="212"/>
      <c r="AA39" s="222" t="s">
        <v>562</v>
      </c>
      <c r="AB39" s="212"/>
      <c r="AC39" s="212"/>
      <c r="AD39" s="212"/>
      <c r="AE39" s="212"/>
      <c r="AF39" s="206"/>
      <c r="AG39" s="206"/>
      <c r="AH39" s="206"/>
    </row>
    <row r="40" spans="1:34" ht="62.25" customHeight="1" thickBot="1">
      <c r="A40" s="210" t="s">
        <v>97</v>
      </c>
      <c r="B40" s="211">
        <v>530401</v>
      </c>
      <c r="C40" s="212" t="s">
        <v>583</v>
      </c>
      <c r="D40" s="214">
        <v>11089490</v>
      </c>
      <c r="E40" s="219" t="s">
        <v>584</v>
      </c>
      <c r="F40" s="212" t="s">
        <v>585</v>
      </c>
      <c r="G40" s="211" t="s">
        <v>238</v>
      </c>
      <c r="H40" s="211" t="s">
        <v>102</v>
      </c>
      <c r="I40" s="211" t="s">
        <v>103</v>
      </c>
      <c r="J40" s="211" t="s">
        <v>104</v>
      </c>
      <c r="K40" s="211" t="s">
        <v>103</v>
      </c>
      <c r="L40" s="211" t="s">
        <v>300</v>
      </c>
      <c r="M40" s="215">
        <v>45278</v>
      </c>
      <c r="N40" s="215">
        <v>45278</v>
      </c>
      <c r="O40" s="212"/>
      <c r="P40" s="216"/>
      <c r="Q40" s="216"/>
      <c r="R40" s="216"/>
      <c r="S40" s="216"/>
      <c r="T40" s="216"/>
      <c r="U40" s="216"/>
      <c r="V40" s="211">
        <v>1</v>
      </c>
      <c r="W40" s="218">
        <v>2</v>
      </c>
      <c r="X40" s="211">
        <v>1</v>
      </c>
      <c r="Y40" s="218">
        <v>2</v>
      </c>
      <c r="Z40" s="212"/>
      <c r="AA40" s="222" t="s">
        <v>562</v>
      </c>
      <c r="AB40" s="212"/>
      <c r="AC40" s="212"/>
      <c r="AD40" s="212"/>
      <c r="AE40" s="212"/>
      <c r="AF40" s="206"/>
      <c r="AG40" s="206"/>
      <c r="AH40" s="206"/>
    </row>
    <row r="41" spans="1:34" ht="62.25" customHeight="1" thickBot="1">
      <c r="A41" s="210" t="s">
        <v>97</v>
      </c>
      <c r="B41" s="211">
        <v>530401</v>
      </c>
      <c r="C41" s="212" t="s">
        <v>249</v>
      </c>
      <c r="D41" s="214">
        <v>4631722</v>
      </c>
      <c r="E41" s="212" t="s">
        <v>250</v>
      </c>
      <c r="F41" s="212" t="s">
        <v>539</v>
      </c>
      <c r="G41" s="211" t="s">
        <v>540</v>
      </c>
      <c r="H41" s="211" t="s">
        <v>102</v>
      </c>
      <c r="I41" s="211" t="s">
        <v>103</v>
      </c>
      <c r="J41" s="211" t="s">
        <v>104</v>
      </c>
      <c r="K41" s="211" t="s">
        <v>103</v>
      </c>
      <c r="L41" s="211" t="s">
        <v>251</v>
      </c>
      <c r="M41" s="215">
        <v>45329</v>
      </c>
      <c r="N41" s="215">
        <v>45330</v>
      </c>
      <c r="O41" s="212"/>
      <c r="P41" s="216"/>
      <c r="Q41" s="216"/>
      <c r="R41" s="216"/>
      <c r="S41" s="216"/>
      <c r="T41" s="211">
        <v>1</v>
      </c>
      <c r="U41" s="217">
        <v>170.12</v>
      </c>
      <c r="V41" s="211">
        <v>1</v>
      </c>
      <c r="W41" s="218">
        <v>57</v>
      </c>
      <c r="X41" s="211">
        <v>2</v>
      </c>
      <c r="Y41" s="218">
        <v>227.12</v>
      </c>
      <c r="Z41" s="212"/>
      <c r="AA41" s="212"/>
      <c r="AB41" s="212"/>
      <c r="AC41" s="212"/>
      <c r="AD41" s="212"/>
      <c r="AE41" s="212"/>
      <c r="AF41" s="206"/>
      <c r="AG41" s="206"/>
      <c r="AH41" s="206"/>
    </row>
    <row r="42" spans="1:34" ht="62.25" customHeight="1" thickBot="1">
      <c r="A42" s="210" t="s">
        <v>97</v>
      </c>
      <c r="B42" s="211">
        <v>530401</v>
      </c>
      <c r="C42" s="212" t="s">
        <v>171</v>
      </c>
      <c r="D42" s="214">
        <v>4378997</v>
      </c>
      <c r="E42" s="212" t="s">
        <v>172</v>
      </c>
      <c r="F42" s="212" t="s">
        <v>594</v>
      </c>
      <c r="G42" s="211" t="s">
        <v>540</v>
      </c>
      <c r="H42" s="211" t="s">
        <v>102</v>
      </c>
      <c r="I42" s="211" t="s">
        <v>103</v>
      </c>
      <c r="J42" s="211" t="s">
        <v>104</v>
      </c>
      <c r="K42" s="211" t="s">
        <v>103</v>
      </c>
      <c r="L42" s="214" t="s">
        <v>175</v>
      </c>
      <c r="M42" s="215">
        <v>45324</v>
      </c>
      <c r="N42" s="215">
        <v>45324</v>
      </c>
      <c r="O42" s="212"/>
      <c r="P42" s="212"/>
      <c r="Q42" s="212"/>
      <c r="R42" s="212"/>
      <c r="S42" s="212"/>
      <c r="T42" s="216"/>
      <c r="U42" s="216"/>
      <c r="V42" s="214">
        <v>1</v>
      </c>
      <c r="W42" s="221">
        <v>57</v>
      </c>
      <c r="X42" s="214">
        <v>1</v>
      </c>
      <c r="Y42" s="221">
        <v>57</v>
      </c>
      <c r="Z42" s="212"/>
      <c r="AA42" s="212"/>
      <c r="AB42" s="212"/>
      <c r="AC42" s="212"/>
      <c r="AD42" s="212"/>
      <c r="AE42" s="212"/>
      <c r="AF42" s="206"/>
      <c r="AG42" s="206"/>
      <c r="AH42" s="206"/>
    </row>
    <row r="43" spans="1:34" ht="62.25" customHeight="1" thickBot="1">
      <c r="A43" s="210" t="s">
        <v>97</v>
      </c>
      <c r="B43" s="211">
        <v>530401</v>
      </c>
      <c r="C43" s="212" t="s">
        <v>595</v>
      </c>
      <c r="D43" s="214">
        <v>148687</v>
      </c>
      <c r="E43" s="212" t="s">
        <v>596</v>
      </c>
      <c r="F43" s="212" t="s">
        <v>597</v>
      </c>
      <c r="G43" s="211" t="s">
        <v>598</v>
      </c>
      <c r="H43" s="211" t="s">
        <v>120</v>
      </c>
      <c r="I43" s="211" t="s">
        <v>103</v>
      </c>
      <c r="J43" s="211" t="s">
        <v>104</v>
      </c>
      <c r="K43" s="211" t="s">
        <v>103</v>
      </c>
      <c r="L43" s="214" t="s">
        <v>599</v>
      </c>
      <c r="M43" s="215">
        <v>45313</v>
      </c>
      <c r="N43" s="215">
        <v>45315</v>
      </c>
      <c r="O43" s="212"/>
      <c r="P43" s="212"/>
      <c r="Q43" s="212"/>
      <c r="R43" s="212"/>
      <c r="S43" s="212"/>
      <c r="T43" s="211">
        <v>2</v>
      </c>
      <c r="U43" s="217">
        <v>170.12</v>
      </c>
      <c r="V43" s="212"/>
      <c r="W43" s="212"/>
      <c r="X43" s="214">
        <v>2</v>
      </c>
      <c r="Y43" s="221">
        <v>340.24</v>
      </c>
      <c r="Z43" s="212"/>
      <c r="AA43" s="222" t="s">
        <v>600</v>
      </c>
      <c r="AB43" s="212"/>
      <c r="AC43" s="212"/>
      <c r="AD43" s="212"/>
      <c r="AE43" s="212"/>
      <c r="AF43" s="206"/>
      <c r="AG43" s="206"/>
      <c r="AH43" s="206"/>
    </row>
    <row r="44" spans="1:34" ht="62.25" customHeight="1" thickBot="1">
      <c r="A44" s="210" t="s">
        <v>97</v>
      </c>
      <c r="B44" s="211">
        <v>530401</v>
      </c>
      <c r="C44" s="212" t="s">
        <v>255</v>
      </c>
      <c r="D44" s="214" t="s">
        <v>601</v>
      </c>
      <c r="E44" s="212" t="s">
        <v>256</v>
      </c>
      <c r="F44" s="212" t="s">
        <v>602</v>
      </c>
      <c r="G44" s="211" t="s">
        <v>603</v>
      </c>
      <c r="H44" s="211" t="s">
        <v>102</v>
      </c>
      <c r="I44" s="211" t="s">
        <v>103</v>
      </c>
      <c r="J44" s="211" t="s">
        <v>104</v>
      </c>
      <c r="K44" s="211" t="s">
        <v>103</v>
      </c>
      <c r="L44" s="211" t="s">
        <v>604</v>
      </c>
      <c r="M44" s="215">
        <v>45348</v>
      </c>
      <c r="N44" s="215">
        <v>45350</v>
      </c>
      <c r="O44" s="212"/>
      <c r="P44" s="212"/>
      <c r="Q44" s="212"/>
      <c r="R44" s="212"/>
      <c r="S44" s="212"/>
      <c r="T44" s="211">
        <v>2</v>
      </c>
      <c r="U44" s="217">
        <v>170.12</v>
      </c>
      <c r="V44" s="214">
        <v>1</v>
      </c>
      <c r="W44" s="221">
        <v>57</v>
      </c>
      <c r="X44" s="214">
        <v>3</v>
      </c>
      <c r="Y44" s="221">
        <v>397.24</v>
      </c>
      <c r="Z44" s="212"/>
      <c r="AA44" s="212"/>
      <c r="AB44" s="212"/>
      <c r="AC44" s="212"/>
      <c r="AD44" s="212"/>
      <c r="AE44" s="212"/>
      <c r="AF44" s="206"/>
      <c r="AG44" s="206"/>
      <c r="AH44" s="206"/>
    </row>
    <row r="45" spans="1:34" ht="62.25" customHeight="1" thickBot="1">
      <c r="A45" s="210" t="s">
        <v>97</v>
      </c>
      <c r="B45" s="211">
        <v>530401</v>
      </c>
      <c r="C45" s="212" t="s">
        <v>278</v>
      </c>
      <c r="D45" s="213">
        <v>11815078</v>
      </c>
      <c r="E45" s="219" t="s">
        <v>605</v>
      </c>
      <c r="F45" s="212" t="s">
        <v>606</v>
      </c>
      <c r="G45" s="211" t="s">
        <v>607</v>
      </c>
      <c r="H45" s="211" t="s">
        <v>102</v>
      </c>
      <c r="I45" s="211" t="s">
        <v>103</v>
      </c>
      <c r="J45" s="211" t="s">
        <v>104</v>
      </c>
      <c r="K45" s="211" t="s">
        <v>103</v>
      </c>
      <c r="L45" s="211" t="s">
        <v>608</v>
      </c>
      <c r="M45" s="214" t="s">
        <v>609</v>
      </c>
      <c r="N45" s="214" t="s">
        <v>609</v>
      </c>
      <c r="O45" s="212"/>
      <c r="P45" s="212"/>
      <c r="Q45" s="212"/>
      <c r="R45" s="212"/>
      <c r="S45" s="212"/>
      <c r="T45" s="216"/>
      <c r="U45" s="216"/>
      <c r="V45" s="214">
        <v>3</v>
      </c>
      <c r="W45" s="221">
        <v>2</v>
      </c>
      <c r="X45" s="214">
        <v>3</v>
      </c>
      <c r="Y45" s="221">
        <v>6</v>
      </c>
      <c r="Z45" s="212"/>
      <c r="AA45" s="222" t="s">
        <v>562</v>
      </c>
      <c r="AB45" s="212"/>
      <c r="AC45" s="212"/>
      <c r="AD45" s="212"/>
      <c r="AE45" s="212"/>
      <c r="AF45" s="206"/>
      <c r="AG45" s="206"/>
      <c r="AH45" s="206"/>
    </row>
    <row r="46" spans="1:34" ht="62.25" customHeight="1" thickBot="1">
      <c r="A46" s="210" t="s">
        <v>97</v>
      </c>
      <c r="B46" s="211">
        <v>530401</v>
      </c>
      <c r="C46" s="212" t="s">
        <v>431</v>
      </c>
      <c r="D46" s="213">
        <v>4636090</v>
      </c>
      <c r="E46" s="212" t="s">
        <v>610</v>
      </c>
      <c r="F46" s="212" t="s">
        <v>611</v>
      </c>
      <c r="G46" s="211" t="s">
        <v>612</v>
      </c>
      <c r="H46" s="211" t="s">
        <v>102</v>
      </c>
      <c r="I46" s="211" t="s">
        <v>103</v>
      </c>
      <c r="J46" s="211" t="s">
        <v>104</v>
      </c>
      <c r="K46" s="211" t="s">
        <v>103</v>
      </c>
      <c r="L46" s="211" t="s">
        <v>377</v>
      </c>
      <c r="M46" s="215">
        <v>45301</v>
      </c>
      <c r="N46" s="215">
        <v>45302</v>
      </c>
      <c r="O46" s="212"/>
      <c r="P46" s="212"/>
      <c r="Q46" s="212"/>
      <c r="R46" s="212"/>
      <c r="S46" s="212"/>
      <c r="T46" s="211">
        <v>1</v>
      </c>
      <c r="U46" s="217">
        <v>170.12</v>
      </c>
      <c r="V46" s="214">
        <v>1</v>
      </c>
      <c r="W46" s="221">
        <v>57</v>
      </c>
      <c r="X46" s="214">
        <v>2</v>
      </c>
      <c r="Y46" s="221">
        <v>227.12</v>
      </c>
      <c r="Z46" s="212"/>
      <c r="AA46" s="222" t="s">
        <v>600</v>
      </c>
      <c r="AB46" s="212"/>
      <c r="AC46" s="212"/>
      <c r="AD46" s="212"/>
      <c r="AE46" s="212"/>
      <c r="AF46" s="206"/>
      <c r="AG46" s="206"/>
      <c r="AH46" s="206"/>
    </row>
    <row r="47" spans="1:34" ht="62.25" customHeight="1" thickBot="1">
      <c r="A47" s="210" t="s">
        <v>97</v>
      </c>
      <c r="B47" s="211">
        <v>530401</v>
      </c>
      <c r="C47" s="212" t="s">
        <v>287</v>
      </c>
      <c r="D47" s="213">
        <v>11810246</v>
      </c>
      <c r="E47" s="212" t="s">
        <v>613</v>
      </c>
      <c r="F47" s="212" t="s">
        <v>614</v>
      </c>
      <c r="G47" s="211" t="s">
        <v>238</v>
      </c>
      <c r="H47" s="211" t="s">
        <v>102</v>
      </c>
      <c r="I47" s="211" t="s">
        <v>103</v>
      </c>
      <c r="J47" s="211" t="s">
        <v>104</v>
      </c>
      <c r="K47" s="211" t="s">
        <v>103</v>
      </c>
      <c r="L47" s="211" t="s">
        <v>615</v>
      </c>
      <c r="M47" s="215">
        <v>45244</v>
      </c>
      <c r="N47" s="215">
        <v>45244</v>
      </c>
      <c r="O47" s="212"/>
      <c r="P47" s="212"/>
      <c r="Q47" s="212"/>
      <c r="R47" s="212"/>
      <c r="S47" s="212"/>
      <c r="T47" s="216"/>
      <c r="U47" s="216"/>
      <c r="V47" s="214">
        <v>1</v>
      </c>
      <c r="W47" s="221">
        <v>2</v>
      </c>
      <c r="X47" s="214">
        <v>1</v>
      </c>
      <c r="Y47" s="221">
        <v>2</v>
      </c>
      <c r="Z47" s="212"/>
      <c r="AA47" s="222" t="s">
        <v>562</v>
      </c>
      <c r="AB47" s="212"/>
      <c r="AC47" s="212"/>
      <c r="AD47" s="212"/>
      <c r="AE47" s="212"/>
      <c r="AF47" s="206"/>
      <c r="AG47" s="206"/>
      <c r="AH47" s="206"/>
    </row>
    <row r="48" spans="1:34" ht="62.25" customHeight="1" thickBot="1">
      <c r="A48" s="210" t="s">
        <v>97</v>
      </c>
      <c r="B48" s="211">
        <v>530401</v>
      </c>
      <c r="C48" s="212" t="s">
        <v>283</v>
      </c>
      <c r="D48" s="214">
        <v>11088800</v>
      </c>
      <c r="E48" s="212" t="s">
        <v>284</v>
      </c>
      <c r="F48" s="212" t="s">
        <v>616</v>
      </c>
      <c r="G48" s="211" t="s">
        <v>238</v>
      </c>
      <c r="H48" s="211" t="s">
        <v>102</v>
      </c>
      <c r="I48" s="211" t="s">
        <v>103</v>
      </c>
      <c r="J48" s="211" t="s">
        <v>104</v>
      </c>
      <c r="K48" s="211" t="s">
        <v>103</v>
      </c>
      <c r="L48" s="211" t="s">
        <v>617</v>
      </c>
      <c r="M48" s="214" t="s">
        <v>618</v>
      </c>
      <c r="N48" s="214" t="s">
        <v>619</v>
      </c>
      <c r="O48" s="212"/>
      <c r="P48" s="212"/>
      <c r="Q48" s="212"/>
      <c r="R48" s="212"/>
      <c r="S48" s="212"/>
      <c r="T48" s="211">
        <v>1</v>
      </c>
      <c r="U48" s="217">
        <v>50.12</v>
      </c>
      <c r="V48" s="214">
        <v>3</v>
      </c>
      <c r="W48" s="221">
        <v>2</v>
      </c>
      <c r="X48" s="214">
        <v>4</v>
      </c>
      <c r="Y48" s="221">
        <v>56.12</v>
      </c>
      <c r="Z48" s="212"/>
      <c r="AA48" s="222" t="s">
        <v>562</v>
      </c>
      <c r="AB48" s="212"/>
      <c r="AC48" s="212"/>
      <c r="AD48" s="212"/>
      <c r="AE48" s="212"/>
      <c r="AF48" s="206"/>
      <c r="AG48" s="206"/>
      <c r="AH48" s="206"/>
    </row>
    <row r="49" spans="1:34" ht="62.25" customHeight="1" thickBot="1">
      <c r="A49" s="210" t="s">
        <v>97</v>
      </c>
      <c r="B49" s="211">
        <v>530401</v>
      </c>
      <c r="C49" s="212" t="s">
        <v>287</v>
      </c>
      <c r="D49" s="214">
        <v>11810246</v>
      </c>
      <c r="E49" s="212" t="s">
        <v>620</v>
      </c>
      <c r="F49" s="212" t="s">
        <v>621</v>
      </c>
      <c r="G49" s="211" t="s">
        <v>622</v>
      </c>
      <c r="H49" s="211" t="s">
        <v>102</v>
      </c>
      <c r="I49" s="211" t="s">
        <v>103</v>
      </c>
      <c r="J49" s="211" t="s">
        <v>104</v>
      </c>
      <c r="K49" s="211" t="s">
        <v>103</v>
      </c>
      <c r="L49" s="211" t="s">
        <v>623</v>
      </c>
      <c r="M49" s="215">
        <v>45259</v>
      </c>
      <c r="N49" s="215">
        <v>45259</v>
      </c>
      <c r="O49" s="212"/>
      <c r="P49" s="212"/>
      <c r="Q49" s="212"/>
      <c r="R49" s="212"/>
      <c r="S49" s="212"/>
      <c r="T49" s="212"/>
      <c r="U49" s="212"/>
      <c r="V49" s="214">
        <v>1</v>
      </c>
      <c r="W49" s="218">
        <v>2</v>
      </c>
      <c r="X49" s="214">
        <v>1</v>
      </c>
      <c r="Y49" s="221">
        <v>2</v>
      </c>
      <c r="Z49" s="212"/>
      <c r="AA49" s="222" t="s">
        <v>562</v>
      </c>
      <c r="AB49" s="212"/>
      <c r="AC49" s="212"/>
      <c r="AD49" s="212"/>
      <c r="AE49" s="212"/>
      <c r="AF49" s="206"/>
      <c r="AG49" s="206"/>
      <c r="AH49" s="206"/>
    </row>
    <row r="50" spans="1:34" ht="62.25" customHeight="1" thickBot="1">
      <c r="A50" s="210" t="s">
        <v>97</v>
      </c>
      <c r="B50" s="211">
        <v>530401</v>
      </c>
      <c r="C50" s="212" t="s">
        <v>624</v>
      </c>
      <c r="D50" s="214">
        <v>4562461</v>
      </c>
      <c r="E50" s="219" t="s">
        <v>625</v>
      </c>
      <c r="F50" s="212" t="s">
        <v>626</v>
      </c>
      <c r="G50" s="211" t="s">
        <v>163</v>
      </c>
      <c r="H50" s="211" t="s">
        <v>102</v>
      </c>
      <c r="I50" s="211" t="s">
        <v>103</v>
      </c>
      <c r="J50" s="211" t="s">
        <v>104</v>
      </c>
      <c r="K50" s="211" t="s">
        <v>103</v>
      </c>
      <c r="L50" s="211" t="s">
        <v>244</v>
      </c>
      <c r="M50" s="215">
        <v>45343</v>
      </c>
      <c r="N50" s="215">
        <v>45349</v>
      </c>
      <c r="O50" s="212"/>
      <c r="P50" s="212"/>
      <c r="Q50" s="212"/>
      <c r="R50" s="212"/>
      <c r="S50" s="212"/>
      <c r="T50" s="214">
        <v>6</v>
      </c>
      <c r="U50" s="223">
        <v>170.12</v>
      </c>
      <c r="V50" s="214">
        <v>1</v>
      </c>
      <c r="W50" s="221">
        <v>7</v>
      </c>
      <c r="X50" s="214">
        <v>7</v>
      </c>
      <c r="Y50" s="221">
        <v>1077.72</v>
      </c>
      <c r="Z50" s="212"/>
      <c r="AA50" s="212"/>
      <c r="AB50" s="212"/>
      <c r="AC50" s="212"/>
      <c r="AD50" s="212"/>
      <c r="AE50" s="212"/>
      <c r="AF50" s="206"/>
      <c r="AG50" s="206"/>
      <c r="AH50" s="206"/>
    </row>
    <row r="51" spans="1:34" ht="62.25" customHeight="1" thickBot="1">
      <c r="A51" s="210" t="s">
        <v>97</v>
      </c>
      <c r="B51" s="211">
        <v>530401</v>
      </c>
      <c r="C51" s="212" t="s">
        <v>267</v>
      </c>
      <c r="D51" s="213">
        <v>11815094</v>
      </c>
      <c r="E51" s="212" t="s">
        <v>627</v>
      </c>
      <c r="F51" s="222" t="s">
        <v>628</v>
      </c>
      <c r="G51" s="211" t="s">
        <v>328</v>
      </c>
      <c r="H51" s="211" t="s">
        <v>102</v>
      </c>
      <c r="I51" s="211" t="s">
        <v>103</v>
      </c>
      <c r="J51" s="211" t="s">
        <v>104</v>
      </c>
      <c r="K51" s="211" t="s">
        <v>103</v>
      </c>
      <c r="L51" s="211" t="s">
        <v>629</v>
      </c>
      <c r="M51" s="214" t="s">
        <v>630</v>
      </c>
      <c r="N51" s="214" t="s">
        <v>631</v>
      </c>
      <c r="O51" s="212"/>
      <c r="P51" s="212"/>
      <c r="Q51" s="212"/>
      <c r="R51" s="212"/>
      <c r="S51" s="212"/>
      <c r="T51" s="214">
        <v>2</v>
      </c>
      <c r="U51" s="223">
        <v>50.12</v>
      </c>
      <c r="V51" s="214">
        <v>4</v>
      </c>
      <c r="W51" s="221">
        <v>2</v>
      </c>
      <c r="X51" s="214">
        <v>6</v>
      </c>
      <c r="Y51" s="221">
        <v>108.24</v>
      </c>
      <c r="Z51" s="212"/>
      <c r="AA51" s="222" t="s">
        <v>562</v>
      </c>
      <c r="AB51" s="212"/>
      <c r="AC51" s="212"/>
      <c r="AD51" s="212"/>
      <c r="AE51" s="212"/>
      <c r="AF51" s="206"/>
      <c r="AG51" s="206"/>
      <c r="AH51" s="206"/>
    </row>
    <row r="52" spans="1:34" ht="62.25" customHeight="1" thickBot="1">
      <c r="A52" s="210" t="s">
        <v>97</v>
      </c>
      <c r="B52" s="211">
        <v>530401</v>
      </c>
      <c r="C52" s="212" t="s">
        <v>488</v>
      </c>
      <c r="D52" s="214" t="s">
        <v>632</v>
      </c>
      <c r="E52" s="212" t="s">
        <v>489</v>
      </c>
      <c r="F52" s="212" t="s">
        <v>633</v>
      </c>
      <c r="G52" s="211" t="s">
        <v>328</v>
      </c>
      <c r="H52" s="211" t="s">
        <v>102</v>
      </c>
      <c r="I52" s="211" t="s">
        <v>103</v>
      </c>
      <c r="J52" s="211" t="s">
        <v>104</v>
      </c>
      <c r="K52" s="211" t="s">
        <v>103</v>
      </c>
      <c r="L52" s="211" t="s">
        <v>271</v>
      </c>
      <c r="M52" s="214" t="s">
        <v>634</v>
      </c>
      <c r="N52" s="214" t="s">
        <v>634</v>
      </c>
      <c r="O52" s="212"/>
      <c r="P52" s="212"/>
      <c r="Q52" s="212"/>
      <c r="R52" s="212"/>
      <c r="S52" s="212"/>
      <c r="T52" s="212"/>
      <c r="U52" s="212"/>
      <c r="V52" s="214">
        <v>5</v>
      </c>
      <c r="W52" s="221">
        <v>2</v>
      </c>
      <c r="X52" s="214">
        <v>5</v>
      </c>
      <c r="Y52" s="221">
        <v>10</v>
      </c>
      <c r="Z52" s="212"/>
      <c r="AA52" s="222" t="s">
        <v>562</v>
      </c>
      <c r="AB52" s="212"/>
      <c r="AC52" s="212"/>
      <c r="AD52" s="212"/>
      <c r="AE52" s="212"/>
      <c r="AF52" s="206"/>
      <c r="AG52" s="206"/>
      <c r="AH52" s="206"/>
    </row>
    <row r="53" spans="1:34" ht="62.25" customHeight="1" thickBot="1">
      <c r="A53" s="210" t="s">
        <v>97</v>
      </c>
      <c r="B53" s="211">
        <v>530401</v>
      </c>
      <c r="C53" s="212" t="s">
        <v>267</v>
      </c>
      <c r="D53" s="213">
        <v>11815064</v>
      </c>
      <c r="E53" s="212" t="s">
        <v>635</v>
      </c>
      <c r="F53" s="222" t="s">
        <v>636</v>
      </c>
      <c r="G53" s="214" t="s">
        <v>637</v>
      </c>
      <c r="H53" s="214" t="s">
        <v>102</v>
      </c>
      <c r="I53" s="214" t="s">
        <v>103</v>
      </c>
      <c r="J53" s="214" t="s">
        <v>104</v>
      </c>
      <c r="K53" s="214" t="s">
        <v>103</v>
      </c>
      <c r="L53" s="214" t="s">
        <v>638</v>
      </c>
      <c r="M53" s="214" t="s">
        <v>639</v>
      </c>
      <c r="N53" s="214" t="s">
        <v>640</v>
      </c>
      <c r="O53" s="212"/>
      <c r="P53" s="212"/>
      <c r="Q53" s="212"/>
      <c r="R53" s="212"/>
      <c r="S53" s="212"/>
      <c r="T53" s="214">
        <v>1</v>
      </c>
      <c r="U53" s="223">
        <v>50.12</v>
      </c>
      <c r="V53" s="214">
        <v>2</v>
      </c>
      <c r="W53" s="221">
        <v>2</v>
      </c>
      <c r="X53" s="214">
        <v>3</v>
      </c>
      <c r="Y53" s="221">
        <v>54.12</v>
      </c>
      <c r="Z53" s="212"/>
      <c r="AA53" s="222" t="s">
        <v>562</v>
      </c>
      <c r="AB53" s="212"/>
      <c r="AC53" s="212"/>
      <c r="AD53" s="212"/>
      <c r="AE53" s="212"/>
      <c r="AF53" s="206"/>
      <c r="AG53" s="206"/>
      <c r="AH53" s="206"/>
    </row>
    <row r="54" spans="1:34" ht="62.25" customHeight="1" thickBot="1">
      <c r="A54" s="210" t="s">
        <v>97</v>
      </c>
      <c r="B54" s="211">
        <v>530401</v>
      </c>
      <c r="C54" s="212" t="s">
        <v>641</v>
      </c>
      <c r="D54" s="214">
        <v>4598849</v>
      </c>
      <c r="E54" s="212" t="s">
        <v>642</v>
      </c>
      <c r="F54" s="212" t="s">
        <v>643</v>
      </c>
      <c r="G54" s="211" t="s">
        <v>644</v>
      </c>
      <c r="H54" s="211" t="s">
        <v>120</v>
      </c>
      <c r="I54" s="211" t="s">
        <v>103</v>
      </c>
      <c r="J54" s="211" t="s">
        <v>104</v>
      </c>
      <c r="K54" s="211" t="s">
        <v>103</v>
      </c>
      <c r="L54" s="214" t="s">
        <v>212</v>
      </c>
      <c r="M54" s="215">
        <v>45267</v>
      </c>
      <c r="N54" s="215">
        <v>45267</v>
      </c>
      <c r="O54" s="212"/>
      <c r="P54" s="212"/>
      <c r="Q54" s="212"/>
      <c r="R54" s="212"/>
      <c r="S54" s="212"/>
      <c r="T54" s="212"/>
      <c r="U54" s="212"/>
      <c r="V54" s="214">
        <v>1</v>
      </c>
      <c r="W54" s="221">
        <v>57</v>
      </c>
      <c r="X54" s="214">
        <v>1</v>
      </c>
      <c r="Y54" s="221">
        <v>57</v>
      </c>
      <c r="Z54" s="212"/>
      <c r="AA54" s="222" t="s">
        <v>600</v>
      </c>
      <c r="AB54" s="212"/>
      <c r="AC54" s="212"/>
      <c r="AD54" s="212"/>
      <c r="AE54" s="212"/>
      <c r="AF54" s="206"/>
      <c r="AG54" s="206"/>
      <c r="AH54" s="206"/>
    </row>
    <row r="55" spans="1:34" ht="62.25" customHeight="1" thickBot="1">
      <c r="A55" s="210" t="s">
        <v>97</v>
      </c>
      <c r="B55" s="211">
        <v>530401</v>
      </c>
      <c r="C55" s="212" t="s">
        <v>196</v>
      </c>
      <c r="D55" s="214">
        <v>4562585</v>
      </c>
      <c r="E55" s="212" t="s">
        <v>166</v>
      </c>
      <c r="F55" s="212" t="s">
        <v>645</v>
      </c>
      <c r="G55" s="214" t="s">
        <v>163</v>
      </c>
      <c r="H55" s="214" t="s">
        <v>102</v>
      </c>
      <c r="I55" s="214" t="s">
        <v>103</v>
      </c>
      <c r="J55" s="214" t="s">
        <v>104</v>
      </c>
      <c r="K55" s="214" t="s">
        <v>103</v>
      </c>
      <c r="L55" s="214" t="s">
        <v>170</v>
      </c>
      <c r="M55" s="215">
        <v>45324</v>
      </c>
      <c r="N55" s="215">
        <v>45324</v>
      </c>
      <c r="O55" s="212"/>
      <c r="P55" s="212"/>
      <c r="Q55" s="212"/>
      <c r="R55" s="212"/>
      <c r="S55" s="212"/>
      <c r="T55" s="212"/>
      <c r="U55" s="212"/>
      <c r="V55" s="214">
        <v>1</v>
      </c>
      <c r="W55" s="221">
        <v>55</v>
      </c>
      <c r="X55" s="214">
        <v>1</v>
      </c>
      <c r="Y55" s="221">
        <v>55</v>
      </c>
      <c r="Z55" s="212"/>
      <c r="AA55" s="212"/>
      <c r="AB55" s="212"/>
      <c r="AC55" s="212"/>
      <c r="AD55" s="212"/>
      <c r="AE55" s="212"/>
      <c r="AF55" s="206"/>
      <c r="AG55" s="209"/>
      <c r="AH55" s="206"/>
    </row>
    <row r="56" spans="1:34" ht="62.25" customHeight="1" thickBot="1">
      <c r="A56" s="210" t="s">
        <v>97</v>
      </c>
      <c r="B56" s="214">
        <v>530401</v>
      </c>
      <c r="C56" s="212" t="s">
        <v>646</v>
      </c>
      <c r="D56" s="214">
        <v>4558880</v>
      </c>
      <c r="E56" s="212" t="s">
        <v>166</v>
      </c>
      <c r="F56" s="212" t="s">
        <v>645</v>
      </c>
      <c r="G56" s="214" t="s">
        <v>163</v>
      </c>
      <c r="H56" s="214" t="s">
        <v>102</v>
      </c>
      <c r="I56" s="214" t="s">
        <v>103</v>
      </c>
      <c r="J56" s="214" t="s">
        <v>104</v>
      </c>
      <c r="K56" s="214" t="s">
        <v>103</v>
      </c>
      <c r="L56" s="214" t="s">
        <v>164</v>
      </c>
      <c r="M56" s="215">
        <v>45323</v>
      </c>
      <c r="N56" s="215">
        <v>45328</v>
      </c>
      <c r="O56" s="212"/>
      <c r="P56" s="212"/>
      <c r="Q56" s="212"/>
      <c r="R56" s="212"/>
      <c r="S56" s="212"/>
      <c r="T56" s="214">
        <v>5</v>
      </c>
      <c r="U56" s="223">
        <v>120</v>
      </c>
      <c r="V56" s="214">
        <v>1</v>
      </c>
      <c r="W56" s="221">
        <v>55</v>
      </c>
      <c r="X56" s="214">
        <v>6</v>
      </c>
      <c r="Y56" s="221">
        <v>655</v>
      </c>
      <c r="Z56" s="212"/>
      <c r="AA56" s="212"/>
      <c r="AB56" s="212"/>
      <c r="AC56" s="212"/>
      <c r="AD56" s="212"/>
      <c r="AE56" s="212"/>
      <c r="AF56" s="206"/>
      <c r="AG56" s="212"/>
      <c r="AH56" s="206"/>
    </row>
    <row r="57" spans="1:34" ht="62.25" customHeight="1" thickBot="1">
      <c r="A57" s="210" t="s">
        <v>97</v>
      </c>
      <c r="B57" s="211">
        <v>530401</v>
      </c>
      <c r="C57" s="212" t="s">
        <v>647</v>
      </c>
      <c r="D57" s="214">
        <v>5494142</v>
      </c>
      <c r="E57" s="212" t="s">
        <v>590</v>
      </c>
      <c r="F57" s="212" t="s">
        <v>648</v>
      </c>
      <c r="G57" s="211" t="s">
        <v>592</v>
      </c>
      <c r="H57" s="214" t="s">
        <v>102</v>
      </c>
      <c r="I57" s="214" t="s">
        <v>103</v>
      </c>
      <c r="J57" s="214" t="s">
        <v>104</v>
      </c>
      <c r="K57" s="214" t="s">
        <v>103</v>
      </c>
      <c r="L57" s="214" t="s">
        <v>127</v>
      </c>
      <c r="M57" s="215">
        <v>45275</v>
      </c>
      <c r="N57" s="215">
        <v>45275</v>
      </c>
      <c r="O57" s="212"/>
      <c r="P57" s="212"/>
      <c r="Q57" s="212"/>
      <c r="R57" s="212"/>
      <c r="S57" s="212"/>
      <c r="T57" s="212"/>
      <c r="U57" s="212"/>
      <c r="V57" s="214">
        <v>1</v>
      </c>
      <c r="W57" s="221">
        <v>57</v>
      </c>
      <c r="X57" s="214">
        <v>1</v>
      </c>
      <c r="Y57" s="221">
        <v>57</v>
      </c>
      <c r="Z57" s="212"/>
      <c r="AA57" s="222" t="s">
        <v>600</v>
      </c>
      <c r="AB57" s="212"/>
      <c r="AC57" s="212"/>
      <c r="AD57" s="212"/>
      <c r="AE57" s="212"/>
      <c r="AF57" s="206"/>
      <c r="AG57" s="206"/>
      <c r="AH57" s="206"/>
    </row>
    <row r="58" spans="1:34" ht="62.25" customHeight="1" thickBot="1">
      <c r="A58" s="210" t="s">
        <v>97</v>
      </c>
      <c r="B58" s="211">
        <v>530401</v>
      </c>
      <c r="C58" s="212" t="s">
        <v>309</v>
      </c>
      <c r="D58" s="213">
        <v>4562992</v>
      </c>
      <c r="E58" s="212" t="s">
        <v>311</v>
      </c>
      <c r="F58" s="212" t="s">
        <v>649</v>
      </c>
      <c r="G58" s="211" t="s">
        <v>238</v>
      </c>
      <c r="H58" s="211" t="s">
        <v>102</v>
      </c>
      <c r="I58" s="211" t="s">
        <v>103</v>
      </c>
      <c r="J58" s="211" t="s">
        <v>104</v>
      </c>
      <c r="K58" s="211" t="s">
        <v>103</v>
      </c>
      <c r="L58" s="214" t="s">
        <v>650</v>
      </c>
      <c r="M58" s="215">
        <v>45329</v>
      </c>
      <c r="N58" s="215">
        <v>45329</v>
      </c>
      <c r="O58" s="212"/>
      <c r="P58" s="212"/>
      <c r="Q58" s="212"/>
      <c r="R58" s="212"/>
      <c r="S58" s="212"/>
      <c r="T58" s="212"/>
      <c r="U58" s="212"/>
      <c r="V58" s="214">
        <v>1</v>
      </c>
      <c r="W58" s="221">
        <v>57</v>
      </c>
      <c r="X58" s="214">
        <v>1</v>
      </c>
      <c r="Y58" s="221">
        <v>57</v>
      </c>
      <c r="Z58" s="212"/>
      <c r="AA58" s="212"/>
      <c r="AB58" s="212"/>
      <c r="AC58" s="212"/>
      <c r="AD58" s="212"/>
      <c r="AE58" s="212"/>
      <c r="AF58" s="206"/>
      <c r="AG58" s="206"/>
      <c r="AH58" s="206"/>
    </row>
    <row r="59" spans="1:34" ht="62.25" customHeight="1" thickBot="1">
      <c r="A59" s="210" t="s">
        <v>97</v>
      </c>
      <c r="B59" s="211">
        <v>530401</v>
      </c>
      <c r="C59" s="219" t="s">
        <v>583</v>
      </c>
      <c r="D59" s="214">
        <v>11089490</v>
      </c>
      <c r="E59" s="212" t="s">
        <v>229</v>
      </c>
      <c r="F59" s="212" t="s">
        <v>651</v>
      </c>
      <c r="G59" s="211" t="s">
        <v>652</v>
      </c>
      <c r="H59" s="211" t="s">
        <v>102</v>
      </c>
      <c r="I59" s="211" t="s">
        <v>103</v>
      </c>
      <c r="J59" s="211" t="s">
        <v>104</v>
      </c>
      <c r="K59" s="211" t="s">
        <v>103</v>
      </c>
      <c r="L59" s="214" t="s">
        <v>300</v>
      </c>
      <c r="M59" s="215">
        <v>45278</v>
      </c>
      <c r="N59" s="215">
        <v>45278</v>
      </c>
      <c r="O59" s="212"/>
      <c r="P59" s="212"/>
      <c r="Q59" s="212"/>
      <c r="R59" s="212"/>
      <c r="S59" s="212"/>
      <c r="T59" s="212"/>
      <c r="U59" s="212"/>
      <c r="V59" s="214">
        <v>1</v>
      </c>
      <c r="W59" s="221">
        <v>2</v>
      </c>
      <c r="X59" s="214">
        <v>1</v>
      </c>
      <c r="Y59" s="221">
        <v>2</v>
      </c>
      <c r="Z59" s="212"/>
      <c r="AA59" s="222" t="s">
        <v>562</v>
      </c>
      <c r="AB59" s="212"/>
      <c r="AC59" s="212"/>
      <c r="AD59" s="212"/>
      <c r="AE59" s="212"/>
      <c r="AF59" s="206"/>
      <c r="AG59" s="206"/>
      <c r="AH59" s="206"/>
    </row>
    <row r="60" spans="1:34" ht="62.25" customHeight="1" thickBot="1">
      <c r="A60" s="210" t="s">
        <v>97</v>
      </c>
      <c r="B60" s="211">
        <v>530401</v>
      </c>
      <c r="C60" s="219" t="s">
        <v>575</v>
      </c>
      <c r="D60" s="214">
        <v>11813105</v>
      </c>
      <c r="E60" s="219" t="s">
        <v>576</v>
      </c>
      <c r="F60" s="212" t="s">
        <v>653</v>
      </c>
      <c r="G60" s="211" t="s">
        <v>328</v>
      </c>
      <c r="H60" s="211" t="s">
        <v>102</v>
      </c>
      <c r="I60" s="211" t="s">
        <v>103</v>
      </c>
      <c r="J60" s="211" t="s">
        <v>104</v>
      </c>
      <c r="K60" s="211" t="s">
        <v>103</v>
      </c>
      <c r="L60" s="214" t="s">
        <v>654</v>
      </c>
      <c r="M60" s="214" t="s">
        <v>655</v>
      </c>
      <c r="N60" s="214" t="s">
        <v>655</v>
      </c>
      <c r="O60" s="212"/>
      <c r="P60" s="212"/>
      <c r="Q60" s="212"/>
      <c r="R60" s="212"/>
      <c r="S60" s="212"/>
      <c r="T60" s="212"/>
      <c r="U60" s="212"/>
      <c r="V60" s="214">
        <v>2</v>
      </c>
      <c r="W60" s="221">
        <v>2</v>
      </c>
      <c r="X60" s="214">
        <v>2</v>
      </c>
      <c r="Y60" s="221">
        <v>4</v>
      </c>
      <c r="Z60" s="212"/>
      <c r="AA60" s="222" t="s">
        <v>562</v>
      </c>
      <c r="AB60" s="212"/>
      <c r="AC60" s="212"/>
      <c r="AD60" s="212"/>
      <c r="AE60" s="212"/>
      <c r="AF60" s="206"/>
      <c r="AG60" s="206"/>
      <c r="AH60" s="206"/>
    </row>
    <row r="61" spans="1:34" ht="62.25" customHeight="1" thickBot="1">
      <c r="A61" s="210" t="s">
        <v>97</v>
      </c>
      <c r="B61" s="211">
        <v>530401</v>
      </c>
      <c r="C61" s="212" t="s">
        <v>283</v>
      </c>
      <c r="D61" s="214">
        <v>11088800</v>
      </c>
      <c r="E61" s="212" t="s">
        <v>284</v>
      </c>
      <c r="F61" s="212" t="s">
        <v>656</v>
      </c>
      <c r="G61" s="211" t="s">
        <v>657</v>
      </c>
      <c r="H61" s="211" t="s">
        <v>102</v>
      </c>
      <c r="I61" s="211" t="s">
        <v>103</v>
      </c>
      <c r="J61" s="211" t="s">
        <v>104</v>
      </c>
      <c r="K61" s="211" t="s">
        <v>103</v>
      </c>
      <c r="L61" s="214" t="s">
        <v>127</v>
      </c>
      <c r="M61" s="215">
        <v>45260</v>
      </c>
      <c r="N61" s="215">
        <v>45261</v>
      </c>
      <c r="O61" s="212"/>
      <c r="P61" s="212"/>
      <c r="Q61" s="212"/>
      <c r="R61" s="212"/>
      <c r="S61" s="212"/>
      <c r="T61" s="214">
        <v>1</v>
      </c>
      <c r="U61" s="223">
        <v>50.12</v>
      </c>
      <c r="V61" s="214">
        <v>1</v>
      </c>
      <c r="W61" s="221">
        <v>2</v>
      </c>
      <c r="X61" s="214">
        <v>2</v>
      </c>
      <c r="Y61" s="221">
        <v>52.12</v>
      </c>
      <c r="Z61" s="212"/>
      <c r="AA61" s="222" t="s">
        <v>562</v>
      </c>
      <c r="AB61" s="212"/>
      <c r="AC61" s="212"/>
      <c r="AD61" s="212"/>
      <c r="AE61" s="212"/>
      <c r="AF61" s="206"/>
      <c r="AG61" s="206"/>
      <c r="AH61" s="206"/>
    </row>
    <row r="62" spans="1:34" ht="62.25" customHeight="1" thickBot="1">
      <c r="A62" s="210" t="s">
        <v>97</v>
      </c>
      <c r="B62" s="211">
        <v>530401</v>
      </c>
      <c r="C62" s="212" t="s">
        <v>658</v>
      </c>
      <c r="D62" s="214">
        <v>1811544</v>
      </c>
      <c r="E62" s="212" t="s">
        <v>111</v>
      </c>
      <c r="F62" s="212" t="s">
        <v>659</v>
      </c>
      <c r="G62" s="211" t="s">
        <v>339</v>
      </c>
      <c r="H62" s="211" t="s">
        <v>102</v>
      </c>
      <c r="I62" s="211" t="s">
        <v>103</v>
      </c>
      <c r="J62" s="211" t="s">
        <v>104</v>
      </c>
      <c r="K62" s="211" t="s">
        <v>103</v>
      </c>
      <c r="L62" s="211" t="s">
        <v>321</v>
      </c>
      <c r="M62" s="215">
        <v>45348</v>
      </c>
      <c r="N62" s="215">
        <v>45348</v>
      </c>
      <c r="O62" s="212"/>
      <c r="P62" s="212"/>
      <c r="Q62" s="212"/>
      <c r="R62" s="212"/>
      <c r="S62" s="212"/>
      <c r="T62" s="212"/>
      <c r="U62" s="212"/>
      <c r="V62" s="214">
        <v>1</v>
      </c>
      <c r="W62" s="221">
        <v>57</v>
      </c>
      <c r="X62" s="214">
        <v>1</v>
      </c>
      <c r="Y62" s="221">
        <v>57</v>
      </c>
      <c r="Z62" s="212"/>
      <c r="AA62" s="212"/>
      <c r="AB62" s="212"/>
      <c r="AC62" s="212"/>
      <c r="AD62" s="212"/>
      <c r="AE62" s="212"/>
      <c r="AF62" s="206"/>
      <c r="AG62" s="206"/>
      <c r="AH62" s="206"/>
    </row>
    <row r="63" spans="1:34" ht="62.25" customHeight="1" thickBot="1">
      <c r="A63" s="210" t="s">
        <v>97</v>
      </c>
      <c r="B63" s="211">
        <v>530401</v>
      </c>
      <c r="C63" s="212" t="s">
        <v>318</v>
      </c>
      <c r="D63" s="214">
        <v>11811048</v>
      </c>
      <c r="E63" s="212" t="s">
        <v>111</v>
      </c>
      <c r="F63" s="212" t="s">
        <v>660</v>
      </c>
      <c r="G63" s="211" t="s">
        <v>339</v>
      </c>
      <c r="H63" s="211" t="s">
        <v>102</v>
      </c>
      <c r="I63" s="211" t="s">
        <v>103</v>
      </c>
      <c r="J63" s="211" t="s">
        <v>104</v>
      </c>
      <c r="K63" s="211" t="s">
        <v>103</v>
      </c>
      <c r="L63" s="214" t="s">
        <v>321</v>
      </c>
      <c r="M63" s="215">
        <v>45348</v>
      </c>
      <c r="N63" s="215">
        <v>45348</v>
      </c>
      <c r="O63" s="212"/>
      <c r="P63" s="212"/>
      <c r="Q63" s="212"/>
      <c r="R63" s="212"/>
      <c r="S63" s="212"/>
      <c r="T63" s="212"/>
      <c r="U63" s="212"/>
      <c r="V63" s="214">
        <v>1</v>
      </c>
      <c r="W63" s="221">
        <v>57</v>
      </c>
      <c r="X63" s="214">
        <v>1</v>
      </c>
      <c r="Y63" s="221">
        <v>57</v>
      </c>
      <c r="Z63" s="212"/>
      <c r="AA63" s="212"/>
      <c r="AB63" s="212"/>
      <c r="AC63" s="212"/>
      <c r="AD63" s="212"/>
      <c r="AE63" s="212"/>
      <c r="AF63" s="206"/>
      <c r="AG63" s="206"/>
      <c r="AH63" s="206"/>
    </row>
    <row r="64" spans="1:34" ht="62.25" customHeight="1" thickBot="1">
      <c r="A64" s="210" t="s">
        <v>97</v>
      </c>
      <c r="B64" s="211">
        <v>530401</v>
      </c>
      <c r="C64" s="219" t="s">
        <v>575</v>
      </c>
      <c r="D64" s="214">
        <v>11813105</v>
      </c>
      <c r="E64" s="219" t="s">
        <v>576</v>
      </c>
      <c r="F64" s="212" t="s">
        <v>661</v>
      </c>
      <c r="G64" s="214" t="s">
        <v>328</v>
      </c>
      <c r="H64" s="211" t="s">
        <v>102</v>
      </c>
      <c r="I64" s="211" t="s">
        <v>103</v>
      </c>
      <c r="J64" s="211" t="s">
        <v>104</v>
      </c>
      <c r="K64" s="211" t="s">
        <v>103</v>
      </c>
      <c r="L64" s="214" t="s">
        <v>654</v>
      </c>
      <c r="M64" s="214" t="s">
        <v>655</v>
      </c>
      <c r="N64" s="214" t="s">
        <v>655</v>
      </c>
      <c r="O64" s="212"/>
      <c r="P64" s="212"/>
      <c r="Q64" s="212"/>
      <c r="R64" s="212"/>
      <c r="S64" s="212"/>
      <c r="T64" s="212"/>
      <c r="U64" s="212"/>
      <c r="V64" s="214">
        <v>2</v>
      </c>
      <c r="W64" s="221">
        <v>2</v>
      </c>
      <c r="X64" s="214">
        <v>2</v>
      </c>
      <c r="Y64" s="221">
        <v>4</v>
      </c>
      <c r="Z64" s="212"/>
      <c r="AA64" s="222" t="s">
        <v>562</v>
      </c>
      <c r="AB64" s="212"/>
      <c r="AC64" s="212"/>
      <c r="AD64" s="212"/>
      <c r="AE64" s="212"/>
      <c r="AF64" s="206"/>
      <c r="AG64" s="206"/>
      <c r="AH64" s="206"/>
    </row>
    <row r="65" spans="1:34" ht="62.25" customHeight="1" thickBot="1">
      <c r="A65" s="210" t="s">
        <v>97</v>
      </c>
      <c r="B65" s="211">
        <v>530401</v>
      </c>
      <c r="C65" s="219" t="s">
        <v>575</v>
      </c>
      <c r="D65" s="214">
        <v>11813105</v>
      </c>
      <c r="E65" s="219" t="s">
        <v>576</v>
      </c>
      <c r="F65" s="212" t="s">
        <v>662</v>
      </c>
      <c r="G65" s="214" t="s">
        <v>328</v>
      </c>
      <c r="H65" s="211" t="s">
        <v>102</v>
      </c>
      <c r="I65" s="211" t="s">
        <v>103</v>
      </c>
      <c r="J65" s="211" t="s">
        <v>104</v>
      </c>
      <c r="K65" s="211" t="s">
        <v>103</v>
      </c>
      <c r="L65" s="214" t="s">
        <v>663</v>
      </c>
      <c r="M65" s="214" t="s">
        <v>664</v>
      </c>
      <c r="N65" s="214" t="s">
        <v>664</v>
      </c>
      <c r="O65" s="212"/>
      <c r="P65" s="212"/>
      <c r="Q65" s="212"/>
      <c r="R65" s="212"/>
      <c r="S65" s="212"/>
      <c r="T65" s="212"/>
      <c r="U65" s="212"/>
      <c r="V65" s="214">
        <v>3</v>
      </c>
      <c r="W65" s="221">
        <v>2</v>
      </c>
      <c r="X65" s="214">
        <v>3</v>
      </c>
      <c r="Y65" s="221">
        <v>6</v>
      </c>
      <c r="Z65" s="212"/>
      <c r="AA65" s="222" t="s">
        <v>562</v>
      </c>
      <c r="AB65" s="212"/>
      <c r="AC65" s="212"/>
      <c r="AD65" s="212"/>
      <c r="AE65" s="212"/>
      <c r="AF65" s="206"/>
      <c r="AG65" s="206"/>
      <c r="AH65" s="206"/>
    </row>
    <row r="66" spans="1:34" ht="62.25" customHeight="1" thickBot="1">
      <c r="A66" s="210" t="s">
        <v>97</v>
      </c>
      <c r="B66" s="211">
        <v>530401</v>
      </c>
      <c r="C66" s="212" t="s">
        <v>665</v>
      </c>
      <c r="D66" s="214">
        <v>11089121</v>
      </c>
      <c r="E66" s="212" t="s">
        <v>666</v>
      </c>
      <c r="F66" s="212" t="s">
        <v>667</v>
      </c>
      <c r="G66" s="214" t="s">
        <v>328</v>
      </c>
      <c r="H66" s="211" t="s">
        <v>102</v>
      </c>
      <c r="I66" s="211" t="s">
        <v>103</v>
      </c>
      <c r="J66" s="211" t="s">
        <v>104</v>
      </c>
      <c r="K66" s="211" t="s">
        <v>103</v>
      </c>
      <c r="L66" s="214" t="s">
        <v>271</v>
      </c>
      <c r="M66" s="214" t="s">
        <v>668</v>
      </c>
      <c r="N66" s="214" t="s">
        <v>668</v>
      </c>
      <c r="O66" s="212"/>
      <c r="P66" s="212"/>
      <c r="Q66" s="212"/>
      <c r="R66" s="212"/>
      <c r="S66" s="212"/>
      <c r="T66" s="212"/>
      <c r="U66" s="212"/>
      <c r="V66" s="214">
        <v>6</v>
      </c>
      <c r="W66" s="221">
        <v>2</v>
      </c>
      <c r="X66" s="214">
        <v>2</v>
      </c>
      <c r="Y66" s="221">
        <v>12</v>
      </c>
      <c r="Z66" s="212"/>
      <c r="AA66" s="222" t="s">
        <v>562</v>
      </c>
      <c r="AB66" s="212"/>
      <c r="AC66" s="212"/>
      <c r="AD66" s="212"/>
      <c r="AE66" s="212"/>
      <c r="AF66" s="206"/>
      <c r="AG66" s="206"/>
      <c r="AH66" s="206"/>
    </row>
    <row r="67" spans="1:34" ht="62.25" customHeight="1" thickBot="1">
      <c r="A67" s="210" t="s">
        <v>97</v>
      </c>
      <c r="B67" s="211">
        <v>530401</v>
      </c>
      <c r="C67" s="212" t="s">
        <v>669</v>
      </c>
      <c r="D67" s="213">
        <v>4017714</v>
      </c>
      <c r="E67" s="212" t="s">
        <v>670</v>
      </c>
      <c r="F67" s="212" t="s">
        <v>671</v>
      </c>
      <c r="G67" s="214" t="s">
        <v>328</v>
      </c>
      <c r="H67" s="211" t="s">
        <v>102</v>
      </c>
      <c r="I67" s="211" t="s">
        <v>103</v>
      </c>
      <c r="J67" s="211" t="s">
        <v>104</v>
      </c>
      <c r="K67" s="211" t="s">
        <v>103</v>
      </c>
      <c r="L67" s="214" t="s">
        <v>672</v>
      </c>
      <c r="M67" s="215">
        <v>45350</v>
      </c>
      <c r="N67" s="215">
        <v>45350</v>
      </c>
      <c r="O67" s="212"/>
      <c r="P67" s="212"/>
      <c r="Q67" s="212"/>
      <c r="R67" s="212"/>
      <c r="S67" s="212"/>
      <c r="T67" s="212"/>
      <c r="U67" s="212"/>
      <c r="V67" s="214">
        <v>1</v>
      </c>
      <c r="W67" s="221">
        <v>57</v>
      </c>
      <c r="X67" s="214">
        <v>1</v>
      </c>
      <c r="Y67" s="221">
        <v>57</v>
      </c>
      <c r="Z67" s="212"/>
      <c r="AA67" s="212"/>
      <c r="AB67" s="212"/>
      <c r="AC67" s="212"/>
      <c r="AD67" s="212"/>
      <c r="AE67" s="212"/>
      <c r="AF67" s="206"/>
      <c r="AG67" s="206"/>
      <c r="AH67" s="206"/>
    </row>
    <row r="68" spans="1:34" ht="62.25" customHeight="1" thickBot="1">
      <c r="A68" s="210" t="s">
        <v>97</v>
      </c>
      <c r="B68" s="211">
        <v>530401</v>
      </c>
      <c r="C68" s="212" t="s">
        <v>673</v>
      </c>
      <c r="D68" s="214">
        <v>11815221</v>
      </c>
      <c r="E68" s="212" t="s">
        <v>674</v>
      </c>
      <c r="F68" s="212" t="s">
        <v>675</v>
      </c>
      <c r="G68" s="211" t="s">
        <v>297</v>
      </c>
      <c r="H68" s="211" t="s">
        <v>102</v>
      </c>
      <c r="I68" s="211" t="s">
        <v>103</v>
      </c>
      <c r="J68" s="211" t="s">
        <v>104</v>
      </c>
      <c r="K68" s="211" t="s">
        <v>103</v>
      </c>
      <c r="L68" s="214" t="s">
        <v>281</v>
      </c>
      <c r="M68" s="214" t="s">
        <v>676</v>
      </c>
      <c r="N68" s="214" t="s">
        <v>676</v>
      </c>
      <c r="O68" s="212"/>
      <c r="P68" s="212"/>
      <c r="Q68" s="212"/>
      <c r="R68" s="212"/>
      <c r="S68" s="212"/>
      <c r="T68" s="212"/>
      <c r="U68" s="212"/>
      <c r="V68" s="214">
        <v>4</v>
      </c>
      <c r="W68" s="221">
        <v>2</v>
      </c>
      <c r="X68" s="214">
        <v>4</v>
      </c>
      <c r="Y68" s="221">
        <v>8</v>
      </c>
      <c r="Z68" s="212"/>
      <c r="AA68" s="212"/>
      <c r="AB68" s="212"/>
      <c r="AC68" s="212"/>
      <c r="AD68" s="212"/>
      <c r="AE68" s="212"/>
      <c r="AF68" s="206"/>
      <c r="AG68" s="206"/>
      <c r="AH68" s="206"/>
    </row>
    <row r="69" spans="1:34" ht="62.25" customHeight="1" thickBot="1">
      <c r="A69" s="210" t="s">
        <v>97</v>
      </c>
      <c r="B69" s="211">
        <v>530401</v>
      </c>
      <c r="C69" s="212" t="s">
        <v>677</v>
      </c>
      <c r="D69" s="214">
        <v>11814683</v>
      </c>
      <c r="E69" s="212" t="s">
        <v>678</v>
      </c>
      <c r="F69" s="212" t="s">
        <v>679</v>
      </c>
      <c r="G69" s="211" t="s">
        <v>328</v>
      </c>
      <c r="H69" s="211" t="s">
        <v>102</v>
      </c>
      <c r="I69" s="211" t="s">
        <v>103</v>
      </c>
      <c r="J69" s="211" t="s">
        <v>104</v>
      </c>
      <c r="K69" s="211" t="s">
        <v>103</v>
      </c>
      <c r="L69" s="214" t="s">
        <v>244</v>
      </c>
      <c r="M69" s="215">
        <v>45236</v>
      </c>
      <c r="N69" s="215">
        <v>45238</v>
      </c>
      <c r="O69" s="212"/>
      <c r="P69" s="212"/>
      <c r="Q69" s="212"/>
      <c r="R69" s="212"/>
      <c r="S69" s="212"/>
      <c r="T69" s="214">
        <v>2</v>
      </c>
      <c r="U69" s="223">
        <v>50.12</v>
      </c>
      <c r="V69" s="214">
        <v>1</v>
      </c>
      <c r="W69" s="221">
        <v>2</v>
      </c>
      <c r="X69" s="214">
        <v>3</v>
      </c>
      <c r="Y69" s="221">
        <v>102.24</v>
      </c>
      <c r="Z69" s="212"/>
      <c r="AA69" s="222" t="s">
        <v>562</v>
      </c>
      <c r="AB69" s="212"/>
      <c r="AC69" s="212"/>
      <c r="AD69" s="212"/>
      <c r="AE69" s="212"/>
      <c r="AF69" s="206"/>
      <c r="AG69" s="206"/>
      <c r="AH69" s="206"/>
    </row>
    <row r="70" spans="1:34" ht="62.25" customHeight="1" thickBot="1">
      <c r="A70" s="210" t="s">
        <v>97</v>
      </c>
      <c r="B70" s="211">
        <v>530401</v>
      </c>
      <c r="C70" s="212" t="s">
        <v>586</v>
      </c>
      <c r="D70" s="214">
        <v>11815086</v>
      </c>
      <c r="E70" s="219" t="s">
        <v>587</v>
      </c>
      <c r="F70" s="212" t="s">
        <v>680</v>
      </c>
      <c r="G70" s="211" t="s">
        <v>328</v>
      </c>
      <c r="H70" s="211" t="s">
        <v>102</v>
      </c>
      <c r="I70" s="211" t="s">
        <v>103</v>
      </c>
      <c r="J70" s="211" t="s">
        <v>104</v>
      </c>
      <c r="K70" s="211" t="s">
        <v>103</v>
      </c>
      <c r="L70" s="214" t="s">
        <v>300</v>
      </c>
      <c r="M70" s="214" t="s">
        <v>681</v>
      </c>
      <c r="N70" s="214" t="s">
        <v>681</v>
      </c>
      <c r="O70" s="212"/>
      <c r="P70" s="212"/>
      <c r="Q70" s="212"/>
      <c r="R70" s="212"/>
      <c r="S70" s="212"/>
      <c r="T70" s="212"/>
      <c r="U70" s="212"/>
      <c r="V70" s="214">
        <v>3</v>
      </c>
      <c r="W70" s="221">
        <v>2</v>
      </c>
      <c r="X70" s="214">
        <v>3</v>
      </c>
      <c r="Y70" s="221">
        <v>6</v>
      </c>
      <c r="Z70" s="212"/>
      <c r="AA70" s="222" t="s">
        <v>562</v>
      </c>
      <c r="AB70" s="212"/>
      <c r="AC70" s="212"/>
      <c r="AD70" s="212"/>
      <c r="AE70" s="212"/>
      <c r="AF70" s="206"/>
      <c r="AG70" s="206"/>
      <c r="AH70" s="206"/>
    </row>
    <row r="71" spans="1:34" ht="62.25" customHeight="1" thickBot="1">
      <c r="A71" s="210" t="s">
        <v>97</v>
      </c>
      <c r="B71" s="211">
        <v>530401</v>
      </c>
      <c r="C71" s="212" t="s">
        <v>682</v>
      </c>
      <c r="D71" s="214">
        <v>11810211</v>
      </c>
      <c r="E71" s="212" t="s">
        <v>683</v>
      </c>
      <c r="F71" s="212" t="s">
        <v>684</v>
      </c>
      <c r="G71" s="211" t="s">
        <v>238</v>
      </c>
      <c r="H71" s="211" t="s">
        <v>102</v>
      </c>
      <c r="I71" s="211" t="s">
        <v>103</v>
      </c>
      <c r="J71" s="211" t="s">
        <v>104</v>
      </c>
      <c r="K71" s="211" t="s">
        <v>103</v>
      </c>
      <c r="L71" s="214" t="s">
        <v>127</v>
      </c>
      <c r="M71" s="215">
        <v>45260</v>
      </c>
      <c r="N71" s="215">
        <v>45261</v>
      </c>
      <c r="O71" s="212"/>
      <c r="P71" s="212"/>
      <c r="Q71" s="212"/>
      <c r="R71" s="212"/>
      <c r="S71" s="212"/>
      <c r="T71" s="214">
        <v>1</v>
      </c>
      <c r="U71" s="223">
        <v>50.12</v>
      </c>
      <c r="V71" s="214">
        <v>1</v>
      </c>
      <c r="W71" s="221">
        <v>2</v>
      </c>
      <c r="X71" s="214">
        <v>2</v>
      </c>
      <c r="Y71" s="221">
        <v>52.12</v>
      </c>
      <c r="Z71" s="212"/>
      <c r="AA71" s="222" t="s">
        <v>562</v>
      </c>
      <c r="AB71" s="207"/>
      <c r="AC71" s="207"/>
      <c r="AD71" s="207"/>
      <c r="AE71" s="207"/>
      <c r="AF71" s="206"/>
      <c r="AG71" s="206"/>
      <c r="AH71" s="206"/>
    </row>
    <row r="72" spans="1:34" ht="62.25" customHeight="1" thickBot="1">
      <c r="A72" s="210" t="s">
        <v>97</v>
      </c>
      <c r="B72" s="211">
        <v>530401</v>
      </c>
      <c r="C72" s="212" t="s">
        <v>568</v>
      </c>
      <c r="D72" s="214">
        <v>11811757</v>
      </c>
      <c r="E72" s="212" t="s">
        <v>593</v>
      </c>
      <c r="F72" s="212" t="s">
        <v>685</v>
      </c>
      <c r="G72" s="211" t="s">
        <v>686</v>
      </c>
      <c r="H72" s="211" t="s">
        <v>120</v>
      </c>
      <c r="I72" s="211" t="s">
        <v>103</v>
      </c>
      <c r="J72" s="211" t="s">
        <v>104</v>
      </c>
      <c r="K72" s="211" t="s">
        <v>103</v>
      </c>
      <c r="L72" s="214" t="s">
        <v>687</v>
      </c>
      <c r="M72" s="215">
        <v>45269</v>
      </c>
      <c r="N72" s="215">
        <v>45271</v>
      </c>
      <c r="O72" s="212"/>
      <c r="P72" s="212"/>
      <c r="Q72" s="212"/>
      <c r="R72" s="212"/>
      <c r="S72" s="212"/>
      <c r="T72" s="214">
        <v>2</v>
      </c>
      <c r="U72" s="223">
        <v>109.62</v>
      </c>
      <c r="V72" s="214">
        <v>1</v>
      </c>
      <c r="W72" s="221">
        <v>32.909999999999997</v>
      </c>
      <c r="X72" s="214">
        <v>3</v>
      </c>
      <c r="Y72" s="221">
        <v>252.15</v>
      </c>
      <c r="Z72" s="212"/>
      <c r="AA72" s="222" t="s">
        <v>562</v>
      </c>
      <c r="AB72" s="207"/>
      <c r="AC72" s="207"/>
      <c r="AD72" s="207"/>
      <c r="AE72" s="207"/>
      <c r="AF72" s="206"/>
      <c r="AG72" s="206"/>
      <c r="AH72" s="206"/>
    </row>
    <row r="73" spans="1:34" ht="62.25" customHeight="1" thickBot="1">
      <c r="A73" s="210" t="s">
        <v>97</v>
      </c>
      <c r="B73" s="211">
        <v>530401</v>
      </c>
      <c r="C73" s="212" t="s">
        <v>688</v>
      </c>
      <c r="D73" s="214">
        <v>3984877</v>
      </c>
      <c r="E73" s="212" t="s">
        <v>472</v>
      </c>
      <c r="F73" s="212" t="s">
        <v>689</v>
      </c>
      <c r="G73" s="211" t="s">
        <v>686</v>
      </c>
      <c r="H73" s="211" t="s">
        <v>120</v>
      </c>
      <c r="I73" s="211" t="s">
        <v>103</v>
      </c>
      <c r="J73" s="211" t="s">
        <v>104</v>
      </c>
      <c r="K73" s="211" t="s">
        <v>103</v>
      </c>
      <c r="L73" s="214" t="s">
        <v>687</v>
      </c>
      <c r="M73" s="215">
        <v>45074</v>
      </c>
      <c r="N73" s="215">
        <v>45077</v>
      </c>
      <c r="O73" s="212"/>
      <c r="P73" s="212"/>
      <c r="Q73" s="212"/>
      <c r="R73" s="212"/>
      <c r="S73" s="212"/>
      <c r="T73" s="214">
        <v>3</v>
      </c>
      <c r="U73" s="223">
        <v>175.44</v>
      </c>
      <c r="V73" s="214">
        <v>1</v>
      </c>
      <c r="W73" s="223">
        <v>52.64</v>
      </c>
      <c r="X73" s="214">
        <v>4</v>
      </c>
      <c r="Y73" s="221">
        <v>578.96</v>
      </c>
      <c r="Z73" s="212"/>
      <c r="AA73" s="222" t="s">
        <v>690</v>
      </c>
      <c r="AB73" s="206"/>
      <c r="AC73" s="206"/>
      <c r="AD73" s="206"/>
      <c r="AE73" s="206"/>
      <c r="AF73" s="206"/>
      <c r="AG73" s="206"/>
      <c r="AH73" s="206"/>
    </row>
    <row r="74" spans="1:34" ht="62.25" customHeight="1" thickBot="1">
      <c r="A74" s="210" t="s">
        <v>97</v>
      </c>
      <c r="B74" s="211">
        <v>530401</v>
      </c>
      <c r="C74" s="212" t="s">
        <v>364</v>
      </c>
      <c r="D74" s="214">
        <v>4354176</v>
      </c>
      <c r="E74" s="212" t="s">
        <v>111</v>
      </c>
      <c r="F74" s="212" t="s">
        <v>691</v>
      </c>
      <c r="G74" s="211" t="s">
        <v>238</v>
      </c>
      <c r="H74" s="211" t="s">
        <v>102</v>
      </c>
      <c r="I74" s="211" t="s">
        <v>103</v>
      </c>
      <c r="J74" s="211" t="s">
        <v>104</v>
      </c>
      <c r="K74" s="211" t="s">
        <v>103</v>
      </c>
      <c r="L74" s="214" t="s">
        <v>692</v>
      </c>
      <c r="M74" s="215">
        <v>45329</v>
      </c>
      <c r="N74" s="215">
        <v>45330</v>
      </c>
      <c r="O74" s="212"/>
      <c r="P74" s="212"/>
      <c r="Q74" s="212"/>
      <c r="R74" s="212"/>
      <c r="S74" s="212"/>
      <c r="T74" s="214">
        <v>1</v>
      </c>
      <c r="U74" s="223">
        <v>170.12</v>
      </c>
      <c r="V74" s="214">
        <v>1</v>
      </c>
      <c r="W74" s="223">
        <v>57</v>
      </c>
      <c r="X74" s="214">
        <v>2</v>
      </c>
      <c r="Y74" s="221">
        <v>227.12</v>
      </c>
      <c r="Z74" s="212"/>
      <c r="AA74" s="212"/>
      <c r="AB74" s="206"/>
      <c r="AC74" s="206"/>
      <c r="AD74" s="206"/>
      <c r="AE74" s="206"/>
      <c r="AF74" s="206"/>
      <c r="AG74" s="206"/>
      <c r="AH74" s="206"/>
    </row>
    <row r="75" spans="1:34" ht="62.25" customHeight="1" thickBot="1">
      <c r="A75" s="210" t="s">
        <v>97</v>
      </c>
      <c r="B75" s="211">
        <v>530401</v>
      </c>
      <c r="C75" s="212" t="s">
        <v>583</v>
      </c>
      <c r="D75" s="214">
        <v>11089490</v>
      </c>
      <c r="E75" s="212" t="s">
        <v>584</v>
      </c>
      <c r="F75" s="212" t="s">
        <v>693</v>
      </c>
      <c r="G75" s="211" t="s">
        <v>694</v>
      </c>
      <c r="H75" s="211" t="s">
        <v>102</v>
      </c>
      <c r="I75" s="211" t="s">
        <v>103</v>
      </c>
      <c r="J75" s="211" t="s">
        <v>104</v>
      </c>
      <c r="K75" s="211" t="s">
        <v>103</v>
      </c>
      <c r="L75" s="214" t="s">
        <v>300</v>
      </c>
      <c r="M75" s="215">
        <v>45278</v>
      </c>
      <c r="N75" s="215">
        <v>45278</v>
      </c>
      <c r="O75" s="212"/>
      <c r="P75" s="212"/>
      <c r="Q75" s="212"/>
      <c r="R75" s="212"/>
      <c r="S75" s="212"/>
      <c r="T75" s="212"/>
      <c r="U75" s="212"/>
      <c r="V75" s="214">
        <v>1</v>
      </c>
      <c r="W75" s="223">
        <v>2</v>
      </c>
      <c r="X75" s="214">
        <v>1</v>
      </c>
      <c r="Y75" s="221">
        <v>2</v>
      </c>
      <c r="Z75" s="212"/>
      <c r="AA75" s="222" t="s">
        <v>695</v>
      </c>
      <c r="AB75" s="206"/>
      <c r="AC75" s="206"/>
      <c r="AD75" s="206"/>
      <c r="AE75" s="206"/>
      <c r="AF75" s="206"/>
      <c r="AG75" s="206"/>
      <c r="AH75" s="206"/>
    </row>
    <row r="76" spans="1:34" ht="62.25" customHeight="1" thickBot="1">
      <c r="A76" s="210" t="s">
        <v>97</v>
      </c>
      <c r="B76" s="211">
        <v>530401</v>
      </c>
      <c r="C76" s="212" t="s">
        <v>316</v>
      </c>
      <c r="D76" s="214">
        <v>11815647</v>
      </c>
      <c r="E76" s="212" t="s">
        <v>696</v>
      </c>
      <c r="F76" s="212" t="s">
        <v>697</v>
      </c>
      <c r="G76" s="211" t="s">
        <v>238</v>
      </c>
      <c r="H76" s="211" t="s">
        <v>102</v>
      </c>
      <c r="I76" s="211" t="s">
        <v>103</v>
      </c>
      <c r="J76" s="211" t="s">
        <v>104</v>
      </c>
      <c r="K76" s="211" t="s">
        <v>103</v>
      </c>
      <c r="L76" s="214" t="s">
        <v>650</v>
      </c>
      <c r="M76" s="215">
        <v>45329</v>
      </c>
      <c r="N76" s="215">
        <v>45329</v>
      </c>
      <c r="O76" s="212"/>
      <c r="P76" s="212"/>
      <c r="Q76" s="212"/>
      <c r="R76" s="212"/>
      <c r="S76" s="212"/>
      <c r="T76" s="212"/>
      <c r="U76" s="212"/>
      <c r="V76" s="214">
        <v>1</v>
      </c>
      <c r="W76" s="223">
        <v>57</v>
      </c>
      <c r="X76" s="214">
        <v>1</v>
      </c>
      <c r="Y76" s="221">
        <v>57</v>
      </c>
      <c r="Z76" s="212"/>
      <c r="AA76" s="212"/>
      <c r="AB76" s="206"/>
      <c r="AC76" s="206"/>
      <c r="AD76" s="206"/>
      <c r="AE76" s="206"/>
      <c r="AF76" s="206"/>
      <c r="AG76" s="206"/>
      <c r="AH76" s="206"/>
    </row>
    <row r="77" spans="1:34" ht="62.25" customHeight="1" thickBot="1">
      <c r="A77" s="210" t="s">
        <v>97</v>
      </c>
      <c r="B77" s="211">
        <v>530401</v>
      </c>
      <c r="C77" s="212" t="s">
        <v>267</v>
      </c>
      <c r="D77" s="214">
        <v>11815094</v>
      </c>
      <c r="E77" s="212" t="s">
        <v>635</v>
      </c>
      <c r="F77" s="212" t="s">
        <v>698</v>
      </c>
      <c r="G77" s="211" t="s">
        <v>328</v>
      </c>
      <c r="H77" s="211" t="s">
        <v>102</v>
      </c>
      <c r="I77" s="211" t="s">
        <v>103</v>
      </c>
      <c r="J77" s="211" t="s">
        <v>104</v>
      </c>
      <c r="K77" s="211" t="s">
        <v>103</v>
      </c>
      <c r="L77" s="214" t="s">
        <v>699</v>
      </c>
      <c r="M77" s="214" t="s">
        <v>700</v>
      </c>
      <c r="N77" s="214" t="s">
        <v>700</v>
      </c>
      <c r="O77" s="212"/>
      <c r="P77" s="212"/>
      <c r="Q77" s="212"/>
      <c r="R77" s="212"/>
      <c r="S77" s="212"/>
      <c r="T77" s="212"/>
      <c r="U77" s="212"/>
      <c r="V77" s="214">
        <v>4</v>
      </c>
      <c r="W77" s="223">
        <v>57</v>
      </c>
      <c r="X77" s="214">
        <v>4</v>
      </c>
      <c r="Y77" s="221">
        <v>228</v>
      </c>
      <c r="Z77" s="212"/>
      <c r="AA77" s="212"/>
      <c r="AB77" s="206"/>
      <c r="AC77" s="206"/>
      <c r="AD77" s="206"/>
      <c r="AE77" s="206"/>
      <c r="AF77" s="206"/>
      <c r="AG77" s="206"/>
      <c r="AH77" s="206"/>
    </row>
    <row r="78" spans="1:34" ht="62.25" customHeight="1" thickBot="1">
      <c r="A78" s="210" t="s">
        <v>97</v>
      </c>
      <c r="B78" s="211">
        <v>530401</v>
      </c>
      <c r="C78" s="212" t="s">
        <v>322</v>
      </c>
      <c r="D78" s="214">
        <v>4563000</v>
      </c>
      <c r="E78" s="212" t="s">
        <v>323</v>
      </c>
      <c r="F78" s="212" t="s">
        <v>701</v>
      </c>
      <c r="G78" s="211" t="s">
        <v>702</v>
      </c>
      <c r="H78" s="211" t="s">
        <v>102</v>
      </c>
      <c r="I78" s="211" t="s">
        <v>103</v>
      </c>
      <c r="J78" s="211" t="s">
        <v>104</v>
      </c>
      <c r="K78" s="211" t="s">
        <v>103</v>
      </c>
      <c r="L78" s="214" t="s">
        <v>703</v>
      </c>
      <c r="M78" s="215">
        <v>45323</v>
      </c>
      <c r="N78" s="215">
        <v>45323</v>
      </c>
      <c r="O78" s="212"/>
      <c r="P78" s="212"/>
      <c r="Q78" s="212"/>
      <c r="R78" s="212"/>
      <c r="S78" s="212"/>
      <c r="T78" s="212"/>
      <c r="U78" s="212"/>
      <c r="V78" s="214">
        <v>1</v>
      </c>
      <c r="W78" s="223">
        <v>57</v>
      </c>
      <c r="X78" s="214">
        <v>1</v>
      </c>
      <c r="Y78" s="221">
        <v>57</v>
      </c>
      <c r="Z78" s="212"/>
      <c r="AA78" s="212"/>
      <c r="AB78" s="206"/>
      <c r="AC78" s="206"/>
      <c r="AD78" s="206"/>
      <c r="AE78" s="206"/>
      <c r="AF78" s="206"/>
      <c r="AG78" s="206"/>
      <c r="AH78" s="206"/>
    </row>
    <row r="79" spans="1:34" ht="62.25" customHeight="1" thickBot="1">
      <c r="A79" s="210" t="s">
        <v>97</v>
      </c>
      <c r="B79" s="211">
        <v>530401</v>
      </c>
      <c r="C79" s="212" t="s">
        <v>385</v>
      </c>
      <c r="D79" s="214">
        <v>11811676</v>
      </c>
      <c r="E79" s="212" t="s">
        <v>111</v>
      </c>
      <c r="F79" s="212" t="s">
        <v>701</v>
      </c>
      <c r="G79" s="211" t="s">
        <v>702</v>
      </c>
      <c r="H79" s="211" t="s">
        <v>102</v>
      </c>
      <c r="I79" s="211" t="s">
        <v>103</v>
      </c>
      <c r="J79" s="211" t="s">
        <v>104</v>
      </c>
      <c r="K79" s="211" t="s">
        <v>103</v>
      </c>
      <c r="L79" s="214" t="s">
        <v>703</v>
      </c>
      <c r="M79" s="215">
        <v>45323</v>
      </c>
      <c r="N79" s="215">
        <v>45323</v>
      </c>
      <c r="O79" s="212"/>
      <c r="P79" s="212"/>
      <c r="Q79" s="212"/>
      <c r="R79" s="212"/>
      <c r="S79" s="212"/>
      <c r="T79" s="212"/>
      <c r="U79" s="212"/>
      <c r="V79" s="214">
        <v>1</v>
      </c>
      <c r="W79" s="223">
        <v>57</v>
      </c>
      <c r="X79" s="214">
        <v>1</v>
      </c>
      <c r="Y79" s="221">
        <v>57</v>
      </c>
      <c r="Z79" s="212"/>
      <c r="AA79" s="212"/>
      <c r="AB79" s="206"/>
      <c r="AC79" s="206"/>
      <c r="AD79" s="206"/>
      <c r="AE79" s="206"/>
      <c r="AF79" s="206"/>
      <c r="AG79" s="206"/>
      <c r="AH79" s="206"/>
    </row>
    <row r="80" spans="1:34" ht="62.25" customHeight="1" thickBot="1">
      <c r="A80" s="210" t="s">
        <v>97</v>
      </c>
      <c r="B80" s="211">
        <v>530401</v>
      </c>
      <c r="C80" s="212" t="s">
        <v>704</v>
      </c>
      <c r="D80" s="214">
        <v>4562410</v>
      </c>
      <c r="E80" s="219" t="s">
        <v>625</v>
      </c>
      <c r="F80" s="212" t="s">
        <v>645</v>
      </c>
      <c r="G80" s="211" t="s">
        <v>163</v>
      </c>
      <c r="H80" s="211" t="s">
        <v>102</v>
      </c>
      <c r="I80" s="211" t="s">
        <v>103</v>
      </c>
      <c r="J80" s="211" t="s">
        <v>104</v>
      </c>
      <c r="K80" s="211" t="s">
        <v>103</v>
      </c>
      <c r="L80" s="214" t="s">
        <v>244</v>
      </c>
      <c r="M80" s="215">
        <v>45343</v>
      </c>
      <c r="N80" s="215">
        <v>45349</v>
      </c>
      <c r="O80" s="212"/>
      <c r="P80" s="212"/>
      <c r="Q80" s="212"/>
      <c r="R80" s="212"/>
      <c r="S80" s="212"/>
      <c r="T80" s="214">
        <v>6</v>
      </c>
      <c r="U80" s="223">
        <v>170.12</v>
      </c>
      <c r="V80" s="214">
        <v>1</v>
      </c>
      <c r="W80" s="223">
        <v>57</v>
      </c>
      <c r="X80" s="214">
        <v>7</v>
      </c>
      <c r="Y80" s="221">
        <v>1077.72</v>
      </c>
      <c r="Z80" s="212"/>
      <c r="AA80" s="212"/>
      <c r="AB80" s="206"/>
      <c r="AC80" s="206"/>
      <c r="AD80" s="206"/>
      <c r="AE80" s="206"/>
      <c r="AF80" s="206"/>
      <c r="AG80" s="206"/>
      <c r="AH80" s="206"/>
    </row>
    <row r="81" spans="1:34" ht="62.25" customHeight="1" thickBot="1">
      <c r="A81" s="210" t="s">
        <v>97</v>
      </c>
      <c r="B81" s="211">
        <v>530401</v>
      </c>
      <c r="C81" s="212" t="s">
        <v>180</v>
      </c>
      <c r="D81" s="214">
        <v>4364872</v>
      </c>
      <c r="E81" s="212" t="s">
        <v>182</v>
      </c>
      <c r="F81" s="212" t="s">
        <v>705</v>
      </c>
      <c r="G81" s="211" t="s">
        <v>706</v>
      </c>
      <c r="H81" s="211" t="s">
        <v>102</v>
      </c>
      <c r="I81" s="211" t="s">
        <v>103</v>
      </c>
      <c r="J81" s="211" t="s">
        <v>104</v>
      </c>
      <c r="K81" s="211" t="s">
        <v>103</v>
      </c>
      <c r="L81" s="214" t="s">
        <v>604</v>
      </c>
      <c r="M81" s="215">
        <v>45348</v>
      </c>
      <c r="N81" s="215">
        <v>45350</v>
      </c>
      <c r="O81" s="212"/>
      <c r="P81" s="212"/>
      <c r="Q81" s="212"/>
      <c r="R81" s="212"/>
      <c r="S81" s="212"/>
      <c r="T81" s="214">
        <v>2</v>
      </c>
      <c r="U81" s="223">
        <v>170.12</v>
      </c>
      <c r="V81" s="214">
        <v>1</v>
      </c>
      <c r="W81" s="223">
        <v>57</v>
      </c>
      <c r="X81" s="214">
        <v>3</v>
      </c>
      <c r="Y81" s="221">
        <v>397.24</v>
      </c>
      <c r="Z81" s="212"/>
      <c r="AA81" s="212"/>
      <c r="AB81" s="209"/>
      <c r="AC81" s="209"/>
      <c r="AD81" s="209"/>
      <c r="AE81" s="209"/>
      <c r="AF81" s="206"/>
      <c r="AG81" s="206"/>
      <c r="AH81" s="206"/>
    </row>
    <row r="82" spans="1:34" ht="62.25" customHeight="1" thickBot="1">
      <c r="A82" s="210" t="s">
        <v>97</v>
      </c>
      <c r="B82" s="211">
        <v>530401</v>
      </c>
      <c r="C82" s="212" t="s">
        <v>707</v>
      </c>
      <c r="D82" s="214">
        <v>4354150</v>
      </c>
      <c r="E82" s="212" t="s">
        <v>172</v>
      </c>
      <c r="F82" s="212" t="s">
        <v>708</v>
      </c>
      <c r="G82" s="211" t="s">
        <v>709</v>
      </c>
      <c r="H82" s="211" t="s">
        <v>102</v>
      </c>
      <c r="I82" s="211" t="s">
        <v>103</v>
      </c>
      <c r="J82" s="211" t="s">
        <v>104</v>
      </c>
      <c r="K82" s="211" t="s">
        <v>103</v>
      </c>
      <c r="L82" s="214" t="s">
        <v>212</v>
      </c>
      <c r="M82" s="215">
        <v>45316</v>
      </c>
      <c r="N82" s="215">
        <v>45316</v>
      </c>
      <c r="O82" s="212"/>
      <c r="P82" s="212"/>
      <c r="Q82" s="212"/>
      <c r="R82" s="212"/>
      <c r="S82" s="212"/>
      <c r="T82" s="212"/>
      <c r="U82" s="212"/>
      <c r="V82" s="214">
        <v>1</v>
      </c>
      <c r="W82" s="223">
        <v>57</v>
      </c>
      <c r="X82" s="214">
        <v>1</v>
      </c>
      <c r="Y82" s="221">
        <v>57</v>
      </c>
      <c r="Z82" s="212"/>
      <c r="AA82" s="212"/>
      <c r="AB82" s="212"/>
      <c r="AC82" s="212"/>
      <c r="AD82" s="212"/>
      <c r="AE82" s="212"/>
      <c r="AF82" s="206"/>
      <c r="AG82" s="206"/>
      <c r="AH82" s="206"/>
    </row>
    <row r="83" spans="1:34" ht="62.25" customHeight="1" thickBot="1">
      <c r="A83" s="210" t="s">
        <v>97</v>
      </c>
      <c r="B83" s="211">
        <v>530401</v>
      </c>
      <c r="C83" s="212" t="s">
        <v>710</v>
      </c>
      <c r="D83" s="214">
        <v>4519000</v>
      </c>
      <c r="E83" s="212" t="s">
        <v>172</v>
      </c>
      <c r="F83" s="212" t="s">
        <v>711</v>
      </c>
      <c r="G83" s="214" t="s">
        <v>712</v>
      </c>
      <c r="H83" s="211" t="s">
        <v>102</v>
      </c>
      <c r="I83" s="211" t="s">
        <v>103</v>
      </c>
      <c r="J83" s="211" t="s">
        <v>104</v>
      </c>
      <c r="K83" s="211" t="s">
        <v>103</v>
      </c>
      <c r="L83" s="214" t="s">
        <v>127</v>
      </c>
      <c r="M83" s="214" t="s">
        <v>567</v>
      </c>
      <c r="N83" s="214" t="s">
        <v>567</v>
      </c>
      <c r="O83" s="212"/>
      <c r="P83" s="212"/>
      <c r="Q83" s="212"/>
      <c r="R83" s="212"/>
      <c r="S83" s="212"/>
      <c r="T83" s="212"/>
      <c r="U83" s="212"/>
      <c r="V83" s="214">
        <v>2</v>
      </c>
      <c r="W83" s="223">
        <v>57</v>
      </c>
      <c r="X83" s="214">
        <v>2</v>
      </c>
      <c r="Y83" s="221">
        <v>114</v>
      </c>
      <c r="Z83" s="212"/>
      <c r="AA83" s="222" t="s">
        <v>713</v>
      </c>
      <c r="AB83" s="212"/>
      <c r="AC83" s="212"/>
      <c r="AD83" s="212"/>
      <c r="AE83" s="212"/>
      <c r="AF83" s="206"/>
      <c r="AG83" s="206"/>
      <c r="AH83" s="206"/>
    </row>
    <row r="84" spans="1:34" ht="62.25" customHeight="1" thickBot="1">
      <c r="A84" s="210" t="s">
        <v>97</v>
      </c>
      <c r="B84" s="214">
        <v>530401</v>
      </c>
      <c r="C84" s="212" t="s">
        <v>714</v>
      </c>
      <c r="D84" s="214">
        <v>4562780</v>
      </c>
      <c r="E84" s="212" t="s">
        <v>715</v>
      </c>
      <c r="F84" s="212" t="s">
        <v>645</v>
      </c>
      <c r="G84" s="211" t="s">
        <v>163</v>
      </c>
      <c r="H84" s="211" t="s">
        <v>102</v>
      </c>
      <c r="I84" s="211" t="s">
        <v>103</v>
      </c>
      <c r="J84" s="211" t="s">
        <v>104</v>
      </c>
      <c r="K84" s="211" t="s">
        <v>103</v>
      </c>
      <c r="L84" s="214" t="s">
        <v>244</v>
      </c>
      <c r="M84" s="215">
        <v>45343</v>
      </c>
      <c r="N84" s="215">
        <v>45349</v>
      </c>
      <c r="O84" s="212"/>
      <c r="P84" s="212"/>
      <c r="Q84" s="212"/>
      <c r="R84" s="212"/>
      <c r="S84" s="212"/>
      <c r="T84" s="214">
        <v>6</v>
      </c>
      <c r="U84" s="223">
        <v>120</v>
      </c>
      <c r="V84" s="214">
        <v>1</v>
      </c>
      <c r="W84" s="223">
        <v>55</v>
      </c>
      <c r="X84" s="214">
        <v>7</v>
      </c>
      <c r="Y84" s="221">
        <v>775</v>
      </c>
      <c r="Z84" s="212"/>
      <c r="AA84" s="212"/>
      <c r="AB84" s="212"/>
      <c r="AC84" s="212"/>
      <c r="AD84" s="212"/>
      <c r="AE84" s="212"/>
      <c r="AF84" s="206"/>
      <c r="AG84" s="206"/>
      <c r="AH84" s="206"/>
    </row>
    <row r="85" spans="1:34" ht="62.25" customHeight="1" thickBot="1">
      <c r="A85" s="210" t="s">
        <v>97</v>
      </c>
      <c r="B85" s="214">
        <v>530401</v>
      </c>
      <c r="C85" s="212" t="s">
        <v>716</v>
      </c>
      <c r="D85" s="213">
        <v>4629515</v>
      </c>
      <c r="E85" s="212" t="s">
        <v>717</v>
      </c>
      <c r="F85" s="212" t="s">
        <v>718</v>
      </c>
      <c r="G85" s="214" t="s">
        <v>719</v>
      </c>
      <c r="H85" s="211" t="s">
        <v>102</v>
      </c>
      <c r="I85" s="211" t="s">
        <v>103</v>
      </c>
      <c r="J85" s="211" t="s">
        <v>104</v>
      </c>
      <c r="K85" s="211" t="s">
        <v>103</v>
      </c>
      <c r="L85" s="214" t="s">
        <v>244</v>
      </c>
      <c r="M85" s="215">
        <v>45341</v>
      </c>
      <c r="N85" s="215">
        <v>45342</v>
      </c>
      <c r="O85" s="212"/>
      <c r="P85" s="212"/>
      <c r="Q85" s="212"/>
      <c r="R85" s="212"/>
      <c r="S85" s="212"/>
      <c r="T85" s="214">
        <v>1</v>
      </c>
      <c r="U85" s="223">
        <v>170.12</v>
      </c>
      <c r="V85" s="214">
        <v>1</v>
      </c>
      <c r="W85" s="223">
        <v>57</v>
      </c>
      <c r="X85" s="214">
        <v>2</v>
      </c>
      <c r="Y85" s="221">
        <v>227.12</v>
      </c>
      <c r="Z85" s="212"/>
      <c r="AA85" s="212"/>
      <c r="AB85" s="212"/>
      <c r="AC85" s="212"/>
      <c r="AD85" s="212"/>
      <c r="AE85" s="212"/>
      <c r="AF85" s="206"/>
      <c r="AG85" s="206"/>
      <c r="AH85" s="206"/>
    </row>
    <row r="86" spans="1:34" ht="62.25" customHeight="1" thickBot="1">
      <c r="A86" s="210" t="s">
        <v>97</v>
      </c>
      <c r="B86" s="214">
        <v>530401</v>
      </c>
      <c r="C86" s="212" t="s">
        <v>116</v>
      </c>
      <c r="D86" s="214">
        <v>4564049</v>
      </c>
      <c r="E86" s="212" t="s">
        <v>720</v>
      </c>
      <c r="F86" s="212" t="s">
        <v>721</v>
      </c>
      <c r="G86" s="211" t="s">
        <v>722</v>
      </c>
      <c r="H86" s="211" t="s">
        <v>102</v>
      </c>
      <c r="I86" s="211" t="s">
        <v>103</v>
      </c>
      <c r="J86" s="211" t="s">
        <v>104</v>
      </c>
      <c r="K86" s="211" t="s">
        <v>103</v>
      </c>
      <c r="L86" s="214" t="s">
        <v>170</v>
      </c>
      <c r="M86" s="215">
        <v>45327</v>
      </c>
      <c r="N86" s="215">
        <v>45327</v>
      </c>
      <c r="O86" s="212"/>
      <c r="P86" s="212"/>
      <c r="Q86" s="212"/>
      <c r="R86" s="212"/>
      <c r="S86" s="212"/>
      <c r="T86" s="212"/>
      <c r="U86" s="212"/>
      <c r="V86" s="214">
        <v>1</v>
      </c>
      <c r="W86" s="223">
        <v>57</v>
      </c>
      <c r="X86" s="214">
        <v>1</v>
      </c>
      <c r="Y86" s="221">
        <v>57</v>
      </c>
      <c r="Z86" s="212"/>
      <c r="AA86" s="212"/>
      <c r="AB86" s="212"/>
      <c r="AC86" s="212"/>
      <c r="AD86" s="212"/>
      <c r="AE86" s="212"/>
      <c r="AF86" s="206"/>
      <c r="AG86" s="206"/>
      <c r="AH86" s="206"/>
    </row>
    <row r="87" spans="1:34" ht="62.25" customHeight="1" thickBot="1">
      <c r="A87" s="210" t="s">
        <v>97</v>
      </c>
      <c r="B87" s="211">
        <v>530401</v>
      </c>
      <c r="C87" s="212" t="s">
        <v>641</v>
      </c>
      <c r="D87" s="214">
        <v>4598849</v>
      </c>
      <c r="E87" s="212" t="s">
        <v>642</v>
      </c>
      <c r="F87" s="212" t="s">
        <v>723</v>
      </c>
      <c r="G87" s="211" t="s">
        <v>724</v>
      </c>
      <c r="H87" s="211" t="s">
        <v>120</v>
      </c>
      <c r="I87" s="211" t="s">
        <v>103</v>
      </c>
      <c r="J87" s="211" t="s">
        <v>104</v>
      </c>
      <c r="K87" s="211" t="s">
        <v>103</v>
      </c>
      <c r="L87" s="214" t="s">
        <v>127</v>
      </c>
      <c r="M87" s="215">
        <v>45324</v>
      </c>
      <c r="N87" s="215">
        <v>45324</v>
      </c>
      <c r="O87" s="212"/>
      <c r="P87" s="212"/>
      <c r="Q87" s="212"/>
      <c r="R87" s="212"/>
      <c r="S87" s="212"/>
      <c r="T87" s="212"/>
      <c r="U87" s="212"/>
      <c r="V87" s="214">
        <v>1</v>
      </c>
      <c r="W87" s="223">
        <v>57</v>
      </c>
      <c r="X87" s="214">
        <v>1</v>
      </c>
      <c r="Y87" s="221">
        <v>57</v>
      </c>
      <c r="Z87" s="212"/>
      <c r="AA87" s="212"/>
      <c r="AB87" s="212"/>
      <c r="AC87" s="212"/>
      <c r="AD87" s="212"/>
      <c r="AE87" s="212"/>
      <c r="AF87" s="206"/>
      <c r="AG87" s="206"/>
      <c r="AH87" s="206"/>
    </row>
    <row r="88" spans="1:34" ht="62.25" customHeight="1" thickBot="1">
      <c r="A88" s="210" t="s">
        <v>97</v>
      </c>
      <c r="B88" s="211">
        <v>530401</v>
      </c>
      <c r="C88" s="212" t="s">
        <v>725</v>
      </c>
      <c r="D88" s="214">
        <v>4562674</v>
      </c>
      <c r="E88" s="212" t="s">
        <v>726</v>
      </c>
      <c r="F88" s="212" t="s">
        <v>727</v>
      </c>
      <c r="G88" s="214" t="s">
        <v>728</v>
      </c>
      <c r="H88" s="211" t="s">
        <v>102</v>
      </c>
      <c r="I88" s="211" t="s">
        <v>103</v>
      </c>
      <c r="J88" s="211" t="s">
        <v>104</v>
      </c>
      <c r="K88" s="211" t="s">
        <v>103</v>
      </c>
      <c r="L88" s="214" t="s">
        <v>692</v>
      </c>
      <c r="M88" s="215">
        <v>45329</v>
      </c>
      <c r="N88" s="215">
        <v>45329</v>
      </c>
      <c r="O88" s="212"/>
      <c r="P88" s="212"/>
      <c r="Q88" s="212"/>
      <c r="R88" s="212"/>
      <c r="S88" s="212"/>
      <c r="T88" s="212"/>
      <c r="U88" s="212"/>
      <c r="V88" s="214">
        <v>1</v>
      </c>
      <c r="W88" s="223">
        <v>57</v>
      </c>
      <c r="X88" s="214">
        <v>1</v>
      </c>
      <c r="Y88" s="221">
        <v>57</v>
      </c>
      <c r="Z88" s="212"/>
      <c r="AA88" s="212"/>
      <c r="AB88" s="212"/>
      <c r="AC88" s="212"/>
      <c r="AD88" s="212"/>
      <c r="AE88" s="212"/>
      <c r="AF88" s="206"/>
      <c r="AG88" s="206"/>
      <c r="AH88" s="206"/>
    </row>
    <row r="89" spans="1:34" ht="62.25" customHeight="1" thickBot="1">
      <c r="A89" s="210" t="s">
        <v>97</v>
      </c>
      <c r="B89" s="211">
        <v>530401</v>
      </c>
      <c r="C89" s="212" t="s">
        <v>729</v>
      </c>
      <c r="D89" s="214">
        <v>4598857</v>
      </c>
      <c r="E89" s="212" t="s">
        <v>730</v>
      </c>
      <c r="F89" s="212" t="s">
        <v>731</v>
      </c>
      <c r="G89" s="214" t="s">
        <v>732</v>
      </c>
      <c r="H89" s="211" t="s">
        <v>102</v>
      </c>
      <c r="I89" s="211" t="s">
        <v>103</v>
      </c>
      <c r="J89" s="211" t="s">
        <v>104</v>
      </c>
      <c r="K89" s="211" t="s">
        <v>103</v>
      </c>
      <c r="L89" s="214" t="s">
        <v>733</v>
      </c>
      <c r="M89" s="215">
        <v>45314</v>
      </c>
      <c r="N89" s="215">
        <v>45318</v>
      </c>
      <c r="O89" s="212"/>
      <c r="P89" s="212"/>
      <c r="Q89" s="212"/>
      <c r="R89" s="212"/>
      <c r="S89" s="212"/>
      <c r="T89" s="214">
        <v>4</v>
      </c>
      <c r="U89" s="223">
        <v>332.08</v>
      </c>
      <c r="V89" s="214">
        <v>1</v>
      </c>
      <c r="W89" s="223">
        <v>99.64</v>
      </c>
      <c r="X89" s="214">
        <v>5</v>
      </c>
      <c r="Y89" s="221">
        <v>1427.96</v>
      </c>
      <c r="Z89" s="212"/>
      <c r="AA89" s="222" t="s">
        <v>734</v>
      </c>
      <c r="AB89" s="212"/>
      <c r="AC89" s="212"/>
      <c r="AD89" s="212"/>
      <c r="AE89" s="212"/>
      <c r="AF89" s="206"/>
      <c r="AG89" s="206"/>
      <c r="AH89" s="206"/>
    </row>
    <row r="90" spans="1:34" ht="62.25" customHeight="1" thickBot="1">
      <c r="A90" s="210" t="s">
        <v>97</v>
      </c>
      <c r="B90" s="211">
        <v>530401</v>
      </c>
      <c r="C90" s="212" t="s">
        <v>583</v>
      </c>
      <c r="D90" s="214">
        <v>11089490</v>
      </c>
      <c r="E90" s="212" t="s">
        <v>584</v>
      </c>
      <c r="F90" s="212" t="s">
        <v>735</v>
      </c>
      <c r="G90" s="214" t="s">
        <v>694</v>
      </c>
      <c r="H90" s="211" t="s">
        <v>102</v>
      </c>
      <c r="I90" s="211" t="s">
        <v>103</v>
      </c>
      <c r="J90" s="211" t="s">
        <v>104</v>
      </c>
      <c r="K90" s="211" t="s">
        <v>103</v>
      </c>
      <c r="L90" s="214" t="s">
        <v>300</v>
      </c>
      <c r="M90" s="215">
        <v>45278</v>
      </c>
      <c r="N90" s="215">
        <v>45278</v>
      </c>
      <c r="O90" s="212"/>
      <c r="P90" s="212"/>
      <c r="Q90" s="212"/>
      <c r="R90" s="212"/>
      <c r="S90" s="212"/>
      <c r="T90" s="212"/>
      <c r="U90" s="212"/>
      <c r="V90" s="214">
        <v>1</v>
      </c>
      <c r="W90" s="223">
        <v>2</v>
      </c>
      <c r="X90" s="214">
        <v>1</v>
      </c>
      <c r="Y90" s="221">
        <v>2</v>
      </c>
      <c r="Z90" s="212"/>
      <c r="AA90" s="222" t="s">
        <v>736</v>
      </c>
      <c r="AB90" s="206"/>
      <c r="AC90" s="206"/>
      <c r="AD90" s="206"/>
      <c r="AE90" s="206"/>
      <c r="AF90" s="206"/>
      <c r="AG90" s="206"/>
      <c r="AH90" s="206"/>
    </row>
    <row r="91" spans="1:34" ht="62.25" customHeight="1" thickBot="1">
      <c r="A91" s="210" t="s">
        <v>97</v>
      </c>
      <c r="B91" s="211">
        <v>530401</v>
      </c>
      <c r="C91" s="212" t="s">
        <v>737</v>
      </c>
      <c r="D91" s="214">
        <v>11815140</v>
      </c>
      <c r="E91" s="212" t="s">
        <v>738</v>
      </c>
      <c r="F91" s="212" t="s">
        <v>739</v>
      </c>
      <c r="G91" s="214" t="s">
        <v>740</v>
      </c>
      <c r="H91" s="211" t="s">
        <v>102</v>
      </c>
      <c r="I91" s="211" t="s">
        <v>103</v>
      </c>
      <c r="J91" s="211" t="s">
        <v>104</v>
      </c>
      <c r="K91" s="211" t="s">
        <v>103</v>
      </c>
      <c r="L91" s="214" t="s">
        <v>300</v>
      </c>
      <c r="M91" s="215">
        <v>45321</v>
      </c>
      <c r="N91" s="215">
        <v>45321</v>
      </c>
      <c r="O91" s="212"/>
      <c r="P91" s="212"/>
      <c r="Q91" s="212"/>
      <c r="R91" s="212"/>
      <c r="S91" s="212"/>
      <c r="T91" s="212"/>
      <c r="U91" s="212"/>
      <c r="V91" s="214">
        <v>1</v>
      </c>
      <c r="W91" s="223">
        <v>57</v>
      </c>
      <c r="X91" s="214">
        <v>1</v>
      </c>
      <c r="Y91" s="221">
        <v>57</v>
      </c>
      <c r="Z91" s="212"/>
      <c r="AA91" s="212"/>
      <c r="AB91" s="209"/>
      <c r="AC91" s="209"/>
      <c r="AD91" s="209"/>
      <c r="AE91" s="209"/>
      <c r="AF91" s="206"/>
      <c r="AG91" s="206"/>
      <c r="AH91" s="206"/>
    </row>
    <row r="92" spans="1:34" ht="62.25" customHeight="1" thickBot="1">
      <c r="A92" s="210" t="s">
        <v>97</v>
      </c>
      <c r="B92" s="211">
        <v>530401</v>
      </c>
      <c r="C92" s="212" t="s">
        <v>641</v>
      </c>
      <c r="D92" s="214">
        <v>4598849</v>
      </c>
      <c r="E92" s="212" t="s">
        <v>642</v>
      </c>
      <c r="F92" s="212" t="s">
        <v>741</v>
      </c>
      <c r="G92" s="214" t="s">
        <v>742</v>
      </c>
      <c r="H92" s="211" t="s">
        <v>102</v>
      </c>
      <c r="I92" s="211" t="s">
        <v>103</v>
      </c>
      <c r="J92" s="211" t="s">
        <v>104</v>
      </c>
      <c r="K92" s="211" t="s">
        <v>103</v>
      </c>
      <c r="L92" s="214" t="s">
        <v>251</v>
      </c>
      <c r="M92" s="215">
        <v>45260</v>
      </c>
      <c r="N92" s="215">
        <v>45262</v>
      </c>
      <c r="O92" s="212"/>
      <c r="P92" s="212"/>
      <c r="Q92" s="212"/>
      <c r="R92" s="212"/>
      <c r="S92" s="212"/>
      <c r="T92" s="214">
        <v>2</v>
      </c>
      <c r="U92" s="223">
        <v>170.12</v>
      </c>
      <c r="V92" s="214">
        <v>1</v>
      </c>
      <c r="W92" s="223">
        <v>57</v>
      </c>
      <c r="X92" s="214">
        <v>3</v>
      </c>
      <c r="Y92" s="221">
        <v>397.24</v>
      </c>
      <c r="Z92" s="212"/>
      <c r="AA92" s="222" t="s">
        <v>690</v>
      </c>
      <c r="AB92" s="212"/>
      <c r="AC92" s="212"/>
      <c r="AD92" s="212"/>
      <c r="AE92" s="212"/>
      <c r="AF92" s="206"/>
      <c r="AG92" s="206"/>
      <c r="AH92" s="206"/>
    </row>
    <row r="93" spans="1:34" ht="62.25" customHeight="1" thickBot="1">
      <c r="A93" s="210" t="s">
        <v>97</v>
      </c>
      <c r="B93" s="211">
        <v>530401</v>
      </c>
      <c r="C93" s="212" t="s">
        <v>152</v>
      </c>
      <c r="D93" s="214">
        <v>4562844</v>
      </c>
      <c r="E93" s="212" t="s">
        <v>743</v>
      </c>
      <c r="F93" s="212" t="s">
        <v>744</v>
      </c>
      <c r="G93" s="214" t="s">
        <v>328</v>
      </c>
      <c r="H93" s="211" t="s">
        <v>102</v>
      </c>
      <c r="I93" s="211" t="s">
        <v>103</v>
      </c>
      <c r="J93" s="211" t="s">
        <v>104</v>
      </c>
      <c r="K93" s="211" t="s">
        <v>103</v>
      </c>
      <c r="L93" s="214" t="s">
        <v>193</v>
      </c>
      <c r="M93" s="215">
        <v>45329</v>
      </c>
      <c r="N93" s="215">
        <v>45329</v>
      </c>
      <c r="O93" s="212"/>
      <c r="P93" s="212"/>
      <c r="Q93" s="212"/>
      <c r="R93" s="212"/>
      <c r="S93" s="212"/>
      <c r="T93" s="212"/>
      <c r="U93" s="212"/>
      <c r="V93" s="214">
        <v>1</v>
      </c>
      <c r="W93" s="223">
        <v>57</v>
      </c>
      <c r="X93" s="214">
        <v>1</v>
      </c>
      <c r="Y93" s="221">
        <v>57</v>
      </c>
      <c r="Z93" s="212"/>
      <c r="AA93" s="212"/>
      <c r="AB93" s="212"/>
      <c r="AC93" s="212"/>
      <c r="AD93" s="212"/>
      <c r="AE93" s="212"/>
      <c r="AF93" s="206"/>
      <c r="AG93" s="206"/>
      <c r="AH93" s="206"/>
    </row>
    <row r="94" spans="1:34" ht="62.25" customHeight="1" thickBot="1">
      <c r="A94" s="210" t="s">
        <v>97</v>
      </c>
      <c r="B94" s="211">
        <v>530401</v>
      </c>
      <c r="C94" s="212" t="s">
        <v>171</v>
      </c>
      <c r="D94" s="214">
        <v>4378997</v>
      </c>
      <c r="E94" s="212" t="s">
        <v>172</v>
      </c>
      <c r="F94" s="212" t="s">
        <v>594</v>
      </c>
      <c r="G94" s="214" t="s">
        <v>328</v>
      </c>
      <c r="H94" s="211" t="s">
        <v>102</v>
      </c>
      <c r="I94" s="211" t="s">
        <v>103</v>
      </c>
      <c r="J94" s="211" t="s">
        <v>104</v>
      </c>
      <c r="K94" s="211" t="s">
        <v>103</v>
      </c>
      <c r="L94" s="214" t="s">
        <v>164</v>
      </c>
      <c r="M94" s="215">
        <v>45329</v>
      </c>
      <c r="N94" s="215">
        <v>45329</v>
      </c>
      <c r="O94" s="212"/>
      <c r="P94" s="212"/>
      <c r="Q94" s="212"/>
      <c r="R94" s="212"/>
      <c r="S94" s="212"/>
      <c r="T94" s="212"/>
      <c r="U94" s="212"/>
      <c r="V94" s="214">
        <v>1</v>
      </c>
      <c r="W94" s="223">
        <v>57</v>
      </c>
      <c r="X94" s="214">
        <v>1</v>
      </c>
      <c r="Y94" s="221">
        <v>57</v>
      </c>
      <c r="Z94" s="212"/>
      <c r="AA94" s="212"/>
      <c r="AB94" s="212"/>
      <c r="AC94" s="212"/>
      <c r="AD94" s="212"/>
      <c r="AE94" s="212"/>
      <c r="AF94" s="206"/>
      <c r="AG94" s="206"/>
      <c r="AH94" s="206"/>
    </row>
    <row r="95" spans="1:34" ht="62.25" customHeight="1" thickBot="1">
      <c r="A95" s="210" t="s">
        <v>97</v>
      </c>
      <c r="B95" s="211">
        <v>530401</v>
      </c>
      <c r="C95" s="212" t="s">
        <v>249</v>
      </c>
      <c r="D95" s="214">
        <v>4631722</v>
      </c>
      <c r="E95" s="212" t="s">
        <v>250</v>
      </c>
      <c r="F95" s="212" t="s">
        <v>745</v>
      </c>
      <c r="G95" s="214" t="s">
        <v>746</v>
      </c>
      <c r="H95" s="211" t="s">
        <v>102</v>
      </c>
      <c r="I95" s="211" t="s">
        <v>103</v>
      </c>
      <c r="J95" s="211" t="s">
        <v>104</v>
      </c>
      <c r="K95" s="211" t="s">
        <v>103</v>
      </c>
      <c r="L95" s="214" t="s">
        <v>747</v>
      </c>
      <c r="M95" s="215">
        <v>45341</v>
      </c>
      <c r="N95" s="215">
        <v>45343</v>
      </c>
      <c r="O95" s="212"/>
      <c r="P95" s="212"/>
      <c r="Q95" s="212"/>
      <c r="R95" s="212"/>
      <c r="S95" s="212"/>
      <c r="T95" s="214">
        <v>2</v>
      </c>
      <c r="U95" s="223">
        <v>170.12</v>
      </c>
      <c r="V95" s="214">
        <v>1</v>
      </c>
      <c r="W95" s="223">
        <v>57</v>
      </c>
      <c r="X95" s="214">
        <v>3</v>
      </c>
      <c r="Y95" s="221">
        <v>397.24</v>
      </c>
      <c r="Z95" s="212"/>
      <c r="AA95" s="212"/>
      <c r="AB95" s="212"/>
      <c r="AC95" s="212"/>
      <c r="AD95" s="212"/>
      <c r="AE95" s="212"/>
      <c r="AF95" s="206"/>
      <c r="AG95" s="206"/>
      <c r="AH95" s="206"/>
    </row>
    <row r="96" spans="1:34" ht="62.25" customHeight="1" thickBot="1">
      <c r="A96" s="210" t="s">
        <v>97</v>
      </c>
      <c r="B96" s="211">
        <v>530401</v>
      </c>
      <c r="C96" s="212" t="s">
        <v>538</v>
      </c>
      <c r="D96" s="214">
        <v>4674430</v>
      </c>
      <c r="E96" s="212" t="s">
        <v>390</v>
      </c>
      <c r="F96" s="212" t="s">
        <v>748</v>
      </c>
      <c r="G96" s="214" t="s">
        <v>746</v>
      </c>
      <c r="H96" s="211" t="s">
        <v>102</v>
      </c>
      <c r="I96" s="211" t="s">
        <v>103</v>
      </c>
      <c r="J96" s="211" t="s">
        <v>104</v>
      </c>
      <c r="K96" s="211" t="s">
        <v>103</v>
      </c>
      <c r="L96" s="214" t="s">
        <v>747</v>
      </c>
      <c r="M96" s="215">
        <v>45341</v>
      </c>
      <c r="N96" s="215">
        <v>45343</v>
      </c>
      <c r="O96" s="212"/>
      <c r="P96" s="212"/>
      <c r="Q96" s="212"/>
      <c r="R96" s="212"/>
      <c r="S96" s="212"/>
      <c r="T96" s="214">
        <v>2</v>
      </c>
      <c r="U96" s="223">
        <v>170.12</v>
      </c>
      <c r="V96" s="214">
        <v>1</v>
      </c>
      <c r="W96" s="223">
        <v>57</v>
      </c>
      <c r="X96" s="214">
        <v>3</v>
      </c>
      <c r="Y96" s="221">
        <v>397.24</v>
      </c>
      <c r="Z96" s="212"/>
      <c r="AA96" s="212"/>
      <c r="AB96" s="212"/>
      <c r="AC96" s="212"/>
      <c r="AD96" s="212"/>
      <c r="AE96" s="212"/>
      <c r="AF96" s="206"/>
      <c r="AG96" s="206"/>
      <c r="AH96" s="206"/>
    </row>
    <row r="97" spans="1:34" ht="62.25" customHeight="1" thickBot="1">
      <c r="A97" s="210" t="s">
        <v>97</v>
      </c>
      <c r="B97" s="214">
        <v>530401</v>
      </c>
      <c r="C97" s="212" t="s">
        <v>123</v>
      </c>
      <c r="D97" s="214">
        <v>4580915</v>
      </c>
      <c r="E97" s="212" t="s">
        <v>563</v>
      </c>
      <c r="F97" s="212" t="s">
        <v>748</v>
      </c>
      <c r="G97" s="214" t="s">
        <v>746</v>
      </c>
      <c r="H97" s="211" t="s">
        <v>102</v>
      </c>
      <c r="I97" s="211" t="s">
        <v>103</v>
      </c>
      <c r="J97" s="211" t="s">
        <v>104</v>
      </c>
      <c r="K97" s="211" t="s">
        <v>103</v>
      </c>
      <c r="L97" s="214" t="s">
        <v>747</v>
      </c>
      <c r="M97" s="215">
        <v>45341</v>
      </c>
      <c r="N97" s="215">
        <v>45343</v>
      </c>
      <c r="O97" s="212"/>
      <c r="P97" s="212"/>
      <c r="Q97" s="212"/>
      <c r="R97" s="212"/>
      <c r="S97" s="212"/>
      <c r="T97" s="214">
        <v>2</v>
      </c>
      <c r="U97" s="223">
        <v>170.12</v>
      </c>
      <c r="V97" s="214">
        <v>1</v>
      </c>
      <c r="W97" s="223">
        <v>57</v>
      </c>
      <c r="X97" s="214">
        <v>3</v>
      </c>
      <c r="Y97" s="221">
        <v>397.24</v>
      </c>
      <c r="Z97" s="212"/>
      <c r="AA97" s="212"/>
      <c r="AB97" s="212"/>
      <c r="AC97" s="212"/>
      <c r="AD97" s="212"/>
      <c r="AE97" s="212"/>
      <c r="AF97" s="206"/>
      <c r="AG97" s="206"/>
      <c r="AH97" s="206"/>
    </row>
    <row r="98" spans="1:34" ht="62.25" customHeight="1" thickBot="1">
      <c r="A98" s="210" t="s">
        <v>97</v>
      </c>
      <c r="B98" s="214">
        <v>530401</v>
      </c>
      <c r="C98" s="212" t="s">
        <v>171</v>
      </c>
      <c r="D98" s="214">
        <v>4378997</v>
      </c>
      <c r="E98" s="212" t="s">
        <v>172</v>
      </c>
      <c r="F98" s="212" t="s">
        <v>749</v>
      </c>
      <c r="G98" s="214" t="s">
        <v>328</v>
      </c>
      <c r="H98" s="211" t="s">
        <v>102</v>
      </c>
      <c r="I98" s="211" t="s">
        <v>103</v>
      </c>
      <c r="J98" s="211" t="s">
        <v>104</v>
      </c>
      <c r="K98" s="211" t="s">
        <v>103</v>
      </c>
      <c r="L98" s="214" t="s">
        <v>175</v>
      </c>
      <c r="M98" s="215">
        <v>45341</v>
      </c>
      <c r="N98" s="215">
        <v>45341</v>
      </c>
      <c r="O98" s="212"/>
      <c r="P98" s="212"/>
      <c r="Q98" s="212"/>
      <c r="R98" s="212"/>
      <c r="S98" s="212"/>
      <c r="T98" s="212"/>
      <c r="U98" s="212"/>
      <c r="V98" s="214">
        <v>1</v>
      </c>
      <c r="W98" s="223">
        <v>57</v>
      </c>
      <c r="X98" s="214">
        <v>1</v>
      </c>
      <c r="Y98" s="221">
        <v>57</v>
      </c>
      <c r="Z98" s="212"/>
      <c r="AA98" s="212"/>
      <c r="AB98" s="212"/>
      <c r="AC98" s="212"/>
      <c r="AD98" s="212"/>
      <c r="AE98" s="212"/>
      <c r="AF98" s="206"/>
      <c r="AG98" s="206"/>
      <c r="AH98" s="206"/>
    </row>
    <row r="99" spans="1:34" ht="62.25" customHeight="1" thickBot="1">
      <c r="A99" s="210" t="s">
        <v>97</v>
      </c>
      <c r="B99" s="214">
        <v>530401</v>
      </c>
      <c r="C99" s="212" t="s">
        <v>135</v>
      </c>
      <c r="D99" s="214">
        <v>4572718</v>
      </c>
      <c r="E99" s="212" t="s">
        <v>137</v>
      </c>
      <c r="F99" s="212" t="s">
        <v>748</v>
      </c>
      <c r="G99" s="214" t="s">
        <v>746</v>
      </c>
      <c r="H99" s="211" t="s">
        <v>102</v>
      </c>
      <c r="I99" s="211" t="s">
        <v>103</v>
      </c>
      <c r="J99" s="211" t="s">
        <v>104</v>
      </c>
      <c r="K99" s="211" t="s">
        <v>103</v>
      </c>
      <c r="L99" s="214" t="s">
        <v>747</v>
      </c>
      <c r="M99" s="215">
        <v>45341</v>
      </c>
      <c r="N99" s="215">
        <v>45343</v>
      </c>
      <c r="O99" s="212"/>
      <c r="P99" s="212"/>
      <c r="Q99" s="212"/>
      <c r="R99" s="212"/>
      <c r="S99" s="212"/>
      <c r="T99" s="214">
        <v>2</v>
      </c>
      <c r="U99" s="223">
        <v>170.12</v>
      </c>
      <c r="V99" s="214">
        <v>1</v>
      </c>
      <c r="W99" s="223">
        <v>57</v>
      </c>
      <c r="X99" s="214">
        <v>3</v>
      </c>
      <c r="Y99" s="221">
        <v>397.24</v>
      </c>
      <c r="Z99" s="212"/>
      <c r="AA99" s="212"/>
      <c r="AB99" s="207"/>
      <c r="AC99" s="207"/>
      <c r="AD99" s="207"/>
      <c r="AE99" s="207"/>
      <c r="AF99" s="206"/>
      <c r="AG99" s="206"/>
      <c r="AH99" s="206"/>
    </row>
    <row r="100" spans="1:34" ht="62.25" customHeight="1" thickBot="1">
      <c r="A100" s="210" t="s">
        <v>97</v>
      </c>
      <c r="B100" s="214">
        <v>530401</v>
      </c>
      <c r="C100" s="212" t="s">
        <v>750</v>
      </c>
      <c r="D100" s="214">
        <v>4617169</v>
      </c>
      <c r="E100" s="212" t="s">
        <v>390</v>
      </c>
      <c r="F100" s="212" t="s">
        <v>751</v>
      </c>
      <c r="G100" s="214" t="s">
        <v>328</v>
      </c>
      <c r="H100" s="211" t="s">
        <v>102</v>
      </c>
      <c r="I100" s="211" t="s">
        <v>103</v>
      </c>
      <c r="J100" s="211" t="s">
        <v>104</v>
      </c>
      <c r="K100" s="211" t="s">
        <v>103</v>
      </c>
      <c r="L100" s="214" t="s">
        <v>127</v>
      </c>
      <c r="M100" s="215">
        <v>45329</v>
      </c>
      <c r="N100" s="215">
        <v>45329</v>
      </c>
      <c r="O100" s="212"/>
      <c r="P100" s="212"/>
      <c r="Q100" s="212"/>
      <c r="R100" s="212"/>
      <c r="S100" s="212"/>
      <c r="T100" s="212"/>
      <c r="U100" s="212"/>
      <c r="V100" s="214">
        <v>1</v>
      </c>
      <c r="W100" s="223">
        <v>57</v>
      </c>
      <c r="X100" s="214">
        <v>1</v>
      </c>
      <c r="Y100" s="221">
        <v>57</v>
      </c>
      <c r="Z100" s="212"/>
      <c r="AA100" s="212"/>
      <c r="AB100" s="207"/>
      <c r="AC100" s="207"/>
      <c r="AD100" s="207"/>
      <c r="AE100" s="207"/>
      <c r="AF100" s="206"/>
      <c r="AG100" s="206"/>
      <c r="AH100" s="206"/>
    </row>
    <row r="101" spans="1:34" ht="62.25" customHeight="1" thickBot="1">
      <c r="A101" s="210" t="s">
        <v>97</v>
      </c>
      <c r="B101" s="214">
        <v>530401</v>
      </c>
      <c r="C101" s="212" t="s">
        <v>752</v>
      </c>
      <c r="D101" s="214">
        <v>4159977</v>
      </c>
      <c r="E101" s="212" t="s">
        <v>172</v>
      </c>
      <c r="F101" s="212" t="s">
        <v>753</v>
      </c>
      <c r="G101" s="214" t="s">
        <v>328</v>
      </c>
      <c r="H101" s="211" t="s">
        <v>102</v>
      </c>
      <c r="I101" s="211" t="s">
        <v>103</v>
      </c>
      <c r="J101" s="211" t="s">
        <v>104</v>
      </c>
      <c r="K101" s="211" t="s">
        <v>103</v>
      </c>
      <c r="L101" s="214" t="s">
        <v>170</v>
      </c>
      <c r="M101" s="215">
        <v>45327</v>
      </c>
      <c r="N101" s="215">
        <v>45327</v>
      </c>
      <c r="O101" s="212"/>
      <c r="P101" s="212"/>
      <c r="Q101" s="212"/>
      <c r="R101" s="212"/>
      <c r="S101" s="212"/>
      <c r="T101" s="212"/>
      <c r="U101" s="212"/>
      <c r="V101" s="214">
        <v>1</v>
      </c>
      <c r="W101" s="223">
        <v>57</v>
      </c>
      <c r="X101" s="214">
        <v>1</v>
      </c>
      <c r="Y101" s="221">
        <v>57</v>
      </c>
      <c r="Z101" s="212"/>
      <c r="AA101" s="212"/>
      <c r="AB101" s="207"/>
      <c r="AC101" s="207"/>
      <c r="AD101" s="207"/>
      <c r="AE101" s="207"/>
      <c r="AF101" s="206"/>
      <c r="AG101" s="206"/>
      <c r="AH101" s="206"/>
    </row>
    <row r="102" spans="1:34" ht="62.25" customHeight="1" thickBot="1">
      <c r="A102" s="210" t="s">
        <v>97</v>
      </c>
      <c r="B102" s="214">
        <v>530401</v>
      </c>
      <c r="C102" s="212" t="s">
        <v>754</v>
      </c>
      <c r="D102" s="213">
        <v>4333144</v>
      </c>
      <c r="E102" s="212" t="s">
        <v>755</v>
      </c>
      <c r="F102" s="212" t="s">
        <v>756</v>
      </c>
      <c r="G102" s="214" t="s">
        <v>248</v>
      </c>
      <c r="H102" s="211" t="s">
        <v>102</v>
      </c>
      <c r="I102" s="211" t="s">
        <v>103</v>
      </c>
      <c r="J102" s="211" t="s">
        <v>104</v>
      </c>
      <c r="K102" s="211" t="s">
        <v>103</v>
      </c>
      <c r="L102" s="214" t="s">
        <v>757</v>
      </c>
      <c r="M102" s="214" t="s">
        <v>758</v>
      </c>
      <c r="N102" s="214" t="s">
        <v>758</v>
      </c>
      <c r="O102" s="212"/>
      <c r="P102" s="212"/>
      <c r="Q102" s="212"/>
      <c r="R102" s="212"/>
      <c r="S102" s="212"/>
      <c r="T102" s="212"/>
      <c r="U102" s="212"/>
      <c r="V102" s="214">
        <v>7</v>
      </c>
      <c r="W102" s="223">
        <v>57</v>
      </c>
      <c r="X102" s="214">
        <v>7</v>
      </c>
      <c r="Y102" s="221">
        <v>399</v>
      </c>
      <c r="Z102" s="212"/>
      <c r="AA102" s="212"/>
      <c r="AB102" s="207"/>
      <c r="AC102" s="207"/>
      <c r="AD102" s="207"/>
      <c r="AE102" s="207"/>
      <c r="AF102" s="206"/>
      <c r="AG102" s="206"/>
      <c r="AH102" s="206"/>
    </row>
    <row r="103" spans="1:34" ht="62.25" customHeight="1" thickBot="1">
      <c r="A103" s="210" t="s">
        <v>97</v>
      </c>
      <c r="B103" s="214">
        <v>530401</v>
      </c>
      <c r="C103" s="212" t="s">
        <v>759</v>
      </c>
      <c r="D103" s="214" t="s">
        <v>760</v>
      </c>
      <c r="E103" s="212" t="s">
        <v>761</v>
      </c>
      <c r="F103" s="212" t="s">
        <v>762</v>
      </c>
      <c r="G103" s="214" t="s">
        <v>248</v>
      </c>
      <c r="H103" s="211" t="s">
        <v>102</v>
      </c>
      <c r="I103" s="211" t="s">
        <v>103</v>
      </c>
      <c r="J103" s="211" t="s">
        <v>104</v>
      </c>
      <c r="K103" s="211" t="s">
        <v>103</v>
      </c>
      <c r="L103" s="214" t="s">
        <v>763</v>
      </c>
      <c r="M103" s="214" t="s">
        <v>764</v>
      </c>
      <c r="N103" s="214" t="s">
        <v>765</v>
      </c>
      <c r="O103" s="212"/>
      <c r="P103" s="212"/>
      <c r="Q103" s="212"/>
      <c r="R103" s="212"/>
      <c r="S103" s="212"/>
      <c r="T103" s="214">
        <v>6</v>
      </c>
      <c r="U103" s="223">
        <v>170.12</v>
      </c>
      <c r="V103" s="214">
        <v>2</v>
      </c>
      <c r="W103" s="223">
        <v>57</v>
      </c>
      <c r="X103" s="214">
        <v>8</v>
      </c>
      <c r="Y103" s="221">
        <v>1134.72</v>
      </c>
      <c r="Z103" s="212"/>
      <c r="AA103" s="212"/>
      <c r="AB103" s="208"/>
      <c r="AC103" s="208"/>
      <c r="AD103" s="208"/>
      <c r="AE103" s="208"/>
      <c r="AF103" s="206"/>
      <c r="AG103" s="206"/>
      <c r="AH103" s="206"/>
    </row>
    <row r="104" spans="1:34" ht="62.25" customHeight="1" thickBot="1">
      <c r="A104" s="210" t="s">
        <v>97</v>
      </c>
      <c r="B104" s="214">
        <v>530401</v>
      </c>
      <c r="C104" s="212" t="s">
        <v>766</v>
      </c>
      <c r="D104" s="214">
        <v>848867</v>
      </c>
      <c r="E104" s="212" t="s">
        <v>767</v>
      </c>
      <c r="F104" s="212" t="s">
        <v>756</v>
      </c>
      <c r="G104" s="214" t="s">
        <v>248</v>
      </c>
      <c r="H104" s="211" t="s">
        <v>102</v>
      </c>
      <c r="I104" s="211" t="s">
        <v>103</v>
      </c>
      <c r="J104" s="211" t="s">
        <v>104</v>
      </c>
      <c r="K104" s="211" t="s">
        <v>103</v>
      </c>
      <c r="L104" s="214" t="s">
        <v>768</v>
      </c>
      <c r="M104" s="214" t="s">
        <v>769</v>
      </c>
      <c r="N104" s="214" t="s">
        <v>770</v>
      </c>
      <c r="O104" s="212"/>
      <c r="P104" s="212"/>
      <c r="Q104" s="212"/>
      <c r="R104" s="212"/>
      <c r="S104" s="212"/>
      <c r="T104" s="214">
        <v>2</v>
      </c>
      <c r="U104" s="223">
        <v>120</v>
      </c>
      <c r="V104" s="214">
        <v>4</v>
      </c>
      <c r="W104" s="223">
        <v>55</v>
      </c>
      <c r="X104" s="214">
        <v>6</v>
      </c>
      <c r="Y104" s="221">
        <v>460</v>
      </c>
      <c r="Z104" s="212"/>
      <c r="AA104" s="212"/>
      <c r="AB104" s="212"/>
      <c r="AC104" s="212"/>
      <c r="AD104" s="212"/>
      <c r="AE104" s="212"/>
      <c r="AF104" s="206"/>
      <c r="AG104" s="206"/>
      <c r="AH104" s="206"/>
    </row>
    <row r="105" spans="1:34" ht="62.25" customHeight="1" thickBot="1">
      <c r="A105" s="210" t="s">
        <v>97</v>
      </c>
      <c r="B105" s="214">
        <v>530401</v>
      </c>
      <c r="C105" s="212" t="s">
        <v>771</v>
      </c>
      <c r="D105" s="214">
        <v>3982882</v>
      </c>
      <c r="E105" s="212" t="s">
        <v>772</v>
      </c>
      <c r="F105" s="212" t="s">
        <v>773</v>
      </c>
      <c r="G105" s="214" t="s">
        <v>248</v>
      </c>
      <c r="H105" s="211" t="s">
        <v>102</v>
      </c>
      <c r="I105" s="211" t="s">
        <v>103</v>
      </c>
      <c r="J105" s="211" t="s">
        <v>104</v>
      </c>
      <c r="K105" s="211" t="s">
        <v>103</v>
      </c>
      <c r="L105" s="214" t="s">
        <v>774</v>
      </c>
      <c r="M105" s="214" t="s">
        <v>764</v>
      </c>
      <c r="N105" s="214" t="s">
        <v>765</v>
      </c>
      <c r="O105" s="212"/>
      <c r="P105" s="212"/>
      <c r="Q105" s="212"/>
      <c r="R105" s="212"/>
      <c r="S105" s="212"/>
      <c r="T105" s="214">
        <v>6</v>
      </c>
      <c r="U105" s="223">
        <v>170.12</v>
      </c>
      <c r="V105" s="214">
        <v>2</v>
      </c>
      <c r="W105" s="223">
        <v>57</v>
      </c>
      <c r="X105" s="214">
        <v>8</v>
      </c>
      <c r="Y105" s="221">
        <v>1077.72</v>
      </c>
      <c r="Z105" s="212"/>
      <c r="AA105" s="212"/>
      <c r="AB105" s="207"/>
      <c r="AC105" s="207"/>
      <c r="AD105" s="207"/>
      <c r="AE105" s="207"/>
      <c r="AF105" s="206"/>
      <c r="AG105" s="206"/>
      <c r="AH105" s="206"/>
    </row>
    <row r="106" spans="1:34" ht="62.25" customHeight="1" thickBot="1">
      <c r="A106" s="210" t="s">
        <v>97</v>
      </c>
      <c r="B106" s="214">
        <v>530401</v>
      </c>
      <c r="C106" s="212" t="s">
        <v>775</v>
      </c>
      <c r="D106" s="214">
        <v>11088257</v>
      </c>
      <c r="E106" s="212" t="s">
        <v>776</v>
      </c>
      <c r="F106" s="212" t="s">
        <v>777</v>
      </c>
      <c r="G106" s="214" t="s">
        <v>339</v>
      </c>
      <c r="H106" s="211" t="s">
        <v>102</v>
      </c>
      <c r="I106" s="211" t="s">
        <v>103</v>
      </c>
      <c r="J106" s="211" t="s">
        <v>104</v>
      </c>
      <c r="K106" s="211" t="s">
        <v>103</v>
      </c>
      <c r="L106" s="214" t="s">
        <v>212</v>
      </c>
      <c r="M106" s="215">
        <v>45307</v>
      </c>
      <c r="N106" s="215">
        <v>45309</v>
      </c>
      <c r="O106" s="212"/>
      <c r="P106" s="212"/>
      <c r="Q106" s="212"/>
      <c r="R106" s="212"/>
      <c r="S106" s="212"/>
      <c r="T106" s="214">
        <v>2</v>
      </c>
      <c r="U106" s="223">
        <v>170.12</v>
      </c>
      <c r="V106" s="214">
        <v>1</v>
      </c>
      <c r="W106" s="223">
        <v>57</v>
      </c>
      <c r="X106" s="214">
        <v>3</v>
      </c>
      <c r="Y106" s="221">
        <v>397.24</v>
      </c>
      <c r="Z106" s="212"/>
      <c r="AA106" s="222" t="s">
        <v>600</v>
      </c>
      <c r="AB106" s="207"/>
      <c r="AC106" s="207"/>
      <c r="AD106" s="207"/>
      <c r="AE106" s="207"/>
      <c r="AF106" s="206"/>
      <c r="AG106" s="206"/>
      <c r="AH106" s="206"/>
    </row>
    <row r="107" spans="1:34" ht="62.25" customHeight="1" thickBot="1">
      <c r="A107" s="210" t="s">
        <v>97</v>
      </c>
      <c r="B107" s="214">
        <v>530401</v>
      </c>
      <c r="C107" s="212" t="s">
        <v>778</v>
      </c>
      <c r="D107" s="214">
        <v>4556658</v>
      </c>
      <c r="E107" s="212" t="s">
        <v>779</v>
      </c>
      <c r="F107" s="212" t="s">
        <v>780</v>
      </c>
      <c r="G107" s="211" t="s">
        <v>238</v>
      </c>
      <c r="H107" s="211" t="s">
        <v>102</v>
      </c>
      <c r="I107" s="211" t="s">
        <v>103</v>
      </c>
      <c r="J107" s="211" t="s">
        <v>104</v>
      </c>
      <c r="K107" s="211" t="s">
        <v>103</v>
      </c>
      <c r="L107" s="214" t="s">
        <v>692</v>
      </c>
      <c r="M107" s="215">
        <v>45329</v>
      </c>
      <c r="N107" s="215">
        <v>45330</v>
      </c>
      <c r="O107" s="212"/>
      <c r="P107" s="212"/>
      <c r="Q107" s="212"/>
      <c r="R107" s="212"/>
      <c r="S107" s="212"/>
      <c r="T107" s="214">
        <v>1</v>
      </c>
      <c r="U107" s="223">
        <v>170.12</v>
      </c>
      <c r="V107" s="214">
        <v>1</v>
      </c>
      <c r="W107" s="223">
        <v>57</v>
      </c>
      <c r="X107" s="214">
        <v>2</v>
      </c>
      <c r="Y107" s="221">
        <v>227.12</v>
      </c>
      <c r="Z107" s="212"/>
      <c r="AA107" s="212"/>
      <c r="AB107" s="207"/>
      <c r="AC107" s="207"/>
      <c r="AD107" s="207"/>
      <c r="AE107" s="207"/>
      <c r="AF107" s="206"/>
      <c r="AG107" s="206"/>
      <c r="AH107" s="206"/>
    </row>
    <row r="108" spans="1:34" ht="62.25" customHeight="1" thickBot="1">
      <c r="A108" s="210" t="s">
        <v>97</v>
      </c>
      <c r="B108" s="214">
        <v>530401</v>
      </c>
      <c r="C108" s="212" t="s">
        <v>349</v>
      </c>
      <c r="D108" s="214">
        <v>118134019</v>
      </c>
      <c r="E108" s="212" t="s">
        <v>351</v>
      </c>
      <c r="F108" s="212" t="s">
        <v>781</v>
      </c>
      <c r="G108" s="214" t="s">
        <v>297</v>
      </c>
      <c r="H108" s="211" t="s">
        <v>102</v>
      </c>
      <c r="I108" s="211" t="s">
        <v>103</v>
      </c>
      <c r="J108" s="211" t="s">
        <v>104</v>
      </c>
      <c r="K108" s="211" t="s">
        <v>103</v>
      </c>
      <c r="L108" s="214" t="s">
        <v>127</v>
      </c>
      <c r="M108" s="214" t="s">
        <v>782</v>
      </c>
      <c r="N108" s="214" t="s">
        <v>782</v>
      </c>
      <c r="O108" s="212"/>
      <c r="P108" s="212"/>
      <c r="Q108" s="212"/>
      <c r="R108" s="212"/>
      <c r="S108" s="212"/>
      <c r="T108" s="212"/>
      <c r="U108" s="212"/>
      <c r="V108" s="214">
        <v>2</v>
      </c>
      <c r="W108" s="223">
        <v>57</v>
      </c>
      <c r="X108" s="214">
        <v>2</v>
      </c>
      <c r="Y108" s="221">
        <v>114</v>
      </c>
      <c r="Z108" s="212"/>
      <c r="AA108" s="212"/>
      <c r="AB108" s="206"/>
      <c r="AC108" s="206"/>
      <c r="AD108" s="206"/>
      <c r="AE108" s="206"/>
      <c r="AF108" s="206"/>
      <c r="AG108" s="206"/>
      <c r="AH108" s="206"/>
    </row>
    <row r="109" spans="1:34" ht="62.25" customHeight="1" thickBot="1">
      <c r="A109" s="210" t="s">
        <v>97</v>
      </c>
      <c r="B109" s="214">
        <v>530401</v>
      </c>
      <c r="C109" s="212" t="s">
        <v>783</v>
      </c>
      <c r="D109" s="214">
        <v>2325101</v>
      </c>
      <c r="E109" s="212" t="s">
        <v>337</v>
      </c>
      <c r="F109" s="212" t="s">
        <v>780</v>
      </c>
      <c r="G109" s="214" t="s">
        <v>238</v>
      </c>
      <c r="H109" s="211" t="s">
        <v>102</v>
      </c>
      <c r="I109" s="211" t="s">
        <v>103</v>
      </c>
      <c r="J109" s="211" t="s">
        <v>104</v>
      </c>
      <c r="K109" s="211" t="s">
        <v>103</v>
      </c>
      <c r="L109" s="214" t="s">
        <v>692</v>
      </c>
      <c r="M109" s="215">
        <v>45329</v>
      </c>
      <c r="N109" s="215">
        <v>45330</v>
      </c>
      <c r="O109" s="212"/>
      <c r="P109" s="212"/>
      <c r="Q109" s="212"/>
      <c r="R109" s="212"/>
      <c r="S109" s="212"/>
      <c r="T109" s="214">
        <v>1</v>
      </c>
      <c r="U109" s="223">
        <v>170.12</v>
      </c>
      <c r="V109" s="214">
        <v>1</v>
      </c>
      <c r="W109" s="223">
        <v>57</v>
      </c>
      <c r="X109" s="214">
        <v>2</v>
      </c>
      <c r="Y109" s="221">
        <v>227.12</v>
      </c>
      <c r="Z109" s="212"/>
      <c r="AA109" s="212"/>
      <c r="AB109" s="206"/>
      <c r="AC109" s="206"/>
      <c r="AD109" s="206"/>
      <c r="AE109" s="206"/>
      <c r="AF109" s="206"/>
      <c r="AG109" s="206"/>
      <c r="AH109" s="206"/>
    </row>
    <row r="110" spans="1:34" ht="62.25" customHeight="1" thickBot="1">
      <c r="A110" s="210" t="s">
        <v>97</v>
      </c>
      <c r="B110" s="214">
        <v>530401</v>
      </c>
      <c r="C110" s="212" t="s">
        <v>784</v>
      </c>
      <c r="D110" s="214">
        <v>11814233</v>
      </c>
      <c r="E110" s="212" t="s">
        <v>111</v>
      </c>
      <c r="F110" s="212" t="s">
        <v>785</v>
      </c>
      <c r="G110" s="214" t="s">
        <v>786</v>
      </c>
      <c r="H110" s="211" t="s">
        <v>102</v>
      </c>
      <c r="I110" s="211" t="s">
        <v>103</v>
      </c>
      <c r="J110" s="211" t="s">
        <v>104</v>
      </c>
      <c r="K110" s="211" t="s">
        <v>103</v>
      </c>
      <c r="L110" s="214" t="s">
        <v>127</v>
      </c>
      <c r="M110" s="215">
        <v>45342</v>
      </c>
      <c r="N110" s="215">
        <v>45345</v>
      </c>
      <c r="O110" s="212"/>
      <c r="P110" s="212"/>
      <c r="Q110" s="212"/>
      <c r="R110" s="212"/>
      <c r="S110" s="212"/>
      <c r="T110" s="214">
        <v>3</v>
      </c>
      <c r="U110" s="223">
        <v>170.12</v>
      </c>
      <c r="V110" s="214">
        <v>1</v>
      </c>
      <c r="W110" s="223">
        <v>57</v>
      </c>
      <c r="X110" s="214">
        <v>4</v>
      </c>
      <c r="Y110" s="221">
        <v>567.36</v>
      </c>
      <c r="Z110" s="212"/>
      <c r="AA110" s="212"/>
      <c r="AB110" s="225"/>
      <c r="AC110" s="225"/>
      <c r="AD110" s="225"/>
      <c r="AE110" s="225"/>
      <c r="AF110" s="206"/>
      <c r="AG110" s="206"/>
      <c r="AH110" s="206"/>
    </row>
    <row r="111" spans="1:34" ht="62.25" customHeight="1" thickBot="1">
      <c r="A111" s="210" t="s">
        <v>97</v>
      </c>
      <c r="B111" s="214">
        <v>530401</v>
      </c>
      <c r="C111" s="212" t="s">
        <v>787</v>
      </c>
      <c r="D111" s="214">
        <v>4517679</v>
      </c>
      <c r="E111" s="212" t="s">
        <v>111</v>
      </c>
      <c r="F111" s="212" t="s">
        <v>785</v>
      </c>
      <c r="G111" s="214" t="s">
        <v>786</v>
      </c>
      <c r="H111" s="211" t="s">
        <v>102</v>
      </c>
      <c r="I111" s="211" t="s">
        <v>103</v>
      </c>
      <c r="J111" s="211" t="s">
        <v>104</v>
      </c>
      <c r="K111" s="211" t="s">
        <v>103</v>
      </c>
      <c r="L111" s="214" t="s">
        <v>127</v>
      </c>
      <c r="M111" s="215">
        <v>45342</v>
      </c>
      <c r="N111" s="215">
        <v>45345</v>
      </c>
      <c r="O111" s="212"/>
      <c r="P111" s="212"/>
      <c r="Q111" s="212"/>
      <c r="R111" s="212"/>
      <c r="S111" s="212"/>
      <c r="T111" s="214">
        <v>3</v>
      </c>
      <c r="U111" s="223">
        <v>120</v>
      </c>
      <c r="V111" s="214">
        <v>1</v>
      </c>
      <c r="W111" s="223">
        <v>55</v>
      </c>
      <c r="X111" s="214">
        <v>4</v>
      </c>
      <c r="Y111" s="221">
        <v>415</v>
      </c>
      <c r="Z111" s="212"/>
      <c r="AA111" s="212"/>
      <c r="AB111" s="207"/>
      <c r="AC111" s="207"/>
      <c r="AD111" s="207"/>
      <c r="AE111" s="207"/>
      <c r="AF111" s="206"/>
      <c r="AG111" s="206"/>
      <c r="AH111" s="206"/>
    </row>
    <row r="112" spans="1:34" ht="62.25" customHeight="1" thickBot="1">
      <c r="A112" s="210" t="s">
        <v>97</v>
      </c>
      <c r="B112" s="214">
        <v>530401</v>
      </c>
      <c r="C112" s="212" t="s">
        <v>788</v>
      </c>
      <c r="D112" s="214">
        <v>3890872</v>
      </c>
      <c r="E112" s="212" t="s">
        <v>789</v>
      </c>
      <c r="F112" s="212" t="s">
        <v>773</v>
      </c>
      <c r="G112" s="214" t="s">
        <v>248</v>
      </c>
      <c r="H112" s="211" t="s">
        <v>102</v>
      </c>
      <c r="I112" s="211" t="s">
        <v>103</v>
      </c>
      <c r="J112" s="211" t="s">
        <v>104</v>
      </c>
      <c r="K112" s="211" t="s">
        <v>103</v>
      </c>
      <c r="L112" s="214" t="s">
        <v>790</v>
      </c>
      <c r="M112" s="214" t="s">
        <v>791</v>
      </c>
      <c r="N112" s="214" t="s">
        <v>791</v>
      </c>
      <c r="O112" s="212"/>
      <c r="P112" s="212"/>
      <c r="Q112" s="212"/>
      <c r="R112" s="212"/>
      <c r="S112" s="212"/>
      <c r="T112" s="212"/>
      <c r="U112" s="212"/>
      <c r="V112" s="214">
        <v>9</v>
      </c>
      <c r="W112" s="223">
        <v>57</v>
      </c>
      <c r="X112" s="214">
        <v>9</v>
      </c>
      <c r="Y112" s="221">
        <v>513</v>
      </c>
      <c r="Z112" s="212"/>
      <c r="AA112" s="212"/>
      <c r="AB112" s="207"/>
      <c r="AC112" s="207"/>
      <c r="AD112" s="207"/>
      <c r="AE112" s="207"/>
      <c r="AF112" s="206"/>
      <c r="AG112" s="206"/>
      <c r="AH112" s="206"/>
    </row>
    <row r="113" spans="1:34" ht="62.25" customHeight="1" thickBot="1">
      <c r="A113" s="210" t="s">
        <v>97</v>
      </c>
      <c r="B113" s="214">
        <v>530401</v>
      </c>
      <c r="C113" s="212" t="s">
        <v>287</v>
      </c>
      <c r="D113" s="214">
        <v>11810246</v>
      </c>
      <c r="E113" s="212" t="s">
        <v>620</v>
      </c>
      <c r="F113" s="212" t="s">
        <v>792</v>
      </c>
      <c r="G113" s="214" t="s">
        <v>238</v>
      </c>
      <c r="H113" s="211" t="s">
        <v>102</v>
      </c>
      <c r="I113" s="211" t="s">
        <v>103</v>
      </c>
      <c r="J113" s="211" t="s">
        <v>104</v>
      </c>
      <c r="K113" s="211" t="s">
        <v>103</v>
      </c>
      <c r="L113" s="214" t="s">
        <v>623</v>
      </c>
      <c r="M113" s="215">
        <v>45343</v>
      </c>
      <c r="N113" s="215">
        <v>45343</v>
      </c>
      <c r="O113" s="212"/>
      <c r="P113" s="212"/>
      <c r="Q113" s="212"/>
      <c r="R113" s="212"/>
      <c r="S113" s="212"/>
      <c r="T113" s="212"/>
      <c r="U113" s="212"/>
      <c r="V113" s="214">
        <v>1</v>
      </c>
      <c r="W113" s="223">
        <v>57</v>
      </c>
      <c r="X113" s="214">
        <v>1</v>
      </c>
      <c r="Y113" s="221">
        <v>57</v>
      </c>
      <c r="Z113" s="212"/>
      <c r="AA113" s="212"/>
      <c r="AB113" s="207"/>
      <c r="AC113" s="207"/>
      <c r="AD113" s="207"/>
      <c r="AE113" s="207"/>
      <c r="AF113" s="206"/>
      <c r="AG113" s="206"/>
      <c r="AH113" s="206"/>
    </row>
    <row r="114" spans="1:34" ht="62.25" customHeight="1" thickBot="1">
      <c r="A114" s="210" t="s">
        <v>97</v>
      </c>
      <c r="B114" s="214">
        <v>530401</v>
      </c>
      <c r="C114" s="212" t="s">
        <v>793</v>
      </c>
      <c r="D114" s="214">
        <v>4231708</v>
      </c>
      <c r="E114" s="212" t="s">
        <v>794</v>
      </c>
      <c r="F114" s="212" t="s">
        <v>795</v>
      </c>
      <c r="G114" s="214" t="s">
        <v>339</v>
      </c>
      <c r="H114" s="211" t="s">
        <v>102</v>
      </c>
      <c r="I114" s="211" t="s">
        <v>103</v>
      </c>
      <c r="J114" s="211" t="s">
        <v>104</v>
      </c>
      <c r="K114" s="211" t="s">
        <v>103</v>
      </c>
      <c r="L114" s="214" t="s">
        <v>212</v>
      </c>
      <c r="M114" s="215">
        <v>45307</v>
      </c>
      <c r="N114" s="215">
        <v>45309</v>
      </c>
      <c r="O114" s="212"/>
      <c r="P114" s="212"/>
      <c r="Q114" s="212"/>
      <c r="R114" s="212"/>
      <c r="S114" s="212"/>
      <c r="T114" s="214">
        <v>2</v>
      </c>
      <c r="U114" s="223">
        <v>170.12</v>
      </c>
      <c r="V114" s="214">
        <v>1</v>
      </c>
      <c r="W114" s="223">
        <v>57</v>
      </c>
      <c r="X114" s="214">
        <v>3</v>
      </c>
      <c r="Y114" s="221">
        <v>397.24</v>
      </c>
      <c r="Z114" s="212"/>
      <c r="AA114" s="222" t="s">
        <v>600</v>
      </c>
      <c r="AB114" s="207"/>
      <c r="AC114" s="207"/>
      <c r="AD114" s="207"/>
      <c r="AE114" s="207"/>
      <c r="AF114" s="206"/>
      <c r="AG114" s="206"/>
      <c r="AH114" s="206"/>
    </row>
    <row r="115" spans="1:34" ht="62.25" customHeight="1" thickBot="1">
      <c r="A115" s="210" t="s">
        <v>97</v>
      </c>
      <c r="B115" s="214">
        <v>530401</v>
      </c>
      <c r="C115" s="212" t="s">
        <v>796</v>
      </c>
      <c r="D115" s="214">
        <v>4631676</v>
      </c>
      <c r="E115" s="212" t="s">
        <v>797</v>
      </c>
      <c r="F115" s="212" t="s">
        <v>798</v>
      </c>
      <c r="G115" s="214" t="s">
        <v>728</v>
      </c>
      <c r="H115" s="211" t="s">
        <v>102</v>
      </c>
      <c r="I115" s="211" t="s">
        <v>103</v>
      </c>
      <c r="J115" s="211" t="s">
        <v>104</v>
      </c>
      <c r="K115" s="211" t="s">
        <v>103</v>
      </c>
      <c r="L115" s="214" t="s">
        <v>692</v>
      </c>
      <c r="M115" s="215">
        <v>45329</v>
      </c>
      <c r="N115" s="215">
        <v>45329</v>
      </c>
      <c r="O115" s="212"/>
      <c r="P115" s="212"/>
      <c r="Q115" s="212"/>
      <c r="R115" s="212"/>
      <c r="S115" s="212"/>
      <c r="T115" s="212"/>
      <c r="U115" s="212"/>
      <c r="V115" s="214">
        <v>1</v>
      </c>
      <c r="W115" s="223">
        <v>57</v>
      </c>
      <c r="X115" s="214">
        <v>1</v>
      </c>
      <c r="Y115" s="221">
        <v>57</v>
      </c>
      <c r="Z115" s="212"/>
      <c r="AA115" s="212"/>
      <c r="AB115" s="225"/>
      <c r="AC115" s="225"/>
      <c r="AD115" s="225"/>
      <c r="AE115" s="225"/>
      <c r="AF115" s="206"/>
      <c r="AG115" s="206"/>
      <c r="AH115" s="206"/>
    </row>
    <row r="116" spans="1:34" ht="62.25" customHeight="1" thickBot="1">
      <c r="A116" s="210" t="s">
        <v>97</v>
      </c>
      <c r="B116" s="214">
        <v>530401</v>
      </c>
      <c r="C116" s="219" t="s">
        <v>541</v>
      </c>
      <c r="D116" s="214">
        <v>1327747</v>
      </c>
      <c r="E116" s="219" t="s">
        <v>542</v>
      </c>
      <c r="F116" s="212" t="s">
        <v>543</v>
      </c>
      <c r="G116" s="214" t="s">
        <v>799</v>
      </c>
      <c r="H116" s="211" t="s">
        <v>102</v>
      </c>
      <c r="I116" s="211" t="s">
        <v>103</v>
      </c>
      <c r="J116" s="211" t="s">
        <v>104</v>
      </c>
      <c r="K116" s="211" t="s">
        <v>103</v>
      </c>
      <c r="L116" s="214" t="s">
        <v>800</v>
      </c>
      <c r="M116" s="214" t="s">
        <v>801</v>
      </c>
      <c r="N116" s="214" t="s">
        <v>765</v>
      </c>
      <c r="O116" s="212"/>
      <c r="P116" s="212"/>
      <c r="Q116" s="212"/>
      <c r="R116" s="212"/>
      <c r="S116" s="212"/>
      <c r="T116" s="214">
        <v>4</v>
      </c>
      <c r="U116" s="223">
        <v>120</v>
      </c>
      <c r="V116" s="214">
        <v>1</v>
      </c>
      <c r="W116" s="223">
        <v>55</v>
      </c>
      <c r="X116" s="214">
        <v>5</v>
      </c>
      <c r="Y116" s="221">
        <v>535</v>
      </c>
      <c r="Z116" s="212"/>
      <c r="AA116" s="212"/>
      <c r="AB116" s="207"/>
      <c r="AC116" s="207"/>
      <c r="AD116" s="207"/>
      <c r="AE116" s="207"/>
      <c r="AF116" s="206"/>
      <c r="AG116" s="206"/>
      <c r="AH116" s="206"/>
    </row>
    <row r="117" spans="1:34" ht="62.25" customHeight="1" thickBot="1">
      <c r="A117" s="210" t="s">
        <v>97</v>
      </c>
      <c r="B117" s="214">
        <v>530401</v>
      </c>
      <c r="C117" s="212" t="s">
        <v>802</v>
      </c>
      <c r="D117" s="214">
        <v>4582560</v>
      </c>
      <c r="E117" s="212" t="s">
        <v>803</v>
      </c>
      <c r="F117" s="212" t="s">
        <v>804</v>
      </c>
      <c r="G117" s="214" t="s">
        <v>805</v>
      </c>
      <c r="H117" s="214" t="s">
        <v>120</v>
      </c>
      <c r="I117" s="214" t="s">
        <v>103</v>
      </c>
      <c r="J117" s="214" t="s">
        <v>104</v>
      </c>
      <c r="K117" s="214" t="s">
        <v>103</v>
      </c>
      <c r="L117" s="214" t="s">
        <v>806</v>
      </c>
      <c r="M117" s="215">
        <v>45337</v>
      </c>
      <c r="N117" s="215">
        <v>45338</v>
      </c>
      <c r="O117" s="212"/>
      <c r="P117" s="212"/>
      <c r="Q117" s="212"/>
      <c r="R117" s="212"/>
      <c r="S117" s="212"/>
      <c r="T117" s="214">
        <v>1</v>
      </c>
      <c r="U117" s="223">
        <v>170.12</v>
      </c>
      <c r="V117" s="214">
        <v>1</v>
      </c>
      <c r="W117" s="223">
        <v>57</v>
      </c>
      <c r="X117" s="214">
        <v>2</v>
      </c>
      <c r="Y117" s="221">
        <v>227.12</v>
      </c>
      <c r="Z117" s="212"/>
      <c r="AA117" s="212"/>
      <c r="AB117" s="225"/>
      <c r="AC117" s="225"/>
      <c r="AD117" s="225"/>
      <c r="AE117" s="225"/>
      <c r="AF117" s="206"/>
      <c r="AG117" s="206"/>
      <c r="AH117" s="206"/>
    </row>
    <row r="118" spans="1:34" ht="62.25" customHeight="1" thickBot="1">
      <c r="A118" s="210" t="s">
        <v>97</v>
      </c>
      <c r="B118" s="214">
        <v>530401</v>
      </c>
      <c r="C118" s="212" t="s">
        <v>533</v>
      </c>
      <c r="D118" s="214">
        <v>4636139</v>
      </c>
      <c r="E118" s="212" t="s">
        <v>534</v>
      </c>
      <c r="F118" s="212" t="s">
        <v>804</v>
      </c>
      <c r="G118" s="214" t="s">
        <v>805</v>
      </c>
      <c r="H118" s="214" t="s">
        <v>120</v>
      </c>
      <c r="I118" s="214" t="s">
        <v>103</v>
      </c>
      <c r="J118" s="214" t="s">
        <v>104</v>
      </c>
      <c r="K118" s="214" t="s">
        <v>103</v>
      </c>
      <c r="L118" s="214" t="s">
        <v>806</v>
      </c>
      <c r="M118" s="215">
        <v>45337</v>
      </c>
      <c r="N118" s="215">
        <v>45338</v>
      </c>
      <c r="O118" s="212"/>
      <c r="P118" s="212"/>
      <c r="Q118" s="212"/>
      <c r="R118" s="212"/>
      <c r="S118" s="212"/>
      <c r="T118" s="214">
        <v>1</v>
      </c>
      <c r="U118" s="223">
        <v>170.12</v>
      </c>
      <c r="V118" s="214">
        <v>1</v>
      </c>
      <c r="W118" s="223">
        <v>57</v>
      </c>
      <c r="X118" s="214">
        <v>2</v>
      </c>
      <c r="Y118" s="221">
        <v>227.12</v>
      </c>
      <c r="Z118" s="212"/>
      <c r="AA118" s="212"/>
      <c r="AB118" s="207"/>
      <c r="AC118" s="207"/>
      <c r="AD118" s="207"/>
      <c r="AE118" s="207"/>
      <c r="AF118" s="206"/>
      <c r="AG118" s="206"/>
      <c r="AH118" s="206"/>
    </row>
    <row r="119" spans="1:34" ht="62.25" customHeight="1" thickBot="1">
      <c r="A119" s="210" t="s">
        <v>97</v>
      </c>
      <c r="B119" s="214">
        <v>530401</v>
      </c>
      <c r="C119" s="212" t="s">
        <v>385</v>
      </c>
      <c r="D119" s="214">
        <v>11811676</v>
      </c>
      <c r="E119" s="212" t="s">
        <v>111</v>
      </c>
      <c r="F119" s="212" t="s">
        <v>807</v>
      </c>
      <c r="G119" s="214" t="s">
        <v>808</v>
      </c>
      <c r="H119" s="214" t="s">
        <v>102</v>
      </c>
      <c r="I119" s="214" t="s">
        <v>103</v>
      </c>
      <c r="J119" s="214" t="s">
        <v>104</v>
      </c>
      <c r="K119" s="214" t="s">
        <v>103</v>
      </c>
      <c r="L119" s="214" t="s">
        <v>703</v>
      </c>
      <c r="M119" s="215">
        <v>45344</v>
      </c>
      <c r="N119" s="215">
        <v>45344</v>
      </c>
      <c r="O119" s="212"/>
      <c r="P119" s="212"/>
      <c r="Q119" s="212"/>
      <c r="R119" s="212"/>
      <c r="S119" s="212"/>
      <c r="T119" s="212"/>
      <c r="U119" s="212"/>
      <c r="V119" s="214">
        <v>1</v>
      </c>
      <c r="W119" s="223">
        <v>57</v>
      </c>
      <c r="X119" s="214">
        <v>1</v>
      </c>
      <c r="Y119" s="221">
        <v>57</v>
      </c>
      <c r="Z119" s="212"/>
      <c r="AA119" s="212"/>
      <c r="AB119" s="226"/>
      <c r="AC119" s="226"/>
      <c r="AD119" s="226"/>
      <c r="AE119" s="226"/>
      <c r="AF119" s="206"/>
      <c r="AG119" s="206"/>
      <c r="AH119" s="206"/>
    </row>
    <row r="120" spans="1:34" ht="62.25" customHeight="1" thickBot="1">
      <c r="A120" s="210" t="s">
        <v>97</v>
      </c>
      <c r="B120" s="214">
        <v>530401</v>
      </c>
      <c r="C120" s="212" t="s">
        <v>809</v>
      </c>
      <c r="D120" s="214">
        <v>11813946</v>
      </c>
      <c r="E120" s="212" t="s">
        <v>111</v>
      </c>
      <c r="F120" s="212" t="s">
        <v>810</v>
      </c>
      <c r="G120" s="214" t="s">
        <v>313</v>
      </c>
      <c r="H120" s="214" t="s">
        <v>102</v>
      </c>
      <c r="I120" s="214" t="s">
        <v>103</v>
      </c>
      <c r="J120" s="214" t="s">
        <v>104</v>
      </c>
      <c r="K120" s="214" t="s">
        <v>103</v>
      </c>
      <c r="L120" s="214" t="s">
        <v>615</v>
      </c>
      <c r="M120" s="215">
        <v>45317</v>
      </c>
      <c r="N120" s="215">
        <v>45317</v>
      </c>
      <c r="O120" s="212"/>
      <c r="P120" s="212"/>
      <c r="Q120" s="212"/>
      <c r="R120" s="212"/>
      <c r="S120" s="212"/>
      <c r="T120" s="212"/>
      <c r="U120" s="212"/>
      <c r="V120" s="214">
        <v>1</v>
      </c>
      <c r="W120" s="223">
        <v>57</v>
      </c>
      <c r="X120" s="214">
        <v>1</v>
      </c>
      <c r="Y120" s="221">
        <v>57</v>
      </c>
      <c r="Z120" s="212"/>
      <c r="AA120" s="212"/>
      <c r="AB120" s="225"/>
      <c r="AC120" s="225"/>
      <c r="AD120" s="225"/>
      <c r="AE120" s="225"/>
      <c r="AF120" s="206"/>
      <c r="AG120" s="206"/>
      <c r="AH120" s="206"/>
    </row>
    <row r="121" spans="1:34" ht="62.25" customHeight="1" thickBot="1">
      <c r="A121" s="210" t="s">
        <v>97</v>
      </c>
      <c r="B121" s="214">
        <v>530401</v>
      </c>
      <c r="C121" s="212" t="s">
        <v>583</v>
      </c>
      <c r="D121" s="214">
        <v>11089490</v>
      </c>
      <c r="E121" s="219" t="s">
        <v>584</v>
      </c>
      <c r="F121" s="212" t="s">
        <v>811</v>
      </c>
      <c r="G121" s="214" t="s">
        <v>812</v>
      </c>
      <c r="H121" s="214" t="s">
        <v>102</v>
      </c>
      <c r="I121" s="214" t="s">
        <v>103</v>
      </c>
      <c r="J121" s="214" t="s">
        <v>104</v>
      </c>
      <c r="K121" s="214" t="s">
        <v>103</v>
      </c>
      <c r="L121" s="214" t="s">
        <v>384</v>
      </c>
      <c r="M121" s="215">
        <v>45344</v>
      </c>
      <c r="N121" s="215">
        <v>45344</v>
      </c>
      <c r="O121" s="212"/>
      <c r="P121" s="212"/>
      <c r="Q121" s="212"/>
      <c r="R121" s="212"/>
      <c r="S121" s="212"/>
      <c r="T121" s="212"/>
      <c r="U121" s="212"/>
      <c r="V121" s="214">
        <v>1</v>
      </c>
      <c r="W121" s="223">
        <v>57</v>
      </c>
      <c r="X121" s="214">
        <v>1</v>
      </c>
      <c r="Y121" s="221">
        <v>57</v>
      </c>
      <c r="Z121" s="212"/>
      <c r="AA121" s="212"/>
      <c r="AB121" s="207"/>
      <c r="AC121" s="207"/>
      <c r="AD121" s="207"/>
      <c r="AE121" s="207"/>
      <c r="AF121" s="206"/>
      <c r="AG121" s="206"/>
      <c r="AH121" s="206"/>
    </row>
    <row r="122" spans="1:34" ht="62.25" customHeight="1" thickBot="1">
      <c r="A122" s="210" t="s">
        <v>97</v>
      </c>
      <c r="B122" s="214">
        <v>530401</v>
      </c>
      <c r="C122" s="219" t="s">
        <v>813</v>
      </c>
      <c r="D122" s="213">
        <v>3618587</v>
      </c>
      <c r="E122" s="212" t="s">
        <v>755</v>
      </c>
      <c r="F122" s="212" t="s">
        <v>814</v>
      </c>
      <c r="G122" s="214" t="s">
        <v>363</v>
      </c>
      <c r="H122" s="214" t="s">
        <v>102</v>
      </c>
      <c r="I122" s="214" t="s">
        <v>103</v>
      </c>
      <c r="J122" s="214" t="s">
        <v>104</v>
      </c>
      <c r="K122" s="214" t="s">
        <v>103</v>
      </c>
      <c r="L122" s="214" t="s">
        <v>815</v>
      </c>
      <c r="M122" s="214" t="s">
        <v>816</v>
      </c>
      <c r="N122" s="214" t="s">
        <v>817</v>
      </c>
      <c r="O122" s="212"/>
      <c r="P122" s="212"/>
      <c r="Q122" s="212"/>
      <c r="R122" s="212"/>
      <c r="S122" s="212"/>
      <c r="T122" s="214">
        <v>1</v>
      </c>
      <c r="U122" s="223">
        <v>170.12</v>
      </c>
      <c r="V122" s="214">
        <v>3</v>
      </c>
      <c r="W122" s="223">
        <v>57</v>
      </c>
      <c r="X122" s="214">
        <v>4</v>
      </c>
      <c r="Y122" s="221">
        <v>341.12</v>
      </c>
      <c r="Z122" s="212"/>
      <c r="AA122" s="212"/>
      <c r="AB122" s="206"/>
      <c r="AC122" s="206"/>
      <c r="AD122" s="206"/>
      <c r="AE122" s="206"/>
      <c r="AF122" s="206"/>
      <c r="AG122" s="206"/>
      <c r="AH122" s="206"/>
    </row>
    <row r="123" spans="1:34" ht="62.25" customHeight="1" thickBot="1">
      <c r="A123" s="210" t="s">
        <v>97</v>
      </c>
      <c r="B123" s="214">
        <v>530401</v>
      </c>
      <c r="C123" s="212" t="s">
        <v>545</v>
      </c>
      <c r="D123" s="214">
        <v>1253522</v>
      </c>
      <c r="E123" s="212" t="s">
        <v>542</v>
      </c>
      <c r="F123" s="212" t="s">
        <v>543</v>
      </c>
      <c r="G123" s="214" t="s">
        <v>544</v>
      </c>
      <c r="H123" s="214" t="s">
        <v>102</v>
      </c>
      <c r="I123" s="214" t="s">
        <v>103</v>
      </c>
      <c r="J123" s="214" t="s">
        <v>104</v>
      </c>
      <c r="K123" s="214" t="s">
        <v>103</v>
      </c>
      <c r="L123" s="214" t="s">
        <v>800</v>
      </c>
      <c r="M123" s="214" t="s">
        <v>801</v>
      </c>
      <c r="N123" s="214" t="s">
        <v>765</v>
      </c>
      <c r="O123" s="212"/>
      <c r="P123" s="212"/>
      <c r="Q123" s="212"/>
      <c r="R123" s="212"/>
      <c r="S123" s="212"/>
      <c r="T123" s="214">
        <v>4</v>
      </c>
      <c r="U123" s="223">
        <v>120</v>
      </c>
      <c r="V123" s="214">
        <v>1</v>
      </c>
      <c r="W123" s="223">
        <v>55</v>
      </c>
      <c r="X123" s="214">
        <v>5</v>
      </c>
      <c r="Y123" s="221">
        <v>535</v>
      </c>
      <c r="Z123" s="212"/>
      <c r="AA123" s="212"/>
      <c r="AB123" s="209"/>
      <c r="AC123" s="209"/>
      <c r="AD123" s="209"/>
      <c r="AE123" s="209"/>
      <c r="AF123" s="206"/>
      <c r="AG123" s="206"/>
      <c r="AH123" s="206"/>
    </row>
    <row r="124" spans="1:34" ht="62.25" customHeight="1" thickBot="1">
      <c r="A124" s="210" t="s">
        <v>97</v>
      </c>
      <c r="B124" s="214">
        <v>530401</v>
      </c>
      <c r="C124" s="212" t="s">
        <v>283</v>
      </c>
      <c r="D124" s="214">
        <v>11088800</v>
      </c>
      <c r="E124" s="212" t="s">
        <v>284</v>
      </c>
      <c r="F124" s="212" t="s">
        <v>818</v>
      </c>
      <c r="G124" s="214" t="s">
        <v>238</v>
      </c>
      <c r="H124" s="214" t="s">
        <v>102</v>
      </c>
      <c r="I124" s="214" t="s">
        <v>103</v>
      </c>
      <c r="J124" s="214" t="s">
        <v>104</v>
      </c>
      <c r="K124" s="214" t="s">
        <v>103</v>
      </c>
      <c r="L124" s="214" t="s">
        <v>819</v>
      </c>
      <c r="M124" s="215">
        <v>45343</v>
      </c>
      <c r="N124" s="215">
        <v>45344</v>
      </c>
      <c r="O124" s="212"/>
      <c r="P124" s="212"/>
      <c r="Q124" s="212"/>
      <c r="R124" s="212"/>
      <c r="S124" s="212"/>
      <c r="T124" s="214">
        <v>1</v>
      </c>
      <c r="U124" s="223">
        <v>170.12</v>
      </c>
      <c r="V124" s="214">
        <v>1</v>
      </c>
      <c r="W124" s="223">
        <v>57</v>
      </c>
      <c r="X124" s="214">
        <v>2</v>
      </c>
      <c r="Y124" s="221">
        <v>227.12</v>
      </c>
      <c r="Z124" s="212"/>
      <c r="AA124" s="212"/>
      <c r="AB124" s="212"/>
      <c r="AC124" s="212"/>
      <c r="AD124" s="212"/>
      <c r="AE124" s="212"/>
      <c r="AF124" s="206"/>
      <c r="AG124" s="206"/>
      <c r="AH124" s="206"/>
    </row>
    <row r="125" spans="1:34" ht="62.25" customHeight="1" thickBot="1">
      <c r="A125" s="210" t="s">
        <v>97</v>
      </c>
      <c r="B125" s="214">
        <v>530401</v>
      </c>
      <c r="C125" s="212" t="s">
        <v>820</v>
      </c>
      <c r="D125" s="214">
        <v>1329022</v>
      </c>
      <c r="E125" s="212" t="s">
        <v>821</v>
      </c>
      <c r="F125" s="212" t="s">
        <v>822</v>
      </c>
      <c r="G125" s="214" t="s">
        <v>238</v>
      </c>
      <c r="H125" s="214" t="s">
        <v>102</v>
      </c>
      <c r="I125" s="214" t="s">
        <v>103</v>
      </c>
      <c r="J125" s="214" t="s">
        <v>104</v>
      </c>
      <c r="K125" s="214" t="s">
        <v>103</v>
      </c>
      <c r="L125" s="214" t="s">
        <v>650</v>
      </c>
      <c r="M125" s="215">
        <v>45329</v>
      </c>
      <c r="N125" s="215">
        <v>45329</v>
      </c>
      <c r="O125" s="212"/>
      <c r="P125" s="212"/>
      <c r="Q125" s="212"/>
      <c r="R125" s="212"/>
      <c r="S125" s="212"/>
      <c r="T125" s="212"/>
      <c r="U125" s="212"/>
      <c r="V125" s="214">
        <v>1</v>
      </c>
      <c r="W125" s="223">
        <v>57</v>
      </c>
      <c r="X125" s="214">
        <v>1</v>
      </c>
      <c r="Y125" s="221">
        <v>57</v>
      </c>
      <c r="Z125" s="212"/>
      <c r="AA125" s="212"/>
      <c r="AB125" s="212"/>
      <c r="AC125" s="212"/>
      <c r="AD125" s="212"/>
      <c r="AE125" s="212"/>
      <c r="AF125" s="206"/>
      <c r="AG125" s="206"/>
      <c r="AH125" s="206"/>
    </row>
    <row r="126" spans="1:34" ht="62.25" customHeight="1" thickBot="1">
      <c r="A126" s="210" t="s">
        <v>97</v>
      </c>
      <c r="B126" s="214">
        <v>530401</v>
      </c>
      <c r="C126" s="212" t="s">
        <v>152</v>
      </c>
      <c r="D126" s="214">
        <v>4562844</v>
      </c>
      <c r="E126" s="212" t="s">
        <v>743</v>
      </c>
      <c r="F126" s="212" t="s">
        <v>823</v>
      </c>
      <c r="G126" s="214" t="s">
        <v>328</v>
      </c>
      <c r="H126" s="214" t="s">
        <v>102</v>
      </c>
      <c r="I126" s="214" t="s">
        <v>103</v>
      </c>
      <c r="J126" s="214" t="s">
        <v>104</v>
      </c>
      <c r="K126" s="214" t="s">
        <v>103</v>
      </c>
      <c r="L126" s="214" t="s">
        <v>212</v>
      </c>
      <c r="M126" s="215">
        <v>45338</v>
      </c>
      <c r="N126" s="215">
        <v>45338</v>
      </c>
      <c r="O126" s="212"/>
      <c r="P126" s="212"/>
      <c r="Q126" s="212"/>
      <c r="R126" s="212"/>
      <c r="S126" s="212"/>
      <c r="T126" s="212"/>
      <c r="U126" s="212"/>
      <c r="V126" s="214">
        <v>1</v>
      </c>
      <c r="W126" s="223">
        <v>57</v>
      </c>
      <c r="X126" s="214">
        <v>1</v>
      </c>
      <c r="Y126" s="221">
        <v>57</v>
      </c>
      <c r="Z126" s="212"/>
      <c r="AA126" s="212"/>
      <c r="AB126" s="212"/>
      <c r="AC126" s="212"/>
      <c r="AD126" s="212"/>
      <c r="AE126" s="212"/>
      <c r="AF126" s="206"/>
      <c r="AG126" s="206"/>
      <c r="AH126" s="206"/>
    </row>
    <row r="127" spans="1:34" ht="62.25" customHeight="1" thickBot="1">
      <c r="A127" s="210" t="s">
        <v>97</v>
      </c>
      <c r="B127" s="214">
        <v>530401</v>
      </c>
      <c r="C127" s="212" t="s">
        <v>641</v>
      </c>
      <c r="D127" s="214">
        <v>4598849</v>
      </c>
      <c r="E127" s="212" t="s">
        <v>642</v>
      </c>
      <c r="F127" s="212" t="s">
        <v>723</v>
      </c>
      <c r="G127" s="214" t="s">
        <v>824</v>
      </c>
      <c r="H127" s="214" t="s">
        <v>102</v>
      </c>
      <c r="I127" s="214" t="s">
        <v>103</v>
      </c>
      <c r="J127" s="214" t="s">
        <v>104</v>
      </c>
      <c r="K127" s="214" t="s">
        <v>103</v>
      </c>
      <c r="L127" s="214" t="s">
        <v>127</v>
      </c>
      <c r="M127" s="215">
        <v>45345</v>
      </c>
      <c r="N127" s="215">
        <v>45345</v>
      </c>
      <c r="O127" s="212"/>
      <c r="P127" s="212"/>
      <c r="Q127" s="212"/>
      <c r="R127" s="212"/>
      <c r="S127" s="212"/>
      <c r="T127" s="212"/>
      <c r="U127" s="212"/>
      <c r="V127" s="214">
        <v>1</v>
      </c>
      <c r="W127" s="223">
        <v>57</v>
      </c>
      <c r="X127" s="214">
        <v>1</v>
      </c>
      <c r="Y127" s="221">
        <v>57</v>
      </c>
      <c r="Z127" s="212"/>
      <c r="AA127" s="212"/>
      <c r="AB127" s="212"/>
      <c r="AC127" s="212"/>
      <c r="AD127" s="212"/>
      <c r="AE127" s="212"/>
      <c r="AF127" s="206"/>
      <c r="AG127" s="206"/>
      <c r="AH127" s="206"/>
    </row>
    <row r="128" spans="1:34" ht="62.25" customHeight="1" thickBot="1">
      <c r="A128" s="210" t="s">
        <v>97</v>
      </c>
      <c r="B128" s="214">
        <v>530401</v>
      </c>
      <c r="C128" s="212" t="s">
        <v>658</v>
      </c>
      <c r="D128" s="214">
        <v>11811544</v>
      </c>
      <c r="E128" s="212" t="s">
        <v>111</v>
      </c>
      <c r="F128" s="212" t="s">
        <v>825</v>
      </c>
      <c r="G128" s="214" t="s">
        <v>808</v>
      </c>
      <c r="H128" s="214" t="s">
        <v>102</v>
      </c>
      <c r="I128" s="214" t="s">
        <v>103</v>
      </c>
      <c r="J128" s="214" t="s">
        <v>104</v>
      </c>
      <c r="K128" s="214" t="s">
        <v>103</v>
      </c>
      <c r="L128" s="214" t="s">
        <v>703</v>
      </c>
      <c r="M128" s="215">
        <v>45344</v>
      </c>
      <c r="N128" s="215">
        <v>45344</v>
      </c>
      <c r="O128" s="212"/>
      <c r="P128" s="212"/>
      <c r="Q128" s="212"/>
      <c r="R128" s="212"/>
      <c r="S128" s="212"/>
      <c r="T128" s="212"/>
      <c r="U128" s="212"/>
      <c r="V128" s="214">
        <v>1</v>
      </c>
      <c r="W128" s="223">
        <v>57</v>
      </c>
      <c r="X128" s="214">
        <v>1</v>
      </c>
      <c r="Y128" s="221">
        <v>57</v>
      </c>
      <c r="Z128" s="212"/>
      <c r="AA128" s="212"/>
      <c r="AB128" s="206"/>
      <c r="AC128" s="206"/>
      <c r="AD128" s="206"/>
      <c r="AE128" s="206"/>
      <c r="AF128" s="206"/>
      <c r="AG128" s="206"/>
      <c r="AH128" s="206"/>
    </row>
    <row r="129" spans="1:34" ht="62.25" customHeight="1" thickBot="1">
      <c r="A129" s="210" t="s">
        <v>97</v>
      </c>
      <c r="B129" s="214">
        <v>530401</v>
      </c>
      <c r="C129" s="212" t="s">
        <v>658</v>
      </c>
      <c r="D129" s="214">
        <v>11811544</v>
      </c>
      <c r="E129" s="212" t="s">
        <v>111</v>
      </c>
      <c r="F129" s="212" t="s">
        <v>826</v>
      </c>
      <c r="G129" s="214" t="s">
        <v>808</v>
      </c>
      <c r="H129" s="214" t="s">
        <v>102</v>
      </c>
      <c r="I129" s="214" t="s">
        <v>103</v>
      </c>
      <c r="J129" s="214" t="s">
        <v>104</v>
      </c>
      <c r="K129" s="214" t="s">
        <v>103</v>
      </c>
      <c r="L129" s="214" t="s">
        <v>703</v>
      </c>
      <c r="M129" s="215">
        <v>45328</v>
      </c>
      <c r="N129" s="215">
        <v>45328</v>
      </c>
      <c r="O129" s="212"/>
      <c r="P129" s="212"/>
      <c r="Q129" s="212"/>
      <c r="R129" s="212"/>
      <c r="S129" s="212"/>
      <c r="T129" s="212"/>
      <c r="U129" s="212"/>
      <c r="V129" s="214">
        <v>1</v>
      </c>
      <c r="W129" s="223">
        <v>57</v>
      </c>
      <c r="X129" s="214">
        <v>1</v>
      </c>
      <c r="Y129" s="221">
        <v>57</v>
      </c>
      <c r="Z129" s="212"/>
      <c r="AA129" s="212"/>
      <c r="AB129" s="206"/>
      <c r="AC129" s="206"/>
      <c r="AD129" s="206"/>
      <c r="AE129" s="206"/>
      <c r="AF129" s="206"/>
      <c r="AG129" s="206"/>
      <c r="AH129" s="206"/>
    </row>
    <row r="130" spans="1:34" ht="62.25" customHeight="1" thickBot="1">
      <c r="A130" s="210" t="s">
        <v>97</v>
      </c>
      <c r="B130" s="214">
        <v>530401</v>
      </c>
      <c r="C130" s="212" t="s">
        <v>385</v>
      </c>
      <c r="D130" s="214">
        <v>11811676</v>
      </c>
      <c r="E130" s="212" t="s">
        <v>111</v>
      </c>
      <c r="F130" s="212" t="s">
        <v>826</v>
      </c>
      <c r="G130" s="214" t="s">
        <v>808</v>
      </c>
      <c r="H130" s="214" t="s">
        <v>102</v>
      </c>
      <c r="I130" s="214" t="s">
        <v>103</v>
      </c>
      <c r="J130" s="214" t="s">
        <v>104</v>
      </c>
      <c r="K130" s="214" t="s">
        <v>103</v>
      </c>
      <c r="L130" s="214" t="s">
        <v>703</v>
      </c>
      <c r="M130" s="215">
        <v>45328</v>
      </c>
      <c r="N130" s="215">
        <v>45328</v>
      </c>
      <c r="O130" s="212"/>
      <c r="P130" s="212"/>
      <c r="Q130" s="212"/>
      <c r="R130" s="212"/>
      <c r="S130" s="212"/>
      <c r="T130" s="212"/>
      <c r="U130" s="212"/>
      <c r="V130" s="214">
        <v>1</v>
      </c>
      <c r="W130" s="223">
        <v>57</v>
      </c>
      <c r="X130" s="214">
        <v>1</v>
      </c>
      <c r="Y130" s="221">
        <v>57</v>
      </c>
      <c r="Z130" s="212"/>
      <c r="AA130" s="212"/>
      <c r="AB130" s="206"/>
      <c r="AC130" s="206"/>
      <c r="AD130" s="206"/>
      <c r="AE130" s="206"/>
      <c r="AF130" s="206"/>
      <c r="AG130" s="206"/>
      <c r="AH130" s="206"/>
    </row>
    <row r="131" spans="1:34" ht="62.25" customHeight="1" thickBot="1">
      <c r="A131" s="210" t="s">
        <v>97</v>
      </c>
      <c r="B131" s="214">
        <v>530401</v>
      </c>
      <c r="C131" s="212" t="s">
        <v>322</v>
      </c>
      <c r="D131" s="214">
        <v>4563000</v>
      </c>
      <c r="E131" s="212" t="s">
        <v>323</v>
      </c>
      <c r="F131" s="212" t="s">
        <v>827</v>
      </c>
      <c r="G131" s="214" t="s">
        <v>339</v>
      </c>
      <c r="H131" s="214" t="s">
        <v>102</v>
      </c>
      <c r="I131" s="214" t="s">
        <v>103</v>
      </c>
      <c r="J131" s="214" t="s">
        <v>104</v>
      </c>
      <c r="K131" s="214" t="s">
        <v>103</v>
      </c>
      <c r="L131" s="214" t="s">
        <v>321</v>
      </c>
      <c r="M131" s="215">
        <v>45348</v>
      </c>
      <c r="N131" s="215">
        <v>45348</v>
      </c>
      <c r="O131" s="212"/>
      <c r="P131" s="212"/>
      <c r="Q131" s="212"/>
      <c r="R131" s="212"/>
      <c r="S131" s="212"/>
      <c r="T131" s="212"/>
      <c r="U131" s="212"/>
      <c r="V131" s="214">
        <v>1</v>
      </c>
      <c r="W131" s="223">
        <v>57</v>
      </c>
      <c r="X131" s="214">
        <v>1</v>
      </c>
      <c r="Y131" s="221">
        <v>57</v>
      </c>
      <c r="Z131" s="212"/>
      <c r="AA131" s="212"/>
      <c r="AB131" s="206"/>
      <c r="AC131" s="206"/>
      <c r="AD131" s="206"/>
      <c r="AE131" s="206"/>
      <c r="AF131" s="206"/>
      <c r="AG131" s="206"/>
      <c r="AH131" s="206"/>
    </row>
    <row r="132" spans="1:34" ht="62.25" customHeight="1" thickBot="1">
      <c r="A132" s="210" t="s">
        <v>97</v>
      </c>
      <c r="B132" s="214">
        <v>530401</v>
      </c>
      <c r="C132" s="212" t="s">
        <v>828</v>
      </c>
      <c r="D132" s="214">
        <v>4617134</v>
      </c>
      <c r="E132" s="212" t="s">
        <v>829</v>
      </c>
      <c r="F132" s="212" t="s">
        <v>830</v>
      </c>
      <c r="G132" s="214" t="s">
        <v>328</v>
      </c>
      <c r="H132" s="214" t="s">
        <v>102</v>
      </c>
      <c r="I132" s="214" t="s">
        <v>103</v>
      </c>
      <c r="J132" s="214" t="s">
        <v>104</v>
      </c>
      <c r="K132" s="214" t="s">
        <v>103</v>
      </c>
      <c r="L132" s="214" t="s">
        <v>175</v>
      </c>
      <c r="M132" s="215">
        <v>45328</v>
      </c>
      <c r="N132" s="215">
        <v>45328</v>
      </c>
      <c r="O132" s="212"/>
      <c r="P132" s="212"/>
      <c r="Q132" s="212"/>
      <c r="R132" s="212"/>
      <c r="S132" s="212"/>
      <c r="T132" s="212"/>
      <c r="U132" s="212"/>
      <c r="V132" s="214">
        <v>1</v>
      </c>
      <c r="W132" s="223">
        <v>57</v>
      </c>
      <c r="X132" s="214">
        <v>1</v>
      </c>
      <c r="Y132" s="221">
        <v>57</v>
      </c>
      <c r="Z132" s="212"/>
      <c r="AA132" s="212"/>
      <c r="AB132" s="206"/>
      <c r="AC132" s="206"/>
      <c r="AD132" s="206"/>
      <c r="AE132" s="206"/>
      <c r="AF132" s="206"/>
      <c r="AG132" s="206"/>
      <c r="AH132" s="206"/>
    </row>
    <row r="133" spans="1:34" ht="62.25" customHeight="1" thickBot="1">
      <c r="A133" s="210" t="s">
        <v>97</v>
      </c>
      <c r="B133" s="214">
        <v>530401</v>
      </c>
      <c r="C133" s="212" t="s">
        <v>831</v>
      </c>
      <c r="D133" s="214" t="s">
        <v>832</v>
      </c>
      <c r="E133" s="212" t="s">
        <v>111</v>
      </c>
      <c r="F133" s="212" t="s">
        <v>833</v>
      </c>
      <c r="G133" s="214" t="s">
        <v>286</v>
      </c>
      <c r="H133" s="214" t="s">
        <v>102</v>
      </c>
      <c r="I133" s="214" t="s">
        <v>103</v>
      </c>
      <c r="J133" s="214" t="s">
        <v>104</v>
      </c>
      <c r="K133" s="214" t="s">
        <v>103</v>
      </c>
      <c r="L133" s="214" t="s">
        <v>834</v>
      </c>
      <c r="M133" s="215">
        <v>45343</v>
      </c>
      <c r="N133" s="215">
        <v>45344</v>
      </c>
      <c r="O133" s="212"/>
      <c r="P133" s="212"/>
      <c r="Q133" s="212"/>
      <c r="R133" s="212"/>
      <c r="S133" s="212"/>
      <c r="T133" s="214">
        <v>1</v>
      </c>
      <c r="U133" s="223">
        <v>170.12</v>
      </c>
      <c r="V133" s="214">
        <v>1</v>
      </c>
      <c r="W133" s="223">
        <v>57</v>
      </c>
      <c r="X133" s="214">
        <v>2</v>
      </c>
      <c r="Y133" s="221">
        <v>227.12</v>
      </c>
      <c r="Z133" s="212"/>
      <c r="AA133" s="212"/>
      <c r="AB133" s="206"/>
      <c r="AC133" s="206"/>
      <c r="AD133" s="206"/>
      <c r="AE133" s="206"/>
      <c r="AF133" s="206"/>
      <c r="AG133" s="206"/>
      <c r="AH133" s="206"/>
    </row>
    <row r="134" spans="1:34" ht="62.25" customHeight="1" thickBot="1">
      <c r="A134" s="210" t="s">
        <v>97</v>
      </c>
      <c r="B134" s="214">
        <v>530401</v>
      </c>
      <c r="C134" s="212" t="s">
        <v>340</v>
      </c>
      <c r="D134" s="214" t="s">
        <v>835</v>
      </c>
      <c r="E134" s="212" t="s">
        <v>341</v>
      </c>
      <c r="F134" s="212" t="s">
        <v>836</v>
      </c>
      <c r="G134" s="214" t="s">
        <v>837</v>
      </c>
      <c r="H134" s="214" t="s">
        <v>102</v>
      </c>
      <c r="I134" s="214" t="s">
        <v>103</v>
      </c>
      <c r="J134" s="214" t="s">
        <v>104</v>
      </c>
      <c r="K134" s="214" t="s">
        <v>103</v>
      </c>
      <c r="L134" s="214" t="s">
        <v>838</v>
      </c>
      <c r="M134" s="214" t="s">
        <v>839</v>
      </c>
      <c r="N134" s="214" t="s">
        <v>839</v>
      </c>
      <c r="O134" s="212"/>
      <c r="P134" s="212"/>
      <c r="Q134" s="212"/>
      <c r="R134" s="212"/>
      <c r="S134" s="212"/>
      <c r="T134" s="212"/>
      <c r="U134" s="212"/>
      <c r="V134" s="214">
        <v>2</v>
      </c>
      <c r="W134" s="223">
        <v>57</v>
      </c>
      <c r="X134" s="214">
        <v>2</v>
      </c>
      <c r="Y134" s="221">
        <v>114</v>
      </c>
      <c r="Z134" s="212"/>
      <c r="AA134" s="212"/>
      <c r="AB134" s="206"/>
      <c r="AC134" s="206"/>
      <c r="AD134" s="206"/>
      <c r="AE134" s="206"/>
      <c r="AF134" s="206"/>
      <c r="AG134" s="206"/>
      <c r="AH134" s="206"/>
    </row>
    <row r="135" spans="1:34" ht="62.25" customHeight="1" thickBot="1">
      <c r="A135" s="210" t="s">
        <v>97</v>
      </c>
      <c r="B135" s="214">
        <v>530401</v>
      </c>
      <c r="C135" s="212" t="s">
        <v>840</v>
      </c>
      <c r="D135" s="214" t="s">
        <v>841</v>
      </c>
      <c r="E135" s="212" t="s">
        <v>842</v>
      </c>
      <c r="F135" s="212" t="s">
        <v>843</v>
      </c>
      <c r="G135" s="214" t="s">
        <v>844</v>
      </c>
      <c r="H135" s="214" t="s">
        <v>102</v>
      </c>
      <c r="I135" s="214" t="s">
        <v>103</v>
      </c>
      <c r="J135" s="214" t="s">
        <v>104</v>
      </c>
      <c r="K135" s="214" t="s">
        <v>103</v>
      </c>
      <c r="L135" s="214" t="s">
        <v>615</v>
      </c>
      <c r="M135" s="215">
        <v>45317</v>
      </c>
      <c r="N135" s="215">
        <v>45317</v>
      </c>
      <c r="O135" s="212"/>
      <c r="P135" s="212"/>
      <c r="Q135" s="212"/>
      <c r="R135" s="212"/>
      <c r="S135" s="212"/>
      <c r="T135" s="212"/>
      <c r="U135" s="212"/>
      <c r="V135" s="214">
        <v>1</v>
      </c>
      <c r="W135" s="223">
        <v>57</v>
      </c>
      <c r="X135" s="214">
        <v>1</v>
      </c>
      <c r="Y135" s="221">
        <v>57</v>
      </c>
      <c r="Z135" s="212"/>
      <c r="AA135" s="212"/>
      <c r="AB135" s="206"/>
      <c r="AC135" s="206"/>
      <c r="AD135" s="206"/>
      <c r="AE135" s="206"/>
      <c r="AF135" s="206"/>
      <c r="AG135" s="206"/>
      <c r="AH135" s="206"/>
    </row>
    <row r="136" spans="1:34" ht="62.25" customHeight="1" thickBot="1">
      <c r="A136" s="210" t="s">
        <v>97</v>
      </c>
      <c r="B136" s="214">
        <v>530401</v>
      </c>
      <c r="C136" s="212" t="s">
        <v>309</v>
      </c>
      <c r="D136" s="227" t="s">
        <v>845</v>
      </c>
      <c r="E136" s="212" t="s">
        <v>311</v>
      </c>
      <c r="F136" s="212" t="s">
        <v>846</v>
      </c>
      <c r="G136" s="214" t="s">
        <v>238</v>
      </c>
      <c r="H136" s="214" t="s">
        <v>102</v>
      </c>
      <c r="I136" s="214" t="s">
        <v>103</v>
      </c>
      <c r="J136" s="214" t="s">
        <v>104</v>
      </c>
      <c r="K136" s="214" t="s">
        <v>103</v>
      </c>
      <c r="L136" s="214" t="s">
        <v>127</v>
      </c>
      <c r="M136" s="215">
        <v>45348</v>
      </c>
      <c r="N136" s="215">
        <v>45348</v>
      </c>
      <c r="O136" s="212"/>
      <c r="P136" s="212"/>
      <c r="Q136" s="212"/>
      <c r="R136" s="212"/>
      <c r="S136" s="212"/>
      <c r="T136" s="212"/>
      <c r="U136" s="212"/>
      <c r="V136" s="214">
        <v>1</v>
      </c>
      <c r="W136" s="223">
        <v>57</v>
      </c>
      <c r="X136" s="214">
        <v>1</v>
      </c>
      <c r="Y136" s="221">
        <v>57</v>
      </c>
      <c r="Z136" s="212"/>
      <c r="AA136" s="212"/>
      <c r="AB136" s="206"/>
      <c r="AC136" s="206"/>
      <c r="AD136" s="206"/>
      <c r="AE136" s="206"/>
      <c r="AF136" s="206"/>
      <c r="AG136" s="206"/>
      <c r="AH136" s="206"/>
    </row>
    <row r="137" spans="1:34" ht="62.25" customHeight="1" thickBot="1">
      <c r="A137" s="210" t="s">
        <v>97</v>
      </c>
      <c r="B137" s="214">
        <v>530401</v>
      </c>
      <c r="C137" s="212" t="s">
        <v>318</v>
      </c>
      <c r="D137" s="214">
        <v>11811048</v>
      </c>
      <c r="E137" s="212" t="s">
        <v>111</v>
      </c>
      <c r="F137" s="212" t="s">
        <v>847</v>
      </c>
      <c r="G137" s="214" t="s">
        <v>848</v>
      </c>
      <c r="H137" s="214" t="s">
        <v>102</v>
      </c>
      <c r="I137" s="214" t="s">
        <v>103</v>
      </c>
      <c r="J137" s="214" t="s">
        <v>104</v>
      </c>
      <c r="K137" s="214" t="s">
        <v>103</v>
      </c>
      <c r="L137" s="214" t="s">
        <v>849</v>
      </c>
      <c r="M137" s="215">
        <v>45348</v>
      </c>
      <c r="N137" s="215">
        <v>45348</v>
      </c>
      <c r="O137" s="212"/>
      <c r="P137" s="212"/>
      <c r="Q137" s="212"/>
      <c r="R137" s="212"/>
      <c r="S137" s="212"/>
      <c r="T137" s="212"/>
      <c r="U137" s="212"/>
      <c r="V137" s="214">
        <v>1</v>
      </c>
      <c r="W137" s="223">
        <v>57</v>
      </c>
      <c r="X137" s="214">
        <v>1</v>
      </c>
      <c r="Y137" s="221">
        <v>57</v>
      </c>
      <c r="Z137" s="212"/>
      <c r="AA137" s="212"/>
      <c r="AB137" s="206"/>
      <c r="AC137" s="206"/>
      <c r="AD137" s="206"/>
      <c r="AE137" s="206"/>
      <c r="AF137" s="206"/>
      <c r="AG137" s="206"/>
      <c r="AH137" s="206"/>
    </row>
    <row r="138" spans="1:34" ht="62.25" customHeight="1" thickBot="1">
      <c r="A138" s="210" t="s">
        <v>97</v>
      </c>
      <c r="B138" s="214">
        <v>530401</v>
      </c>
      <c r="C138" s="212" t="s">
        <v>850</v>
      </c>
      <c r="D138" s="214">
        <v>4631714</v>
      </c>
      <c r="E138" s="212" t="s">
        <v>362</v>
      </c>
      <c r="F138" s="212" t="s">
        <v>851</v>
      </c>
      <c r="G138" s="214" t="s">
        <v>852</v>
      </c>
      <c r="H138" s="214" t="s">
        <v>102</v>
      </c>
      <c r="I138" s="214" t="s">
        <v>103</v>
      </c>
      <c r="J138" s="214" t="s">
        <v>104</v>
      </c>
      <c r="K138" s="214" t="s">
        <v>103</v>
      </c>
      <c r="L138" s="214" t="s">
        <v>170</v>
      </c>
      <c r="M138" s="215">
        <v>45253</v>
      </c>
      <c r="N138" s="215">
        <v>45253</v>
      </c>
      <c r="O138" s="212"/>
      <c r="P138" s="212"/>
      <c r="Q138" s="212"/>
      <c r="R138" s="212"/>
      <c r="S138" s="212"/>
      <c r="T138" s="212"/>
      <c r="U138" s="212"/>
      <c r="V138" s="214">
        <v>1</v>
      </c>
      <c r="W138" s="223">
        <v>57</v>
      </c>
      <c r="X138" s="214">
        <v>1</v>
      </c>
      <c r="Y138" s="221">
        <v>57</v>
      </c>
      <c r="Z138" s="212"/>
      <c r="AA138" s="222" t="s">
        <v>853</v>
      </c>
      <c r="AB138" s="206"/>
      <c r="AC138" s="206"/>
      <c r="AD138" s="206"/>
      <c r="AE138" s="206"/>
      <c r="AF138" s="206"/>
      <c r="AG138" s="206"/>
      <c r="AH138" s="206"/>
    </row>
    <row r="139" spans="1:34" ht="62.25" customHeight="1" thickBot="1">
      <c r="A139" s="210" t="s">
        <v>97</v>
      </c>
      <c r="B139" s="214">
        <v>530401</v>
      </c>
      <c r="C139" s="212" t="s">
        <v>309</v>
      </c>
      <c r="D139" s="214">
        <v>4562992</v>
      </c>
      <c r="E139" s="212" t="s">
        <v>311</v>
      </c>
      <c r="F139" s="212" t="s">
        <v>836</v>
      </c>
      <c r="G139" s="214" t="s">
        <v>837</v>
      </c>
      <c r="H139" s="214" t="s">
        <v>102</v>
      </c>
      <c r="I139" s="214" t="s">
        <v>103</v>
      </c>
      <c r="J139" s="214" t="s">
        <v>104</v>
      </c>
      <c r="K139" s="214" t="s">
        <v>103</v>
      </c>
      <c r="L139" s="214" t="s">
        <v>838</v>
      </c>
      <c r="M139" s="214" t="s">
        <v>839</v>
      </c>
      <c r="N139" s="214" t="s">
        <v>839</v>
      </c>
      <c r="O139" s="212"/>
      <c r="P139" s="212"/>
      <c r="Q139" s="212"/>
      <c r="R139" s="212"/>
      <c r="S139" s="212"/>
      <c r="T139" s="212"/>
      <c r="U139" s="212"/>
      <c r="V139" s="214">
        <v>2</v>
      </c>
      <c r="W139" s="223">
        <v>57</v>
      </c>
      <c r="X139" s="214">
        <v>2</v>
      </c>
      <c r="Y139" s="221">
        <v>114</v>
      </c>
      <c r="Z139" s="212"/>
      <c r="AA139" s="212"/>
      <c r="AB139" s="206"/>
      <c r="AC139" s="206"/>
      <c r="AD139" s="206"/>
      <c r="AE139" s="206"/>
      <c r="AF139" s="206"/>
      <c r="AG139" s="206"/>
      <c r="AH139" s="206"/>
    </row>
    <row r="140" spans="1:34" ht="62.25" customHeight="1" thickBot="1">
      <c r="A140" s="210" t="s">
        <v>97</v>
      </c>
      <c r="B140" s="214">
        <v>530401</v>
      </c>
      <c r="C140" s="212" t="s">
        <v>854</v>
      </c>
      <c r="D140" s="214">
        <v>4562747</v>
      </c>
      <c r="E140" s="212" t="s">
        <v>855</v>
      </c>
      <c r="F140" s="212" t="s">
        <v>856</v>
      </c>
      <c r="G140" s="214" t="s">
        <v>702</v>
      </c>
      <c r="H140" s="214" t="s">
        <v>102</v>
      </c>
      <c r="I140" s="214" t="s">
        <v>103</v>
      </c>
      <c r="J140" s="214" t="s">
        <v>104</v>
      </c>
      <c r="K140" s="214" t="s">
        <v>103</v>
      </c>
      <c r="L140" s="214" t="s">
        <v>703</v>
      </c>
      <c r="M140" s="215">
        <v>45323</v>
      </c>
      <c r="N140" s="215">
        <v>45323</v>
      </c>
      <c r="O140" s="212"/>
      <c r="P140" s="212"/>
      <c r="Q140" s="212"/>
      <c r="R140" s="212"/>
      <c r="S140" s="212"/>
      <c r="T140" s="212"/>
      <c r="U140" s="212"/>
      <c r="V140" s="214">
        <v>1</v>
      </c>
      <c r="W140" s="223">
        <v>57</v>
      </c>
      <c r="X140" s="214">
        <v>1</v>
      </c>
      <c r="Y140" s="221">
        <v>57</v>
      </c>
      <c r="Z140" s="212"/>
      <c r="AA140" s="212"/>
      <c r="AB140" s="209"/>
      <c r="AC140" s="209"/>
      <c r="AD140" s="209"/>
      <c r="AE140" s="209"/>
      <c r="AF140" s="206"/>
      <c r="AG140" s="206"/>
      <c r="AH140" s="206"/>
    </row>
    <row r="141" spans="1:34" ht="62.25" customHeight="1" thickBot="1">
      <c r="A141" s="210" t="s">
        <v>97</v>
      </c>
      <c r="B141" s="214">
        <v>530401</v>
      </c>
      <c r="C141" s="212" t="s">
        <v>857</v>
      </c>
      <c r="D141" s="214">
        <v>4572661</v>
      </c>
      <c r="E141" s="212" t="s">
        <v>858</v>
      </c>
      <c r="F141" s="228" t="s">
        <v>859</v>
      </c>
      <c r="G141" s="214" t="s">
        <v>860</v>
      </c>
      <c r="H141" s="214" t="s">
        <v>102</v>
      </c>
      <c r="I141" s="214" t="s">
        <v>103</v>
      </c>
      <c r="J141" s="214" t="s">
        <v>104</v>
      </c>
      <c r="K141" s="214" t="s">
        <v>103</v>
      </c>
      <c r="L141" s="214" t="s">
        <v>687</v>
      </c>
      <c r="M141" s="215">
        <v>45269</v>
      </c>
      <c r="N141" s="215">
        <v>45272</v>
      </c>
      <c r="O141" s="212"/>
      <c r="P141" s="212"/>
      <c r="Q141" s="212"/>
      <c r="R141" s="212"/>
      <c r="S141" s="212"/>
      <c r="T141" s="214">
        <v>3</v>
      </c>
      <c r="U141" s="223">
        <v>350.87</v>
      </c>
      <c r="V141" s="214">
        <v>1</v>
      </c>
      <c r="W141" s="223">
        <v>105.28</v>
      </c>
      <c r="X141" s="214">
        <v>4</v>
      </c>
      <c r="Y141" s="221">
        <v>1157.8900000000001</v>
      </c>
      <c r="Z141" s="212"/>
      <c r="AA141" s="222" t="s">
        <v>853</v>
      </c>
      <c r="AB141" s="212"/>
      <c r="AC141" s="212"/>
      <c r="AD141" s="212"/>
      <c r="AE141" s="212"/>
      <c r="AF141" s="206"/>
      <c r="AG141" s="206"/>
      <c r="AH141" s="206"/>
    </row>
    <row r="142" spans="1:34" ht="62.25" customHeight="1" thickBot="1">
      <c r="A142" s="210" t="s">
        <v>97</v>
      </c>
      <c r="B142" s="214">
        <v>530401</v>
      </c>
      <c r="C142" s="212" t="s">
        <v>123</v>
      </c>
      <c r="D142" s="214">
        <v>4580915</v>
      </c>
      <c r="E142" s="212" t="s">
        <v>861</v>
      </c>
      <c r="F142" s="228" t="s">
        <v>594</v>
      </c>
      <c r="G142" s="214" t="s">
        <v>328</v>
      </c>
      <c r="H142" s="214" t="s">
        <v>102</v>
      </c>
      <c r="I142" s="214" t="s">
        <v>103</v>
      </c>
      <c r="J142" s="214" t="s">
        <v>104</v>
      </c>
      <c r="K142" s="214" t="s">
        <v>103</v>
      </c>
      <c r="L142" s="214" t="s">
        <v>127</v>
      </c>
      <c r="M142" s="215">
        <v>45348</v>
      </c>
      <c r="N142" s="215">
        <v>45348</v>
      </c>
      <c r="O142" s="212"/>
      <c r="P142" s="212"/>
      <c r="Q142" s="212"/>
      <c r="R142" s="212"/>
      <c r="S142" s="212"/>
      <c r="T142" s="212"/>
      <c r="U142" s="212"/>
      <c r="V142" s="214">
        <v>1</v>
      </c>
      <c r="W142" s="223">
        <v>57</v>
      </c>
      <c r="X142" s="214">
        <v>1</v>
      </c>
      <c r="Y142" s="221">
        <v>57</v>
      </c>
      <c r="Z142" s="212"/>
      <c r="AA142" s="212"/>
      <c r="AB142" s="206"/>
      <c r="AC142" s="206"/>
      <c r="AD142" s="206"/>
      <c r="AE142" s="206"/>
      <c r="AF142" s="206"/>
      <c r="AG142" s="206"/>
      <c r="AH142" s="206"/>
    </row>
    <row r="143" spans="1:34" ht="62.25" customHeight="1" thickBot="1">
      <c r="A143" s="210" t="s">
        <v>97</v>
      </c>
      <c r="B143" s="214">
        <v>530401</v>
      </c>
      <c r="C143" s="212" t="s">
        <v>389</v>
      </c>
      <c r="D143" s="214">
        <v>4631595</v>
      </c>
      <c r="E143" s="212" t="s">
        <v>390</v>
      </c>
      <c r="F143" s="212" t="s">
        <v>862</v>
      </c>
      <c r="G143" s="214" t="s">
        <v>863</v>
      </c>
      <c r="H143" s="214" t="s">
        <v>102</v>
      </c>
      <c r="I143" s="214" t="s">
        <v>103</v>
      </c>
      <c r="J143" s="214" t="s">
        <v>104</v>
      </c>
      <c r="K143" s="214" t="s">
        <v>103</v>
      </c>
      <c r="L143" s="214" t="s">
        <v>747</v>
      </c>
      <c r="M143" s="215">
        <v>45341</v>
      </c>
      <c r="N143" s="215">
        <v>45343</v>
      </c>
      <c r="O143" s="212"/>
      <c r="P143" s="212"/>
      <c r="Q143" s="212"/>
      <c r="R143" s="212"/>
      <c r="S143" s="212"/>
      <c r="T143" s="214">
        <v>2</v>
      </c>
      <c r="U143" s="223">
        <v>170.12</v>
      </c>
      <c r="V143" s="214">
        <v>1</v>
      </c>
      <c r="W143" s="223">
        <v>57</v>
      </c>
      <c r="X143" s="214">
        <v>3</v>
      </c>
      <c r="Y143" s="221">
        <v>397.24</v>
      </c>
      <c r="Z143" s="212"/>
      <c r="AA143" s="212"/>
      <c r="AB143" s="206"/>
      <c r="AC143" s="206"/>
      <c r="AD143" s="206"/>
      <c r="AE143" s="206"/>
      <c r="AF143" s="206"/>
      <c r="AG143" s="206"/>
      <c r="AH143" s="206"/>
    </row>
    <row r="144" spans="1:34" ht="62.25" customHeight="1" thickBot="1">
      <c r="A144" s="210" t="s">
        <v>97</v>
      </c>
      <c r="B144" s="214">
        <v>530401</v>
      </c>
      <c r="C144" s="212" t="s">
        <v>864</v>
      </c>
      <c r="D144" s="214">
        <v>3503933</v>
      </c>
      <c r="E144" s="212" t="s">
        <v>865</v>
      </c>
      <c r="F144" s="212" t="s">
        <v>866</v>
      </c>
      <c r="G144" s="214" t="s">
        <v>867</v>
      </c>
      <c r="H144" s="214" t="s">
        <v>102</v>
      </c>
      <c r="I144" s="214" t="s">
        <v>103</v>
      </c>
      <c r="J144" s="214" t="s">
        <v>104</v>
      </c>
      <c r="K144" s="214" t="s">
        <v>103</v>
      </c>
      <c r="L144" s="214" t="s">
        <v>868</v>
      </c>
      <c r="M144" s="215">
        <v>45247</v>
      </c>
      <c r="N144" s="215">
        <v>45250</v>
      </c>
      <c r="O144" s="212"/>
      <c r="P144" s="212"/>
      <c r="Q144" s="212"/>
      <c r="R144" s="212"/>
      <c r="S144" s="212"/>
      <c r="T144" s="214">
        <v>3</v>
      </c>
      <c r="U144" s="223">
        <v>332.08</v>
      </c>
      <c r="V144" s="214">
        <v>1</v>
      </c>
      <c r="W144" s="223">
        <v>99.64</v>
      </c>
      <c r="X144" s="214">
        <v>4</v>
      </c>
      <c r="Y144" s="221">
        <v>1095.8800000000001</v>
      </c>
      <c r="Z144" s="212"/>
      <c r="AA144" s="222" t="s">
        <v>690</v>
      </c>
      <c r="AB144" s="206"/>
      <c r="AC144" s="206"/>
      <c r="AD144" s="206"/>
      <c r="AE144" s="206"/>
      <c r="AF144" s="206"/>
      <c r="AG144" s="206"/>
      <c r="AH144" s="206"/>
    </row>
    <row r="145" spans="1:34" ht="62.25" customHeight="1" thickBot="1">
      <c r="A145" s="210" t="s">
        <v>97</v>
      </c>
      <c r="B145" s="214">
        <v>530401</v>
      </c>
      <c r="C145" s="212" t="s">
        <v>152</v>
      </c>
      <c r="D145" s="214">
        <v>4562844</v>
      </c>
      <c r="E145" s="212" t="s">
        <v>743</v>
      </c>
      <c r="F145" s="212" t="s">
        <v>823</v>
      </c>
      <c r="G145" s="214" t="s">
        <v>328</v>
      </c>
      <c r="H145" s="214" t="s">
        <v>102</v>
      </c>
      <c r="I145" s="214" t="s">
        <v>103</v>
      </c>
      <c r="J145" s="214" t="s">
        <v>104</v>
      </c>
      <c r="K145" s="214" t="s">
        <v>103</v>
      </c>
      <c r="L145" s="214" t="s">
        <v>869</v>
      </c>
      <c r="M145" s="215">
        <v>45345</v>
      </c>
      <c r="N145" s="215">
        <v>45345</v>
      </c>
      <c r="O145" s="212"/>
      <c r="P145" s="212"/>
      <c r="Q145" s="212"/>
      <c r="R145" s="212"/>
      <c r="S145" s="212"/>
      <c r="T145" s="212"/>
      <c r="U145" s="212"/>
      <c r="V145" s="214">
        <v>1</v>
      </c>
      <c r="W145" s="223">
        <v>57</v>
      </c>
      <c r="X145" s="214">
        <v>1</v>
      </c>
      <c r="Y145" s="221">
        <v>57</v>
      </c>
      <c r="Z145" s="212"/>
      <c r="AA145" s="212"/>
      <c r="AB145" s="209"/>
      <c r="AC145" s="209"/>
      <c r="AD145" s="209"/>
      <c r="AE145" s="209"/>
      <c r="AF145" s="209"/>
      <c r="AG145" s="206"/>
      <c r="AH145" s="206"/>
    </row>
    <row r="146" spans="1:34" ht="62.25" customHeight="1" thickBot="1">
      <c r="A146" s="210" t="s">
        <v>97</v>
      </c>
      <c r="B146" s="214">
        <v>530401</v>
      </c>
      <c r="C146" s="212" t="s">
        <v>574</v>
      </c>
      <c r="D146" s="214">
        <v>2239540</v>
      </c>
      <c r="E146" s="212" t="s">
        <v>472</v>
      </c>
      <c r="F146" s="228" t="s">
        <v>870</v>
      </c>
      <c r="G146" s="214" t="s">
        <v>328</v>
      </c>
      <c r="H146" s="214" t="s">
        <v>102</v>
      </c>
      <c r="I146" s="214" t="s">
        <v>103</v>
      </c>
      <c r="J146" s="214" t="s">
        <v>104</v>
      </c>
      <c r="K146" s="214" t="s">
        <v>103</v>
      </c>
      <c r="L146" s="214" t="s">
        <v>212</v>
      </c>
      <c r="M146" s="215">
        <v>45343</v>
      </c>
      <c r="N146" s="215">
        <v>45343</v>
      </c>
      <c r="O146" s="212"/>
      <c r="P146" s="212"/>
      <c r="Q146" s="212"/>
      <c r="R146" s="212"/>
      <c r="S146" s="212"/>
      <c r="T146" s="212"/>
      <c r="U146" s="212"/>
      <c r="V146" s="214">
        <v>1</v>
      </c>
      <c r="W146" s="223">
        <v>57</v>
      </c>
      <c r="X146" s="214">
        <v>1</v>
      </c>
      <c r="Y146" s="221">
        <v>57</v>
      </c>
      <c r="Z146" s="212"/>
      <c r="AA146" s="212"/>
      <c r="AB146" s="212"/>
      <c r="AC146" s="212"/>
      <c r="AD146" s="212"/>
      <c r="AE146" s="212"/>
      <c r="AF146" s="212"/>
      <c r="AG146" s="206"/>
      <c r="AH146" s="206"/>
    </row>
    <row r="147" spans="1:34" ht="62.25" customHeight="1" thickBot="1">
      <c r="A147" s="210" t="s">
        <v>97</v>
      </c>
      <c r="B147" s="214">
        <v>530401</v>
      </c>
      <c r="C147" s="212" t="s">
        <v>228</v>
      </c>
      <c r="D147" s="214">
        <v>3926770</v>
      </c>
      <c r="E147" s="212" t="s">
        <v>229</v>
      </c>
      <c r="F147" s="212" t="s">
        <v>871</v>
      </c>
      <c r="G147" s="214" t="s">
        <v>328</v>
      </c>
      <c r="H147" s="214" t="s">
        <v>102</v>
      </c>
      <c r="I147" s="214" t="s">
        <v>103</v>
      </c>
      <c r="J147" s="214" t="s">
        <v>104</v>
      </c>
      <c r="K147" s="214" t="s">
        <v>103</v>
      </c>
      <c r="L147" s="214" t="s">
        <v>212</v>
      </c>
      <c r="M147" s="215">
        <v>45343</v>
      </c>
      <c r="N147" s="215">
        <v>45343</v>
      </c>
      <c r="O147" s="212"/>
      <c r="P147" s="212"/>
      <c r="Q147" s="212"/>
      <c r="R147" s="212"/>
      <c r="S147" s="212"/>
      <c r="T147" s="212"/>
      <c r="U147" s="212"/>
      <c r="V147" s="214">
        <v>1</v>
      </c>
      <c r="W147" s="223">
        <v>57</v>
      </c>
      <c r="X147" s="214">
        <v>1</v>
      </c>
      <c r="Y147" s="221">
        <v>57</v>
      </c>
      <c r="Z147" s="212"/>
      <c r="AA147" s="212"/>
      <c r="AB147" s="212"/>
      <c r="AC147" s="212"/>
      <c r="AD147" s="212"/>
      <c r="AE147" s="212"/>
      <c r="AF147" s="212"/>
      <c r="AG147" s="206"/>
      <c r="AH147" s="206"/>
    </row>
    <row r="148" spans="1:34" ht="62.25" customHeight="1" thickBot="1">
      <c r="A148" s="210" t="s">
        <v>97</v>
      </c>
      <c r="B148" s="214">
        <v>530401</v>
      </c>
      <c r="C148" s="212" t="s">
        <v>240</v>
      </c>
      <c r="D148" s="214">
        <v>4593340</v>
      </c>
      <c r="E148" s="212" t="s">
        <v>252</v>
      </c>
      <c r="F148" s="212" t="s">
        <v>872</v>
      </c>
      <c r="G148" s="214" t="s">
        <v>328</v>
      </c>
      <c r="H148" s="214" t="s">
        <v>102</v>
      </c>
      <c r="I148" s="214" t="s">
        <v>103</v>
      </c>
      <c r="J148" s="214" t="s">
        <v>104</v>
      </c>
      <c r="K148" s="214" t="s">
        <v>103</v>
      </c>
      <c r="L148" s="214" t="s">
        <v>873</v>
      </c>
      <c r="M148" s="215">
        <v>45345</v>
      </c>
      <c r="N148" s="215">
        <v>45345</v>
      </c>
      <c r="O148" s="212"/>
      <c r="P148" s="212"/>
      <c r="Q148" s="212"/>
      <c r="R148" s="212"/>
      <c r="S148" s="212"/>
      <c r="T148" s="212"/>
      <c r="U148" s="212"/>
      <c r="V148" s="214">
        <v>1</v>
      </c>
      <c r="W148" s="223">
        <v>57</v>
      </c>
      <c r="X148" s="214">
        <v>1</v>
      </c>
      <c r="Y148" s="221">
        <v>57</v>
      </c>
      <c r="Z148" s="212"/>
      <c r="AA148" s="212"/>
      <c r="AB148" s="212"/>
      <c r="AC148" s="212"/>
      <c r="AD148" s="212"/>
      <c r="AE148" s="212"/>
      <c r="AF148" s="212"/>
      <c r="AG148" s="206"/>
      <c r="AH148" s="206"/>
    </row>
    <row r="149" spans="1:34" ht="62.25" customHeight="1" thickBot="1">
      <c r="A149" s="210" t="s">
        <v>97</v>
      </c>
      <c r="B149" s="214">
        <v>530401</v>
      </c>
      <c r="C149" s="212" t="s">
        <v>874</v>
      </c>
      <c r="D149" s="214">
        <v>4426428</v>
      </c>
      <c r="E149" s="212" t="s">
        <v>111</v>
      </c>
      <c r="F149" s="212" t="s">
        <v>875</v>
      </c>
      <c r="G149" s="214" t="s">
        <v>876</v>
      </c>
      <c r="H149" s="214" t="s">
        <v>102</v>
      </c>
      <c r="I149" s="214" t="s">
        <v>103</v>
      </c>
      <c r="J149" s="214" t="s">
        <v>104</v>
      </c>
      <c r="K149" s="214" t="s">
        <v>103</v>
      </c>
      <c r="L149" s="214" t="s">
        <v>703</v>
      </c>
      <c r="M149" s="214" t="s">
        <v>877</v>
      </c>
      <c r="N149" s="214" t="s">
        <v>877</v>
      </c>
      <c r="O149" s="212"/>
      <c r="P149" s="212"/>
      <c r="Q149" s="212"/>
      <c r="R149" s="212"/>
      <c r="S149" s="212"/>
      <c r="T149" s="212"/>
      <c r="U149" s="212"/>
      <c r="V149" s="214">
        <v>2</v>
      </c>
      <c r="W149" s="223">
        <v>57</v>
      </c>
      <c r="X149" s="214">
        <v>2</v>
      </c>
      <c r="Y149" s="221">
        <v>114</v>
      </c>
      <c r="Z149" s="212"/>
      <c r="AA149" s="212"/>
      <c r="AB149" s="206"/>
      <c r="AC149" s="206"/>
      <c r="AD149" s="206"/>
      <c r="AE149" s="206"/>
      <c r="AF149" s="206"/>
      <c r="AG149" s="206"/>
      <c r="AH149" s="206"/>
    </row>
    <row r="150" spans="1:34" ht="62.25" customHeight="1" thickBot="1">
      <c r="A150" s="210" t="s">
        <v>97</v>
      </c>
      <c r="B150" s="214">
        <v>530401</v>
      </c>
      <c r="C150" s="212" t="s">
        <v>878</v>
      </c>
      <c r="D150" s="213">
        <v>3630161</v>
      </c>
      <c r="E150" s="212" t="s">
        <v>879</v>
      </c>
      <c r="F150" s="212" t="s">
        <v>880</v>
      </c>
      <c r="G150" s="214" t="s">
        <v>363</v>
      </c>
      <c r="H150" s="214" t="s">
        <v>102</v>
      </c>
      <c r="I150" s="214" t="s">
        <v>103</v>
      </c>
      <c r="J150" s="214" t="s">
        <v>104</v>
      </c>
      <c r="K150" s="214" t="s">
        <v>103</v>
      </c>
      <c r="L150" s="214" t="s">
        <v>881</v>
      </c>
      <c r="M150" s="215">
        <v>45341</v>
      </c>
      <c r="N150" s="215">
        <v>45345</v>
      </c>
      <c r="O150" s="212"/>
      <c r="P150" s="212"/>
      <c r="Q150" s="212"/>
      <c r="R150" s="212"/>
      <c r="S150" s="212"/>
      <c r="T150" s="214">
        <v>4</v>
      </c>
      <c r="U150" s="223">
        <v>170.12</v>
      </c>
      <c r="V150" s="214">
        <v>1</v>
      </c>
      <c r="W150" s="223">
        <v>57</v>
      </c>
      <c r="X150" s="214">
        <v>5</v>
      </c>
      <c r="Y150" s="221">
        <v>737.48</v>
      </c>
      <c r="Z150" s="212"/>
      <c r="AA150" s="212"/>
      <c r="AB150" s="206"/>
      <c r="AC150" s="206"/>
      <c r="AD150" s="206"/>
      <c r="AE150" s="206"/>
      <c r="AF150" s="206"/>
      <c r="AG150" s="206"/>
      <c r="AH150" s="206"/>
    </row>
    <row r="151" spans="1:34" ht="62.25" customHeight="1" thickBot="1">
      <c r="A151" s="210" t="s">
        <v>97</v>
      </c>
      <c r="B151" s="214">
        <v>530401</v>
      </c>
      <c r="C151" s="212" t="s">
        <v>710</v>
      </c>
      <c r="D151" s="214">
        <v>4519000</v>
      </c>
      <c r="E151" s="212" t="s">
        <v>172</v>
      </c>
      <c r="F151" s="212" t="s">
        <v>882</v>
      </c>
      <c r="G151" s="214" t="s">
        <v>883</v>
      </c>
      <c r="H151" s="214" t="s">
        <v>102</v>
      </c>
      <c r="I151" s="214" t="s">
        <v>103</v>
      </c>
      <c r="J151" s="214" t="s">
        <v>104</v>
      </c>
      <c r="K151" s="214" t="s">
        <v>103</v>
      </c>
      <c r="L151" s="214" t="s">
        <v>127</v>
      </c>
      <c r="M151" s="215">
        <v>45342</v>
      </c>
      <c r="N151" s="215">
        <v>45342</v>
      </c>
      <c r="O151" s="212"/>
      <c r="P151" s="212"/>
      <c r="Q151" s="212"/>
      <c r="R151" s="212"/>
      <c r="S151" s="212"/>
      <c r="T151" s="212"/>
      <c r="U151" s="212"/>
      <c r="V151" s="214">
        <v>1</v>
      </c>
      <c r="W151" s="223">
        <v>57</v>
      </c>
      <c r="X151" s="214">
        <v>1</v>
      </c>
      <c r="Y151" s="221">
        <v>57</v>
      </c>
      <c r="Z151" s="212"/>
      <c r="AA151" s="212"/>
      <c r="AB151" s="206"/>
      <c r="AC151" s="206"/>
      <c r="AD151" s="206"/>
      <c r="AE151" s="206"/>
      <c r="AF151" s="206"/>
      <c r="AG151" s="206"/>
      <c r="AH151" s="206"/>
    </row>
    <row r="152" spans="1:34" ht="62.25" customHeight="1" thickBot="1">
      <c r="A152" s="210" t="s">
        <v>97</v>
      </c>
      <c r="B152" s="214">
        <v>530401</v>
      </c>
      <c r="C152" s="212" t="s">
        <v>564</v>
      </c>
      <c r="D152" s="214">
        <v>4559266</v>
      </c>
      <c r="E152" s="212" t="s">
        <v>172</v>
      </c>
      <c r="F152" s="212" t="s">
        <v>882</v>
      </c>
      <c r="G152" s="214" t="s">
        <v>883</v>
      </c>
      <c r="H152" s="214" t="s">
        <v>102</v>
      </c>
      <c r="I152" s="214" t="s">
        <v>103</v>
      </c>
      <c r="J152" s="214" t="s">
        <v>104</v>
      </c>
      <c r="K152" s="214" t="s">
        <v>103</v>
      </c>
      <c r="L152" s="214" t="s">
        <v>127</v>
      </c>
      <c r="M152" s="215">
        <v>45342</v>
      </c>
      <c r="N152" s="215">
        <v>45342</v>
      </c>
      <c r="O152" s="212"/>
      <c r="P152" s="212"/>
      <c r="Q152" s="212"/>
      <c r="R152" s="212"/>
      <c r="S152" s="212"/>
      <c r="T152" s="212"/>
      <c r="U152" s="212"/>
      <c r="V152" s="214">
        <v>1</v>
      </c>
      <c r="W152" s="223">
        <v>57</v>
      </c>
      <c r="X152" s="214">
        <v>1</v>
      </c>
      <c r="Y152" s="221">
        <v>57</v>
      </c>
      <c r="Z152" s="212"/>
      <c r="AA152" s="212"/>
      <c r="AB152" s="206"/>
      <c r="AC152" s="206"/>
      <c r="AD152" s="206"/>
      <c r="AE152" s="206"/>
      <c r="AF152" s="206"/>
      <c r="AG152" s="206"/>
      <c r="AH152" s="206"/>
    </row>
    <row r="153" spans="1:34" ht="62.25" customHeight="1" thickBot="1">
      <c r="A153" s="210" t="s">
        <v>97</v>
      </c>
      <c r="B153" s="214">
        <v>530401</v>
      </c>
      <c r="C153" s="212" t="s">
        <v>240</v>
      </c>
      <c r="D153" s="227">
        <v>4593340</v>
      </c>
      <c r="E153" s="212" t="s">
        <v>252</v>
      </c>
      <c r="F153" s="212" t="s">
        <v>884</v>
      </c>
      <c r="G153" s="214" t="s">
        <v>885</v>
      </c>
      <c r="H153" s="214" t="s">
        <v>102</v>
      </c>
      <c r="I153" s="214" t="s">
        <v>103</v>
      </c>
      <c r="J153" s="214" t="s">
        <v>104</v>
      </c>
      <c r="K153" s="214" t="s">
        <v>103</v>
      </c>
      <c r="L153" s="214" t="s">
        <v>212</v>
      </c>
      <c r="M153" s="215">
        <v>45348</v>
      </c>
      <c r="N153" s="215">
        <v>45348</v>
      </c>
      <c r="O153" s="212"/>
      <c r="P153" s="212"/>
      <c r="Q153" s="212"/>
      <c r="R153" s="212"/>
      <c r="S153" s="212"/>
      <c r="T153" s="212"/>
      <c r="U153" s="212"/>
      <c r="V153" s="214">
        <v>1</v>
      </c>
      <c r="W153" s="223">
        <v>57</v>
      </c>
      <c r="X153" s="214">
        <v>1</v>
      </c>
      <c r="Y153" s="221">
        <v>57</v>
      </c>
      <c r="Z153" s="212"/>
      <c r="AA153" s="212"/>
      <c r="AB153" s="206"/>
      <c r="AC153" s="206"/>
      <c r="AD153" s="206"/>
      <c r="AE153" s="206"/>
      <c r="AF153" s="206"/>
      <c r="AG153" s="206"/>
      <c r="AH153" s="206"/>
    </row>
    <row r="154" spans="1:34" ht="62.25" customHeight="1" thickBot="1">
      <c r="A154" s="210" t="s">
        <v>97</v>
      </c>
      <c r="B154" s="214">
        <v>530401</v>
      </c>
      <c r="C154" s="219" t="s">
        <v>886</v>
      </c>
      <c r="D154" s="214">
        <v>2529424</v>
      </c>
      <c r="E154" s="212" t="s">
        <v>584</v>
      </c>
      <c r="F154" s="212" t="s">
        <v>887</v>
      </c>
      <c r="G154" s="214" t="s">
        <v>888</v>
      </c>
      <c r="H154" s="214" t="s">
        <v>102</v>
      </c>
      <c r="I154" s="214" t="s">
        <v>103</v>
      </c>
      <c r="J154" s="214" t="s">
        <v>104</v>
      </c>
      <c r="K154" s="214" t="s">
        <v>103</v>
      </c>
      <c r="L154" s="214" t="s">
        <v>889</v>
      </c>
      <c r="M154" s="215">
        <v>45343</v>
      </c>
      <c r="N154" s="215">
        <v>45343</v>
      </c>
      <c r="O154" s="212"/>
      <c r="P154" s="212"/>
      <c r="Q154" s="212"/>
      <c r="R154" s="212"/>
      <c r="S154" s="212"/>
      <c r="T154" s="212"/>
      <c r="U154" s="212"/>
      <c r="V154" s="214">
        <v>1</v>
      </c>
      <c r="W154" s="223">
        <v>55</v>
      </c>
      <c r="X154" s="214">
        <v>1</v>
      </c>
      <c r="Y154" s="221">
        <v>55</v>
      </c>
      <c r="Z154" s="212"/>
      <c r="AA154" s="212"/>
      <c r="AB154" s="206"/>
      <c r="AC154" s="206"/>
      <c r="AD154" s="206"/>
      <c r="AE154" s="206"/>
      <c r="AF154" s="206"/>
      <c r="AG154" s="206"/>
      <c r="AH154" s="206"/>
    </row>
    <row r="155" spans="1:34" ht="62.25" customHeight="1" thickBot="1">
      <c r="A155" s="210" t="s">
        <v>97</v>
      </c>
      <c r="B155" s="214">
        <v>530401</v>
      </c>
      <c r="C155" s="212" t="s">
        <v>850</v>
      </c>
      <c r="D155" s="214">
        <v>4631714</v>
      </c>
      <c r="E155" s="212" t="s">
        <v>362</v>
      </c>
      <c r="F155" s="212" t="s">
        <v>890</v>
      </c>
      <c r="G155" s="214" t="s">
        <v>885</v>
      </c>
      <c r="H155" s="214" t="s">
        <v>102</v>
      </c>
      <c r="I155" s="214" t="s">
        <v>103</v>
      </c>
      <c r="J155" s="214" t="s">
        <v>104</v>
      </c>
      <c r="K155" s="214" t="s">
        <v>103</v>
      </c>
      <c r="L155" s="214" t="s">
        <v>212</v>
      </c>
      <c r="M155" s="215">
        <v>45348</v>
      </c>
      <c r="N155" s="215">
        <v>45348</v>
      </c>
      <c r="O155" s="212"/>
      <c r="P155" s="212"/>
      <c r="Q155" s="212"/>
      <c r="R155" s="212"/>
      <c r="S155" s="212"/>
      <c r="T155" s="212"/>
      <c r="U155" s="212"/>
      <c r="V155" s="214">
        <v>1</v>
      </c>
      <c r="W155" s="223">
        <v>57</v>
      </c>
      <c r="X155" s="214">
        <v>1</v>
      </c>
      <c r="Y155" s="221">
        <v>57</v>
      </c>
      <c r="Z155" s="212"/>
      <c r="AA155" s="212"/>
      <c r="AB155" s="206"/>
      <c r="AC155" s="206"/>
      <c r="AD155" s="206"/>
      <c r="AE155" s="206"/>
      <c r="AF155" s="206"/>
      <c r="AG155" s="206"/>
      <c r="AH155" s="206"/>
    </row>
    <row r="156" spans="1:34" ht="62.25" customHeight="1" thickBot="1">
      <c r="A156" s="210" t="s">
        <v>97</v>
      </c>
      <c r="B156" s="214">
        <v>530401</v>
      </c>
      <c r="C156" s="212" t="s">
        <v>485</v>
      </c>
      <c r="D156" s="214">
        <v>4636023</v>
      </c>
      <c r="E156" s="212" t="s">
        <v>486</v>
      </c>
      <c r="F156" s="212" t="s">
        <v>891</v>
      </c>
      <c r="G156" s="214" t="s">
        <v>120</v>
      </c>
      <c r="H156" s="214" t="s">
        <v>120</v>
      </c>
      <c r="I156" s="214" t="s">
        <v>103</v>
      </c>
      <c r="J156" s="214" t="s">
        <v>104</v>
      </c>
      <c r="K156" s="214" t="s">
        <v>103</v>
      </c>
      <c r="L156" s="214" t="s">
        <v>175</v>
      </c>
      <c r="M156" s="215">
        <v>45236</v>
      </c>
      <c r="N156" s="215">
        <v>45236</v>
      </c>
      <c r="O156" s="212"/>
      <c r="P156" s="212"/>
      <c r="Q156" s="212"/>
      <c r="R156" s="212"/>
      <c r="S156" s="212"/>
      <c r="T156" s="212"/>
      <c r="U156" s="212"/>
      <c r="V156" s="214">
        <v>1</v>
      </c>
      <c r="W156" s="223">
        <v>37.479999999999997</v>
      </c>
      <c r="X156" s="214">
        <v>1</v>
      </c>
      <c r="Y156" s="221">
        <v>37.479999999999997</v>
      </c>
      <c r="Z156" s="212"/>
      <c r="AA156" s="229" t="s">
        <v>892</v>
      </c>
      <c r="AB156" s="206"/>
      <c r="AC156" s="206"/>
      <c r="AD156" s="206"/>
      <c r="AE156" s="206"/>
      <c r="AF156" s="206"/>
      <c r="AG156" s="206"/>
      <c r="AH156" s="206"/>
    </row>
    <row r="157" spans="1:34" ht="62.25" customHeight="1" thickBot="1">
      <c r="A157" s="210" t="s">
        <v>97</v>
      </c>
      <c r="B157" s="214">
        <v>530401</v>
      </c>
      <c r="C157" s="212" t="s">
        <v>893</v>
      </c>
      <c r="D157" s="214" t="s">
        <v>894</v>
      </c>
      <c r="E157" s="212" t="s">
        <v>172</v>
      </c>
      <c r="F157" s="212" t="s">
        <v>895</v>
      </c>
      <c r="G157" s="214" t="s">
        <v>896</v>
      </c>
      <c r="H157" s="214" t="s">
        <v>120</v>
      </c>
      <c r="I157" s="214" t="s">
        <v>103</v>
      </c>
      <c r="J157" s="214" t="s">
        <v>127</v>
      </c>
      <c r="K157" s="214" t="s">
        <v>103</v>
      </c>
      <c r="L157" s="214" t="s">
        <v>104</v>
      </c>
      <c r="M157" s="215">
        <v>45348</v>
      </c>
      <c r="N157" s="215">
        <v>45348</v>
      </c>
      <c r="O157" s="212"/>
      <c r="P157" s="212"/>
      <c r="Q157" s="212"/>
      <c r="R157" s="212"/>
      <c r="S157" s="212"/>
      <c r="T157" s="212"/>
      <c r="U157" s="212"/>
      <c r="V157" s="214">
        <v>1</v>
      </c>
      <c r="W157" s="223">
        <v>57</v>
      </c>
      <c r="X157" s="214">
        <v>1</v>
      </c>
      <c r="Y157" s="221">
        <v>57</v>
      </c>
      <c r="Z157" s="212"/>
      <c r="AA157" s="212"/>
      <c r="AB157" s="206"/>
      <c r="AC157" s="206"/>
      <c r="AD157" s="206"/>
      <c r="AE157" s="206"/>
      <c r="AF157" s="206"/>
      <c r="AG157" s="206"/>
      <c r="AH157" s="206"/>
    </row>
    <row r="158" spans="1:34" ht="62.25" customHeight="1" thickBot="1">
      <c r="A158" s="210" t="s">
        <v>97</v>
      </c>
      <c r="B158" s="214">
        <v>530401</v>
      </c>
      <c r="C158" s="212" t="s">
        <v>897</v>
      </c>
      <c r="D158" s="213">
        <v>2272466</v>
      </c>
      <c r="E158" s="212" t="s">
        <v>898</v>
      </c>
      <c r="F158" s="212" t="s">
        <v>899</v>
      </c>
      <c r="G158" s="211" t="s">
        <v>113</v>
      </c>
      <c r="H158" s="214" t="s">
        <v>102</v>
      </c>
      <c r="I158" s="214" t="s">
        <v>103</v>
      </c>
      <c r="J158" s="214" t="s">
        <v>889</v>
      </c>
      <c r="K158" s="214" t="s">
        <v>103</v>
      </c>
      <c r="L158" s="214" t="s">
        <v>104</v>
      </c>
      <c r="M158" s="215">
        <v>45343</v>
      </c>
      <c r="N158" s="215">
        <v>45343</v>
      </c>
      <c r="O158" s="212"/>
      <c r="P158" s="212"/>
      <c r="Q158" s="212"/>
      <c r="R158" s="212"/>
      <c r="S158" s="212"/>
      <c r="T158" s="212"/>
      <c r="U158" s="212"/>
      <c r="V158" s="214">
        <v>1</v>
      </c>
      <c r="W158" s="223">
        <v>55</v>
      </c>
      <c r="X158" s="214">
        <v>1</v>
      </c>
      <c r="Y158" s="221">
        <v>55</v>
      </c>
      <c r="Z158" s="212"/>
      <c r="AA158" s="212"/>
      <c r="AB158" s="206"/>
      <c r="AC158" s="206"/>
      <c r="AD158" s="206"/>
      <c r="AE158" s="206"/>
      <c r="AF158" s="206"/>
      <c r="AG158" s="206"/>
      <c r="AH158" s="206"/>
    </row>
    <row r="159" spans="1:34" ht="62.25" customHeight="1" thickBot="1">
      <c r="A159" s="210" t="s">
        <v>97</v>
      </c>
      <c r="B159" s="214">
        <v>530401</v>
      </c>
      <c r="C159" s="212" t="s">
        <v>900</v>
      </c>
      <c r="D159" s="214">
        <v>4356640</v>
      </c>
      <c r="E159" s="212" t="s">
        <v>172</v>
      </c>
      <c r="F159" s="212" t="s">
        <v>895</v>
      </c>
      <c r="G159" s="214" t="s">
        <v>896</v>
      </c>
      <c r="H159" s="214" t="s">
        <v>120</v>
      </c>
      <c r="I159" s="214" t="s">
        <v>103</v>
      </c>
      <c r="J159" s="214" t="s">
        <v>321</v>
      </c>
      <c r="K159" s="214" t="s">
        <v>103</v>
      </c>
      <c r="L159" s="214" t="s">
        <v>104</v>
      </c>
      <c r="M159" s="215">
        <v>45348</v>
      </c>
      <c r="N159" s="215">
        <v>45348</v>
      </c>
      <c r="O159" s="212"/>
      <c r="P159" s="212"/>
      <c r="Q159" s="212"/>
      <c r="R159" s="212"/>
      <c r="S159" s="212"/>
      <c r="T159" s="212"/>
      <c r="U159" s="212"/>
      <c r="V159" s="214">
        <v>1</v>
      </c>
      <c r="W159" s="223">
        <v>57</v>
      </c>
      <c r="X159" s="214">
        <v>1</v>
      </c>
      <c r="Y159" s="221">
        <v>57</v>
      </c>
      <c r="Z159" s="212"/>
      <c r="AA159" s="212"/>
      <c r="AB159" s="206"/>
      <c r="AC159" s="206"/>
      <c r="AD159" s="206"/>
      <c r="AE159" s="206"/>
      <c r="AF159" s="206"/>
      <c r="AG159" s="206"/>
      <c r="AH159" s="206"/>
    </row>
    <row r="160" spans="1:34" ht="62.25" customHeight="1" thickBot="1">
      <c r="A160" s="210" t="s">
        <v>97</v>
      </c>
      <c r="B160" s="214">
        <v>530401</v>
      </c>
      <c r="C160" s="212" t="s">
        <v>901</v>
      </c>
      <c r="D160" s="213">
        <v>4295706</v>
      </c>
      <c r="E160" s="212" t="s">
        <v>111</v>
      </c>
      <c r="F160" s="212" t="s">
        <v>902</v>
      </c>
      <c r="G160" s="211" t="s">
        <v>133</v>
      </c>
      <c r="H160" s="214" t="s">
        <v>102</v>
      </c>
      <c r="I160" s="214" t="s">
        <v>103</v>
      </c>
      <c r="J160" s="214" t="s">
        <v>104</v>
      </c>
      <c r="K160" s="214" t="s">
        <v>103</v>
      </c>
      <c r="L160" s="214" t="s">
        <v>903</v>
      </c>
      <c r="M160" s="215">
        <v>45271</v>
      </c>
      <c r="N160" s="215">
        <v>45273</v>
      </c>
      <c r="O160" s="212"/>
      <c r="P160" s="212"/>
      <c r="Q160" s="212"/>
      <c r="R160" s="212"/>
      <c r="S160" s="212"/>
      <c r="T160" s="214">
        <v>2</v>
      </c>
      <c r="U160" s="223">
        <v>170.12</v>
      </c>
      <c r="V160" s="214">
        <v>1</v>
      </c>
      <c r="W160" s="223">
        <v>57</v>
      </c>
      <c r="X160" s="214">
        <v>3</v>
      </c>
      <c r="Y160" s="221">
        <v>397.24</v>
      </c>
      <c r="Z160" s="212"/>
      <c r="AA160" s="222" t="s">
        <v>853</v>
      </c>
      <c r="AB160" s="206"/>
      <c r="AC160" s="206"/>
      <c r="AD160" s="206"/>
      <c r="AE160" s="206"/>
      <c r="AF160" s="206"/>
      <c r="AG160" s="206"/>
      <c r="AH160" s="206"/>
    </row>
    <row r="161" spans="1:34" ht="62.25" customHeight="1" thickBot="1">
      <c r="A161" s="210" t="s">
        <v>97</v>
      </c>
      <c r="B161" s="214">
        <v>530401</v>
      </c>
      <c r="C161" s="212" t="s">
        <v>904</v>
      </c>
      <c r="D161" s="214">
        <v>4356438</v>
      </c>
      <c r="E161" s="219" t="s">
        <v>905</v>
      </c>
      <c r="F161" s="212" t="s">
        <v>895</v>
      </c>
      <c r="G161" s="214" t="s">
        <v>896</v>
      </c>
      <c r="H161" s="214" t="s">
        <v>120</v>
      </c>
      <c r="I161" s="214" t="s">
        <v>103</v>
      </c>
      <c r="J161" s="214" t="s">
        <v>175</v>
      </c>
      <c r="K161" s="214" t="s">
        <v>103</v>
      </c>
      <c r="L161" s="214" t="s">
        <v>104</v>
      </c>
      <c r="M161" s="214" t="s">
        <v>906</v>
      </c>
      <c r="N161" s="215">
        <v>45348</v>
      </c>
      <c r="O161" s="212"/>
      <c r="P161" s="212"/>
      <c r="Q161" s="212"/>
      <c r="R161" s="212"/>
      <c r="S161" s="212"/>
      <c r="T161" s="212"/>
      <c r="U161" s="212"/>
      <c r="V161" s="214">
        <v>1</v>
      </c>
      <c r="W161" s="223">
        <v>57</v>
      </c>
      <c r="X161" s="214">
        <v>1</v>
      </c>
      <c r="Y161" s="221">
        <v>57</v>
      </c>
      <c r="Z161" s="212"/>
      <c r="AA161" s="212"/>
      <c r="AB161" s="206"/>
      <c r="AC161" s="206"/>
      <c r="AD161" s="206"/>
      <c r="AE161" s="206"/>
      <c r="AF161" s="206"/>
      <c r="AG161" s="206"/>
      <c r="AH161" s="206"/>
    </row>
    <row r="162" spans="1:34" ht="62.25" customHeight="1" thickBot="1">
      <c r="A162" s="210" t="s">
        <v>97</v>
      </c>
      <c r="B162" s="214">
        <v>530401</v>
      </c>
      <c r="C162" s="212" t="s">
        <v>778</v>
      </c>
      <c r="D162" s="214">
        <v>4556658</v>
      </c>
      <c r="E162" s="212" t="s">
        <v>907</v>
      </c>
      <c r="F162" s="212" t="s">
        <v>908</v>
      </c>
      <c r="G162" s="214" t="s">
        <v>909</v>
      </c>
      <c r="H162" s="214" t="s">
        <v>120</v>
      </c>
      <c r="I162" s="214" t="s">
        <v>103</v>
      </c>
      <c r="J162" s="214" t="s">
        <v>104</v>
      </c>
      <c r="K162" s="214" t="s">
        <v>103</v>
      </c>
      <c r="L162" s="214" t="s">
        <v>910</v>
      </c>
      <c r="M162" s="215">
        <v>45350</v>
      </c>
      <c r="N162" s="215">
        <v>45350</v>
      </c>
      <c r="O162" s="212"/>
      <c r="P162" s="212"/>
      <c r="Q162" s="212"/>
      <c r="R162" s="212"/>
      <c r="S162" s="212"/>
      <c r="T162" s="212"/>
      <c r="U162" s="212"/>
      <c r="V162" s="214">
        <v>1</v>
      </c>
      <c r="W162" s="223">
        <v>57</v>
      </c>
      <c r="X162" s="214">
        <v>1</v>
      </c>
      <c r="Y162" s="221">
        <v>57</v>
      </c>
      <c r="Z162" s="212"/>
      <c r="AA162" s="212"/>
      <c r="AB162" s="206"/>
      <c r="AC162" s="206"/>
      <c r="AD162" s="206"/>
      <c r="AE162" s="206"/>
      <c r="AF162" s="206"/>
      <c r="AG162" s="206"/>
      <c r="AH162" s="206"/>
    </row>
    <row r="163" spans="1:34" ht="62.25" customHeight="1" thickBot="1">
      <c r="A163" s="210" t="s">
        <v>97</v>
      </c>
      <c r="B163" s="214">
        <v>530401</v>
      </c>
      <c r="C163" s="212" t="s">
        <v>911</v>
      </c>
      <c r="D163" s="213">
        <v>11810793</v>
      </c>
      <c r="E163" s="212" t="s">
        <v>111</v>
      </c>
      <c r="F163" s="212" t="s">
        <v>912</v>
      </c>
      <c r="G163" s="214" t="s">
        <v>913</v>
      </c>
      <c r="H163" s="214" t="s">
        <v>102</v>
      </c>
      <c r="I163" s="214" t="s">
        <v>103</v>
      </c>
      <c r="J163" s="214" t="s">
        <v>104</v>
      </c>
      <c r="K163" s="214" t="s">
        <v>103</v>
      </c>
      <c r="L163" s="214" t="s">
        <v>219</v>
      </c>
      <c r="M163" s="215">
        <v>45251</v>
      </c>
      <c r="N163" s="215">
        <v>45254</v>
      </c>
      <c r="O163" s="212"/>
      <c r="P163" s="212"/>
      <c r="Q163" s="212"/>
      <c r="R163" s="212"/>
      <c r="S163" s="212"/>
      <c r="T163" s="214">
        <v>3</v>
      </c>
      <c r="U163" s="223">
        <v>313.27999999999997</v>
      </c>
      <c r="V163" s="214">
        <v>1</v>
      </c>
      <c r="W163" s="223">
        <v>94</v>
      </c>
      <c r="X163" s="214">
        <v>4</v>
      </c>
      <c r="Y163" s="221">
        <v>1033.3399999999999</v>
      </c>
      <c r="Z163" s="212"/>
      <c r="AA163" s="222" t="s">
        <v>690</v>
      </c>
      <c r="AB163" s="206"/>
      <c r="AC163" s="206"/>
      <c r="AD163" s="206"/>
      <c r="AE163" s="206"/>
      <c r="AF163" s="206"/>
      <c r="AG163" s="206"/>
      <c r="AH163" s="206"/>
    </row>
    <row r="164" spans="1:34" ht="62.25" customHeight="1" thickBot="1">
      <c r="A164" s="210" t="s">
        <v>97</v>
      </c>
      <c r="B164" s="214">
        <v>530401</v>
      </c>
      <c r="C164" s="212" t="s">
        <v>787</v>
      </c>
      <c r="D164" s="214">
        <v>4517679</v>
      </c>
      <c r="E164" s="212" t="s">
        <v>111</v>
      </c>
      <c r="F164" s="212" t="s">
        <v>914</v>
      </c>
      <c r="G164" s="214" t="s">
        <v>915</v>
      </c>
      <c r="H164" s="214" t="s">
        <v>102</v>
      </c>
      <c r="I164" s="214" t="s">
        <v>103</v>
      </c>
      <c r="J164" s="214" t="s">
        <v>104</v>
      </c>
      <c r="K164" s="214" t="s">
        <v>103</v>
      </c>
      <c r="L164" s="214" t="s">
        <v>175</v>
      </c>
      <c r="M164" s="214" t="s">
        <v>916</v>
      </c>
      <c r="N164" s="214" t="s">
        <v>916</v>
      </c>
      <c r="O164" s="212"/>
      <c r="P164" s="212"/>
      <c r="Q164" s="212"/>
      <c r="R164" s="212"/>
      <c r="S164" s="212"/>
      <c r="T164" s="212"/>
      <c r="U164" s="212"/>
      <c r="V164" s="214">
        <v>4</v>
      </c>
      <c r="W164" s="223">
        <v>57</v>
      </c>
      <c r="X164" s="214">
        <v>4</v>
      </c>
      <c r="Y164" s="221">
        <v>228</v>
      </c>
      <c r="Z164" s="212"/>
      <c r="AA164" s="212"/>
      <c r="AB164" s="206"/>
      <c r="AC164" s="206"/>
      <c r="AD164" s="206"/>
      <c r="AE164" s="206"/>
      <c r="AF164" s="206"/>
      <c r="AG164" s="206"/>
      <c r="AH164" s="206"/>
    </row>
    <row r="165" spans="1:34" ht="62.25" customHeight="1" thickBot="1">
      <c r="A165" s="210" t="s">
        <v>97</v>
      </c>
      <c r="B165" s="214">
        <v>530401</v>
      </c>
      <c r="C165" s="212" t="s">
        <v>155</v>
      </c>
      <c r="D165" s="213">
        <v>4554000</v>
      </c>
      <c r="E165" s="212" t="s">
        <v>917</v>
      </c>
      <c r="F165" s="212" t="s">
        <v>918</v>
      </c>
      <c r="G165" s="214" t="s">
        <v>120</v>
      </c>
      <c r="H165" s="214" t="s">
        <v>120</v>
      </c>
      <c r="I165" s="214" t="s">
        <v>103</v>
      </c>
      <c r="J165" s="214" t="s">
        <v>104</v>
      </c>
      <c r="K165" s="214" t="s">
        <v>103</v>
      </c>
      <c r="L165" s="214" t="s">
        <v>687</v>
      </c>
      <c r="M165" s="215">
        <v>45350</v>
      </c>
      <c r="N165" s="215">
        <v>45350</v>
      </c>
      <c r="O165" s="212"/>
      <c r="P165" s="212"/>
      <c r="Q165" s="212"/>
      <c r="R165" s="212"/>
      <c r="S165" s="212"/>
      <c r="T165" s="212"/>
      <c r="U165" s="212"/>
      <c r="V165" s="214">
        <v>1</v>
      </c>
      <c r="W165" s="223">
        <v>142.53</v>
      </c>
      <c r="X165" s="214">
        <v>1</v>
      </c>
      <c r="Y165" s="221">
        <v>142.53</v>
      </c>
      <c r="Z165" s="212"/>
      <c r="AA165" s="212"/>
      <c r="AB165" s="206"/>
      <c r="AC165" s="206"/>
      <c r="AD165" s="206"/>
      <c r="AE165" s="206"/>
      <c r="AF165" s="206"/>
      <c r="AG165" s="206"/>
      <c r="AH165" s="206"/>
    </row>
    <row r="166" spans="1:34" ht="62.25" customHeight="1" thickBot="1">
      <c r="A166" s="210" t="s">
        <v>97</v>
      </c>
      <c r="B166" s="214">
        <v>530401</v>
      </c>
      <c r="C166" s="212" t="s">
        <v>919</v>
      </c>
      <c r="D166" s="214">
        <v>11088060</v>
      </c>
      <c r="E166" s="212" t="s">
        <v>920</v>
      </c>
      <c r="F166" s="212" t="s">
        <v>921</v>
      </c>
      <c r="G166" s="211" t="s">
        <v>702</v>
      </c>
      <c r="H166" s="214" t="s">
        <v>102</v>
      </c>
      <c r="I166" s="214" t="s">
        <v>103</v>
      </c>
      <c r="J166" s="214" t="s">
        <v>104</v>
      </c>
      <c r="K166" s="214" t="s">
        <v>103</v>
      </c>
      <c r="L166" s="214" t="s">
        <v>703</v>
      </c>
      <c r="M166" s="214" t="s">
        <v>922</v>
      </c>
      <c r="N166" s="214" t="s">
        <v>922</v>
      </c>
      <c r="O166" s="212"/>
      <c r="P166" s="212"/>
      <c r="Q166" s="212"/>
      <c r="R166" s="212"/>
      <c r="S166" s="212"/>
      <c r="T166" s="212"/>
      <c r="U166" s="212"/>
      <c r="V166" s="214">
        <v>2</v>
      </c>
      <c r="W166" s="223">
        <v>57</v>
      </c>
      <c r="X166" s="214">
        <v>2</v>
      </c>
      <c r="Y166" s="221">
        <v>114</v>
      </c>
      <c r="Z166" s="212"/>
      <c r="AA166" s="212"/>
      <c r="AB166" s="206"/>
      <c r="AC166" s="206"/>
      <c r="AD166" s="206"/>
      <c r="AE166" s="206"/>
      <c r="AF166" s="206"/>
      <c r="AG166" s="206"/>
      <c r="AH166" s="206"/>
    </row>
    <row r="167" spans="1:34" ht="62.25" customHeight="1" thickBot="1">
      <c r="A167" s="210" t="s">
        <v>97</v>
      </c>
      <c r="B167" s="214">
        <v>530401</v>
      </c>
      <c r="C167" s="228" t="s">
        <v>923</v>
      </c>
      <c r="D167" s="227">
        <v>3627829</v>
      </c>
      <c r="E167" s="212" t="s">
        <v>924</v>
      </c>
      <c r="F167" s="228" t="s">
        <v>925</v>
      </c>
      <c r="G167" s="214" t="s">
        <v>297</v>
      </c>
      <c r="H167" s="214" t="s">
        <v>102</v>
      </c>
      <c r="I167" s="214" t="s">
        <v>103</v>
      </c>
      <c r="J167" s="214" t="s">
        <v>104</v>
      </c>
      <c r="K167" s="214" t="s">
        <v>103</v>
      </c>
      <c r="L167" s="214" t="s">
        <v>926</v>
      </c>
      <c r="M167" s="214" t="s">
        <v>927</v>
      </c>
      <c r="N167" s="214" t="s">
        <v>928</v>
      </c>
      <c r="O167" s="212"/>
      <c r="P167" s="212"/>
      <c r="Q167" s="212"/>
      <c r="R167" s="212"/>
      <c r="S167" s="212"/>
      <c r="T167" s="214">
        <v>4</v>
      </c>
      <c r="U167" s="223">
        <v>120</v>
      </c>
      <c r="V167" s="214">
        <v>4</v>
      </c>
      <c r="W167" s="223">
        <v>55</v>
      </c>
      <c r="X167" s="214">
        <v>8</v>
      </c>
      <c r="Y167" s="221">
        <v>700</v>
      </c>
      <c r="Z167" s="212"/>
      <c r="AA167" s="212"/>
      <c r="AB167" s="206"/>
      <c r="AC167" s="206"/>
      <c r="AD167" s="206"/>
      <c r="AE167" s="206"/>
      <c r="AF167" s="206"/>
      <c r="AG167" s="206"/>
      <c r="AH167" s="206"/>
    </row>
    <row r="168" spans="1:34" ht="62.25" customHeight="1" thickBot="1">
      <c r="A168" s="210" t="s">
        <v>97</v>
      </c>
      <c r="B168" s="214">
        <v>530401</v>
      </c>
      <c r="C168" s="212" t="s">
        <v>130</v>
      </c>
      <c r="D168" s="213">
        <v>11811137</v>
      </c>
      <c r="E168" s="212" t="s">
        <v>131</v>
      </c>
      <c r="F168" s="212" t="s">
        <v>929</v>
      </c>
      <c r="G168" s="214" t="s">
        <v>133</v>
      </c>
      <c r="H168" s="214" t="s">
        <v>102</v>
      </c>
      <c r="I168" s="214" t="s">
        <v>103</v>
      </c>
      <c r="J168" s="214" t="s">
        <v>104</v>
      </c>
      <c r="K168" s="214" t="s">
        <v>103</v>
      </c>
      <c r="L168" s="214" t="s">
        <v>134</v>
      </c>
      <c r="M168" s="215">
        <v>45273</v>
      </c>
      <c r="N168" s="215">
        <v>45273</v>
      </c>
      <c r="O168" s="212"/>
      <c r="P168" s="212"/>
      <c r="Q168" s="212"/>
      <c r="R168" s="212"/>
      <c r="S168" s="212"/>
      <c r="T168" s="212"/>
      <c r="U168" s="223">
        <v>1</v>
      </c>
      <c r="V168" s="214">
        <v>1</v>
      </c>
      <c r="W168" s="223">
        <v>57</v>
      </c>
      <c r="X168" s="214">
        <v>1</v>
      </c>
      <c r="Y168" s="221">
        <v>57</v>
      </c>
      <c r="Z168" s="212"/>
      <c r="AA168" s="222" t="s">
        <v>853</v>
      </c>
      <c r="AB168" s="206"/>
      <c r="AC168" s="206"/>
      <c r="AD168" s="206"/>
      <c r="AE168" s="206"/>
      <c r="AF168" s="206"/>
      <c r="AG168" s="206"/>
      <c r="AH168" s="206"/>
    </row>
    <row r="169" spans="1:34" ht="62.25" customHeight="1" thickBot="1">
      <c r="A169" s="230"/>
      <c r="B169" s="212"/>
      <c r="C169" s="212"/>
      <c r="D169" s="212"/>
      <c r="E169" s="212"/>
      <c r="F169" s="212"/>
      <c r="G169" s="212"/>
      <c r="H169" s="212"/>
      <c r="I169" s="212"/>
      <c r="J169" s="212"/>
      <c r="K169" s="212"/>
      <c r="L169" s="212"/>
      <c r="M169" s="212"/>
      <c r="N169" s="212"/>
      <c r="O169" s="212"/>
      <c r="P169" s="212"/>
      <c r="Q169" s="212"/>
      <c r="R169" s="212"/>
      <c r="S169" s="212"/>
      <c r="T169" s="212"/>
      <c r="U169" s="212"/>
      <c r="V169" s="212"/>
      <c r="W169" s="212"/>
      <c r="X169" s="212"/>
      <c r="Y169" s="212"/>
      <c r="Z169" s="212"/>
      <c r="AA169" s="212"/>
      <c r="AB169" s="206"/>
      <c r="AC169" s="206"/>
      <c r="AD169" s="206"/>
      <c r="AE169" s="206"/>
      <c r="AF169" s="206"/>
      <c r="AG169" s="206"/>
      <c r="AH169" s="206"/>
    </row>
    <row r="170" spans="1:34" s="204" customFormat="1" ht="30.75" customHeight="1">
      <c r="A170" s="872" t="s">
        <v>28</v>
      </c>
      <c r="B170" s="857"/>
      <c r="C170" s="857"/>
      <c r="D170" s="857"/>
      <c r="E170" s="857"/>
      <c r="F170" s="858"/>
      <c r="G170" s="75"/>
      <c r="H170" s="75"/>
      <c r="I170" s="75"/>
      <c r="J170" s="75"/>
      <c r="K170" s="75"/>
      <c r="L170" s="75"/>
      <c r="M170" s="75"/>
      <c r="N170" s="75"/>
      <c r="O170" s="73"/>
      <c r="P170" s="73"/>
      <c r="Q170" s="73"/>
      <c r="R170" s="73"/>
      <c r="S170" s="73"/>
      <c r="T170" s="75"/>
      <c r="U170" s="128"/>
      <c r="V170" s="75"/>
      <c r="W170" s="128"/>
      <c r="X170" s="75"/>
      <c r="Y170" s="169"/>
      <c r="Z170" s="73"/>
      <c r="AA170" s="70"/>
      <c r="AB170" s="5"/>
      <c r="AC170" s="5"/>
    </row>
    <row r="171" spans="1:34" s="204" customFormat="1" ht="38.25" customHeight="1">
      <c r="A171" s="872" t="s">
        <v>29</v>
      </c>
      <c r="B171" s="857"/>
      <c r="C171" s="857"/>
      <c r="D171" s="857"/>
      <c r="E171" s="857"/>
      <c r="F171" s="858"/>
      <c r="G171" s="75"/>
      <c r="H171" s="75"/>
      <c r="I171" s="75"/>
      <c r="J171" s="75"/>
      <c r="K171" s="75"/>
      <c r="L171" s="75"/>
      <c r="M171" s="75"/>
      <c r="N171" s="75"/>
      <c r="O171" s="73"/>
      <c r="P171" s="73"/>
      <c r="Q171" s="73"/>
      <c r="R171" s="73"/>
      <c r="S171" s="73"/>
      <c r="T171" s="75"/>
      <c r="U171" s="128"/>
      <c r="V171" s="75"/>
      <c r="W171" s="128"/>
      <c r="X171" s="75"/>
      <c r="Y171" s="169"/>
      <c r="Z171" s="73"/>
      <c r="AA171" s="70"/>
      <c r="AB171" s="5"/>
      <c r="AC171" s="5"/>
    </row>
    <row r="172" spans="1:34" s="204" customFormat="1" ht="35.25" customHeight="1">
      <c r="A172" s="872" t="s">
        <v>30</v>
      </c>
      <c r="B172" s="857"/>
      <c r="C172" s="857"/>
      <c r="D172" s="857"/>
      <c r="E172" s="857"/>
      <c r="F172" s="858"/>
      <c r="G172" s="75"/>
      <c r="H172" s="75"/>
      <c r="I172" s="75"/>
      <c r="J172" s="75"/>
      <c r="K172" s="75"/>
      <c r="L172" s="75"/>
      <c r="M172" s="75"/>
      <c r="N172" s="75"/>
      <c r="O172" s="73"/>
      <c r="P172" s="73"/>
      <c r="Q172" s="73"/>
      <c r="R172" s="73"/>
      <c r="S172" s="73"/>
      <c r="T172" s="75"/>
      <c r="U172" s="128"/>
      <c r="V172" s="75"/>
      <c r="W172" s="128"/>
      <c r="X172" s="75"/>
      <c r="Y172" s="169"/>
      <c r="Z172" s="73"/>
      <c r="AA172" s="70"/>
      <c r="AB172" s="5"/>
      <c r="AC172" s="5"/>
    </row>
    <row r="173" spans="1:34" s="204" customFormat="1" ht="16.5" customHeight="1">
      <c r="A173" s="872" t="s">
        <v>31</v>
      </c>
      <c r="B173" s="857"/>
      <c r="C173" s="857"/>
      <c r="D173" s="857"/>
      <c r="E173" s="857"/>
      <c r="F173" s="858"/>
      <c r="G173" s="75"/>
      <c r="H173" s="75"/>
      <c r="I173" s="75"/>
      <c r="J173" s="75"/>
      <c r="K173" s="75"/>
      <c r="L173" s="75"/>
      <c r="M173" s="75"/>
      <c r="N173" s="75"/>
      <c r="O173" s="73"/>
      <c r="P173" s="73"/>
      <c r="Q173" s="73"/>
      <c r="R173" s="73"/>
      <c r="S173" s="73"/>
      <c r="T173" s="75"/>
      <c r="U173" s="128"/>
      <c r="V173" s="75"/>
      <c r="W173" s="128"/>
      <c r="X173" s="75"/>
      <c r="Y173" s="169"/>
      <c r="Z173" s="73"/>
      <c r="AA173" s="70"/>
      <c r="AB173" s="5"/>
      <c r="AC173" s="5"/>
    </row>
    <row r="174" spans="1:34" s="204" customFormat="1" ht="15" customHeight="1">
      <c r="A174" s="872" t="s">
        <v>32</v>
      </c>
      <c r="B174" s="857"/>
      <c r="C174" s="857"/>
      <c r="D174" s="857"/>
      <c r="E174" s="857"/>
      <c r="F174" s="858"/>
      <c r="G174" s="75"/>
      <c r="H174" s="75"/>
      <c r="I174" s="75"/>
      <c r="J174" s="75"/>
      <c r="K174" s="75"/>
      <c r="L174" s="75"/>
      <c r="M174" s="75"/>
      <c r="N174" s="75"/>
      <c r="O174" s="73"/>
      <c r="P174" s="73"/>
      <c r="Q174" s="73"/>
      <c r="R174" s="73"/>
      <c r="S174" s="73"/>
      <c r="T174" s="75"/>
      <c r="U174" s="128"/>
      <c r="V174" s="75"/>
      <c r="W174" s="128"/>
      <c r="X174" s="75"/>
      <c r="Y174" s="169"/>
      <c r="Z174" s="73"/>
      <c r="AA174" s="70"/>
      <c r="AB174" s="5"/>
      <c r="AC174" s="5"/>
    </row>
    <row r="175" spans="1:34" s="204" customFormat="1" ht="15.75" customHeight="1">
      <c r="A175" s="872" t="s">
        <v>33</v>
      </c>
      <c r="B175" s="857"/>
      <c r="C175" s="857"/>
      <c r="D175" s="857"/>
      <c r="E175" s="857"/>
      <c r="F175" s="858"/>
      <c r="G175" s="75"/>
      <c r="H175" s="75"/>
      <c r="I175" s="75"/>
      <c r="J175" s="75"/>
      <c r="K175" s="75"/>
      <c r="L175" s="75"/>
      <c r="M175" s="75"/>
      <c r="N175" s="75"/>
      <c r="O175" s="73"/>
      <c r="P175" s="73"/>
      <c r="Q175" s="73"/>
      <c r="R175" s="73"/>
      <c r="S175" s="73"/>
      <c r="T175" s="75"/>
      <c r="U175" s="128"/>
      <c r="V175" s="75"/>
      <c r="W175" s="128"/>
      <c r="X175" s="75"/>
      <c r="Y175" s="169"/>
      <c r="Z175" s="73"/>
      <c r="AA175" s="70"/>
      <c r="AB175" s="5"/>
      <c r="AC175" s="5"/>
    </row>
    <row r="176" spans="1:34" s="204" customFormat="1" ht="13.5" customHeight="1">
      <c r="A176" s="872" t="s">
        <v>445</v>
      </c>
      <c r="B176" s="857"/>
      <c r="C176" s="857"/>
      <c r="D176" s="857"/>
      <c r="E176" s="857"/>
      <c r="F176" s="858"/>
      <c r="G176" s="75"/>
      <c r="H176" s="75"/>
      <c r="I176" s="75"/>
      <c r="J176" s="75"/>
      <c r="K176" s="75"/>
      <c r="L176" s="75"/>
      <c r="M176" s="75"/>
      <c r="N176" s="75"/>
      <c r="O176" s="73"/>
      <c r="P176" s="73"/>
      <c r="Q176" s="73"/>
      <c r="R176" s="73"/>
      <c r="S176" s="73"/>
      <c r="T176" s="75"/>
      <c r="U176" s="128"/>
      <c r="V176" s="75"/>
      <c r="W176" s="128"/>
      <c r="X176" s="75"/>
      <c r="Y176" s="169"/>
      <c r="Z176" s="73"/>
      <c r="AA176" s="70"/>
      <c r="AB176" s="5"/>
      <c r="AC176" s="5"/>
    </row>
    <row r="177" spans="1:29" s="204" customFormat="1" ht="15.75" customHeight="1">
      <c r="A177" s="872" t="s">
        <v>35</v>
      </c>
      <c r="B177" s="857"/>
      <c r="C177" s="857"/>
      <c r="D177" s="857"/>
      <c r="E177" s="857"/>
      <c r="F177" s="858"/>
      <c r="G177" s="75"/>
      <c r="H177" s="75"/>
      <c r="I177" s="75"/>
      <c r="J177" s="75"/>
      <c r="K177" s="75"/>
      <c r="L177" s="75"/>
      <c r="M177" s="75"/>
      <c r="N177" s="75"/>
      <c r="O177" s="73"/>
      <c r="P177" s="73"/>
      <c r="Q177" s="73"/>
      <c r="R177" s="73"/>
      <c r="S177" s="73"/>
      <c r="T177" s="75"/>
      <c r="U177" s="128"/>
      <c r="V177" s="75"/>
      <c r="W177" s="128"/>
      <c r="X177" s="75"/>
      <c r="Y177" s="169"/>
      <c r="Z177" s="73"/>
      <c r="AA177" s="70"/>
      <c r="AB177" s="5"/>
      <c r="AC177" s="5"/>
    </row>
    <row r="178" spans="1:29" s="204" customFormat="1" ht="29.25" customHeight="1">
      <c r="A178" s="872" t="s">
        <v>446</v>
      </c>
      <c r="B178" s="857"/>
      <c r="C178" s="857"/>
      <c r="D178" s="857"/>
      <c r="E178" s="857"/>
      <c r="F178" s="858"/>
      <c r="G178" s="75"/>
      <c r="H178" s="75"/>
      <c r="I178" s="75"/>
      <c r="J178" s="75"/>
      <c r="K178" s="75"/>
      <c r="L178" s="75"/>
      <c r="M178" s="75"/>
      <c r="N178" s="75"/>
      <c r="O178" s="73"/>
      <c r="P178" s="73"/>
      <c r="Q178" s="73"/>
      <c r="R178" s="73"/>
      <c r="S178" s="73"/>
      <c r="T178" s="75"/>
      <c r="U178" s="128"/>
      <c r="V178" s="75"/>
      <c r="W178" s="128"/>
      <c r="X178" s="75"/>
      <c r="Y178" s="169"/>
      <c r="Z178" s="73"/>
      <c r="AA178" s="70"/>
      <c r="AB178" s="5"/>
      <c r="AC178" s="5"/>
    </row>
    <row r="179" spans="1:29" s="204" customFormat="1" ht="30" customHeight="1">
      <c r="A179" s="872" t="s">
        <v>447</v>
      </c>
      <c r="B179" s="857"/>
      <c r="C179" s="857"/>
      <c r="D179" s="857"/>
      <c r="E179" s="857"/>
      <c r="F179" s="858"/>
      <c r="G179" s="75"/>
      <c r="H179" s="75"/>
      <c r="I179" s="75"/>
      <c r="J179" s="75"/>
      <c r="K179" s="75"/>
      <c r="L179" s="75"/>
      <c r="M179" s="75"/>
      <c r="N179" s="75"/>
      <c r="O179" s="73"/>
      <c r="P179" s="73"/>
      <c r="Q179" s="73"/>
      <c r="R179" s="73"/>
      <c r="S179" s="73"/>
      <c r="T179" s="75"/>
      <c r="U179" s="128"/>
      <c r="V179" s="75"/>
      <c r="W179" s="128"/>
      <c r="X179" s="75"/>
      <c r="Y179" s="169"/>
      <c r="Z179" s="73"/>
      <c r="AA179" s="70"/>
      <c r="AB179" s="5"/>
      <c r="AC179" s="5"/>
    </row>
    <row r="180" spans="1:29" s="204" customFormat="1" ht="33" customHeight="1">
      <c r="A180" s="872" t="s">
        <v>448</v>
      </c>
      <c r="B180" s="857"/>
      <c r="C180" s="857"/>
      <c r="D180" s="857"/>
      <c r="E180" s="857"/>
      <c r="F180" s="858"/>
      <c r="G180" s="75"/>
      <c r="H180" s="75"/>
      <c r="I180" s="75"/>
      <c r="J180" s="75"/>
      <c r="K180" s="75"/>
      <c r="L180" s="75"/>
      <c r="M180" s="75"/>
      <c r="N180" s="75"/>
      <c r="O180" s="73"/>
      <c r="P180" s="73"/>
      <c r="Q180" s="73"/>
      <c r="R180" s="73"/>
      <c r="S180" s="73"/>
      <c r="T180" s="75"/>
      <c r="U180" s="128"/>
      <c r="V180" s="75"/>
      <c r="W180" s="128"/>
      <c r="X180" s="75"/>
      <c r="Y180" s="169"/>
      <c r="Z180" s="73"/>
      <c r="AA180" s="70"/>
      <c r="AB180" s="5"/>
      <c r="AC180" s="5"/>
    </row>
    <row r="181" spans="1:29" s="204" customFormat="1" ht="21" customHeight="1">
      <c r="A181" s="872" t="s">
        <v>449</v>
      </c>
      <c r="B181" s="857"/>
      <c r="C181" s="857"/>
      <c r="D181" s="857"/>
      <c r="E181" s="857"/>
      <c r="F181" s="858"/>
      <c r="G181" s="75"/>
      <c r="H181" s="75"/>
      <c r="I181" s="75"/>
      <c r="J181" s="75"/>
      <c r="K181" s="75"/>
      <c r="L181" s="75"/>
      <c r="M181" s="75"/>
      <c r="N181" s="75"/>
      <c r="O181" s="73"/>
      <c r="P181" s="73"/>
      <c r="Q181" s="73"/>
      <c r="R181" s="73"/>
      <c r="S181" s="73"/>
      <c r="T181" s="75"/>
      <c r="U181" s="128"/>
      <c r="V181" s="75"/>
      <c r="W181" s="128"/>
      <c r="X181" s="75"/>
      <c r="Y181" s="169"/>
      <c r="Z181" s="73"/>
      <c r="AA181" s="70"/>
      <c r="AB181" s="5"/>
      <c r="AC181" s="5"/>
    </row>
    <row r="182" spans="1:29" s="204" customFormat="1" ht="21.75" customHeight="1">
      <c r="A182" s="872" t="s">
        <v>450</v>
      </c>
      <c r="B182" s="857"/>
      <c r="C182" s="857"/>
      <c r="D182" s="857"/>
      <c r="E182" s="857"/>
      <c r="F182" s="858"/>
      <c r="G182" s="75"/>
      <c r="H182" s="75"/>
      <c r="I182" s="75"/>
      <c r="J182" s="75"/>
      <c r="K182" s="75"/>
      <c r="L182" s="75"/>
      <c r="M182" s="75"/>
      <c r="N182" s="75"/>
      <c r="O182" s="73"/>
      <c r="P182" s="73"/>
      <c r="Q182" s="73"/>
      <c r="R182" s="73"/>
      <c r="S182" s="73"/>
      <c r="T182" s="75"/>
      <c r="U182" s="128"/>
      <c r="V182" s="75"/>
      <c r="W182" s="128"/>
      <c r="X182" s="75"/>
      <c r="Y182" s="169"/>
      <c r="Z182" s="73"/>
      <c r="AA182" s="70"/>
      <c r="AB182" s="5"/>
      <c r="AC182" s="5"/>
    </row>
    <row r="183" spans="1:29" s="204" customFormat="1" ht="20.25" customHeight="1">
      <c r="A183" s="872" t="s">
        <v>451</v>
      </c>
      <c r="B183" s="857"/>
      <c r="C183" s="857"/>
      <c r="D183" s="857"/>
      <c r="E183" s="857"/>
      <c r="F183" s="858"/>
      <c r="G183" s="75"/>
      <c r="H183" s="75"/>
      <c r="I183" s="75"/>
      <c r="J183" s="75"/>
      <c r="K183" s="75"/>
      <c r="L183" s="75"/>
      <c r="M183" s="75"/>
      <c r="N183" s="75"/>
      <c r="O183" s="73"/>
      <c r="P183" s="73"/>
      <c r="Q183" s="73"/>
      <c r="R183" s="73"/>
      <c r="S183" s="73"/>
      <c r="T183" s="75"/>
      <c r="U183" s="128"/>
      <c r="V183" s="75"/>
      <c r="W183" s="128"/>
      <c r="X183" s="75"/>
      <c r="Y183" s="169"/>
      <c r="Z183" s="73"/>
      <c r="AA183" s="70"/>
      <c r="AB183" s="5"/>
      <c r="AC183" s="5"/>
    </row>
    <row r="184" spans="1:29" s="204" customFormat="1" ht="26.25" customHeight="1">
      <c r="A184" s="872" t="s">
        <v>452</v>
      </c>
      <c r="B184" s="857"/>
      <c r="C184" s="857"/>
      <c r="D184" s="857"/>
      <c r="E184" s="857"/>
      <c r="F184" s="858"/>
      <c r="G184" s="75"/>
      <c r="H184" s="75"/>
      <c r="I184" s="75"/>
      <c r="J184" s="75"/>
      <c r="K184" s="75"/>
      <c r="L184" s="75"/>
      <c r="M184" s="75"/>
      <c r="N184" s="75"/>
      <c r="O184" s="73"/>
      <c r="P184" s="73"/>
      <c r="Q184" s="73"/>
      <c r="R184" s="73"/>
      <c r="S184" s="73"/>
      <c r="T184" s="75"/>
      <c r="U184" s="128"/>
      <c r="V184" s="75"/>
      <c r="W184" s="128"/>
      <c r="X184" s="75"/>
      <c r="Y184" s="169"/>
      <c r="Z184" s="73"/>
      <c r="AA184" s="70"/>
      <c r="AB184" s="5"/>
      <c r="AC184" s="5"/>
    </row>
    <row r="185" spans="1:29" s="204" customFormat="1" ht="16.5" customHeight="1">
      <c r="A185" s="872" t="s">
        <v>453</v>
      </c>
      <c r="B185" s="857"/>
      <c r="C185" s="857"/>
      <c r="D185" s="857"/>
      <c r="E185" s="857"/>
      <c r="F185" s="858"/>
      <c r="G185" s="75"/>
      <c r="H185" s="75"/>
      <c r="I185" s="75"/>
      <c r="J185" s="75"/>
      <c r="K185" s="75"/>
      <c r="L185" s="75"/>
      <c r="M185" s="75"/>
      <c r="N185" s="75"/>
      <c r="O185" s="73"/>
      <c r="P185" s="73"/>
      <c r="Q185" s="73"/>
      <c r="R185" s="73"/>
      <c r="S185" s="73"/>
      <c r="T185" s="75"/>
      <c r="U185" s="128"/>
      <c r="V185" s="75"/>
      <c r="W185" s="128"/>
      <c r="X185" s="75"/>
      <c r="Y185" s="169"/>
      <c r="Z185" s="73"/>
      <c r="AA185" s="70"/>
      <c r="AB185" s="5"/>
      <c r="AC185" s="5"/>
    </row>
    <row r="186" spans="1:29" s="204" customFormat="1" ht="15.75" customHeight="1">
      <c r="A186" s="872" t="s">
        <v>454</v>
      </c>
      <c r="B186" s="857"/>
      <c r="C186" s="857"/>
      <c r="D186" s="857"/>
      <c r="E186" s="857"/>
      <c r="F186" s="858"/>
      <c r="G186" s="75"/>
      <c r="H186" s="75"/>
      <c r="I186" s="75"/>
      <c r="J186" s="75"/>
      <c r="K186" s="75"/>
      <c r="L186" s="75"/>
      <c r="M186" s="75"/>
      <c r="N186" s="75"/>
      <c r="O186" s="73"/>
      <c r="P186" s="73"/>
      <c r="Q186" s="73"/>
      <c r="R186" s="73"/>
      <c r="S186" s="73"/>
      <c r="T186" s="75"/>
      <c r="U186" s="128"/>
      <c r="V186" s="75"/>
      <c r="W186" s="128"/>
      <c r="X186" s="75"/>
      <c r="Y186" s="169"/>
      <c r="Z186" s="73"/>
      <c r="AA186" s="70"/>
      <c r="AB186" s="5"/>
      <c r="AC186" s="5"/>
    </row>
    <row r="187" spans="1:29" s="204" customFormat="1" ht="18" customHeight="1">
      <c r="A187" s="872" t="s">
        <v>455</v>
      </c>
      <c r="B187" s="857"/>
      <c r="C187" s="857"/>
      <c r="D187" s="857"/>
      <c r="E187" s="857"/>
      <c r="F187" s="858"/>
      <c r="G187" s="75"/>
      <c r="H187" s="75"/>
      <c r="I187" s="75"/>
      <c r="J187" s="75"/>
      <c r="K187" s="75"/>
      <c r="L187" s="75"/>
      <c r="M187" s="75"/>
      <c r="N187" s="75"/>
      <c r="O187" s="73"/>
      <c r="P187" s="73"/>
      <c r="Q187" s="73"/>
      <c r="R187" s="73"/>
      <c r="S187" s="73"/>
      <c r="T187" s="75"/>
      <c r="U187" s="128"/>
      <c r="V187" s="75"/>
      <c r="W187" s="128"/>
      <c r="X187" s="75"/>
      <c r="Y187" s="169"/>
      <c r="Z187" s="73"/>
      <c r="AA187" s="70"/>
      <c r="AB187" s="5"/>
      <c r="AC187" s="5"/>
    </row>
    <row r="188" spans="1:29" s="204" customFormat="1" ht="35.25" customHeight="1">
      <c r="A188" s="872" t="s">
        <v>456</v>
      </c>
      <c r="B188" s="857"/>
      <c r="C188" s="857"/>
      <c r="D188" s="857"/>
      <c r="E188" s="857"/>
      <c r="F188" s="858"/>
      <c r="G188" s="75"/>
      <c r="H188" s="75"/>
      <c r="I188" s="75"/>
      <c r="J188" s="75"/>
      <c r="K188" s="75"/>
      <c r="L188" s="75"/>
      <c r="M188" s="75"/>
      <c r="N188" s="75"/>
      <c r="O188" s="73"/>
      <c r="P188" s="73"/>
      <c r="Q188" s="73"/>
      <c r="R188" s="73"/>
      <c r="S188" s="73"/>
      <c r="T188" s="75"/>
      <c r="U188" s="128"/>
      <c r="V188" s="75"/>
      <c r="W188" s="128"/>
      <c r="X188" s="75"/>
      <c r="Y188" s="169"/>
      <c r="Z188" s="73"/>
      <c r="AA188" s="70"/>
      <c r="AB188" s="5"/>
      <c r="AC188" s="5"/>
    </row>
    <row r="189" spans="1:29" s="204" customFormat="1" ht="21.75" customHeight="1">
      <c r="A189" s="872" t="s">
        <v>457</v>
      </c>
      <c r="B189" s="857"/>
      <c r="C189" s="857"/>
      <c r="D189" s="857"/>
      <c r="E189" s="857"/>
      <c r="F189" s="858"/>
      <c r="G189" s="75"/>
      <c r="H189" s="75"/>
      <c r="I189" s="75"/>
      <c r="J189" s="75"/>
      <c r="K189" s="75"/>
      <c r="L189" s="75"/>
      <c r="M189" s="75"/>
      <c r="N189" s="75"/>
      <c r="O189" s="73"/>
      <c r="P189" s="73"/>
      <c r="Q189" s="73"/>
      <c r="R189" s="73"/>
      <c r="S189" s="73"/>
      <c r="T189" s="75"/>
      <c r="U189" s="128"/>
      <c r="V189" s="75"/>
      <c r="W189" s="128"/>
      <c r="X189" s="75"/>
      <c r="Y189" s="169"/>
      <c r="Z189" s="73"/>
      <c r="AA189" s="70"/>
      <c r="AB189" s="5"/>
      <c r="AC189" s="5"/>
    </row>
    <row r="190" spans="1:29" s="204" customFormat="1" ht="22.5" customHeight="1">
      <c r="A190" s="872" t="s">
        <v>458</v>
      </c>
      <c r="B190" s="857"/>
      <c r="C190" s="857"/>
      <c r="D190" s="857"/>
      <c r="E190" s="857"/>
      <c r="F190" s="858"/>
      <c r="G190" s="75"/>
      <c r="H190" s="75"/>
      <c r="I190" s="75"/>
      <c r="J190" s="75"/>
      <c r="K190" s="75"/>
      <c r="L190" s="75"/>
      <c r="M190" s="75"/>
      <c r="N190" s="75"/>
      <c r="O190" s="73"/>
      <c r="P190" s="73"/>
      <c r="Q190" s="73"/>
      <c r="R190" s="73"/>
      <c r="S190" s="73"/>
      <c r="T190" s="75"/>
      <c r="U190" s="128"/>
      <c r="V190" s="75"/>
      <c r="W190" s="128"/>
      <c r="X190" s="75"/>
      <c r="Y190" s="169"/>
      <c r="Z190" s="73"/>
      <c r="AA190" s="70"/>
      <c r="AB190" s="5"/>
      <c r="AC190" s="5"/>
    </row>
    <row r="191" spans="1:29" s="204" customFormat="1" ht="15.75" customHeight="1">
      <c r="A191" s="872" t="s">
        <v>459</v>
      </c>
      <c r="B191" s="857"/>
      <c r="C191" s="857"/>
      <c r="D191" s="857"/>
      <c r="E191" s="857"/>
      <c r="F191" s="858"/>
      <c r="G191" s="75"/>
      <c r="H191" s="75"/>
      <c r="I191" s="75"/>
      <c r="J191" s="75"/>
      <c r="K191" s="75"/>
      <c r="L191" s="75"/>
      <c r="M191" s="75"/>
      <c r="N191" s="75"/>
      <c r="O191" s="73"/>
      <c r="P191" s="73"/>
      <c r="Q191" s="73"/>
      <c r="R191" s="73"/>
      <c r="S191" s="73"/>
      <c r="T191" s="75"/>
      <c r="U191" s="128"/>
      <c r="V191" s="75"/>
      <c r="W191" s="128"/>
      <c r="X191" s="75"/>
      <c r="Y191" s="169"/>
      <c r="Z191" s="73"/>
      <c r="AA191" s="70"/>
      <c r="AB191" s="5"/>
      <c r="AC191" s="5"/>
    </row>
    <row r="192" spans="1:29" s="204" customFormat="1" ht="16.5" customHeight="1">
      <c r="A192" s="872" t="s">
        <v>460</v>
      </c>
      <c r="B192" s="857"/>
      <c r="C192" s="857"/>
      <c r="D192" s="857"/>
      <c r="E192" s="857"/>
      <c r="F192" s="858"/>
      <c r="G192" s="75"/>
      <c r="H192" s="75"/>
      <c r="I192" s="75"/>
      <c r="J192" s="75"/>
      <c r="K192" s="75"/>
      <c r="L192" s="75"/>
      <c r="M192" s="75"/>
      <c r="N192" s="75"/>
      <c r="O192" s="73"/>
      <c r="P192" s="73"/>
      <c r="Q192" s="73"/>
      <c r="R192" s="73"/>
      <c r="S192" s="73"/>
      <c r="T192" s="75"/>
      <c r="U192" s="128"/>
      <c r="V192" s="75"/>
      <c r="W192" s="128"/>
      <c r="X192" s="75"/>
      <c r="Y192" s="169"/>
      <c r="Z192" s="73"/>
      <c r="AA192" s="70"/>
      <c r="AB192" s="5"/>
      <c r="AC192" s="5"/>
    </row>
    <row r="193" spans="1:34" s="204" customFormat="1" ht="19.5" customHeight="1">
      <c r="A193" s="872" t="s">
        <v>461</v>
      </c>
      <c r="B193" s="857"/>
      <c r="C193" s="857"/>
      <c r="D193" s="857"/>
      <c r="E193" s="857"/>
      <c r="F193" s="858"/>
      <c r="G193" s="75"/>
      <c r="H193" s="75"/>
      <c r="I193" s="75"/>
      <c r="J193" s="75"/>
      <c r="K193" s="75"/>
      <c r="L193" s="75"/>
      <c r="M193" s="75"/>
      <c r="N193" s="75"/>
      <c r="O193" s="73"/>
      <c r="P193" s="73"/>
      <c r="Q193" s="73"/>
      <c r="R193" s="73"/>
      <c r="S193" s="73"/>
      <c r="T193" s="75"/>
      <c r="U193" s="128"/>
      <c r="V193" s="75"/>
      <c r="W193" s="128"/>
      <c r="X193" s="75"/>
      <c r="Y193" s="169"/>
      <c r="Z193" s="73"/>
      <c r="AA193" s="70"/>
      <c r="AB193" s="5"/>
      <c r="AC193" s="5"/>
    </row>
    <row r="194" spans="1:34" s="204" customFormat="1" ht="17.25" customHeight="1">
      <c r="A194" s="872" t="s">
        <v>462</v>
      </c>
      <c r="B194" s="857"/>
      <c r="C194" s="857"/>
      <c r="D194" s="857"/>
      <c r="E194" s="857"/>
      <c r="F194" s="858"/>
      <c r="G194" s="75"/>
      <c r="H194" s="75"/>
      <c r="I194" s="75"/>
      <c r="J194" s="75"/>
      <c r="K194" s="75"/>
      <c r="L194" s="75"/>
      <c r="M194" s="75"/>
      <c r="N194" s="75"/>
      <c r="O194" s="73"/>
      <c r="P194" s="73"/>
      <c r="Q194" s="73"/>
      <c r="R194" s="73"/>
      <c r="S194" s="73"/>
      <c r="T194" s="75"/>
      <c r="U194" s="128"/>
      <c r="V194" s="75"/>
      <c r="W194" s="128"/>
      <c r="X194" s="75"/>
      <c r="Y194" s="169"/>
      <c r="Z194" s="73"/>
      <c r="AA194" s="70"/>
      <c r="AB194" s="5"/>
      <c r="AC194" s="5"/>
    </row>
    <row r="195" spans="1:34" s="204" customFormat="1" ht="21" customHeight="1">
      <c r="A195" s="872" t="s">
        <v>463</v>
      </c>
      <c r="B195" s="857"/>
      <c r="C195" s="857"/>
      <c r="D195" s="857"/>
      <c r="E195" s="857"/>
      <c r="F195" s="858"/>
      <c r="G195" s="75"/>
      <c r="H195" s="75"/>
      <c r="I195" s="75"/>
      <c r="J195" s="75"/>
      <c r="K195" s="75"/>
      <c r="L195" s="75"/>
      <c r="M195" s="75"/>
      <c r="N195" s="75"/>
      <c r="O195" s="73"/>
      <c r="P195" s="73"/>
      <c r="Q195" s="73"/>
      <c r="R195" s="73"/>
      <c r="S195" s="73"/>
      <c r="T195" s="75"/>
      <c r="U195" s="128"/>
      <c r="V195" s="75"/>
      <c r="W195" s="128"/>
      <c r="X195" s="75"/>
      <c r="Y195" s="169"/>
      <c r="Z195" s="73"/>
      <c r="AA195" s="70"/>
      <c r="AB195" s="5"/>
      <c r="AC195" s="5"/>
    </row>
    <row r="196" spans="1:34" s="204" customFormat="1" ht="18.75" customHeight="1">
      <c r="A196" s="872" t="s">
        <v>464</v>
      </c>
      <c r="B196" s="857"/>
      <c r="C196" s="857"/>
      <c r="D196" s="857"/>
      <c r="E196" s="857"/>
      <c r="F196" s="858"/>
      <c r="G196" s="75"/>
      <c r="H196" s="75"/>
      <c r="I196" s="75"/>
      <c r="J196" s="75"/>
      <c r="K196" s="75"/>
      <c r="L196" s="75"/>
      <c r="M196" s="75"/>
      <c r="N196" s="75"/>
      <c r="O196" s="73"/>
      <c r="P196" s="73"/>
      <c r="Q196" s="73"/>
      <c r="R196" s="73"/>
      <c r="S196" s="73"/>
      <c r="T196" s="75"/>
      <c r="U196" s="128"/>
      <c r="V196" s="75"/>
      <c r="W196" s="128"/>
      <c r="X196" s="75"/>
      <c r="Y196" s="169"/>
      <c r="Z196" s="73"/>
      <c r="AA196" s="70"/>
      <c r="AB196" s="5"/>
      <c r="AC196" s="5"/>
    </row>
    <row r="197" spans="1:34" s="204" customFormat="1" ht="18" customHeight="1">
      <c r="A197" s="872" t="s">
        <v>465</v>
      </c>
      <c r="B197" s="857"/>
      <c r="C197" s="857"/>
      <c r="D197" s="857"/>
      <c r="E197" s="857"/>
      <c r="F197" s="858"/>
      <c r="G197" s="75"/>
      <c r="H197" s="75"/>
      <c r="I197" s="75"/>
      <c r="J197" s="75"/>
      <c r="K197" s="75"/>
      <c r="L197" s="75"/>
      <c r="M197" s="75"/>
      <c r="N197" s="75"/>
      <c r="O197" s="73"/>
      <c r="P197" s="73"/>
      <c r="Q197" s="73"/>
      <c r="R197" s="73"/>
      <c r="S197" s="73"/>
      <c r="T197" s="75"/>
      <c r="U197" s="128"/>
      <c r="V197" s="75"/>
      <c r="W197" s="128"/>
      <c r="X197" s="75"/>
      <c r="Y197" s="169"/>
      <c r="Z197" s="73"/>
      <c r="AA197" s="70"/>
      <c r="AB197" s="5"/>
      <c r="AC197" s="5"/>
    </row>
    <row r="198" spans="1:34" s="204" customFormat="1" ht="21" customHeight="1">
      <c r="A198" s="872" t="s">
        <v>466</v>
      </c>
      <c r="B198" s="857"/>
      <c r="C198" s="857"/>
      <c r="D198" s="857"/>
      <c r="E198" s="857"/>
      <c r="F198" s="858"/>
      <c r="G198" s="75"/>
      <c r="H198" s="75"/>
      <c r="I198" s="75"/>
      <c r="J198" s="75"/>
      <c r="K198" s="75"/>
      <c r="L198" s="75"/>
      <c r="M198" s="75"/>
      <c r="N198" s="75"/>
      <c r="O198" s="73"/>
      <c r="P198" s="73"/>
      <c r="Q198" s="73"/>
      <c r="R198" s="73"/>
      <c r="S198" s="73"/>
      <c r="T198" s="75"/>
      <c r="U198" s="128"/>
      <c r="V198" s="75"/>
      <c r="W198" s="128"/>
      <c r="X198" s="75"/>
      <c r="Y198" s="169"/>
      <c r="Z198" s="73"/>
      <c r="AA198" s="70"/>
      <c r="AB198" s="5"/>
      <c r="AC198" s="5"/>
    </row>
    <row r="199" spans="1:34" s="204" customFormat="1" ht="30.75" customHeight="1" thickBot="1">
      <c r="A199" s="872" t="s">
        <v>467</v>
      </c>
      <c r="B199" s="857"/>
      <c r="C199" s="857"/>
      <c r="D199" s="857"/>
      <c r="E199" s="857"/>
      <c r="F199" s="858"/>
      <c r="G199" s="75"/>
      <c r="H199" s="75"/>
      <c r="I199" s="75"/>
      <c r="J199" s="75"/>
      <c r="K199" s="75"/>
      <c r="L199" s="75"/>
      <c r="M199" s="75"/>
      <c r="N199" s="75"/>
      <c r="O199" s="73"/>
      <c r="P199" s="73"/>
      <c r="Q199" s="73"/>
      <c r="R199" s="73"/>
      <c r="S199" s="73"/>
      <c r="T199" s="75"/>
      <c r="U199" s="128"/>
      <c r="V199" s="75"/>
      <c r="W199" s="128"/>
      <c r="X199" s="75"/>
      <c r="Y199" s="169"/>
      <c r="Z199" s="73"/>
      <c r="AA199" s="70"/>
      <c r="AB199" s="5"/>
      <c r="AC199" s="5"/>
    </row>
    <row r="200" spans="1:34" ht="123" customHeight="1" thickBot="1">
      <c r="A200" s="206"/>
      <c r="B200" s="206"/>
      <c r="C200" s="206"/>
      <c r="D200" s="206"/>
      <c r="E200" s="206"/>
      <c r="F200" s="206"/>
      <c r="G200" s="206"/>
      <c r="H200" s="206"/>
      <c r="I200" s="206"/>
      <c r="J200" s="206"/>
      <c r="K200" s="206"/>
      <c r="L200" s="206"/>
      <c r="M200" s="206"/>
      <c r="N200" s="206"/>
      <c r="O200" s="206"/>
      <c r="P200" s="206"/>
      <c r="Q200" s="206"/>
      <c r="R200" s="206"/>
      <c r="S200" s="206"/>
      <c r="T200" s="206"/>
      <c r="U200" s="206"/>
      <c r="V200" s="206"/>
      <c r="W200" s="206"/>
      <c r="X200" s="206"/>
      <c r="Y200" s="206"/>
      <c r="Z200" s="206"/>
      <c r="AA200" s="206"/>
      <c r="AB200" s="206"/>
      <c r="AC200" s="206"/>
      <c r="AD200" s="206"/>
      <c r="AE200" s="206"/>
      <c r="AF200" s="206"/>
      <c r="AG200" s="206"/>
      <c r="AH200" s="206"/>
    </row>
    <row r="201" spans="1:34" ht="123" customHeight="1" thickBot="1">
      <c r="A201" s="206"/>
      <c r="B201" s="206"/>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c r="Y201" s="206"/>
      <c r="Z201" s="206"/>
      <c r="AA201" s="206"/>
      <c r="AB201" s="206"/>
      <c r="AC201" s="206"/>
      <c r="AD201" s="206"/>
      <c r="AE201" s="206"/>
      <c r="AF201" s="206"/>
      <c r="AG201" s="206"/>
      <c r="AH201" s="206"/>
    </row>
    <row r="202" spans="1:34" ht="123" customHeight="1" thickBot="1">
      <c r="A202" s="206"/>
      <c r="B202" s="206"/>
      <c r="C202" s="206"/>
      <c r="D202" s="206"/>
      <c r="E202" s="206"/>
      <c r="F202" s="206"/>
      <c r="G202" s="206"/>
      <c r="H202" s="206"/>
      <c r="I202" s="206"/>
      <c r="J202" s="206"/>
      <c r="K202" s="206"/>
      <c r="L202" s="206"/>
      <c r="M202" s="206"/>
      <c r="N202" s="206"/>
      <c r="O202" s="206"/>
      <c r="P202" s="206"/>
      <c r="Q202" s="206"/>
      <c r="R202" s="206"/>
      <c r="S202" s="206"/>
      <c r="T202" s="206"/>
      <c r="U202" s="206"/>
      <c r="V202" s="206"/>
      <c r="W202" s="206"/>
      <c r="X202" s="206"/>
      <c r="Y202" s="206"/>
      <c r="Z202" s="206"/>
      <c r="AA202" s="206"/>
      <c r="AB202" s="206"/>
      <c r="AC202" s="206"/>
      <c r="AD202" s="206"/>
      <c r="AE202" s="206"/>
      <c r="AF202" s="206"/>
      <c r="AG202" s="206"/>
      <c r="AH202" s="206"/>
    </row>
    <row r="203" spans="1:34" ht="123" customHeight="1" thickBot="1">
      <c r="A203" s="206"/>
      <c r="B203" s="206"/>
      <c r="C203" s="206"/>
      <c r="D203" s="206"/>
      <c r="E203" s="206"/>
      <c r="F203" s="206"/>
      <c r="G203" s="206"/>
      <c r="H203" s="206"/>
      <c r="I203" s="206"/>
      <c r="J203" s="206"/>
      <c r="K203" s="206"/>
      <c r="L203" s="206"/>
      <c r="M203" s="206"/>
      <c r="N203" s="206"/>
      <c r="O203" s="206"/>
      <c r="P203" s="206"/>
      <c r="Q203" s="206"/>
      <c r="R203" s="206"/>
      <c r="S203" s="206"/>
      <c r="T203" s="206"/>
      <c r="U203" s="206"/>
      <c r="V203" s="206"/>
      <c r="W203" s="206"/>
      <c r="X203" s="206"/>
      <c r="Y203" s="206"/>
      <c r="Z203" s="206"/>
      <c r="AA203" s="206"/>
      <c r="AB203" s="206"/>
      <c r="AC203" s="206"/>
      <c r="AD203" s="206"/>
      <c r="AE203" s="206"/>
      <c r="AF203" s="206"/>
      <c r="AG203" s="206"/>
      <c r="AH203" s="206"/>
    </row>
    <row r="204" spans="1:34" ht="123" customHeight="1" thickBot="1">
      <c r="A204" s="206"/>
      <c r="B204" s="206"/>
      <c r="C204" s="206"/>
      <c r="D204" s="206"/>
      <c r="E204" s="206"/>
      <c r="F204" s="206"/>
      <c r="G204" s="206"/>
      <c r="H204" s="206"/>
      <c r="I204" s="206"/>
      <c r="J204" s="206"/>
      <c r="K204" s="206"/>
      <c r="L204" s="206"/>
      <c r="M204" s="206"/>
      <c r="N204" s="206"/>
      <c r="O204" s="206"/>
      <c r="P204" s="206"/>
      <c r="Q204" s="206"/>
      <c r="R204" s="206"/>
      <c r="S204" s="206"/>
      <c r="T204" s="206"/>
      <c r="U204" s="206"/>
      <c r="V204" s="206"/>
      <c r="W204" s="206"/>
      <c r="X204" s="206"/>
      <c r="Y204" s="206"/>
      <c r="Z204" s="206"/>
      <c r="AA204" s="206"/>
      <c r="AB204" s="206"/>
      <c r="AC204" s="206"/>
      <c r="AD204" s="206"/>
      <c r="AE204" s="206"/>
      <c r="AF204" s="206"/>
      <c r="AG204" s="206"/>
      <c r="AH204" s="206"/>
    </row>
    <row r="205" spans="1:34" ht="123" customHeight="1" thickBot="1">
      <c r="A205" s="206"/>
      <c r="B205" s="206"/>
      <c r="C205" s="206"/>
      <c r="D205" s="206"/>
      <c r="E205" s="206"/>
      <c r="F205" s="206"/>
      <c r="G205" s="206"/>
      <c r="H205" s="206"/>
      <c r="I205" s="206"/>
      <c r="J205" s="206"/>
      <c r="K205" s="206"/>
      <c r="L205" s="206"/>
      <c r="M205" s="206"/>
      <c r="N205" s="206"/>
      <c r="O205" s="206"/>
      <c r="P205" s="206"/>
      <c r="Q205" s="206"/>
      <c r="R205" s="206"/>
      <c r="S205" s="206"/>
      <c r="T205" s="206"/>
      <c r="U205" s="206"/>
      <c r="V205" s="206"/>
      <c r="W205" s="206"/>
      <c r="X205" s="206"/>
      <c r="Y205" s="206"/>
      <c r="Z205" s="206"/>
      <c r="AA205" s="206"/>
      <c r="AB205" s="206"/>
      <c r="AC205" s="206"/>
      <c r="AD205" s="206"/>
      <c r="AE205" s="206"/>
      <c r="AF205" s="206"/>
      <c r="AG205" s="206"/>
      <c r="AH205" s="206"/>
    </row>
    <row r="206" spans="1:34" ht="123" customHeight="1" thickBot="1">
      <c r="A206" s="206"/>
      <c r="B206" s="206"/>
      <c r="C206" s="206"/>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c r="AA206" s="206"/>
      <c r="AB206" s="206"/>
      <c r="AC206" s="206"/>
      <c r="AD206" s="206"/>
      <c r="AE206" s="206"/>
      <c r="AF206" s="206"/>
      <c r="AG206" s="206"/>
      <c r="AH206" s="206"/>
    </row>
    <row r="207" spans="1:34" ht="123" customHeight="1" thickBot="1">
      <c r="A207" s="206"/>
      <c r="B207" s="206"/>
      <c r="C207" s="206"/>
      <c r="D207" s="206"/>
      <c r="E207" s="206"/>
      <c r="F207" s="206"/>
      <c r="G207" s="206"/>
      <c r="H207" s="206"/>
      <c r="I207" s="206"/>
      <c r="J207" s="206"/>
      <c r="K207" s="206"/>
      <c r="L207" s="206"/>
      <c r="M207" s="206"/>
      <c r="N207" s="206"/>
      <c r="O207" s="206"/>
      <c r="P207" s="206"/>
      <c r="Q207" s="206"/>
      <c r="R207" s="206"/>
      <c r="S207" s="206"/>
      <c r="T207" s="206"/>
      <c r="U207" s="206"/>
      <c r="V207" s="206"/>
      <c r="W207" s="206"/>
      <c r="X207" s="206"/>
      <c r="Y207" s="206"/>
      <c r="Z207" s="206"/>
      <c r="AA207" s="206"/>
      <c r="AB207" s="206"/>
      <c r="AC207" s="206"/>
      <c r="AD207" s="206"/>
      <c r="AE207" s="206"/>
      <c r="AF207" s="206"/>
      <c r="AG207" s="206"/>
      <c r="AH207" s="206"/>
    </row>
    <row r="208" spans="1:34" ht="123" customHeight="1" thickBot="1">
      <c r="A208" s="206"/>
      <c r="B208" s="206"/>
      <c r="C208" s="206"/>
      <c r="D208" s="206"/>
      <c r="E208" s="206"/>
      <c r="F208" s="206"/>
      <c r="G208" s="206"/>
      <c r="H208" s="206"/>
      <c r="I208" s="206"/>
      <c r="J208" s="206"/>
      <c r="K208" s="206"/>
      <c r="L208" s="206"/>
      <c r="M208" s="206"/>
      <c r="N208" s="206"/>
      <c r="O208" s="206"/>
      <c r="P208" s="206"/>
      <c r="Q208" s="206"/>
      <c r="R208" s="206"/>
      <c r="S208" s="206"/>
      <c r="T208" s="206"/>
      <c r="U208" s="206"/>
      <c r="V208" s="206"/>
      <c r="W208" s="206"/>
      <c r="X208" s="206"/>
      <c r="Y208" s="206"/>
      <c r="Z208" s="206"/>
      <c r="AA208" s="206"/>
      <c r="AB208" s="206"/>
      <c r="AC208" s="206"/>
      <c r="AD208" s="206"/>
      <c r="AE208" s="206"/>
      <c r="AF208" s="206"/>
      <c r="AG208" s="206"/>
      <c r="AH208" s="206"/>
    </row>
    <row r="209" spans="1:34" ht="123" customHeight="1" thickBot="1">
      <c r="A209" s="206"/>
      <c r="B209" s="206"/>
      <c r="C209" s="206"/>
      <c r="D209" s="206"/>
      <c r="E209" s="206"/>
      <c r="F209" s="206"/>
      <c r="G209" s="206"/>
      <c r="H209" s="206"/>
      <c r="I209" s="206"/>
      <c r="J209" s="206"/>
      <c r="K209" s="206"/>
      <c r="L209" s="206"/>
      <c r="M209" s="206"/>
      <c r="N209" s="206"/>
      <c r="O209" s="206"/>
      <c r="P209" s="206"/>
      <c r="Q209" s="206"/>
      <c r="R209" s="206"/>
      <c r="S209" s="206"/>
      <c r="T209" s="206"/>
      <c r="U209" s="206"/>
      <c r="V209" s="206"/>
      <c r="W209" s="206"/>
      <c r="X209" s="206"/>
      <c r="Y209" s="206"/>
      <c r="Z209" s="206"/>
      <c r="AA209" s="206"/>
      <c r="AB209" s="206"/>
      <c r="AC209" s="206"/>
      <c r="AD209" s="206"/>
      <c r="AE209" s="206"/>
      <c r="AF209" s="206"/>
      <c r="AG209" s="206"/>
      <c r="AH209" s="206"/>
    </row>
    <row r="210" spans="1:34" ht="123" customHeight="1" thickBot="1">
      <c r="A210" s="206"/>
      <c r="B210" s="206"/>
      <c r="C210" s="206"/>
      <c r="D210" s="206"/>
      <c r="E210" s="206"/>
      <c r="F210" s="206"/>
      <c r="G210" s="206"/>
      <c r="H210" s="206"/>
      <c r="I210" s="206"/>
      <c r="J210" s="206"/>
      <c r="K210" s="206"/>
      <c r="L210" s="206"/>
      <c r="M210" s="206"/>
      <c r="N210" s="206"/>
      <c r="O210" s="206"/>
      <c r="P210" s="206"/>
      <c r="Q210" s="206"/>
      <c r="R210" s="206"/>
      <c r="S210" s="206"/>
      <c r="T210" s="206"/>
      <c r="U210" s="206"/>
      <c r="V210" s="206"/>
      <c r="W210" s="206"/>
      <c r="X210" s="206"/>
      <c r="Y210" s="206"/>
      <c r="Z210" s="206"/>
      <c r="AA210" s="206"/>
      <c r="AB210" s="206"/>
      <c r="AC210" s="206"/>
      <c r="AD210" s="206"/>
      <c r="AE210" s="206"/>
      <c r="AF210" s="206"/>
      <c r="AG210" s="206"/>
      <c r="AH210" s="206"/>
    </row>
    <row r="211" spans="1:34" ht="123" customHeight="1" thickBot="1">
      <c r="A211" s="206"/>
      <c r="B211" s="206"/>
      <c r="C211" s="206"/>
      <c r="D211" s="206"/>
      <c r="E211" s="206"/>
      <c r="F211" s="206"/>
      <c r="G211" s="206"/>
      <c r="H211" s="206"/>
      <c r="I211" s="206"/>
      <c r="J211" s="206"/>
      <c r="K211" s="206"/>
      <c r="L211" s="206"/>
      <c r="M211" s="206"/>
      <c r="N211" s="206"/>
      <c r="O211" s="206"/>
      <c r="P211" s="206"/>
      <c r="Q211" s="206"/>
      <c r="R211" s="206"/>
      <c r="S211" s="206"/>
      <c r="T211" s="206"/>
      <c r="U211" s="206"/>
      <c r="V211" s="206"/>
      <c r="W211" s="206"/>
      <c r="X211" s="206"/>
      <c r="Y211" s="206"/>
      <c r="Z211" s="206"/>
      <c r="AA211" s="206"/>
      <c r="AB211" s="206"/>
      <c r="AC211" s="206"/>
      <c r="AD211" s="206"/>
      <c r="AE211" s="206"/>
      <c r="AF211" s="206"/>
      <c r="AG211" s="206"/>
      <c r="AH211" s="206"/>
    </row>
    <row r="212" spans="1:34" ht="123" customHeight="1" thickBot="1">
      <c r="A212" s="206"/>
      <c r="B212" s="206"/>
      <c r="C212" s="206"/>
      <c r="D212" s="206"/>
      <c r="E212" s="206"/>
      <c r="F212" s="206"/>
      <c r="G212" s="206"/>
      <c r="H212" s="206"/>
      <c r="I212" s="206"/>
      <c r="J212" s="206"/>
      <c r="K212" s="206"/>
      <c r="L212" s="206"/>
      <c r="M212" s="206"/>
      <c r="N212" s="206"/>
      <c r="O212" s="206"/>
      <c r="P212" s="206"/>
      <c r="Q212" s="206"/>
      <c r="R212" s="206"/>
      <c r="S212" s="206"/>
      <c r="T212" s="206"/>
      <c r="U212" s="206"/>
      <c r="V212" s="206"/>
      <c r="W212" s="206"/>
      <c r="X212" s="206"/>
      <c r="Y212" s="206"/>
      <c r="Z212" s="206"/>
      <c r="AA212" s="206"/>
      <c r="AB212" s="206"/>
      <c r="AC212" s="206"/>
      <c r="AD212" s="206"/>
      <c r="AE212" s="206"/>
      <c r="AF212" s="206"/>
      <c r="AG212" s="206"/>
      <c r="AH212" s="206"/>
    </row>
    <row r="213" spans="1:34" ht="123" customHeight="1" thickBot="1">
      <c r="A213" s="206"/>
      <c r="B213" s="206"/>
      <c r="C213" s="206"/>
      <c r="D213" s="206"/>
      <c r="E213" s="206"/>
      <c r="F213" s="206"/>
      <c r="G213" s="206"/>
      <c r="H213" s="206"/>
      <c r="I213" s="206"/>
      <c r="J213" s="206"/>
      <c r="K213" s="206"/>
      <c r="L213" s="206"/>
      <c r="M213" s="206"/>
      <c r="N213" s="206"/>
      <c r="O213" s="206"/>
      <c r="P213" s="206"/>
      <c r="Q213" s="206"/>
      <c r="R213" s="206"/>
      <c r="S213" s="206"/>
      <c r="T213" s="206"/>
      <c r="U213" s="206"/>
      <c r="V213" s="206"/>
      <c r="W213" s="206"/>
      <c r="X213" s="206"/>
      <c r="Y213" s="206"/>
      <c r="Z213" s="206"/>
      <c r="AA213" s="206"/>
      <c r="AB213" s="206"/>
      <c r="AC213" s="206"/>
      <c r="AD213" s="206"/>
      <c r="AE213" s="206"/>
      <c r="AF213" s="206"/>
      <c r="AG213" s="206"/>
      <c r="AH213" s="206"/>
    </row>
    <row r="214" spans="1:34" ht="123" customHeight="1" thickBot="1">
      <c r="A214" s="206"/>
      <c r="B214" s="206"/>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c r="Y214" s="206"/>
      <c r="Z214" s="206"/>
      <c r="AA214" s="206"/>
      <c r="AB214" s="206"/>
      <c r="AC214" s="206"/>
      <c r="AD214" s="206"/>
      <c r="AE214" s="206"/>
      <c r="AF214" s="206"/>
      <c r="AG214" s="206"/>
      <c r="AH214" s="206"/>
    </row>
    <row r="215" spans="1:34" ht="123" customHeight="1" thickBot="1">
      <c r="A215" s="206"/>
      <c r="B215" s="206"/>
      <c r="C215" s="206"/>
      <c r="D215" s="206"/>
      <c r="E215" s="206"/>
      <c r="F215" s="206"/>
      <c r="G215" s="206"/>
      <c r="H215" s="206"/>
      <c r="I215" s="206"/>
      <c r="J215" s="206"/>
      <c r="K215" s="206"/>
      <c r="L215" s="206"/>
      <c r="M215" s="206"/>
      <c r="N215" s="206"/>
      <c r="O215" s="206"/>
      <c r="P215" s="206"/>
      <c r="Q215" s="206"/>
      <c r="R215" s="206"/>
      <c r="S215" s="206"/>
      <c r="T215" s="206"/>
      <c r="U215" s="206"/>
      <c r="V215" s="206"/>
      <c r="W215" s="206"/>
      <c r="X215" s="206"/>
      <c r="Y215" s="206"/>
      <c r="Z215" s="206"/>
      <c r="AA215" s="206"/>
      <c r="AB215" s="206"/>
      <c r="AC215" s="206"/>
      <c r="AD215" s="206"/>
      <c r="AE215" s="206"/>
      <c r="AF215" s="206"/>
      <c r="AG215" s="206"/>
      <c r="AH215" s="206"/>
    </row>
    <row r="216" spans="1:34" ht="123" customHeight="1" thickBot="1">
      <c r="A216" s="206"/>
      <c r="B216" s="206"/>
      <c r="C216" s="206"/>
      <c r="D216" s="206"/>
      <c r="E216" s="206"/>
      <c r="F216" s="206"/>
      <c r="G216" s="206"/>
      <c r="H216" s="206"/>
      <c r="I216" s="206"/>
      <c r="J216" s="206"/>
      <c r="K216" s="206"/>
      <c r="L216" s="206"/>
      <c r="M216" s="206"/>
      <c r="N216" s="206"/>
      <c r="O216" s="206"/>
      <c r="P216" s="206"/>
      <c r="Q216" s="206"/>
      <c r="R216" s="206"/>
      <c r="S216" s="206"/>
      <c r="T216" s="206"/>
      <c r="U216" s="206"/>
      <c r="V216" s="206"/>
      <c r="W216" s="206"/>
      <c r="X216" s="206"/>
      <c r="Y216" s="206"/>
      <c r="Z216" s="206"/>
      <c r="AA216" s="206"/>
      <c r="AB216" s="206"/>
      <c r="AC216" s="206"/>
      <c r="AD216" s="206"/>
      <c r="AE216" s="206"/>
      <c r="AF216" s="206"/>
      <c r="AG216" s="206"/>
      <c r="AH216" s="206"/>
    </row>
    <row r="217" spans="1:34" ht="123" customHeight="1" thickBot="1">
      <c r="A217" s="206"/>
      <c r="B217" s="206"/>
      <c r="C217" s="206"/>
      <c r="D217" s="206"/>
      <c r="E217" s="206"/>
      <c r="F217" s="206"/>
      <c r="G217" s="206"/>
      <c r="H217" s="206"/>
      <c r="I217" s="206"/>
      <c r="J217" s="206"/>
      <c r="K217" s="206"/>
      <c r="L217" s="206"/>
      <c r="M217" s="206"/>
      <c r="N217" s="206"/>
      <c r="O217" s="206"/>
      <c r="P217" s="206"/>
      <c r="Q217" s="206"/>
      <c r="R217" s="206"/>
      <c r="S217" s="206"/>
      <c r="T217" s="206"/>
      <c r="U217" s="206"/>
      <c r="V217" s="206"/>
      <c r="W217" s="206"/>
      <c r="X217" s="206"/>
      <c r="Y217" s="206"/>
      <c r="Z217" s="206"/>
      <c r="AA217" s="206"/>
      <c r="AB217" s="206"/>
      <c r="AC217" s="206"/>
      <c r="AD217" s="206"/>
      <c r="AE217" s="206"/>
      <c r="AF217" s="206"/>
      <c r="AG217" s="206"/>
      <c r="AH217" s="206"/>
    </row>
    <row r="218" spans="1:34" ht="123" customHeight="1" thickBot="1">
      <c r="A218" s="206"/>
      <c r="B218" s="206"/>
      <c r="C218" s="206"/>
      <c r="D218" s="206"/>
      <c r="E218" s="206"/>
      <c r="F218" s="206"/>
      <c r="G218" s="206"/>
      <c r="H218" s="206"/>
      <c r="I218" s="206"/>
      <c r="J218" s="206"/>
      <c r="K218" s="206"/>
      <c r="L218" s="206"/>
      <c r="M218" s="206"/>
      <c r="N218" s="206"/>
      <c r="O218" s="206"/>
      <c r="P218" s="206"/>
      <c r="Q218" s="206"/>
      <c r="R218" s="206"/>
      <c r="S218" s="206"/>
      <c r="T218" s="206"/>
      <c r="U218" s="206"/>
      <c r="V218" s="206"/>
      <c r="W218" s="206"/>
      <c r="X218" s="206"/>
      <c r="Y218" s="206"/>
      <c r="Z218" s="206"/>
      <c r="AA218" s="206"/>
      <c r="AB218" s="206"/>
      <c r="AC218" s="206"/>
      <c r="AD218" s="206"/>
      <c r="AE218" s="206"/>
      <c r="AF218" s="206"/>
      <c r="AG218" s="206"/>
      <c r="AH218" s="206"/>
    </row>
    <row r="219" spans="1:34" ht="123" customHeight="1" thickBot="1">
      <c r="A219" s="206"/>
      <c r="B219" s="206"/>
      <c r="C219" s="206"/>
      <c r="D219" s="206"/>
      <c r="E219" s="206"/>
      <c r="F219" s="206"/>
      <c r="G219" s="206"/>
      <c r="H219" s="206"/>
      <c r="I219" s="206"/>
      <c r="J219" s="206"/>
      <c r="K219" s="206"/>
      <c r="L219" s="206"/>
      <c r="M219" s="206"/>
      <c r="N219" s="206"/>
      <c r="O219" s="206"/>
      <c r="P219" s="206"/>
      <c r="Q219" s="206"/>
      <c r="R219" s="206"/>
      <c r="S219" s="206"/>
      <c r="T219" s="206"/>
      <c r="U219" s="206"/>
      <c r="V219" s="206"/>
      <c r="W219" s="206"/>
      <c r="X219" s="206"/>
      <c r="Y219" s="206"/>
      <c r="Z219" s="206"/>
      <c r="AA219" s="206"/>
      <c r="AB219" s="206"/>
      <c r="AC219" s="206"/>
      <c r="AD219" s="206"/>
      <c r="AE219" s="206"/>
      <c r="AF219" s="206"/>
      <c r="AG219" s="206"/>
      <c r="AH219" s="206"/>
    </row>
    <row r="220" spans="1:34" ht="123" customHeight="1" thickBot="1">
      <c r="A220" s="206"/>
      <c r="B220" s="206"/>
      <c r="C220" s="206"/>
      <c r="D220" s="206"/>
      <c r="E220" s="206"/>
      <c r="F220" s="206"/>
      <c r="G220" s="206"/>
      <c r="H220" s="206"/>
      <c r="I220" s="206"/>
      <c r="J220" s="206"/>
      <c r="K220" s="206"/>
      <c r="L220" s="206"/>
      <c r="M220" s="206"/>
      <c r="N220" s="206"/>
      <c r="O220" s="206"/>
      <c r="P220" s="206"/>
      <c r="Q220" s="206"/>
      <c r="R220" s="206"/>
      <c r="S220" s="206"/>
      <c r="T220" s="206"/>
      <c r="U220" s="206"/>
      <c r="V220" s="206"/>
      <c r="W220" s="206"/>
      <c r="X220" s="206"/>
      <c r="Y220" s="206"/>
      <c r="Z220" s="206"/>
      <c r="AA220" s="206"/>
      <c r="AB220" s="206"/>
      <c r="AC220" s="206"/>
      <c r="AD220" s="206"/>
      <c r="AE220" s="206"/>
      <c r="AF220" s="206"/>
      <c r="AG220" s="206"/>
      <c r="AH220" s="206"/>
    </row>
    <row r="221" spans="1:34" ht="123" customHeight="1" thickBot="1">
      <c r="A221" s="206"/>
      <c r="B221" s="206"/>
      <c r="C221" s="206"/>
      <c r="D221" s="206"/>
      <c r="E221" s="206"/>
      <c r="F221" s="206"/>
      <c r="G221" s="206"/>
      <c r="H221" s="206"/>
      <c r="I221" s="206"/>
      <c r="J221" s="206"/>
      <c r="K221" s="206"/>
      <c r="L221" s="206"/>
      <c r="M221" s="206"/>
      <c r="N221" s="206"/>
      <c r="O221" s="206"/>
      <c r="P221" s="206"/>
      <c r="Q221" s="206"/>
      <c r="R221" s="206"/>
      <c r="S221" s="206"/>
      <c r="T221" s="206"/>
      <c r="U221" s="206"/>
      <c r="V221" s="206"/>
      <c r="W221" s="206"/>
      <c r="X221" s="206"/>
      <c r="Y221" s="206"/>
      <c r="Z221" s="206"/>
      <c r="AA221" s="206"/>
      <c r="AB221" s="206"/>
      <c r="AC221" s="206"/>
      <c r="AD221" s="206"/>
      <c r="AE221" s="206"/>
      <c r="AF221" s="206"/>
      <c r="AG221" s="206"/>
      <c r="AH221" s="206"/>
    </row>
    <row r="222" spans="1:34" ht="123" customHeight="1" thickBot="1">
      <c r="A222" s="206"/>
      <c r="B222" s="206"/>
      <c r="C222" s="206"/>
      <c r="D222" s="206"/>
      <c r="E222" s="206"/>
      <c r="F222" s="206"/>
      <c r="G222" s="206"/>
      <c r="H222" s="206"/>
      <c r="I222" s="206"/>
      <c r="J222" s="206"/>
      <c r="K222" s="206"/>
      <c r="L222" s="206"/>
      <c r="M222" s="206"/>
      <c r="N222" s="206"/>
      <c r="O222" s="206"/>
      <c r="P222" s="206"/>
      <c r="Q222" s="206"/>
      <c r="R222" s="206"/>
      <c r="S222" s="206"/>
      <c r="T222" s="206"/>
      <c r="U222" s="206"/>
      <c r="V222" s="206"/>
      <c r="W222" s="206"/>
      <c r="X222" s="206"/>
      <c r="Y222" s="206"/>
      <c r="Z222" s="206"/>
      <c r="AA222" s="206"/>
      <c r="AB222" s="206"/>
      <c r="AC222" s="206"/>
      <c r="AD222" s="206"/>
      <c r="AE222" s="206"/>
      <c r="AF222" s="206"/>
      <c r="AG222" s="206"/>
      <c r="AH222" s="206"/>
    </row>
    <row r="223" spans="1:34" ht="123" customHeight="1" thickBot="1">
      <c r="A223" s="206"/>
      <c r="B223" s="206"/>
      <c r="C223" s="206"/>
      <c r="D223" s="206"/>
      <c r="E223" s="206"/>
      <c r="F223" s="206"/>
      <c r="G223" s="206"/>
      <c r="H223" s="206"/>
      <c r="I223" s="206"/>
      <c r="J223" s="206"/>
      <c r="K223" s="206"/>
      <c r="L223" s="206"/>
      <c r="M223" s="206"/>
      <c r="N223" s="206"/>
      <c r="O223" s="206"/>
      <c r="P223" s="206"/>
      <c r="Q223" s="206"/>
      <c r="R223" s="206"/>
      <c r="S223" s="206"/>
      <c r="T223" s="206"/>
      <c r="U223" s="206"/>
      <c r="V223" s="206"/>
      <c r="W223" s="206"/>
      <c r="X223" s="206"/>
      <c r="Y223" s="206"/>
      <c r="Z223" s="206"/>
      <c r="AA223" s="206"/>
      <c r="AB223" s="206"/>
      <c r="AC223" s="206"/>
      <c r="AD223" s="206"/>
      <c r="AE223" s="206"/>
      <c r="AF223" s="206"/>
      <c r="AG223" s="206"/>
      <c r="AH223" s="206"/>
    </row>
    <row r="224" spans="1:34" ht="123" customHeight="1" thickBot="1">
      <c r="A224" s="206"/>
      <c r="B224" s="206"/>
      <c r="C224" s="206"/>
      <c r="D224" s="206"/>
      <c r="E224" s="206"/>
      <c r="F224" s="206"/>
      <c r="G224" s="206"/>
      <c r="H224" s="206"/>
      <c r="I224" s="206"/>
      <c r="J224" s="206"/>
      <c r="K224" s="206"/>
      <c r="L224" s="206"/>
      <c r="M224" s="206"/>
      <c r="N224" s="206"/>
      <c r="O224" s="206"/>
      <c r="P224" s="206"/>
      <c r="Q224" s="206"/>
      <c r="R224" s="206"/>
      <c r="S224" s="206"/>
      <c r="T224" s="206"/>
      <c r="U224" s="206"/>
      <c r="V224" s="206"/>
      <c r="W224" s="206"/>
      <c r="X224" s="206"/>
      <c r="Y224" s="206"/>
      <c r="Z224" s="206"/>
      <c r="AA224" s="206"/>
      <c r="AB224" s="206"/>
      <c r="AC224" s="206"/>
      <c r="AD224" s="206"/>
      <c r="AE224" s="206"/>
      <c r="AF224" s="206"/>
      <c r="AG224" s="206"/>
      <c r="AH224" s="206"/>
    </row>
    <row r="225" spans="1:34" ht="123" customHeight="1" thickBot="1">
      <c r="A225" s="206"/>
      <c r="B225" s="206"/>
      <c r="C225" s="206"/>
      <c r="D225" s="206"/>
      <c r="E225" s="206"/>
      <c r="F225" s="206"/>
      <c r="G225" s="206"/>
      <c r="H225" s="206"/>
      <c r="I225" s="206"/>
      <c r="J225" s="206"/>
      <c r="K225" s="206"/>
      <c r="L225" s="206"/>
      <c r="M225" s="206"/>
      <c r="N225" s="206"/>
      <c r="O225" s="206"/>
      <c r="P225" s="206"/>
      <c r="Q225" s="206"/>
      <c r="R225" s="206"/>
      <c r="S225" s="206"/>
      <c r="T225" s="206"/>
      <c r="U225" s="206"/>
      <c r="V225" s="206"/>
      <c r="W225" s="206"/>
      <c r="X225" s="206"/>
      <c r="Y225" s="206"/>
      <c r="Z225" s="206"/>
      <c r="AA225" s="206"/>
      <c r="AB225" s="206"/>
      <c r="AC225" s="206"/>
      <c r="AD225" s="206"/>
      <c r="AE225" s="206"/>
      <c r="AF225" s="206"/>
      <c r="AG225" s="206"/>
      <c r="AH225" s="206"/>
    </row>
    <row r="226" spans="1:34" ht="123" customHeight="1" thickBot="1">
      <c r="A226" s="206"/>
      <c r="B226" s="206"/>
      <c r="C226" s="206"/>
      <c r="D226" s="206"/>
      <c r="E226" s="206"/>
      <c r="F226" s="206"/>
      <c r="G226" s="206"/>
      <c r="H226" s="206"/>
      <c r="I226" s="206"/>
      <c r="J226" s="206"/>
      <c r="K226" s="206"/>
      <c r="L226" s="206"/>
      <c r="M226" s="206"/>
      <c r="N226" s="206"/>
      <c r="O226" s="206"/>
      <c r="P226" s="206"/>
      <c r="Q226" s="206"/>
      <c r="R226" s="206"/>
      <c r="S226" s="206"/>
      <c r="T226" s="206"/>
      <c r="U226" s="206"/>
      <c r="V226" s="206"/>
      <c r="W226" s="206"/>
      <c r="X226" s="206"/>
      <c r="Y226" s="206"/>
      <c r="Z226" s="206"/>
      <c r="AA226" s="206"/>
      <c r="AB226" s="206"/>
      <c r="AC226" s="206"/>
      <c r="AD226" s="206"/>
      <c r="AE226" s="206"/>
      <c r="AF226" s="206"/>
      <c r="AG226" s="206"/>
      <c r="AH226" s="206"/>
    </row>
    <row r="227" spans="1:34" ht="123" customHeight="1" thickBot="1">
      <c r="A227" s="206"/>
      <c r="B227" s="206"/>
      <c r="C227" s="206"/>
      <c r="D227" s="206"/>
      <c r="E227" s="206"/>
      <c r="F227" s="206"/>
      <c r="G227" s="206"/>
      <c r="H227" s="206"/>
      <c r="I227" s="206"/>
      <c r="J227" s="206"/>
      <c r="K227" s="206"/>
      <c r="L227" s="206"/>
      <c r="M227" s="206"/>
      <c r="N227" s="206"/>
      <c r="O227" s="206"/>
      <c r="P227" s="206"/>
      <c r="Q227" s="206"/>
      <c r="R227" s="206"/>
      <c r="S227" s="206"/>
      <c r="T227" s="206"/>
      <c r="U227" s="206"/>
      <c r="V227" s="206"/>
      <c r="W227" s="206"/>
      <c r="X227" s="206"/>
      <c r="Y227" s="206"/>
      <c r="Z227" s="206"/>
      <c r="AA227" s="206"/>
      <c r="AB227" s="206"/>
      <c r="AC227" s="206"/>
      <c r="AD227" s="206"/>
      <c r="AE227" s="206"/>
      <c r="AF227" s="206"/>
      <c r="AG227" s="206"/>
      <c r="AH227" s="206"/>
    </row>
    <row r="228" spans="1:34" ht="123" customHeight="1" thickBot="1">
      <c r="A228" s="206"/>
      <c r="B228" s="206"/>
      <c r="C228" s="206"/>
      <c r="D228" s="206"/>
      <c r="E228" s="206"/>
      <c r="F228" s="206"/>
      <c r="G228" s="206"/>
      <c r="H228" s="206"/>
      <c r="I228" s="206"/>
      <c r="J228" s="206"/>
      <c r="K228" s="206"/>
      <c r="L228" s="206"/>
      <c r="M228" s="206"/>
      <c r="N228" s="206"/>
      <c r="O228" s="206"/>
      <c r="P228" s="206"/>
      <c r="Q228" s="206"/>
      <c r="R228" s="206"/>
      <c r="S228" s="206"/>
      <c r="T228" s="206"/>
      <c r="U228" s="206"/>
      <c r="V228" s="206"/>
      <c r="W228" s="206"/>
      <c r="X228" s="206"/>
      <c r="Y228" s="206"/>
      <c r="Z228" s="206"/>
      <c r="AA228" s="206"/>
      <c r="AB228" s="206"/>
      <c r="AC228" s="206"/>
      <c r="AD228" s="206"/>
      <c r="AE228" s="206"/>
      <c r="AF228" s="206"/>
      <c r="AG228" s="206"/>
      <c r="AH228" s="206"/>
    </row>
    <row r="229" spans="1:34" ht="123" customHeight="1" thickBot="1">
      <c r="A229" s="206"/>
      <c r="B229" s="206"/>
      <c r="C229" s="206"/>
      <c r="D229" s="206"/>
      <c r="E229" s="206"/>
      <c r="F229" s="206"/>
      <c r="G229" s="206"/>
      <c r="H229" s="206"/>
      <c r="I229" s="206"/>
      <c r="J229" s="206"/>
      <c r="K229" s="206"/>
      <c r="L229" s="206"/>
      <c r="M229" s="206"/>
      <c r="N229" s="206"/>
      <c r="O229" s="206"/>
      <c r="P229" s="206"/>
      <c r="Q229" s="206"/>
      <c r="R229" s="206"/>
      <c r="S229" s="206"/>
      <c r="T229" s="206"/>
      <c r="U229" s="206"/>
      <c r="V229" s="206"/>
      <c r="W229" s="206"/>
      <c r="X229" s="206"/>
      <c r="Y229" s="206"/>
      <c r="Z229" s="206"/>
      <c r="AA229" s="206"/>
      <c r="AB229" s="206"/>
      <c r="AC229" s="206"/>
      <c r="AD229" s="206"/>
      <c r="AE229" s="206"/>
      <c r="AF229" s="206"/>
      <c r="AG229" s="206"/>
      <c r="AH229" s="206"/>
    </row>
    <row r="230" spans="1:34" ht="123" customHeight="1" thickBot="1">
      <c r="A230" s="206"/>
      <c r="B230" s="206"/>
      <c r="C230" s="206"/>
      <c r="D230" s="206"/>
      <c r="E230" s="206"/>
      <c r="F230" s="206"/>
      <c r="G230" s="206"/>
      <c r="H230" s="206"/>
      <c r="I230" s="206"/>
      <c r="J230" s="206"/>
      <c r="K230" s="206"/>
      <c r="L230" s="206"/>
      <c r="M230" s="206"/>
      <c r="N230" s="206"/>
      <c r="O230" s="206"/>
      <c r="P230" s="206"/>
      <c r="Q230" s="206"/>
      <c r="R230" s="206"/>
      <c r="S230" s="206"/>
      <c r="T230" s="206"/>
      <c r="U230" s="206"/>
      <c r="V230" s="206"/>
      <c r="W230" s="206"/>
      <c r="X230" s="206"/>
      <c r="Y230" s="206"/>
      <c r="Z230" s="206"/>
      <c r="AA230" s="206"/>
      <c r="AB230" s="206"/>
      <c r="AC230" s="206"/>
      <c r="AD230" s="206"/>
      <c r="AE230" s="206"/>
      <c r="AF230" s="206"/>
      <c r="AG230" s="206"/>
      <c r="AH230" s="206"/>
    </row>
    <row r="231" spans="1:34" ht="123" customHeight="1" thickBot="1">
      <c r="A231" s="206"/>
      <c r="B231" s="206"/>
      <c r="C231" s="206"/>
      <c r="D231" s="206"/>
      <c r="E231" s="206"/>
      <c r="F231" s="206"/>
      <c r="G231" s="206"/>
      <c r="H231" s="206"/>
      <c r="I231" s="206"/>
      <c r="J231" s="206"/>
      <c r="K231" s="206"/>
      <c r="L231" s="206"/>
      <c r="M231" s="206"/>
      <c r="N231" s="206"/>
      <c r="O231" s="206"/>
      <c r="P231" s="206"/>
      <c r="Q231" s="206"/>
      <c r="R231" s="206"/>
      <c r="S231" s="206"/>
      <c r="T231" s="206"/>
      <c r="U231" s="206"/>
      <c r="V231" s="206"/>
      <c r="W231" s="206"/>
      <c r="X231" s="206"/>
      <c r="Y231" s="206"/>
      <c r="Z231" s="206"/>
      <c r="AA231" s="206"/>
      <c r="AB231" s="206"/>
      <c r="AC231" s="206"/>
      <c r="AD231" s="206"/>
      <c r="AE231" s="206"/>
      <c r="AF231" s="206"/>
      <c r="AG231" s="206"/>
      <c r="AH231" s="206"/>
    </row>
    <row r="232" spans="1:34" ht="123" customHeight="1" thickBot="1">
      <c r="A232" s="206"/>
      <c r="B232" s="206"/>
      <c r="C232" s="206"/>
      <c r="D232" s="206"/>
      <c r="E232" s="206"/>
      <c r="F232" s="206"/>
      <c r="G232" s="206"/>
      <c r="H232" s="206"/>
      <c r="I232" s="206"/>
      <c r="J232" s="206"/>
      <c r="K232" s="206"/>
      <c r="L232" s="206"/>
      <c r="M232" s="206"/>
      <c r="N232" s="206"/>
      <c r="O232" s="206"/>
      <c r="P232" s="206"/>
      <c r="Q232" s="206"/>
      <c r="R232" s="206"/>
      <c r="S232" s="206"/>
      <c r="T232" s="206"/>
      <c r="U232" s="206"/>
      <c r="V232" s="206"/>
      <c r="W232" s="206"/>
      <c r="X232" s="206"/>
      <c r="Y232" s="206"/>
      <c r="Z232" s="206"/>
      <c r="AA232" s="206"/>
      <c r="AB232" s="206"/>
      <c r="AC232" s="206"/>
      <c r="AD232" s="206"/>
      <c r="AE232" s="206"/>
      <c r="AF232" s="206"/>
      <c r="AG232" s="206"/>
      <c r="AH232" s="206"/>
    </row>
    <row r="233" spans="1:34" ht="123" customHeight="1" thickBot="1">
      <c r="A233" s="206"/>
      <c r="B233" s="206"/>
      <c r="C233" s="206"/>
      <c r="D233" s="206"/>
      <c r="E233" s="206"/>
      <c r="F233" s="206"/>
      <c r="G233" s="206"/>
      <c r="H233" s="206"/>
      <c r="I233" s="206"/>
      <c r="J233" s="206"/>
      <c r="K233" s="206"/>
      <c r="L233" s="206"/>
      <c r="M233" s="206"/>
      <c r="N233" s="206"/>
      <c r="O233" s="206"/>
      <c r="P233" s="206"/>
      <c r="Q233" s="206"/>
      <c r="R233" s="206"/>
      <c r="S233" s="206"/>
      <c r="T233" s="206"/>
      <c r="U233" s="206"/>
      <c r="V233" s="206"/>
      <c r="W233" s="206"/>
      <c r="X233" s="206"/>
      <c r="Y233" s="206"/>
      <c r="Z233" s="206"/>
      <c r="AA233" s="206"/>
      <c r="AB233" s="206"/>
      <c r="AC233" s="206"/>
      <c r="AD233" s="206"/>
      <c r="AE233" s="206"/>
      <c r="AF233" s="206"/>
      <c r="AG233" s="206"/>
      <c r="AH233" s="206"/>
    </row>
    <row r="234" spans="1:34" ht="123" customHeight="1" thickBot="1">
      <c r="A234" s="206"/>
      <c r="B234" s="206"/>
      <c r="C234" s="206"/>
      <c r="D234" s="206"/>
      <c r="E234" s="206"/>
      <c r="F234" s="206"/>
      <c r="G234" s="206"/>
      <c r="H234" s="206"/>
      <c r="I234" s="206"/>
      <c r="J234" s="206"/>
      <c r="K234" s="206"/>
      <c r="L234" s="206"/>
      <c r="M234" s="206"/>
      <c r="N234" s="206"/>
      <c r="O234" s="206"/>
      <c r="P234" s="206"/>
      <c r="Q234" s="206"/>
      <c r="R234" s="206"/>
      <c r="S234" s="206"/>
      <c r="T234" s="206"/>
      <c r="U234" s="206"/>
      <c r="V234" s="206"/>
      <c r="W234" s="206"/>
      <c r="X234" s="206"/>
      <c r="Y234" s="206"/>
      <c r="Z234" s="206"/>
      <c r="AA234" s="206"/>
      <c r="AB234" s="206"/>
      <c r="AC234" s="206"/>
      <c r="AD234" s="206"/>
      <c r="AE234" s="206"/>
      <c r="AF234" s="206"/>
      <c r="AG234" s="206"/>
      <c r="AH234" s="206"/>
    </row>
    <row r="235" spans="1:34" ht="123" customHeight="1" thickBot="1">
      <c r="A235" s="206"/>
      <c r="B235" s="206"/>
      <c r="C235" s="206"/>
      <c r="D235" s="206"/>
      <c r="E235" s="206"/>
      <c r="F235" s="206"/>
      <c r="G235" s="206"/>
      <c r="H235" s="206"/>
      <c r="I235" s="206"/>
      <c r="J235" s="206"/>
      <c r="K235" s="206"/>
      <c r="L235" s="206"/>
      <c r="M235" s="206"/>
      <c r="N235" s="206"/>
      <c r="O235" s="206"/>
      <c r="P235" s="206"/>
      <c r="Q235" s="206"/>
      <c r="R235" s="206"/>
      <c r="S235" s="206"/>
      <c r="T235" s="206"/>
      <c r="U235" s="206"/>
      <c r="V235" s="206"/>
      <c r="W235" s="206"/>
      <c r="X235" s="206"/>
      <c r="Y235" s="206"/>
      <c r="Z235" s="206"/>
      <c r="AA235" s="206"/>
      <c r="AB235" s="206"/>
      <c r="AC235" s="206"/>
      <c r="AD235" s="206"/>
      <c r="AE235" s="206"/>
      <c r="AF235" s="206"/>
      <c r="AG235" s="206"/>
      <c r="AH235" s="206"/>
    </row>
    <row r="236" spans="1:34" ht="123" customHeight="1" thickBot="1">
      <c r="A236" s="206"/>
      <c r="B236" s="206"/>
      <c r="C236" s="206"/>
      <c r="D236" s="206"/>
      <c r="E236" s="206"/>
      <c r="F236" s="206"/>
      <c r="G236" s="206"/>
      <c r="H236" s="206"/>
      <c r="I236" s="206"/>
      <c r="J236" s="206"/>
      <c r="K236" s="206"/>
      <c r="L236" s="206"/>
      <c r="M236" s="206"/>
      <c r="N236" s="206"/>
      <c r="O236" s="206"/>
      <c r="P236" s="206"/>
      <c r="Q236" s="206"/>
      <c r="R236" s="206"/>
      <c r="S236" s="206"/>
      <c r="T236" s="206"/>
      <c r="U236" s="206"/>
      <c r="V236" s="206"/>
      <c r="W236" s="206"/>
      <c r="X236" s="206"/>
      <c r="Y236" s="206"/>
      <c r="Z236" s="206"/>
      <c r="AA236" s="206"/>
      <c r="AB236" s="206"/>
      <c r="AC236" s="206"/>
      <c r="AD236" s="206"/>
      <c r="AE236" s="206"/>
      <c r="AF236" s="206"/>
      <c r="AG236" s="206"/>
      <c r="AH236" s="206"/>
    </row>
    <row r="237" spans="1:34" ht="123" customHeight="1" thickBot="1">
      <c r="A237" s="206"/>
      <c r="B237" s="206"/>
      <c r="C237" s="206"/>
      <c r="D237" s="206"/>
      <c r="E237" s="206"/>
      <c r="F237" s="206"/>
      <c r="G237" s="206"/>
      <c r="H237" s="206"/>
      <c r="I237" s="206"/>
      <c r="J237" s="206"/>
      <c r="K237" s="206"/>
      <c r="L237" s="206"/>
      <c r="M237" s="206"/>
      <c r="N237" s="206"/>
      <c r="O237" s="206"/>
      <c r="P237" s="206"/>
      <c r="Q237" s="206"/>
      <c r="R237" s="206"/>
      <c r="S237" s="206"/>
      <c r="T237" s="206"/>
      <c r="U237" s="206"/>
      <c r="V237" s="206"/>
      <c r="W237" s="206"/>
      <c r="X237" s="206"/>
      <c r="Y237" s="206"/>
      <c r="Z237" s="206"/>
      <c r="AA237" s="206"/>
      <c r="AB237" s="206"/>
      <c r="AC237" s="206"/>
      <c r="AD237" s="206"/>
      <c r="AE237" s="206"/>
      <c r="AF237" s="206"/>
      <c r="AG237" s="206"/>
      <c r="AH237" s="206"/>
    </row>
    <row r="238" spans="1:34" ht="123" customHeight="1" thickBot="1">
      <c r="A238" s="206"/>
      <c r="B238" s="206"/>
      <c r="C238" s="206"/>
      <c r="D238" s="206"/>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c r="AA238" s="206"/>
      <c r="AB238" s="206"/>
      <c r="AC238" s="206"/>
      <c r="AD238" s="206"/>
      <c r="AE238" s="206"/>
      <c r="AF238" s="206"/>
      <c r="AG238" s="206"/>
      <c r="AH238" s="206"/>
    </row>
    <row r="239" spans="1:34" ht="123" customHeight="1" thickBot="1">
      <c r="A239" s="206"/>
      <c r="B239" s="206"/>
      <c r="C239" s="206"/>
      <c r="D239" s="206"/>
      <c r="E239" s="206"/>
      <c r="F239" s="206"/>
      <c r="G239" s="206"/>
      <c r="H239" s="206"/>
      <c r="I239" s="206"/>
      <c r="J239" s="206"/>
      <c r="K239" s="206"/>
      <c r="L239" s="206"/>
      <c r="M239" s="206"/>
      <c r="N239" s="206"/>
      <c r="O239" s="206"/>
      <c r="P239" s="206"/>
      <c r="Q239" s="206"/>
      <c r="R239" s="206"/>
      <c r="S239" s="206"/>
      <c r="T239" s="206"/>
      <c r="U239" s="206"/>
      <c r="V239" s="206"/>
      <c r="W239" s="206"/>
      <c r="X239" s="206"/>
      <c r="Y239" s="206"/>
      <c r="Z239" s="206"/>
      <c r="AA239" s="206"/>
      <c r="AB239" s="206"/>
      <c r="AC239" s="206"/>
      <c r="AD239" s="206"/>
      <c r="AE239" s="206"/>
      <c r="AF239" s="206"/>
      <c r="AG239" s="206"/>
      <c r="AH239" s="206"/>
    </row>
    <row r="240" spans="1:34" ht="123" customHeight="1" thickBot="1">
      <c r="A240" s="206"/>
      <c r="B240" s="206"/>
      <c r="C240" s="206"/>
      <c r="D240" s="206"/>
      <c r="E240" s="206"/>
      <c r="F240" s="206"/>
      <c r="G240" s="206"/>
      <c r="H240" s="206"/>
      <c r="I240" s="206"/>
      <c r="J240" s="206"/>
      <c r="K240" s="206"/>
      <c r="L240" s="206"/>
      <c r="M240" s="206"/>
      <c r="N240" s="206"/>
      <c r="O240" s="206"/>
      <c r="P240" s="206"/>
      <c r="Q240" s="206"/>
      <c r="R240" s="206"/>
      <c r="S240" s="206"/>
      <c r="T240" s="206"/>
      <c r="U240" s="206"/>
      <c r="V240" s="206"/>
      <c r="W240" s="206"/>
      <c r="X240" s="206"/>
      <c r="Y240" s="206"/>
      <c r="Z240" s="206"/>
      <c r="AA240" s="206"/>
      <c r="AB240" s="206"/>
      <c r="AC240" s="206"/>
      <c r="AD240" s="206"/>
      <c r="AE240" s="206"/>
      <c r="AF240" s="206"/>
      <c r="AG240" s="206"/>
      <c r="AH240" s="206"/>
    </row>
    <row r="241" spans="1:34" ht="123" customHeight="1" thickBot="1">
      <c r="A241" s="206"/>
      <c r="B241" s="206"/>
      <c r="C241" s="206"/>
      <c r="D241" s="206"/>
      <c r="E241" s="206"/>
      <c r="F241" s="206"/>
      <c r="G241" s="206"/>
      <c r="H241" s="206"/>
      <c r="I241" s="206"/>
      <c r="J241" s="206"/>
      <c r="K241" s="206"/>
      <c r="L241" s="206"/>
      <c r="M241" s="206"/>
      <c r="N241" s="206"/>
      <c r="O241" s="206"/>
      <c r="P241" s="206"/>
      <c r="Q241" s="206"/>
      <c r="R241" s="206"/>
      <c r="S241" s="206"/>
      <c r="T241" s="206"/>
      <c r="U241" s="206"/>
      <c r="V241" s="206"/>
      <c r="W241" s="206"/>
      <c r="X241" s="206"/>
      <c r="Y241" s="206"/>
      <c r="Z241" s="206"/>
      <c r="AA241" s="206"/>
      <c r="AB241" s="206"/>
      <c r="AC241" s="206"/>
      <c r="AD241" s="206"/>
      <c r="AE241" s="206"/>
      <c r="AF241" s="206"/>
      <c r="AG241" s="206"/>
      <c r="AH241" s="206"/>
    </row>
    <row r="242" spans="1:34" ht="123" customHeight="1" thickBot="1">
      <c r="A242" s="206"/>
      <c r="B242" s="206"/>
      <c r="C242" s="206"/>
      <c r="D242" s="206"/>
      <c r="E242" s="206"/>
      <c r="F242" s="206"/>
      <c r="G242" s="206"/>
      <c r="H242" s="206"/>
      <c r="I242" s="206"/>
      <c r="J242" s="206"/>
      <c r="K242" s="206"/>
      <c r="L242" s="206"/>
      <c r="M242" s="206"/>
      <c r="N242" s="206"/>
      <c r="O242" s="206"/>
      <c r="P242" s="206"/>
      <c r="Q242" s="206"/>
      <c r="R242" s="206"/>
      <c r="S242" s="206"/>
      <c r="T242" s="206"/>
      <c r="U242" s="206"/>
      <c r="V242" s="206"/>
      <c r="W242" s="206"/>
      <c r="X242" s="206"/>
      <c r="Y242" s="206"/>
      <c r="Z242" s="206"/>
      <c r="AA242" s="206"/>
      <c r="AB242" s="206"/>
      <c r="AC242" s="206"/>
      <c r="AD242" s="206"/>
      <c r="AE242" s="206"/>
      <c r="AF242" s="206"/>
      <c r="AG242" s="206"/>
      <c r="AH242" s="206"/>
    </row>
    <row r="243" spans="1:34" ht="123" customHeight="1" thickBot="1">
      <c r="A243" s="206"/>
      <c r="B243" s="206"/>
      <c r="C243" s="206"/>
      <c r="D243" s="206"/>
      <c r="E243" s="206"/>
      <c r="F243" s="206"/>
      <c r="G243" s="206"/>
      <c r="H243" s="206"/>
      <c r="I243" s="206"/>
      <c r="J243" s="206"/>
      <c r="K243" s="206"/>
      <c r="L243" s="206"/>
      <c r="M243" s="206"/>
      <c r="N243" s="206"/>
      <c r="O243" s="206"/>
      <c r="P243" s="206"/>
      <c r="Q243" s="206"/>
      <c r="R243" s="206"/>
      <c r="S243" s="206"/>
      <c r="T243" s="206"/>
      <c r="U243" s="206"/>
      <c r="V243" s="206"/>
      <c r="W243" s="206"/>
      <c r="X243" s="206"/>
      <c r="Y243" s="206"/>
      <c r="Z243" s="206"/>
      <c r="AA243" s="206"/>
      <c r="AB243" s="206"/>
      <c r="AC243" s="206"/>
      <c r="AD243" s="206"/>
      <c r="AE243" s="206"/>
      <c r="AF243" s="206"/>
      <c r="AG243" s="206"/>
      <c r="AH243" s="206"/>
    </row>
    <row r="244" spans="1:34" ht="123" customHeight="1" thickBot="1">
      <c r="A244" s="206"/>
      <c r="B244" s="206"/>
      <c r="C244" s="206"/>
      <c r="D244" s="206"/>
      <c r="E244" s="206"/>
      <c r="F244" s="206"/>
      <c r="G244" s="206"/>
      <c r="H244" s="206"/>
      <c r="I244" s="206"/>
      <c r="J244" s="206"/>
      <c r="K244" s="206"/>
      <c r="L244" s="206"/>
      <c r="M244" s="206"/>
      <c r="N244" s="206"/>
      <c r="O244" s="206"/>
      <c r="P244" s="206"/>
      <c r="Q244" s="206"/>
      <c r="R244" s="206"/>
      <c r="S244" s="206"/>
      <c r="T244" s="206"/>
      <c r="U244" s="206"/>
      <c r="V244" s="206"/>
      <c r="W244" s="206"/>
      <c r="X244" s="206"/>
      <c r="Y244" s="206"/>
      <c r="Z244" s="206"/>
      <c r="AA244" s="206"/>
      <c r="AB244" s="206"/>
      <c r="AC244" s="206"/>
      <c r="AD244" s="206"/>
      <c r="AE244" s="206"/>
      <c r="AF244" s="206"/>
      <c r="AG244" s="206"/>
      <c r="AH244" s="206"/>
    </row>
    <row r="245" spans="1:34" ht="123" customHeight="1" thickBot="1">
      <c r="A245" s="206"/>
      <c r="B245" s="206"/>
      <c r="C245" s="206"/>
      <c r="D245" s="206"/>
      <c r="E245" s="206"/>
      <c r="F245" s="206"/>
      <c r="G245" s="206"/>
      <c r="H245" s="206"/>
      <c r="I245" s="206"/>
      <c r="J245" s="206"/>
      <c r="K245" s="206"/>
      <c r="L245" s="206"/>
      <c r="M245" s="206"/>
      <c r="N245" s="206"/>
      <c r="O245" s="206"/>
      <c r="P245" s="206"/>
      <c r="Q245" s="206"/>
      <c r="R245" s="206"/>
      <c r="S245" s="206"/>
      <c r="T245" s="206"/>
      <c r="U245" s="206"/>
      <c r="V245" s="206"/>
      <c r="W245" s="206"/>
      <c r="X245" s="206"/>
      <c r="Y245" s="206"/>
      <c r="Z245" s="206"/>
      <c r="AA245" s="206"/>
      <c r="AB245" s="206"/>
      <c r="AC245" s="206"/>
      <c r="AD245" s="206"/>
      <c r="AE245" s="206"/>
      <c r="AF245" s="206"/>
      <c r="AG245" s="206"/>
      <c r="AH245" s="206"/>
    </row>
    <row r="246" spans="1:34" ht="123" customHeight="1" thickBot="1">
      <c r="A246" s="206"/>
      <c r="B246" s="206"/>
      <c r="C246" s="206"/>
      <c r="D246" s="206"/>
      <c r="E246" s="206"/>
      <c r="F246" s="206"/>
      <c r="G246" s="206"/>
      <c r="H246" s="206"/>
      <c r="I246" s="206"/>
      <c r="J246" s="206"/>
      <c r="K246" s="206"/>
      <c r="L246" s="206"/>
      <c r="M246" s="206"/>
      <c r="N246" s="206"/>
      <c r="O246" s="206"/>
      <c r="P246" s="206"/>
      <c r="Q246" s="206"/>
      <c r="R246" s="206"/>
      <c r="S246" s="206"/>
      <c r="T246" s="206"/>
      <c r="U246" s="206"/>
      <c r="V246" s="206"/>
      <c r="W246" s="206"/>
      <c r="X246" s="206"/>
      <c r="Y246" s="206"/>
      <c r="Z246" s="206"/>
      <c r="AA246" s="206"/>
      <c r="AB246" s="206"/>
      <c r="AC246" s="206"/>
      <c r="AD246" s="206"/>
      <c r="AE246" s="206"/>
      <c r="AF246" s="206"/>
      <c r="AG246" s="206"/>
      <c r="AH246" s="206"/>
    </row>
    <row r="247" spans="1:34" ht="123" customHeight="1" thickBot="1">
      <c r="A247" s="206"/>
      <c r="B247" s="206"/>
      <c r="C247" s="206"/>
      <c r="D247" s="206"/>
      <c r="E247" s="206"/>
      <c r="F247" s="206"/>
      <c r="G247" s="206"/>
      <c r="H247" s="206"/>
      <c r="I247" s="206"/>
      <c r="J247" s="206"/>
      <c r="K247" s="206"/>
      <c r="L247" s="206"/>
      <c r="M247" s="206"/>
      <c r="N247" s="206"/>
      <c r="O247" s="206"/>
      <c r="P247" s="206"/>
      <c r="Q247" s="206"/>
      <c r="R247" s="206"/>
      <c r="S247" s="206"/>
      <c r="T247" s="206"/>
      <c r="U247" s="206"/>
      <c r="V247" s="206"/>
      <c r="W247" s="206"/>
      <c r="X247" s="206"/>
      <c r="Y247" s="206"/>
      <c r="Z247" s="206"/>
      <c r="AA247" s="206"/>
      <c r="AB247" s="206"/>
      <c r="AC247" s="206"/>
      <c r="AD247" s="206"/>
      <c r="AE247" s="206"/>
      <c r="AF247" s="206"/>
      <c r="AG247" s="206"/>
      <c r="AH247" s="206"/>
    </row>
    <row r="248" spans="1:34" ht="123" customHeight="1" thickBot="1">
      <c r="A248" s="206"/>
      <c r="B248" s="206"/>
      <c r="C248" s="206"/>
      <c r="D248" s="206"/>
      <c r="E248" s="206"/>
      <c r="F248" s="206"/>
      <c r="G248" s="206"/>
      <c r="H248" s="206"/>
      <c r="I248" s="206"/>
      <c r="J248" s="206"/>
      <c r="K248" s="206"/>
      <c r="L248" s="206"/>
      <c r="M248" s="206"/>
      <c r="N248" s="206"/>
      <c r="O248" s="206"/>
      <c r="P248" s="206"/>
      <c r="Q248" s="206"/>
      <c r="R248" s="206"/>
      <c r="S248" s="206"/>
      <c r="T248" s="206"/>
      <c r="U248" s="206"/>
      <c r="V248" s="206"/>
      <c r="W248" s="206"/>
      <c r="X248" s="206"/>
      <c r="Y248" s="206"/>
      <c r="Z248" s="206"/>
      <c r="AA248" s="206"/>
      <c r="AB248" s="206"/>
      <c r="AC248" s="206"/>
      <c r="AD248" s="206"/>
      <c r="AE248" s="206"/>
      <c r="AF248" s="206"/>
      <c r="AG248" s="206"/>
      <c r="AH248" s="206"/>
    </row>
    <row r="249" spans="1:34" ht="123" customHeight="1" thickBot="1">
      <c r="A249" s="206"/>
      <c r="B249" s="206"/>
      <c r="C249" s="206"/>
      <c r="D249" s="206"/>
      <c r="E249" s="206"/>
      <c r="F249" s="206"/>
      <c r="G249" s="206"/>
      <c r="H249" s="206"/>
      <c r="I249" s="206"/>
      <c r="J249" s="206"/>
      <c r="K249" s="206"/>
      <c r="L249" s="206"/>
      <c r="M249" s="206"/>
      <c r="N249" s="206"/>
      <c r="O249" s="206"/>
      <c r="P249" s="206"/>
      <c r="Q249" s="206"/>
      <c r="R249" s="206"/>
      <c r="S249" s="206"/>
      <c r="T249" s="206"/>
      <c r="U249" s="206"/>
      <c r="V249" s="206"/>
      <c r="W249" s="206"/>
      <c r="X249" s="206"/>
      <c r="Y249" s="206"/>
      <c r="Z249" s="206"/>
      <c r="AA249" s="206"/>
      <c r="AB249" s="206"/>
      <c r="AC249" s="206"/>
      <c r="AD249" s="206"/>
      <c r="AE249" s="206"/>
      <c r="AF249" s="206"/>
      <c r="AG249" s="206"/>
      <c r="AH249" s="206"/>
    </row>
    <row r="250" spans="1:34" ht="123" customHeight="1" thickBot="1">
      <c r="A250" s="206"/>
      <c r="B250" s="206"/>
      <c r="C250" s="206"/>
      <c r="D250" s="206"/>
      <c r="E250" s="206"/>
      <c r="F250" s="206"/>
      <c r="G250" s="206"/>
      <c r="H250" s="206"/>
      <c r="I250" s="206"/>
      <c r="J250" s="206"/>
      <c r="K250" s="206"/>
      <c r="L250" s="206"/>
      <c r="M250" s="206"/>
      <c r="N250" s="206"/>
      <c r="O250" s="206"/>
      <c r="P250" s="206"/>
      <c r="Q250" s="206"/>
      <c r="R250" s="206"/>
      <c r="S250" s="206"/>
      <c r="T250" s="206"/>
      <c r="U250" s="206"/>
      <c r="V250" s="206"/>
      <c r="W250" s="206"/>
      <c r="X250" s="206"/>
      <c r="Y250" s="206"/>
      <c r="Z250" s="206"/>
      <c r="AA250" s="206"/>
      <c r="AB250" s="206"/>
      <c r="AC250" s="206"/>
      <c r="AD250" s="206"/>
      <c r="AE250" s="206"/>
      <c r="AF250" s="206"/>
      <c r="AG250" s="206"/>
      <c r="AH250" s="206"/>
    </row>
    <row r="251" spans="1:34" ht="123" customHeight="1" thickBot="1">
      <c r="A251" s="206"/>
      <c r="B251" s="206"/>
      <c r="C251" s="206"/>
      <c r="D251" s="206"/>
      <c r="E251" s="206"/>
      <c r="F251" s="206"/>
      <c r="G251" s="206"/>
      <c r="H251" s="206"/>
      <c r="I251" s="206"/>
      <c r="J251" s="206"/>
      <c r="K251" s="206"/>
      <c r="L251" s="206"/>
      <c r="M251" s="206"/>
      <c r="N251" s="206"/>
      <c r="O251" s="206"/>
      <c r="P251" s="206"/>
      <c r="Q251" s="206"/>
      <c r="R251" s="206"/>
      <c r="S251" s="206"/>
      <c r="T251" s="206"/>
      <c r="U251" s="206"/>
      <c r="V251" s="206"/>
      <c r="W251" s="206"/>
      <c r="X251" s="206"/>
      <c r="Y251" s="206"/>
      <c r="Z251" s="206"/>
      <c r="AA251" s="206"/>
      <c r="AB251" s="206"/>
      <c r="AC251" s="206"/>
      <c r="AD251" s="206"/>
      <c r="AE251" s="206"/>
      <c r="AF251" s="206"/>
      <c r="AG251" s="206"/>
      <c r="AH251" s="206"/>
    </row>
    <row r="252" spans="1:34" ht="123" customHeight="1" thickBot="1">
      <c r="A252" s="206"/>
      <c r="B252" s="206"/>
      <c r="C252" s="206"/>
      <c r="D252" s="206"/>
      <c r="E252" s="206"/>
      <c r="F252" s="206"/>
      <c r="G252" s="206"/>
      <c r="H252" s="206"/>
      <c r="I252" s="206"/>
      <c r="J252" s="206"/>
      <c r="K252" s="206"/>
      <c r="L252" s="206"/>
      <c r="M252" s="206"/>
      <c r="N252" s="206"/>
      <c r="O252" s="206"/>
      <c r="P252" s="206"/>
      <c r="Q252" s="206"/>
      <c r="R252" s="206"/>
      <c r="S252" s="206"/>
      <c r="T252" s="206"/>
      <c r="U252" s="206"/>
      <c r="V252" s="206"/>
      <c r="W252" s="206"/>
      <c r="X252" s="206"/>
      <c r="Y252" s="206"/>
      <c r="Z252" s="206"/>
      <c r="AA252" s="206"/>
      <c r="AB252" s="206"/>
      <c r="AC252" s="206"/>
      <c r="AD252" s="206"/>
      <c r="AE252" s="206"/>
      <c r="AF252" s="206"/>
      <c r="AG252" s="206"/>
      <c r="AH252" s="206"/>
    </row>
    <row r="253" spans="1:34" ht="123" customHeight="1" thickBot="1">
      <c r="A253" s="206"/>
      <c r="B253" s="206"/>
      <c r="C253" s="206"/>
      <c r="D253" s="206"/>
      <c r="E253" s="206"/>
      <c r="F253" s="206"/>
      <c r="G253" s="206"/>
      <c r="H253" s="206"/>
      <c r="I253" s="206"/>
      <c r="J253" s="206"/>
      <c r="K253" s="206"/>
      <c r="L253" s="206"/>
      <c r="M253" s="206"/>
      <c r="N253" s="206"/>
      <c r="O253" s="206"/>
      <c r="P253" s="206"/>
      <c r="Q253" s="206"/>
      <c r="R253" s="206"/>
      <c r="S253" s="206"/>
      <c r="T253" s="206"/>
      <c r="U253" s="206"/>
      <c r="V253" s="206"/>
      <c r="W253" s="206"/>
      <c r="X253" s="206"/>
      <c r="Y253" s="206"/>
      <c r="Z253" s="206"/>
      <c r="AA253" s="206"/>
      <c r="AB253" s="206"/>
      <c r="AC253" s="206"/>
      <c r="AD253" s="206"/>
      <c r="AE253" s="206"/>
      <c r="AF253" s="206"/>
      <c r="AG253" s="206"/>
      <c r="AH253" s="206"/>
    </row>
    <row r="254" spans="1:34" ht="123" customHeight="1" thickBot="1">
      <c r="A254" s="206"/>
      <c r="B254" s="206"/>
      <c r="C254" s="206"/>
      <c r="D254" s="206"/>
      <c r="E254" s="206"/>
      <c r="F254" s="206"/>
      <c r="G254" s="206"/>
      <c r="H254" s="206"/>
      <c r="I254" s="206"/>
      <c r="J254" s="206"/>
      <c r="K254" s="206"/>
      <c r="L254" s="206"/>
      <c r="M254" s="206"/>
      <c r="N254" s="206"/>
      <c r="O254" s="206"/>
      <c r="P254" s="206"/>
      <c r="Q254" s="206"/>
      <c r="R254" s="206"/>
      <c r="S254" s="206"/>
      <c r="T254" s="206"/>
      <c r="U254" s="206"/>
      <c r="V254" s="206"/>
      <c r="W254" s="206"/>
      <c r="X254" s="206"/>
      <c r="Y254" s="206"/>
      <c r="Z254" s="206"/>
      <c r="AA254" s="206"/>
      <c r="AB254" s="206"/>
      <c r="AC254" s="206"/>
      <c r="AD254" s="206"/>
      <c r="AE254" s="206"/>
      <c r="AF254" s="206"/>
      <c r="AG254" s="206"/>
      <c r="AH254" s="206"/>
    </row>
    <row r="255" spans="1:34" ht="123" customHeight="1" thickBot="1">
      <c r="A255" s="206"/>
      <c r="B255" s="206"/>
      <c r="C255" s="206"/>
      <c r="D255" s="206"/>
      <c r="E255" s="206"/>
      <c r="F255" s="206"/>
      <c r="G255" s="206"/>
      <c r="H255" s="206"/>
      <c r="I255" s="206"/>
      <c r="J255" s="206"/>
      <c r="K255" s="206"/>
      <c r="L255" s="206"/>
      <c r="M255" s="206"/>
      <c r="N255" s="206"/>
      <c r="O255" s="206"/>
      <c r="P255" s="206"/>
      <c r="Q255" s="206"/>
      <c r="R255" s="206"/>
      <c r="S255" s="206"/>
      <c r="T255" s="206"/>
      <c r="U255" s="206"/>
      <c r="V255" s="206"/>
      <c r="W255" s="206"/>
      <c r="X255" s="206"/>
      <c r="Y255" s="206"/>
      <c r="Z255" s="206"/>
      <c r="AA255" s="206"/>
      <c r="AB255" s="206"/>
      <c r="AC255" s="206"/>
      <c r="AD255" s="206"/>
      <c r="AE255" s="206"/>
      <c r="AF255" s="206"/>
      <c r="AG255" s="206"/>
      <c r="AH255" s="206"/>
    </row>
    <row r="256" spans="1:34" ht="123" customHeight="1" thickBot="1">
      <c r="A256" s="206"/>
      <c r="B256" s="206"/>
      <c r="C256" s="206"/>
      <c r="D256" s="206"/>
      <c r="E256" s="206"/>
      <c r="F256" s="206"/>
      <c r="G256" s="206"/>
      <c r="H256" s="206"/>
      <c r="I256" s="206"/>
      <c r="J256" s="206"/>
      <c r="K256" s="206"/>
      <c r="L256" s="206"/>
      <c r="M256" s="206"/>
      <c r="N256" s="206"/>
      <c r="O256" s="206"/>
      <c r="P256" s="206"/>
      <c r="Q256" s="206"/>
      <c r="R256" s="206"/>
      <c r="S256" s="206"/>
      <c r="T256" s="206"/>
      <c r="U256" s="206"/>
      <c r="V256" s="206"/>
      <c r="W256" s="206"/>
      <c r="X256" s="206"/>
      <c r="Y256" s="206"/>
      <c r="Z256" s="206"/>
      <c r="AA256" s="206"/>
      <c r="AB256" s="206"/>
      <c r="AC256" s="206"/>
      <c r="AD256" s="206"/>
      <c r="AE256" s="206"/>
      <c r="AF256" s="206"/>
      <c r="AG256" s="206"/>
      <c r="AH256" s="206"/>
    </row>
    <row r="257" spans="1:34" ht="123" customHeight="1" thickBot="1">
      <c r="A257" s="206"/>
      <c r="B257" s="206"/>
      <c r="C257" s="206"/>
      <c r="D257" s="206"/>
      <c r="E257" s="206"/>
      <c r="F257" s="206"/>
      <c r="G257" s="206"/>
      <c r="H257" s="206"/>
      <c r="I257" s="206"/>
      <c r="J257" s="206"/>
      <c r="K257" s="206"/>
      <c r="L257" s="206"/>
      <c r="M257" s="206"/>
      <c r="N257" s="206"/>
      <c r="O257" s="206"/>
      <c r="P257" s="206"/>
      <c r="Q257" s="206"/>
      <c r="R257" s="206"/>
      <c r="S257" s="206"/>
      <c r="T257" s="206"/>
      <c r="U257" s="206"/>
      <c r="V257" s="206"/>
      <c r="W257" s="206"/>
      <c r="X257" s="206"/>
      <c r="Y257" s="206"/>
      <c r="Z257" s="206"/>
      <c r="AA257" s="206"/>
      <c r="AB257" s="206"/>
      <c r="AC257" s="206"/>
      <c r="AD257" s="206"/>
      <c r="AE257" s="206"/>
      <c r="AF257" s="206"/>
      <c r="AG257" s="206"/>
      <c r="AH257" s="206"/>
    </row>
    <row r="258" spans="1:34" ht="123" customHeight="1" thickBot="1">
      <c r="A258" s="206"/>
      <c r="B258" s="206"/>
      <c r="C258" s="206"/>
      <c r="D258" s="206"/>
      <c r="E258" s="206"/>
      <c r="F258" s="206"/>
      <c r="G258" s="206"/>
      <c r="H258" s="206"/>
      <c r="I258" s="206"/>
      <c r="J258" s="206"/>
      <c r="K258" s="206"/>
      <c r="L258" s="206"/>
      <c r="M258" s="206"/>
      <c r="N258" s="206"/>
      <c r="O258" s="206"/>
      <c r="P258" s="206"/>
      <c r="Q258" s="206"/>
      <c r="R258" s="206"/>
      <c r="S258" s="206"/>
      <c r="T258" s="206"/>
      <c r="U258" s="206"/>
      <c r="V258" s="206"/>
      <c r="W258" s="206"/>
      <c r="X258" s="206"/>
      <c r="Y258" s="206"/>
      <c r="Z258" s="206"/>
      <c r="AA258" s="206"/>
      <c r="AB258" s="206"/>
      <c r="AC258" s="206"/>
      <c r="AD258" s="206"/>
      <c r="AE258" s="206"/>
      <c r="AF258" s="206"/>
      <c r="AG258" s="206"/>
      <c r="AH258" s="206"/>
    </row>
    <row r="259" spans="1:34" ht="123" customHeight="1" thickBot="1">
      <c r="A259" s="206"/>
      <c r="B259" s="206"/>
      <c r="C259" s="206"/>
      <c r="D259" s="206"/>
      <c r="E259" s="206"/>
      <c r="F259" s="206"/>
      <c r="G259" s="206"/>
      <c r="H259" s="206"/>
      <c r="I259" s="206"/>
      <c r="J259" s="206"/>
      <c r="K259" s="206"/>
      <c r="L259" s="206"/>
      <c r="M259" s="206"/>
      <c r="N259" s="206"/>
      <c r="O259" s="206"/>
      <c r="P259" s="206"/>
      <c r="Q259" s="206"/>
      <c r="R259" s="206"/>
      <c r="S259" s="206"/>
      <c r="T259" s="206"/>
      <c r="U259" s="206"/>
      <c r="V259" s="206"/>
      <c r="W259" s="206"/>
      <c r="X259" s="206"/>
      <c r="Y259" s="206"/>
      <c r="Z259" s="206"/>
      <c r="AA259" s="206"/>
      <c r="AB259" s="206"/>
      <c r="AC259" s="206"/>
      <c r="AD259" s="206"/>
      <c r="AE259" s="206"/>
      <c r="AF259" s="206"/>
      <c r="AG259" s="206"/>
      <c r="AH259" s="206"/>
    </row>
    <row r="260" spans="1:34" ht="123" customHeight="1" thickBot="1">
      <c r="A260" s="206"/>
      <c r="B260" s="206"/>
      <c r="C260" s="206"/>
      <c r="D260" s="206"/>
      <c r="E260" s="206"/>
      <c r="F260" s="206"/>
      <c r="G260" s="206"/>
      <c r="H260" s="206"/>
      <c r="I260" s="206"/>
      <c r="J260" s="206"/>
      <c r="K260" s="206"/>
      <c r="L260" s="206"/>
      <c r="M260" s="206"/>
      <c r="N260" s="206"/>
      <c r="O260" s="206"/>
      <c r="P260" s="206"/>
      <c r="Q260" s="206"/>
      <c r="R260" s="206"/>
      <c r="S260" s="206"/>
      <c r="T260" s="206"/>
      <c r="U260" s="206"/>
      <c r="V260" s="206"/>
      <c r="W260" s="206"/>
      <c r="X260" s="206"/>
      <c r="Y260" s="206"/>
      <c r="Z260" s="206"/>
      <c r="AA260" s="206"/>
      <c r="AB260" s="206"/>
      <c r="AC260" s="206"/>
      <c r="AD260" s="206"/>
      <c r="AE260" s="206"/>
      <c r="AF260" s="206"/>
      <c r="AG260" s="206"/>
      <c r="AH260" s="206"/>
    </row>
    <row r="261" spans="1:34" ht="123" customHeight="1" thickBot="1">
      <c r="A261" s="206"/>
      <c r="B261" s="206"/>
      <c r="C261" s="206"/>
      <c r="D261" s="206"/>
      <c r="E261" s="206"/>
      <c r="F261" s="206"/>
      <c r="G261" s="206"/>
      <c r="H261" s="206"/>
      <c r="I261" s="206"/>
      <c r="J261" s="206"/>
      <c r="K261" s="206"/>
      <c r="L261" s="206"/>
      <c r="M261" s="206"/>
      <c r="N261" s="206"/>
      <c r="O261" s="206"/>
      <c r="P261" s="206"/>
      <c r="Q261" s="206"/>
      <c r="R261" s="206"/>
      <c r="S261" s="206"/>
      <c r="T261" s="206"/>
      <c r="U261" s="206"/>
      <c r="V261" s="206"/>
      <c r="W261" s="206"/>
      <c r="X261" s="206"/>
      <c r="Y261" s="206"/>
      <c r="Z261" s="206"/>
      <c r="AA261" s="206"/>
      <c r="AB261" s="206"/>
      <c r="AC261" s="206"/>
      <c r="AD261" s="206"/>
      <c r="AE261" s="206"/>
      <c r="AF261" s="206"/>
      <c r="AG261" s="206"/>
      <c r="AH261" s="206"/>
    </row>
    <row r="262" spans="1:34" ht="123" customHeight="1" thickBot="1">
      <c r="A262" s="206"/>
      <c r="B262" s="206"/>
      <c r="C262" s="206"/>
      <c r="D262" s="206"/>
      <c r="E262" s="206"/>
      <c r="F262" s="206"/>
      <c r="G262" s="206"/>
      <c r="H262" s="206"/>
      <c r="I262" s="206"/>
      <c r="J262" s="206"/>
      <c r="K262" s="206"/>
      <c r="L262" s="206"/>
      <c r="M262" s="206"/>
      <c r="N262" s="206"/>
      <c r="O262" s="206"/>
      <c r="P262" s="206"/>
      <c r="Q262" s="206"/>
      <c r="R262" s="206"/>
      <c r="S262" s="206"/>
      <c r="T262" s="206"/>
      <c r="U262" s="206"/>
      <c r="V262" s="206"/>
      <c r="W262" s="206"/>
      <c r="X262" s="206"/>
      <c r="Y262" s="206"/>
      <c r="Z262" s="206"/>
      <c r="AA262" s="206"/>
      <c r="AB262" s="206"/>
      <c r="AC262" s="206"/>
      <c r="AD262" s="206"/>
      <c r="AE262" s="206"/>
      <c r="AF262" s="206"/>
      <c r="AG262" s="206"/>
      <c r="AH262" s="206"/>
    </row>
    <row r="263" spans="1:34" ht="123" customHeight="1" thickBot="1">
      <c r="A263" s="206"/>
      <c r="B263" s="206"/>
      <c r="C263" s="206"/>
      <c r="D263" s="206"/>
      <c r="E263" s="206"/>
      <c r="F263" s="206"/>
      <c r="G263" s="206"/>
      <c r="H263" s="206"/>
      <c r="I263" s="206"/>
      <c r="J263" s="206"/>
      <c r="K263" s="206"/>
      <c r="L263" s="206"/>
      <c r="M263" s="206"/>
      <c r="N263" s="206"/>
      <c r="O263" s="206"/>
      <c r="P263" s="206"/>
      <c r="Q263" s="206"/>
      <c r="R263" s="206"/>
      <c r="S263" s="206"/>
      <c r="T263" s="206"/>
      <c r="U263" s="206"/>
      <c r="V263" s="206"/>
      <c r="W263" s="206"/>
      <c r="X263" s="206"/>
      <c r="Y263" s="206"/>
      <c r="Z263" s="206"/>
      <c r="AA263" s="206"/>
      <c r="AB263" s="206"/>
      <c r="AC263" s="206"/>
      <c r="AD263" s="206"/>
      <c r="AE263" s="206"/>
      <c r="AF263" s="206"/>
      <c r="AG263" s="206"/>
      <c r="AH263" s="206"/>
    </row>
    <row r="264" spans="1:34" ht="123" customHeight="1" thickBot="1">
      <c r="A264" s="206"/>
      <c r="B264" s="206"/>
      <c r="C264" s="206"/>
      <c r="D264" s="206"/>
      <c r="E264" s="206"/>
      <c r="F264" s="206"/>
      <c r="G264" s="206"/>
      <c r="H264" s="206"/>
      <c r="I264" s="206"/>
      <c r="J264" s="206"/>
      <c r="K264" s="206"/>
      <c r="L264" s="206"/>
      <c r="M264" s="206"/>
      <c r="N264" s="206"/>
      <c r="O264" s="206"/>
      <c r="P264" s="206"/>
      <c r="Q264" s="206"/>
      <c r="R264" s="206"/>
      <c r="S264" s="206"/>
      <c r="T264" s="206"/>
      <c r="U264" s="206"/>
      <c r="V264" s="206"/>
      <c r="W264" s="206"/>
      <c r="X264" s="206"/>
      <c r="Y264" s="206"/>
      <c r="Z264" s="206"/>
      <c r="AA264" s="206"/>
      <c r="AB264" s="206"/>
      <c r="AC264" s="206"/>
      <c r="AD264" s="206"/>
      <c r="AE264" s="206"/>
      <c r="AF264" s="206"/>
      <c r="AG264" s="206"/>
      <c r="AH264" s="206"/>
    </row>
    <row r="265" spans="1:34" ht="123" customHeight="1" thickBot="1">
      <c r="A265" s="206"/>
      <c r="B265" s="206"/>
      <c r="C265" s="206"/>
      <c r="D265" s="206"/>
      <c r="E265" s="206"/>
      <c r="F265" s="206"/>
      <c r="G265" s="206"/>
      <c r="H265" s="206"/>
      <c r="I265" s="206"/>
      <c r="J265" s="206"/>
      <c r="K265" s="206"/>
      <c r="L265" s="206"/>
      <c r="M265" s="206"/>
      <c r="N265" s="206"/>
      <c r="O265" s="206"/>
      <c r="P265" s="206"/>
      <c r="Q265" s="206"/>
      <c r="R265" s="206"/>
      <c r="S265" s="206"/>
      <c r="T265" s="206"/>
      <c r="U265" s="206"/>
      <c r="V265" s="206"/>
      <c r="W265" s="206"/>
      <c r="X265" s="206"/>
      <c r="Y265" s="206"/>
      <c r="Z265" s="206"/>
      <c r="AA265" s="206"/>
      <c r="AB265" s="206"/>
      <c r="AC265" s="206"/>
      <c r="AD265" s="206"/>
      <c r="AE265" s="206"/>
      <c r="AF265" s="206"/>
      <c r="AG265" s="206"/>
      <c r="AH265" s="206"/>
    </row>
    <row r="266" spans="1:34" ht="123" customHeight="1" thickBot="1">
      <c r="A266" s="206"/>
      <c r="B266" s="206"/>
      <c r="C266" s="206"/>
      <c r="D266" s="206"/>
      <c r="E266" s="206"/>
      <c r="F266" s="206"/>
      <c r="G266" s="206"/>
      <c r="H266" s="206"/>
      <c r="I266" s="206"/>
      <c r="J266" s="206"/>
      <c r="K266" s="206"/>
      <c r="L266" s="206"/>
      <c r="M266" s="206"/>
      <c r="N266" s="206"/>
      <c r="O266" s="206"/>
      <c r="P266" s="206"/>
      <c r="Q266" s="206"/>
      <c r="R266" s="206"/>
      <c r="S266" s="206"/>
      <c r="T266" s="206"/>
      <c r="U266" s="206"/>
      <c r="V266" s="206"/>
      <c r="W266" s="206"/>
      <c r="X266" s="206"/>
      <c r="Y266" s="206"/>
      <c r="Z266" s="206"/>
      <c r="AA266" s="206"/>
      <c r="AB266" s="206"/>
      <c r="AC266" s="206"/>
      <c r="AD266" s="206"/>
      <c r="AE266" s="206"/>
      <c r="AF266" s="206"/>
      <c r="AG266" s="206"/>
      <c r="AH266" s="206"/>
    </row>
    <row r="267" spans="1:34" ht="123" customHeight="1" thickBot="1">
      <c r="A267" s="206"/>
      <c r="B267" s="206"/>
      <c r="C267" s="206"/>
      <c r="D267" s="206"/>
      <c r="E267" s="206"/>
      <c r="F267" s="206"/>
      <c r="G267" s="206"/>
      <c r="H267" s="206"/>
      <c r="I267" s="206"/>
      <c r="J267" s="206"/>
      <c r="K267" s="206"/>
      <c r="L267" s="206"/>
      <c r="M267" s="206"/>
      <c r="N267" s="206"/>
      <c r="O267" s="206"/>
      <c r="P267" s="206"/>
      <c r="Q267" s="206"/>
      <c r="R267" s="206"/>
      <c r="S267" s="206"/>
      <c r="T267" s="206"/>
      <c r="U267" s="206"/>
      <c r="V267" s="206"/>
      <c r="W267" s="206"/>
      <c r="X267" s="206"/>
      <c r="Y267" s="206"/>
      <c r="Z267" s="206"/>
      <c r="AA267" s="206"/>
      <c r="AB267" s="206"/>
      <c r="AC267" s="206"/>
      <c r="AD267" s="206"/>
      <c r="AE267" s="206"/>
      <c r="AF267" s="206"/>
      <c r="AG267" s="206"/>
      <c r="AH267" s="206"/>
    </row>
    <row r="268" spans="1:34" ht="123" customHeight="1" thickBot="1">
      <c r="A268" s="206"/>
      <c r="B268" s="206"/>
      <c r="C268" s="206"/>
      <c r="D268" s="206"/>
      <c r="E268" s="206"/>
      <c r="F268" s="206"/>
      <c r="G268" s="206"/>
      <c r="H268" s="206"/>
      <c r="I268" s="206"/>
      <c r="J268" s="206"/>
      <c r="K268" s="206"/>
      <c r="L268" s="206"/>
      <c r="M268" s="206"/>
      <c r="N268" s="206"/>
      <c r="O268" s="206"/>
      <c r="P268" s="206"/>
      <c r="Q268" s="206"/>
      <c r="R268" s="206"/>
      <c r="S268" s="206"/>
      <c r="T268" s="206"/>
      <c r="U268" s="206"/>
      <c r="V268" s="206"/>
      <c r="W268" s="206"/>
      <c r="X268" s="206"/>
      <c r="Y268" s="206"/>
      <c r="Z268" s="206"/>
      <c r="AA268" s="206"/>
      <c r="AB268" s="206"/>
      <c r="AC268" s="206"/>
      <c r="AD268" s="206"/>
      <c r="AE268" s="206"/>
      <c r="AF268" s="206"/>
      <c r="AG268" s="206"/>
      <c r="AH268" s="206"/>
    </row>
    <row r="269" spans="1:34" ht="123" customHeight="1" thickBot="1">
      <c r="A269" s="206"/>
      <c r="B269" s="206"/>
      <c r="C269" s="206"/>
      <c r="D269" s="206"/>
      <c r="E269" s="206"/>
      <c r="F269" s="206"/>
      <c r="G269" s="206"/>
      <c r="H269" s="206"/>
      <c r="I269" s="206"/>
      <c r="J269" s="206"/>
      <c r="K269" s="206"/>
      <c r="L269" s="206"/>
      <c r="M269" s="206"/>
      <c r="N269" s="206"/>
      <c r="O269" s="206"/>
      <c r="P269" s="206"/>
      <c r="Q269" s="206"/>
      <c r="R269" s="206"/>
      <c r="S269" s="206"/>
      <c r="T269" s="206"/>
      <c r="U269" s="206"/>
      <c r="V269" s="206"/>
      <c r="W269" s="206"/>
      <c r="X269" s="206"/>
      <c r="Y269" s="206"/>
      <c r="Z269" s="206"/>
      <c r="AA269" s="206"/>
      <c r="AB269" s="206"/>
      <c r="AC269" s="206"/>
      <c r="AD269" s="206"/>
      <c r="AE269" s="206"/>
      <c r="AF269" s="206"/>
      <c r="AG269" s="206"/>
      <c r="AH269" s="206"/>
    </row>
    <row r="270" spans="1:34" ht="123" customHeight="1" thickBot="1">
      <c r="A270" s="206"/>
      <c r="B270" s="206"/>
      <c r="C270" s="206"/>
      <c r="D270" s="206"/>
      <c r="E270" s="206"/>
      <c r="F270" s="206"/>
      <c r="G270" s="206"/>
      <c r="H270" s="206"/>
      <c r="I270" s="206"/>
      <c r="J270" s="206"/>
      <c r="K270" s="206"/>
      <c r="L270" s="206"/>
      <c r="M270" s="206"/>
      <c r="N270" s="206"/>
      <c r="O270" s="206"/>
      <c r="P270" s="206"/>
      <c r="Q270" s="206"/>
      <c r="R270" s="206"/>
      <c r="S270" s="206"/>
      <c r="T270" s="206"/>
      <c r="U270" s="206"/>
      <c r="V270" s="206"/>
      <c r="W270" s="206"/>
      <c r="X270" s="206"/>
      <c r="Y270" s="206"/>
      <c r="Z270" s="206"/>
      <c r="AA270" s="206"/>
      <c r="AB270" s="206"/>
      <c r="AC270" s="206"/>
      <c r="AD270" s="206"/>
      <c r="AE270" s="206"/>
      <c r="AF270" s="206"/>
      <c r="AG270" s="206"/>
      <c r="AH270" s="206"/>
    </row>
    <row r="271" spans="1:34" ht="123" customHeight="1" thickBot="1">
      <c r="A271" s="206"/>
      <c r="B271" s="206"/>
      <c r="C271" s="206"/>
      <c r="D271" s="206"/>
      <c r="E271" s="206"/>
      <c r="F271" s="206"/>
      <c r="G271" s="206"/>
      <c r="H271" s="206"/>
      <c r="I271" s="206"/>
      <c r="J271" s="206"/>
      <c r="K271" s="206"/>
      <c r="L271" s="206"/>
      <c r="M271" s="206"/>
      <c r="N271" s="206"/>
      <c r="O271" s="206"/>
      <c r="P271" s="206"/>
      <c r="Q271" s="206"/>
      <c r="R271" s="206"/>
      <c r="S271" s="206"/>
      <c r="T271" s="206"/>
      <c r="U271" s="206"/>
      <c r="V271" s="206"/>
      <c r="W271" s="206"/>
      <c r="X271" s="206"/>
      <c r="Y271" s="206"/>
      <c r="Z271" s="206"/>
      <c r="AA271" s="206"/>
      <c r="AB271" s="206"/>
      <c r="AC271" s="206"/>
      <c r="AD271" s="206"/>
      <c r="AE271" s="206"/>
      <c r="AF271" s="206"/>
      <c r="AG271" s="206"/>
      <c r="AH271" s="206"/>
    </row>
    <row r="272" spans="1:34" ht="123" customHeight="1" thickBot="1">
      <c r="A272" s="206"/>
      <c r="B272" s="206"/>
      <c r="C272" s="206"/>
      <c r="D272" s="206"/>
      <c r="E272" s="206"/>
      <c r="F272" s="206"/>
      <c r="G272" s="206"/>
      <c r="H272" s="206"/>
      <c r="I272" s="206"/>
      <c r="J272" s="206"/>
      <c r="K272" s="206"/>
      <c r="L272" s="206"/>
      <c r="M272" s="206"/>
      <c r="N272" s="206"/>
      <c r="O272" s="206"/>
      <c r="P272" s="206"/>
      <c r="Q272" s="206"/>
      <c r="R272" s="206"/>
      <c r="S272" s="206"/>
      <c r="T272" s="206"/>
      <c r="U272" s="206"/>
      <c r="V272" s="206"/>
      <c r="W272" s="206"/>
      <c r="X272" s="206"/>
      <c r="Y272" s="206"/>
      <c r="Z272" s="206"/>
      <c r="AA272" s="206"/>
      <c r="AB272" s="206"/>
      <c r="AC272" s="206"/>
      <c r="AD272" s="206"/>
      <c r="AE272" s="206"/>
      <c r="AF272" s="206"/>
      <c r="AG272" s="206"/>
      <c r="AH272" s="206"/>
    </row>
    <row r="273" spans="1:34" ht="123" customHeight="1" thickBot="1">
      <c r="A273" s="206"/>
      <c r="B273" s="206"/>
      <c r="C273" s="206"/>
      <c r="D273" s="206"/>
      <c r="E273" s="206"/>
      <c r="F273" s="206"/>
      <c r="G273" s="206"/>
      <c r="H273" s="206"/>
      <c r="I273" s="206"/>
      <c r="J273" s="206"/>
      <c r="K273" s="206"/>
      <c r="L273" s="206"/>
      <c r="M273" s="206"/>
      <c r="N273" s="206"/>
      <c r="O273" s="206"/>
      <c r="P273" s="206"/>
      <c r="Q273" s="206"/>
      <c r="R273" s="206"/>
      <c r="S273" s="206"/>
      <c r="T273" s="206"/>
      <c r="U273" s="206"/>
      <c r="V273" s="206"/>
      <c r="W273" s="206"/>
      <c r="X273" s="206"/>
      <c r="Y273" s="206"/>
      <c r="Z273" s="206"/>
      <c r="AA273" s="206"/>
      <c r="AB273" s="206"/>
      <c r="AC273" s="206"/>
      <c r="AD273" s="206"/>
      <c r="AE273" s="206"/>
      <c r="AF273" s="206"/>
      <c r="AG273" s="206"/>
      <c r="AH273" s="206"/>
    </row>
    <row r="274" spans="1:34" ht="123" customHeight="1" thickBot="1">
      <c r="A274" s="206"/>
      <c r="B274" s="206"/>
      <c r="C274" s="206"/>
      <c r="D274" s="206"/>
      <c r="E274" s="206"/>
      <c r="F274" s="206"/>
      <c r="G274" s="206"/>
      <c r="H274" s="206"/>
      <c r="I274" s="206"/>
      <c r="J274" s="206"/>
      <c r="K274" s="206"/>
      <c r="L274" s="206"/>
      <c r="M274" s="206"/>
      <c r="N274" s="206"/>
      <c r="O274" s="206"/>
      <c r="P274" s="206"/>
      <c r="Q274" s="206"/>
      <c r="R274" s="206"/>
      <c r="S274" s="206"/>
      <c r="T274" s="206"/>
      <c r="U274" s="206"/>
      <c r="V274" s="206"/>
      <c r="W274" s="206"/>
      <c r="X274" s="206"/>
      <c r="Y274" s="206"/>
      <c r="Z274" s="206"/>
      <c r="AA274" s="206"/>
      <c r="AB274" s="206"/>
      <c r="AC274" s="206"/>
      <c r="AD274" s="206"/>
      <c r="AE274" s="206"/>
      <c r="AF274" s="206"/>
      <c r="AG274" s="206"/>
      <c r="AH274" s="206"/>
    </row>
    <row r="275" spans="1:34" ht="123" customHeight="1" thickBot="1">
      <c r="A275" s="206"/>
      <c r="B275" s="206"/>
      <c r="C275" s="206"/>
      <c r="D275" s="206"/>
      <c r="E275" s="206"/>
      <c r="F275" s="206"/>
      <c r="G275" s="206"/>
      <c r="H275" s="206"/>
      <c r="I275" s="206"/>
      <c r="J275" s="206"/>
      <c r="K275" s="206"/>
      <c r="L275" s="206"/>
      <c r="M275" s="206"/>
      <c r="N275" s="206"/>
      <c r="O275" s="206"/>
      <c r="P275" s="206"/>
      <c r="Q275" s="206"/>
      <c r="R275" s="206"/>
      <c r="S275" s="206"/>
      <c r="T275" s="206"/>
      <c r="U275" s="206"/>
      <c r="V275" s="206"/>
      <c r="W275" s="206"/>
      <c r="X275" s="206"/>
      <c r="Y275" s="206"/>
      <c r="Z275" s="206"/>
      <c r="AA275" s="206"/>
      <c r="AB275" s="206"/>
      <c r="AC275" s="206"/>
      <c r="AD275" s="206"/>
      <c r="AE275" s="206"/>
      <c r="AF275" s="206"/>
      <c r="AG275" s="206"/>
      <c r="AH275" s="206"/>
    </row>
    <row r="276" spans="1:34" ht="123" customHeight="1" thickBot="1">
      <c r="A276" s="206"/>
      <c r="B276" s="206"/>
      <c r="C276" s="206"/>
      <c r="D276" s="206"/>
      <c r="E276" s="206"/>
      <c r="F276" s="206"/>
      <c r="G276" s="206"/>
      <c r="H276" s="206"/>
      <c r="I276" s="206"/>
      <c r="J276" s="206"/>
      <c r="K276" s="206"/>
      <c r="L276" s="206"/>
      <c r="M276" s="206"/>
      <c r="N276" s="206"/>
      <c r="O276" s="206"/>
      <c r="P276" s="206"/>
      <c r="Q276" s="206"/>
      <c r="R276" s="206"/>
      <c r="S276" s="206"/>
      <c r="T276" s="206"/>
      <c r="U276" s="206"/>
      <c r="V276" s="206"/>
      <c r="W276" s="206"/>
      <c r="X276" s="206"/>
      <c r="Y276" s="206"/>
      <c r="Z276" s="206"/>
      <c r="AA276" s="206"/>
      <c r="AB276" s="206"/>
      <c r="AC276" s="206"/>
      <c r="AD276" s="206"/>
      <c r="AE276" s="206"/>
      <c r="AF276" s="206"/>
      <c r="AG276" s="206"/>
      <c r="AH276" s="206"/>
    </row>
    <row r="277" spans="1:34" ht="123" customHeight="1" thickBot="1">
      <c r="A277" s="206"/>
      <c r="B277" s="206"/>
      <c r="C277" s="206"/>
      <c r="D277" s="206"/>
      <c r="E277" s="206"/>
      <c r="F277" s="206"/>
      <c r="G277" s="206"/>
      <c r="H277" s="206"/>
      <c r="I277" s="206"/>
      <c r="J277" s="206"/>
      <c r="K277" s="206"/>
      <c r="L277" s="206"/>
      <c r="M277" s="206"/>
      <c r="N277" s="206"/>
      <c r="O277" s="206"/>
      <c r="P277" s="206"/>
      <c r="Q277" s="206"/>
      <c r="R277" s="206"/>
      <c r="S277" s="206"/>
      <c r="T277" s="206"/>
      <c r="U277" s="206"/>
      <c r="V277" s="206"/>
      <c r="W277" s="206"/>
      <c r="X277" s="206"/>
      <c r="Y277" s="206"/>
      <c r="Z277" s="206"/>
      <c r="AA277" s="206"/>
      <c r="AB277" s="206"/>
      <c r="AC277" s="206"/>
      <c r="AD277" s="206"/>
      <c r="AE277" s="206"/>
      <c r="AF277" s="206"/>
      <c r="AG277" s="206"/>
      <c r="AH277" s="206"/>
    </row>
    <row r="278" spans="1:34" ht="123" customHeight="1" thickBot="1">
      <c r="A278" s="206"/>
      <c r="B278" s="206"/>
      <c r="C278" s="206"/>
      <c r="D278" s="206"/>
      <c r="E278" s="206"/>
      <c r="F278" s="206"/>
      <c r="G278" s="206"/>
      <c r="H278" s="206"/>
      <c r="I278" s="206"/>
      <c r="J278" s="206"/>
      <c r="K278" s="206"/>
      <c r="L278" s="206"/>
      <c r="M278" s="206"/>
      <c r="N278" s="206"/>
      <c r="O278" s="206"/>
      <c r="P278" s="206"/>
      <c r="Q278" s="206"/>
      <c r="R278" s="206"/>
      <c r="S278" s="206"/>
      <c r="T278" s="206"/>
      <c r="U278" s="206"/>
      <c r="V278" s="206"/>
      <c r="W278" s="206"/>
      <c r="X278" s="206"/>
      <c r="Y278" s="206"/>
      <c r="Z278" s="206"/>
      <c r="AA278" s="206"/>
      <c r="AB278" s="206"/>
      <c r="AC278" s="206"/>
      <c r="AD278" s="206"/>
      <c r="AE278" s="206"/>
      <c r="AF278" s="206"/>
      <c r="AG278" s="206"/>
      <c r="AH278" s="206"/>
    </row>
    <row r="279" spans="1:34" ht="123" customHeight="1" thickBot="1">
      <c r="A279" s="206"/>
      <c r="B279" s="206"/>
      <c r="C279" s="206"/>
      <c r="D279" s="206"/>
      <c r="E279" s="206"/>
      <c r="F279" s="206"/>
      <c r="G279" s="206"/>
      <c r="H279" s="206"/>
      <c r="I279" s="206"/>
      <c r="J279" s="206"/>
      <c r="K279" s="206"/>
      <c r="L279" s="206"/>
      <c r="M279" s="206"/>
      <c r="N279" s="206"/>
      <c r="O279" s="206"/>
      <c r="P279" s="206"/>
      <c r="Q279" s="206"/>
      <c r="R279" s="206"/>
      <c r="S279" s="206"/>
      <c r="T279" s="206"/>
      <c r="U279" s="206"/>
      <c r="V279" s="206"/>
      <c r="W279" s="206"/>
      <c r="X279" s="206"/>
      <c r="Y279" s="206"/>
      <c r="Z279" s="206"/>
      <c r="AA279" s="206"/>
      <c r="AB279" s="206"/>
      <c r="AC279" s="206"/>
      <c r="AD279" s="206"/>
      <c r="AE279" s="206"/>
      <c r="AF279" s="206"/>
      <c r="AG279" s="206"/>
      <c r="AH279" s="206"/>
    </row>
    <row r="280" spans="1:34" ht="123" customHeight="1" thickBot="1">
      <c r="A280" s="206"/>
      <c r="B280" s="206"/>
      <c r="C280" s="206"/>
      <c r="D280" s="206"/>
      <c r="E280" s="206"/>
      <c r="F280" s="206"/>
      <c r="G280" s="206"/>
      <c r="H280" s="206"/>
      <c r="I280" s="206"/>
      <c r="J280" s="206"/>
      <c r="K280" s="206"/>
      <c r="L280" s="206"/>
      <c r="M280" s="206"/>
      <c r="N280" s="206"/>
      <c r="O280" s="206"/>
      <c r="P280" s="206"/>
      <c r="Q280" s="206"/>
      <c r="R280" s="206"/>
      <c r="S280" s="206"/>
      <c r="T280" s="206"/>
      <c r="U280" s="206"/>
      <c r="V280" s="206"/>
      <c r="W280" s="206"/>
      <c r="X280" s="206"/>
      <c r="Y280" s="206"/>
      <c r="Z280" s="206"/>
      <c r="AA280" s="206"/>
      <c r="AB280" s="206"/>
      <c r="AC280" s="206"/>
      <c r="AD280" s="206"/>
      <c r="AE280" s="206"/>
      <c r="AF280" s="206"/>
      <c r="AG280" s="206"/>
      <c r="AH280" s="206"/>
    </row>
    <row r="281" spans="1:34" ht="123" customHeight="1" thickBot="1">
      <c r="A281" s="206"/>
      <c r="B281" s="206"/>
      <c r="C281" s="206"/>
      <c r="D281" s="206"/>
      <c r="E281" s="206"/>
      <c r="F281" s="206"/>
      <c r="G281" s="206"/>
      <c r="H281" s="206"/>
      <c r="I281" s="206"/>
      <c r="J281" s="206"/>
      <c r="K281" s="206"/>
      <c r="L281" s="206"/>
      <c r="M281" s="206"/>
      <c r="N281" s="206"/>
      <c r="O281" s="206"/>
      <c r="P281" s="206"/>
      <c r="Q281" s="206"/>
      <c r="R281" s="206"/>
      <c r="S281" s="206"/>
      <c r="T281" s="206"/>
      <c r="U281" s="206"/>
      <c r="V281" s="206"/>
      <c r="W281" s="206"/>
      <c r="X281" s="206"/>
      <c r="Y281" s="206"/>
      <c r="Z281" s="206"/>
      <c r="AA281" s="206"/>
      <c r="AB281" s="206"/>
      <c r="AC281" s="206"/>
      <c r="AD281" s="206"/>
      <c r="AE281" s="206"/>
      <c r="AF281" s="206"/>
      <c r="AG281" s="206"/>
      <c r="AH281" s="206"/>
    </row>
    <row r="282" spans="1:34" ht="123" customHeight="1" thickBot="1">
      <c r="A282" s="206"/>
      <c r="B282" s="206"/>
      <c r="C282" s="206"/>
      <c r="D282" s="206"/>
      <c r="E282" s="206"/>
      <c r="F282" s="206"/>
      <c r="G282" s="206"/>
      <c r="H282" s="206"/>
      <c r="I282" s="206"/>
      <c r="J282" s="206"/>
      <c r="K282" s="206"/>
      <c r="L282" s="206"/>
      <c r="M282" s="206"/>
      <c r="N282" s="206"/>
      <c r="O282" s="206"/>
      <c r="P282" s="206"/>
      <c r="Q282" s="206"/>
      <c r="R282" s="206"/>
      <c r="S282" s="206"/>
      <c r="T282" s="206"/>
      <c r="U282" s="206"/>
      <c r="V282" s="206"/>
      <c r="W282" s="206"/>
      <c r="X282" s="206"/>
      <c r="Y282" s="206"/>
      <c r="Z282" s="206"/>
      <c r="AA282" s="206"/>
      <c r="AB282" s="206"/>
      <c r="AC282" s="206"/>
      <c r="AD282" s="206"/>
      <c r="AE282" s="206"/>
      <c r="AF282" s="206"/>
      <c r="AG282" s="206"/>
      <c r="AH282" s="206"/>
    </row>
    <row r="283" spans="1:34" ht="123" customHeight="1" thickBot="1">
      <c r="A283" s="206"/>
      <c r="B283" s="206"/>
      <c r="C283" s="206"/>
      <c r="D283" s="206"/>
      <c r="E283" s="206"/>
      <c r="F283" s="206"/>
      <c r="G283" s="206"/>
      <c r="H283" s="206"/>
      <c r="I283" s="206"/>
      <c r="J283" s="206"/>
      <c r="K283" s="206"/>
      <c r="L283" s="206"/>
      <c r="M283" s="206"/>
      <c r="N283" s="206"/>
      <c r="O283" s="206"/>
      <c r="P283" s="206"/>
      <c r="Q283" s="206"/>
      <c r="R283" s="206"/>
      <c r="S283" s="206"/>
      <c r="T283" s="206"/>
      <c r="U283" s="206"/>
      <c r="V283" s="206"/>
      <c r="W283" s="206"/>
      <c r="X283" s="206"/>
      <c r="Y283" s="206"/>
      <c r="Z283" s="206"/>
      <c r="AA283" s="206"/>
      <c r="AB283" s="206"/>
      <c r="AC283" s="206"/>
      <c r="AD283" s="206"/>
      <c r="AE283" s="206"/>
      <c r="AF283" s="206"/>
      <c r="AG283" s="206"/>
      <c r="AH283" s="206"/>
    </row>
    <row r="284" spans="1:34" ht="123" customHeight="1" thickBot="1">
      <c r="A284" s="206"/>
      <c r="B284" s="206"/>
      <c r="C284" s="206"/>
      <c r="D284" s="206"/>
      <c r="E284" s="206"/>
      <c r="F284" s="206"/>
      <c r="G284" s="206"/>
      <c r="H284" s="206"/>
      <c r="I284" s="206"/>
      <c r="J284" s="206"/>
      <c r="K284" s="206"/>
      <c r="L284" s="206"/>
      <c r="M284" s="206"/>
      <c r="N284" s="206"/>
      <c r="O284" s="206"/>
      <c r="P284" s="206"/>
      <c r="Q284" s="206"/>
      <c r="R284" s="206"/>
      <c r="S284" s="206"/>
      <c r="T284" s="206"/>
      <c r="U284" s="206"/>
      <c r="V284" s="206"/>
      <c r="W284" s="206"/>
      <c r="X284" s="206"/>
      <c r="Y284" s="206"/>
      <c r="Z284" s="206"/>
      <c r="AA284" s="206"/>
      <c r="AB284" s="206"/>
      <c r="AC284" s="206"/>
      <c r="AD284" s="206"/>
      <c r="AE284" s="206"/>
      <c r="AF284" s="206"/>
      <c r="AG284" s="206"/>
      <c r="AH284" s="206"/>
    </row>
    <row r="285" spans="1:34" ht="123" customHeight="1" thickBot="1">
      <c r="A285" s="206"/>
      <c r="B285" s="206"/>
      <c r="C285" s="206"/>
      <c r="D285" s="206"/>
      <c r="E285" s="206"/>
      <c r="F285" s="206"/>
      <c r="G285" s="206"/>
      <c r="H285" s="206"/>
      <c r="I285" s="206"/>
      <c r="J285" s="206"/>
      <c r="K285" s="206"/>
      <c r="L285" s="206"/>
      <c r="M285" s="206"/>
      <c r="N285" s="206"/>
      <c r="O285" s="206"/>
      <c r="P285" s="206"/>
      <c r="Q285" s="206"/>
      <c r="R285" s="206"/>
      <c r="S285" s="206"/>
      <c r="T285" s="206"/>
      <c r="U285" s="206"/>
      <c r="V285" s="206"/>
      <c r="W285" s="206"/>
      <c r="X285" s="206"/>
      <c r="Y285" s="206"/>
      <c r="Z285" s="206"/>
      <c r="AA285" s="206"/>
      <c r="AB285" s="206"/>
      <c r="AC285" s="206"/>
      <c r="AD285" s="206"/>
      <c r="AE285" s="206"/>
      <c r="AF285" s="206"/>
      <c r="AG285" s="206"/>
      <c r="AH285" s="206"/>
    </row>
    <row r="286" spans="1:34" ht="123" customHeight="1" thickBot="1">
      <c r="A286" s="206"/>
      <c r="B286" s="206"/>
      <c r="C286" s="206"/>
      <c r="D286" s="206"/>
      <c r="E286" s="206"/>
      <c r="F286" s="206"/>
      <c r="G286" s="206"/>
      <c r="H286" s="206"/>
      <c r="I286" s="206"/>
      <c r="J286" s="206"/>
      <c r="K286" s="206"/>
      <c r="L286" s="206"/>
      <c r="M286" s="206"/>
      <c r="N286" s="206"/>
      <c r="O286" s="206"/>
      <c r="P286" s="206"/>
      <c r="Q286" s="206"/>
      <c r="R286" s="206"/>
      <c r="S286" s="206"/>
      <c r="T286" s="206"/>
      <c r="U286" s="206"/>
      <c r="V286" s="206"/>
      <c r="W286" s="206"/>
      <c r="X286" s="206"/>
      <c r="Y286" s="206"/>
      <c r="Z286" s="206"/>
      <c r="AA286" s="206"/>
      <c r="AB286" s="206"/>
      <c r="AC286" s="206"/>
      <c r="AD286" s="206"/>
      <c r="AE286" s="206"/>
      <c r="AF286" s="206"/>
      <c r="AG286" s="206"/>
      <c r="AH286" s="206"/>
    </row>
    <row r="287" spans="1:34" ht="123" customHeight="1" thickBot="1">
      <c r="A287" s="206"/>
      <c r="B287" s="206"/>
      <c r="C287" s="206"/>
      <c r="D287" s="206"/>
      <c r="E287" s="206"/>
      <c r="F287" s="206"/>
      <c r="G287" s="206"/>
      <c r="H287" s="206"/>
      <c r="I287" s="206"/>
      <c r="J287" s="206"/>
      <c r="K287" s="206"/>
      <c r="L287" s="206"/>
      <c r="M287" s="206"/>
      <c r="N287" s="206"/>
      <c r="O287" s="206"/>
      <c r="P287" s="206"/>
      <c r="Q287" s="206"/>
      <c r="R287" s="206"/>
      <c r="S287" s="206"/>
      <c r="T287" s="206"/>
      <c r="U287" s="206"/>
      <c r="V287" s="206"/>
      <c r="W287" s="206"/>
      <c r="X287" s="206"/>
      <c r="Y287" s="206"/>
      <c r="Z287" s="206"/>
      <c r="AA287" s="206"/>
      <c r="AB287" s="206"/>
      <c r="AC287" s="206"/>
      <c r="AD287" s="206"/>
      <c r="AE287" s="206"/>
      <c r="AF287" s="206"/>
      <c r="AG287" s="206"/>
      <c r="AH287" s="206"/>
    </row>
    <row r="288" spans="1:34" ht="123" customHeight="1" thickBot="1">
      <c r="A288" s="206"/>
      <c r="B288" s="206"/>
      <c r="C288" s="206"/>
      <c r="D288" s="206"/>
      <c r="E288" s="206"/>
      <c r="F288" s="206"/>
      <c r="G288" s="206"/>
      <c r="H288" s="206"/>
      <c r="I288" s="206"/>
      <c r="J288" s="206"/>
      <c r="K288" s="206"/>
      <c r="L288" s="206"/>
      <c r="M288" s="206"/>
      <c r="N288" s="206"/>
      <c r="O288" s="206"/>
      <c r="P288" s="206"/>
      <c r="Q288" s="206"/>
      <c r="R288" s="206"/>
      <c r="S288" s="206"/>
      <c r="T288" s="206"/>
      <c r="U288" s="206"/>
      <c r="V288" s="206"/>
      <c r="W288" s="206"/>
      <c r="X288" s="206"/>
      <c r="Y288" s="206"/>
      <c r="Z288" s="206"/>
      <c r="AA288" s="206"/>
      <c r="AB288" s="206"/>
      <c r="AC288" s="206"/>
      <c r="AD288" s="206"/>
      <c r="AE288" s="206"/>
      <c r="AF288" s="206"/>
      <c r="AG288" s="206"/>
      <c r="AH288" s="206"/>
    </row>
    <row r="289" spans="1:34" ht="123" customHeight="1" thickBot="1">
      <c r="A289" s="206"/>
      <c r="B289" s="206"/>
      <c r="C289" s="206"/>
      <c r="D289" s="206"/>
      <c r="E289" s="206"/>
      <c r="F289" s="206"/>
      <c r="G289" s="206"/>
      <c r="H289" s="206"/>
      <c r="I289" s="206"/>
      <c r="J289" s="206"/>
      <c r="K289" s="206"/>
      <c r="L289" s="206"/>
      <c r="M289" s="206"/>
      <c r="N289" s="206"/>
      <c r="O289" s="206"/>
      <c r="P289" s="206"/>
      <c r="Q289" s="206"/>
      <c r="R289" s="206"/>
      <c r="S289" s="206"/>
      <c r="T289" s="206"/>
      <c r="U289" s="206"/>
      <c r="V289" s="206"/>
      <c r="W289" s="206"/>
      <c r="X289" s="206"/>
      <c r="Y289" s="206"/>
      <c r="Z289" s="206"/>
      <c r="AA289" s="206"/>
      <c r="AB289" s="206"/>
      <c r="AC289" s="206"/>
      <c r="AD289" s="206"/>
      <c r="AE289" s="206"/>
      <c r="AF289" s="206"/>
      <c r="AG289" s="206"/>
      <c r="AH289" s="206"/>
    </row>
    <row r="290" spans="1:34" ht="123" customHeight="1" thickBot="1">
      <c r="A290" s="206"/>
      <c r="B290" s="206"/>
      <c r="C290" s="206"/>
      <c r="D290" s="206"/>
      <c r="E290" s="206"/>
      <c r="F290" s="206"/>
      <c r="G290" s="206"/>
      <c r="H290" s="206"/>
      <c r="I290" s="206"/>
      <c r="J290" s="206"/>
      <c r="K290" s="206"/>
      <c r="L290" s="206"/>
      <c r="M290" s="206"/>
      <c r="N290" s="206"/>
      <c r="O290" s="206"/>
      <c r="P290" s="206"/>
      <c r="Q290" s="206"/>
      <c r="R290" s="206"/>
      <c r="S290" s="206"/>
      <c r="T290" s="206"/>
      <c r="U290" s="206"/>
      <c r="V290" s="206"/>
      <c r="W290" s="206"/>
      <c r="X290" s="206"/>
      <c r="Y290" s="206"/>
      <c r="Z290" s="206"/>
      <c r="AA290" s="206"/>
      <c r="AB290" s="206"/>
      <c r="AC290" s="206"/>
      <c r="AD290" s="206"/>
      <c r="AE290" s="206"/>
      <c r="AF290" s="206"/>
      <c r="AG290" s="206"/>
      <c r="AH290" s="206"/>
    </row>
    <row r="291" spans="1:34" ht="123" customHeight="1" thickBot="1">
      <c r="A291" s="206"/>
      <c r="B291" s="206"/>
      <c r="C291" s="206"/>
      <c r="D291" s="206"/>
      <c r="E291" s="206"/>
      <c r="F291" s="206"/>
      <c r="G291" s="206"/>
      <c r="H291" s="206"/>
      <c r="I291" s="206"/>
      <c r="J291" s="206"/>
      <c r="K291" s="206"/>
      <c r="L291" s="206"/>
      <c r="M291" s="206"/>
      <c r="N291" s="206"/>
      <c r="O291" s="206"/>
      <c r="P291" s="206"/>
      <c r="Q291" s="206"/>
      <c r="R291" s="206"/>
      <c r="S291" s="206"/>
      <c r="T291" s="206"/>
      <c r="U291" s="206"/>
      <c r="V291" s="206"/>
      <c r="W291" s="206"/>
      <c r="X291" s="206"/>
      <c r="Y291" s="206"/>
      <c r="Z291" s="206"/>
      <c r="AA291" s="206"/>
      <c r="AB291" s="206"/>
      <c r="AC291" s="206"/>
      <c r="AD291" s="206"/>
      <c r="AE291" s="206"/>
      <c r="AF291" s="206"/>
      <c r="AG291" s="206"/>
      <c r="AH291" s="206"/>
    </row>
    <row r="292" spans="1:34" ht="123" customHeight="1" thickBot="1">
      <c r="A292" s="206"/>
      <c r="B292" s="206"/>
      <c r="C292" s="206"/>
      <c r="D292" s="206"/>
      <c r="E292" s="206"/>
      <c r="F292" s="206"/>
      <c r="G292" s="206"/>
      <c r="H292" s="206"/>
      <c r="I292" s="206"/>
      <c r="J292" s="206"/>
      <c r="K292" s="206"/>
      <c r="L292" s="206"/>
      <c r="M292" s="206"/>
      <c r="N292" s="206"/>
      <c r="O292" s="206"/>
      <c r="P292" s="206"/>
      <c r="Q292" s="206"/>
      <c r="R292" s="206"/>
      <c r="S292" s="206"/>
      <c r="T292" s="206"/>
      <c r="U292" s="206"/>
      <c r="V292" s="206"/>
      <c r="W292" s="206"/>
      <c r="X292" s="206"/>
      <c r="Y292" s="206"/>
      <c r="Z292" s="206"/>
      <c r="AA292" s="206"/>
      <c r="AB292" s="206"/>
      <c r="AC292" s="206"/>
      <c r="AD292" s="206"/>
      <c r="AE292" s="206"/>
      <c r="AF292" s="206"/>
      <c r="AG292" s="206"/>
      <c r="AH292" s="206"/>
    </row>
    <row r="293" spans="1:34" ht="123" customHeight="1" thickBot="1">
      <c r="A293" s="206"/>
      <c r="B293" s="206"/>
      <c r="C293" s="206"/>
      <c r="D293" s="206"/>
      <c r="E293" s="206"/>
      <c r="F293" s="206"/>
      <c r="G293" s="206"/>
      <c r="H293" s="206"/>
      <c r="I293" s="206"/>
      <c r="J293" s="206"/>
      <c r="K293" s="206"/>
      <c r="L293" s="206"/>
      <c r="M293" s="206"/>
      <c r="N293" s="206"/>
      <c r="O293" s="206"/>
      <c r="P293" s="206"/>
      <c r="Q293" s="206"/>
      <c r="R293" s="206"/>
      <c r="S293" s="206"/>
      <c r="T293" s="206"/>
      <c r="U293" s="206"/>
      <c r="V293" s="206"/>
      <c r="W293" s="206"/>
      <c r="X293" s="206"/>
      <c r="Y293" s="206"/>
      <c r="Z293" s="206"/>
      <c r="AA293" s="206"/>
      <c r="AB293" s="206"/>
      <c r="AC293" s="206"/>
      <c r="AD293" s="206"/>
      <c r="AE293" s="206"/>
      <c r="AF293" s="206"/>
      <c r="AG293" s="206"/>
      <c r="AH293" s="206"/>
    </row>
    <row r="294" spans="1:34" ht="123" customHeight="1" thickBot="1">
      <c r="A294" s="206"/>
      <c r="B294" s="206"/>
      <c r="C294" s="206"/>
      <c r="D294" s="206"/>
      <c r="E294" s="206"/>
      <c r="F294" s="206"/>
      <c r="G294" s="206"/>
      <c r="H294" s="206"/>
      <c r="I294" s="206"/>
      <c r="J294" s="206"/>
      <c r="K294" s="206"/>
      <c r="L294" s="206"/>
      <c r="M294" s="206"/>
      <c r="N294" s="206"/>
      <c r="O294" s="206"/>
      <c r="P294" s="206"/>
      <c r="Q294" s="206"/>
      <c r="R294" s="206"/>
      <c r="S294" s="206"/>
      <c r="T294" s="206"/>
      <c r="U294" s="206"/>
      <c r="V294" s="206"/>
      <c r="W294" s="206"/>
      <c r="X294" s="206"/>
      <c r="Y294" s="206"/>
      <c r="Z294" s="206"/>
      <c r="AA294" s="206"/>
      <c r="AB294" s="206"/>
      <c r="AC294" s="206"/>
      <c r="AD294" s="206"/>
      <c r="AE294" s="206"/>
      <c r="AF294" s="206"/>
      <c r="AG294" s="206"/>
      <c r="AH294" s="206"/>
    </row>
    <row r="295" spans="1:34" ht="123" customHeight="1" thickBot="1">
      <c r="A295" s="206"/>
      <c r="B295" s="206"/>
      <c r="C295" s="206"/>
      <c r="D295" s="206"/>
      <c r="E295" s="206"/>
      <c r="F295" s="206"/>
      <c r="G295" s="206"/>
      <c r="H295" s="206"/>
      <c r="I295" s="206"/>
      <c r="J295" s="206"/>
      <c r="K295" s="206"/>
      <c r="L295" s="206"/>
      <c r="M295" s="206"/>
      <c r="N295" s="206"/>
      <c r="O295" s="206"/>
      <c r="P295" s="206"/>
      <c r="Q295" s="206"/>
      <c r="R295" s="206"/>
      <c r="S295" s="206"/>
      <c r="T295" s="206"/>
      <c r="U295" s="206"/>
      <c r="V295" s="206"/>
      <c r="W295" s="206"/>
      <c r="X295" s="206"/>
      <c r="Y295" s="206"/>
      <c r="Z295" s="206"/>
      <c r="AA295" s="206"/>
      <c r="AB295" s="206"/>
      <c r="AC295" s="206"/>
      <c r="AD295" s="206"/>
      <c r="AE295" s="206"/>
      <c r="AF295" s="206"/>
      <c r="AG295" s="206"/>
      <c r="AH295" s="206"/>
    </row>
    <row r="296" spans="1:34" ht="123" customHeight="1" thickBot="1">
      <c r="A296" s="206"/>
      <c r="B296" s="206"/>
      <c r="C296" s="206"/>
      <c r="D296" s="206"/>
      <c r="E296" s="206"/>
      <c r="F296" s="206"/>
      <c r="G296" s="206"/>
      <c r="H296" s="206"/>
      <c r="I296" s="206"/>
      <c r="J296" s="206"/>
      <c r="K296" s="206"/>
      <c r="L296" s="206"/>
      <c r="M296" s="206"/>
      <c r="N296" s="206"/>
      <c r="O296" s="206"/>
      <c r="P296" s="206"/>
      <c r="Q296" s="206"/>
      <c r="R296" s="206"/>
      <c r="S296" s="206"/>
      <c r="T296" s="206"/>
      <c r="U296" s="206"/>
      <c r="V296" s="206"/>
      <c r="W296" s="206"/>
      <c r="X296" s="206"/>
      <c r="Y296" s="206"/>
      <c r="Z296" s="206"/>
      <c r="AA296" s="206"/>
      <c r="AB296" s="206"/>
      <c r="AC296" s="206"/>
      <c r="AD296" s="206"/>
      <c r="AE296" s="206"/>
      <c r="AF296" s="206"/>
      <c r="AG296" s="206"/>
      <c r="AH296" s="206"/>
    </row>
    <row r="297" spans="1:34" ht="123" customHeight="1" thickBot="1">
      <c r="A297" s="206"/>
      <c r="B297" s="206"/>
      <c r="C297" s="206"/>
      <c r="D297" s="206"/>
      <c r="E297" s="206"/>
      <c r="F297" s="206"/>
      <c r="G297" s="206"/>
      <c r="H297" s="206"/>
      <c r="I297" s="206"/>
      <c r="J297" s="206"/>
      <c r="K297" s="206"/>
      <c r="L297" s="206"/>
      <c r="M297" s="206"/>
      <c r="N297" s="206"/>
      <c r="O297" s="206"/>
      <c r="P297" s="206"/>
      <c r="Q297" s="206"/>
      <c r="R297" s="206"/>
      <c r="S297" s="206"/>
      <c r="T297" s="206"/>
      <c r="U297" s="206"/>
      <c r="V297" s="206"/>
      <c r="W297" s="206"/>
      <c r="X297" s="206"/>
      <c r="Y297" s="206"/>
      <c r="Z297" s="206"/>
      <c r="AA297" s="206"/>
      <c r="AB297" s="206"/>
      <c r="AC297" s="206"/>
      <c r="AD297" s="206"/>
      <c r="AE297" s="206"/>
      <c r="AF297" s="206"/>
      <c r="AG297" s="206"/>
      <c r="AH297" s="206"/>
    </row>
    <row r="298" spans="1:34" ht="123" customHeight="1" thickBot="1">
      <c r="A298" s="206"/>
      <c r="B298" s="206"/>
      <c r="C298" s="206"/>
      <c r="D298" s="206"/>
      <c r="E298" s="206"/>
      <c r="F298" s="206"/>
      <c r="G298" s="206"/>
      <c r="H298" s="206"/>
      <c r="I298" s="206"/>
      <c r="J298" s="206"/>
      <c r="K298" s="206"/>
      <c r="L298" s="206"/>
      <c r="M298" s="206"/>
      <c r="N298" s="206"/>
      <c r="O298" s="206"/>
      <c r="P298" s="206"/>
      <c r="Q298" s="206"/>
      <c r="R298" s="206"/>
      <c r="S298" s="206"/>
      <c r="T298" s="206"/>
      <c r="U298" s="206"/>
      <c r="V298" s="206"/>
      <c r="W298" s="206"/>
      <c r="X298" s="206"/>
      <c r="Y298" s="206"/>
      <c r="Z298" s="206"/>
      <c r="AA298" s="206"/>
      <c r="AB298" s="206"/>
      <c r="AC298" s="206"/>
      <c r="AD298" s="206"/>
      <c r="AE298" s="206"/>
      <c r="AF298" s="206"/>
      <c r="AG298" s="206"/>
      <c r="AH298" s="206"/>
    </row>
    <row r="299" spans="1:34" ht="123" customHeight="1" thickBot="1">
      <c r="A299" s="206"/>
      <c r="B299" s="206"/>
      <c r="C299" s="206"/>
      <c r="D299" s="206"/>
      <c r="E299" s="206"/>
      <c r="F299" s="206"/>
      <c r="G299" s="206"/>
      <c r="H299" s="206"/>
      <c r="I299" s="206"/>
      <c r="J299" s="206"/>
      <c r="K299" s="206"/>
      <c r="L299" s="206"/>
      <c r="M299" s="206"/>
      <c r="N299" s="206"/>
      <c r="O299" s="206"/>
      <c r="P299" s="206"/>
      <c r="Q299" s="206"/>
      <c r="R299" s="206"/>
      <c r="S299" s="206"/>
      <c r="T299" s="206"/>
      <c r="U299" s="206"/>
      <c r="V299" s="206"/>
      <c r="W299" s="206"/>
      <c r="X299" s="206"/>
      <c r="Y299" s="206"/>
      <c r="Z299" s="206"/>
      <c r="AA299" s="206"/>
      <c r="AB299" s="206"/>
      <c r="AC299" s="206"/>
      <c r="AD299" s="206"/>
      <c r="AE299" s="206"/>
      <c r="AF299" s="206"/>
      <c r="AG299" s="206"/>
      <c r="AH299" s="206"/>
    </row>
    <row r="300" spans="1:34" ht="123" customHeight="1" thickBot="1">
      <c r="A300" s="206"/>
      <c r="B300" s="206"/>
      <c r="C300" s="206"/>
      <c r="D300" s="206"/>
      <c r="E300" s="206"/>
      <c r="F300" s="206"/>
      <c r="G300" s="206"/>
      <c r="H300" s="206"/>
      <c r="I300" s="206"/>
      <c r="J300" s="206"/>
      <c r="K300" s="206"/>
      <c r="L300" s="206"/>
      <c r="M300" s="206"/>
      <c r="N300" s="206"/>
      <c r="O300" s="206"/>
      <c r="P300" s="206"/>
      <c r="Q300" s="206"/>
      <c r="R300" s="206"/>
      <c r="S300" s="206"/>
      <c r="T300" s="206"/>
      <c r="U300" s="206"/>
      <c r="V300" s="206"/>
      <c r="W300" s="206"/>
      <c r="X300" s="206"/>
      <c r="Y300" s="206"/>
      <c r="Z300" s="206"/>
      <c r="AA300" s="206"/>
      <c r="AB300" s="206"/>
      <c r="AC300" s="206"/>
      <c r="AD300" s="206"/>
      <c r="AE300" s="206"/>
      <c r="AF300" s="206"/>
      <c r="AG300" s="206"/>
      <c r="AH300" s="206"/>
    </row>
    <row r="301" spans="1:34" ht="123" customHeight="1" thickBot="1">
      <c r="A301" s="206"/>
      <c r="B301" s="206"/>
      <c r="C301" s="206"/>
      <c r="D301" s="206"/>
      <c r="E301" s="206"/>
      <c r="F301" s="206"/>
      <c r="G301" s="206"/>
      <c r="H301" s="206"/>
      <c r="I301" s="206"/>
      <c r="J301" s="206"/>
      <c r="K301" s="206"/>
      <c r="L301" s="206"/>
      <c r="M301" s="206"/>
      <c r="N301" s="206"/>
      <c r="O301" s="206"/>
      <c r="P301" s="206"/>
      <c r="Q301" s="206"/>
      <c r="R301" s="206"/>
      <c r="S301" s="206"/>
      <c r="T301" s="206"/>
      <c r="U301" s="206"/>
      <c r="V301" s="206"/>
      <c r="W301" s="206"/>
      <c r="X301" s="206"/>
      <c r="Y301" s="206"/>
      <c r="Z301" s="206"/>
      <c r="AA301" s="206"/>
      <c r="AB301" s="206"/>
      <c r="AC301" s="206"/>
      <c r="AD301" s="206"/>
      <c r="AE301" s="206"/>
      <c r="AF301" s="206"/>
      <c r="AG301" s="206"/>
      <c r="AH301" s="206"/>
    </row>
    <row r="302" spans="1:34" ht="123" customHeight="1" thickBot="1">
      <c r="A302" s="206"/>
      <c r="B302" s="206"/>
      <c r="C302" s="206"/>
      <c r="D302" s="206"/>
      <c r="E302" s="206"/>
      <c r="F302" s="206"/>
      <c r="G302" s="206"/>
      <c r="H302" s="206"/>
      <c r="I302" s="206"/>
      <c r="J302" s="206"/>
      <c r="K302" s="206"/>
      <c r="L302" s="206"/>
      <c r="M302" s="206"/>
      <c r="N302" s="206"/>
      <c r="O302" s="206"/>
      <c r="P302" s="206"/>
      <c r="Q302" s="206"/>
      <c r="R302" s="206"/>
      <c r="S302" s="206"/>
      <c r="T302" s="206"/>
      <c r="U302" s="206"/>
      <c r="V302" s="206"/>
      <c r="W302" s="206"/>
      <c r="X302" s="206"/>
      <c r="Y302" s="206"/>
      <c r="Z302" s="206"/>
      <c r="AA302" s="206"/>
      <c r="AB302" s="206"/>
      <c r="AC302" s="206"/>
      <c r="AD302" s="206"/>
      <c r="AE302" s="206"/>
      <c r="AF302" s="206"/>
      <c r="AG302" s="206"/>
      <c r="AH302" s="206"/>
    </row>
    <row r="303" spans="1:34" ht="123" customHeight="1" thickBot="1">
      <c r="A303" s="206"/>
      <c r="B303" s="206"/>
      <c r="C303" s="206"/>
      <c r="D303" s="206"/>
      <c r="E303" s="206"/>
      <c r="F303" s="206"/>
      <c r="G303" s="206"/>
      <c r="H303" s="206"/>
      <c r="I303" s="206"/>
      <c r="J303" s="206"/>
      <c r="K303" s="206"/>
      <c r="L303" s="206"/>
      <c r="M303" s="206"/>
      <c r="N303" s="206"/>
      <c r="O303" s="206"/>
      <c r="P303" s="206"/>
      <c r="Q303" s="206"/>
      <c r="R303" s="206"/>
      <c r="S303" s="206"/>
      <c r="T303" s="206"/>
      <c r="U303" s="206"/>
      <c r="V303" s="206"/>
      <c r="W303" s="206"/>
      <c r="X303" s="206"/>
      <c r="Y303" s="206"/>
      <c r="Z303" s="206"/>
      <c r="AA303" s="206"/>
      <c r="AB303" s="206"/>
      <c r="AC303" s="206"/>
      <c r="AD303" s="206"/>
      <c r="AE303" s="206"/>
      <c r="AF303" s="206"/>
      <c r="AG303" s="206"/>
      <c r="AH303" s="206"/>
    </row>
    <row r="304" spans="1:34" ht="123" customHeight="1" thickBot="1">
      <c r="A304" s="206"/>
      <c r="B304" s="206"/>
      <c r="C304" s="206"/>
      <c r="D304" s="206"/>
      <c r="E304" s="206"/>
      <c r="F304" s="206"/>
      <c r="G304" s="206"/>
      <c r="H304" s="206"/>
      <c r="I304" s="206"/>
      <c r="J304" s="206"/>
      <c r="K304" s="206"/>
      <c r="L304" s="206"/>
      <c r="M304" s="206"/>
      <c r="N304" s="206"/>
      <c r="O304" s="206"/>
      <c r="P304" s="206"/>
      <c r="Q304" s="206"/>
      <c r="R304" s="206"/>
      <c r="S304" s="206"/>
      <c r="T304" s="206"/>
      <c r="U304" s="206"/>
      <c r="V304" s="206"/>
      <c r="W304" s="206"/>
      <c r="X304" s="206"/>
      <c r="Y304" s="206"/>
      <c r="Z304" s="206"/>
      <c r="AA304" s="206"/>
      <c r="AB304" s="206"/>
      <c r="AC304" s="206"/>
      <c r="AD304" s="206"/>
      <c r="AE304" s="206"/>
      <c r="AF304" s="206"/>
      <c r="AG304" s="206"/>
      <c r="AH304" s="206"/>
    </row>
    <row r="305" spans="1:34" ht="123" customHeight="1" thickBot="1">
      <c r="A305" s="206"/>
      <c r="B305" s="206"/>
      <c r="C305" s="206"/>
      <c r="D305" s="206"/>
      <c r="E305" s="206"/>
      <c r="F305" s="206"/>
      <c r="G305" s="206"/>
      <c r="H305" s="206"/>
      <c r="I305" s="206"/>
      <c r="J305" s="206"/>
      <c r="K305" s="206"/>
      <c r="L305" s="206"/>
      <c r="M305" s="206"/>
      <c r="N305" s="206"/>
      <c r="O305" s="206"/>
      <c r="P305" s="206"/>
      <c r="Q305" s="206"/>
      <c r="R305" s="206"/>
      <c r="S305" s="206"/>
      <c r="T305" s="206"/>
      <c r="U305" s="206"/>
      <c r="V305" s="206"/>
      <c r="W305" s="206"/>
      <c r="X305" s="206"/>
      <c r="Y305" s="206"/>
      <c r="Z305" s="206"/>
      <c r="AA305" s="206"/>
      <c r="AB305" s="206"/>
      <c r="AC305" s="206"/>
      <c r="AD305" s="206"/>
      <c r="AE305" s="206"/>
      <c r="AF305" s="206"/>
      <c r="AG305" s="206"/>
      <c r="AH305" s="206"/>
    </row>
    <row r="306" spans="1:34" ht="123" customHeight="1" thickBot="1">
      <c r="A306" s="206"/>
      <c r="B306" s="206"/>
      <c r="C306" s="206"/>
      <c r="D306" s="206"/>
      <c r="E306" s="206"/>
      <c r="F306" s="206"/>
      <c r="G306" s="206"/>
      <c r="H306" s="206"/>
      <c r="I306" s="206"/>
      <c r="J306" s="206"/>
      <c r="K306" s="206"/>
      <c r="L306" s="206"/>
      <c r="M306" s="206"/>
      <c r="N306" s="206"/>
      <c r="O306" s="206"/>
      <c r="P306" s="206"/>
      <c r="Q306" s="206"/>
      <c r="R306" s="206"/>
      <c r="S306" s="206"/>
      <c r="T306" s="206"/>
      <c r="U306" s="206"/>
      <c r="V306" s="206"/>
      <c r="W306" s="206"/>
      <c r="X306" s="206"/>
      <c r="Y306" s="206"/>
      <c r="Z306" s="206"/>
      <c r="AA306" s="206"/>
      <c r="AB306" s="206"/>
      <c r="AC306" s="206"/>
      <c r="AD306" s="206"/>
      <c r="AE306" s="206"/>
      <c r="AF306" s="206"/>
      <c r="AG306" s="206"/>
      <c r="AH306" s="206"/>
    </row>
    <row r="307" spans="1:34" ht="123" customHeight="1" thickBot="1">
      <c r="A307" s="206"/>
      <c r="B307" s="206"/>
      <c r="C307" s="206"/>
      <c r="D307" s="206"/>
      <c r="E307" s="206"/>
      <c r="F307" s="206"/>
      <c r="G307" s="206"/>
      <c r="H307" s="206"/>
      <c r="I307" s="206"/>
      <c r="J307" s="206"/>
      <c r="K307" s="206"/>
      <c r="L307" s="206"/>
      <c r="M307" s="206"/>
      <c r="N307" s="206"/>
      <c r="O307" s="206"/>
      <c r="P307" s="206"/>
      <c r="Q307" s="206"/>
      <c r="R307" s="206"/>
      <c r="S307" s="206"/>
      <c r="T307" s="206"/>
      <c r="U307" s="206"/>
      <c r="V307" s="206"/>
      <c r="W307" s="206"/>
      <c r="X307" s="206"/>
      <c r="Y307" s="206"/>
      <c r="Z307" s="206"/>
      <c r="AA307" s="206"/>
      <c r="AB307" s="206"/>
      <c r="AC307" s="206"/>
      <c r="AD307" s="206"/>
      <c r="AE307" s="206"/>
      <c r="AF307" s="206"/>
      <c r="AG307" s="206"/>
      <c r="AH307" s="206"/>
    </row>
    <row r="308" spans="1:34" ht="123" customHeight="1" thickBot="1">
      <c r="A308" s="206"/>
      <c r="B308" s="206"/>
      <c r="C308" s="206"/>
      <c r="D308" s="206"/>
      <c r="E308" s="206"/>
      <c r="F308" s="206"/>
      <c r="G308" s="206"/>
      <c r="H308" s="206"/>
      <c r="I308" s="206"/>
      <c r="J308" s="206"/>
      <c r="K308" s="206"/>
      <c r="L308" s="206"/>
      <c r="M308" s="206"/>
      <c r="N308" s="206"/>
      <c r="O308" s="206"/>
      <c r="P308" s="206"/>
      <c r="Q308" s="206"/>
      <c r="R308" s="206"/>
      <c r="S308" s="206"/>
      <c r="T308" s="206"/>
      <c r="U308" s="206"/>
      <c r="V308" s="206"/>
      <c r="W308" s="206"/>
      <c r="X308" s="206"/>
      <c r="Y308" s="206"/>
      <c r="Z308" s="206"/>
      <c r="AA308" s="206"/>
      <c r="AB308" s="206"/>
      <c r="AC308" s="206"/>
      <c r="AD308" s="206"/>
      <c r="AE308" s="206"/>
      <c r="AF308" s="206"/>
      <c r="AG308" s="206"/>
      <c r="AH308" s="206"/>
    </row>
    <row r="309" spans="1:34" ht="123" customHeight="1" thickBot="1">
      <c r="A309" s="206"/>
      <c r="B309" s="206"/>
      <c r="C309" s="206"/>
      <c r="D309" s="206"/>
      <c r="E309" s="206"/>
      <c r="F309" s="206"/>
      <c r="G309" s="206"/>
      <c r="H309" s="206"/>
      <c r="I309" s="206"/>
      <c r="J309" s="206"/>
      <c r="K309" s="206"/>
      <c r="L309" s="206"/>
      <c r="M309" s="206"/>
      <c r="N309" s="206"/>
      <c r="O309" s="206"/>
      <c r="P309" s="206"/>
      <c r="Q309" s="206"/>
      <c r="R309" s="206"/>
      <c r="S309" s="206"/>
      <c r="T309" s="206"/>
      <c r="U309" s="206"/>
      <c r="V309" s="206"/>
      <c r="W309" s="206"/>
      <c r="X309" s="206"/>
      <c r="Y309" s="206"/>
      <c r="Z309" s="206"/>
      <c r="AA309" s="206"/>
      <c r="AB309" s="206"/>
      <c r="AC309" s="206"/>
      <c r="AD309" s="206"/>
      <c r="AE309" s="206"/>
      <c r="AF309" s="206"/>
      <c r="AG309" s="206"/>
      <c r="AH309" s="206"/>
    </row>
    <row r="310" spans="1:34" ht="123" customHeight="1" thickBot="1">
      <c r="A310" s="206"/>
      <c r="B310" s="206"/>
      <c r="C310" s="206"/>
      <c r="D310" s="206"/>
      <c r="E310" s="206"/>
      <c r="F310" s="206"/>
      <c r="G310" s="206"/>
      <c r="H310" s="206"/>
      <c r="I310" s="206"/>
      <c r="J310" s="206"/>
      <c r="K310" s="206"/>
      <c r="L310" s="206"/>
      <c r="M310" s="206"/>
      <c r="N310" s="206"/>
      <c r="O310" s="206"/>
      <c r="P310" s="206"/>
      <c r="Q310" s="206"/>
      <c r="R310" s="206"/>
      <c r="S310" s="206"/>
      <c r="T310" s="206"/>
      <c r="U310" s="206"/>
      <c r="V310" s="206"/>
      <c r="W310" s="206"/>
      <c r="X310" s="206"/>
      <c r="Y310" s="206"/>
      <c r="Z310" s="206"/>
      <c r="AA310" s="206"/>
      <c r="AB310" s="206"/>
      <c r="AC310" s="206"/>
      <c r="AD310" s="206"/>
      <c r="AE310" s="206"/>
      <c r="AF310" s="206"/>
      <c r="AG310" s="206"/>
      <c r="AH310" s="206"/>
    </row>
    <row r="311" spans="1:34" ht="123" customHeight="1" thickBot="1">
      <c r="A311" s="206"/>
      <c r="B311" s="206"/>
      <c r="C311" s="206"/>
      <c r="D311" s="206"/>
      <c r="E311" s="206"/>
      <c r="F311" s="206"/>
      <c r="G311" s="206"/>
      <c r="H311" s="206"/>
      <c r="I311" s="206"/>
      <c r="J311" s="206"/>
      <c r="K311" s="206"/>
      <c r="L311" s="206"/>
      <c r="M311" s="206"/>
      <c r="N311" s="206"/>
      <c r="O311" s="206"/>
      <c r="P311" s="206"/>
      <c r="Q311" s="206"/>
      <c r="R311" s="206"/>
      <c r="S311" s="206"/>
      <c r="T311" s="206"/>
      <c r="U311" s="206"/>
      <c r="V311" s="206"/>
      <c r="W311" s="206"/>
      <c r="X311" s="206"/>
      <c r="Y311" s="206"/>
      <c r="Z311" s="206"/>
      <c r="AA311" s="206"/>
      <c r="AB311" s="206"/>
      <c r="AC311" s="206"/>
      <c r="AD311" s="206"/>
      <c r="AE311" s="206"/>
      <c r="AF311" s="206"/>
      <c r="AG311" s="206"/>
      <c r="AH311" s="206"/>
    </row>
    <row r="312" spans="1:34" ht="123" customHeight="1" thickBot="1">
      <c r="A312" s="206"/>
      <c r="B312" s="206"/>
      <c r="C312" s="206"/>
      <c r="D312" s="206"/>
      <c r="E312" s="206"/>
      <c r="F312" s="206"/>
      <c r="G312" s="206"/>
      <c r="H312" s="206"/>
      <c r="I312" s="206"/>
      <c r="J312" s="206"/>
      <c r="K312" s="206"/>
      <c r="L312" s="206"/>
      <c r="M312" s="206"/>
      <c r="N312" s="206"/>
      <c r="O312" s="206"/>
      <c r="P312" s="206"/>
      <c r="Q312" s="206"/>
      <c r="R312" s="206"/>
      <c r="S312" s="206"/>
      <c r="T312" s="206"/>
      <c r="U312" s="206"/>
      <c r="V312" s="206"/>
      <c r="W312" s="206"/>
      <c r="X312" s="206"/>
      <c r="Y312" s="206"/>
      <c r="Z312" s="206"/>
      <c r="AA312" s="206"/>
      <c r="AB312" s="206"/>
      <c r="AC312" s="206"/>
      <c r="AD312" s="206"/>
      <c r="AE312" s="206"/>
      <c r="AF312" s="206"/>
      <c r="AG312" s="206"/>
      <c r="AH312" s="206"/>
    </row>
    <row r="313" spans="1:34" ht="123" customHeight="1" thickBot="1">
      <c r="A313" s="206"/>
      <c r="B313" s="206"/>
      <c r="C313" s="206"/>
      <c r="D313" s="206"/>
      <c r="E313" s="206"/>
      <c r="F313" s="206"/>
      <c r="G313" s="206"/>
      <c r="H313" s="206"/>
      <c r="I313" s="206"/>
      <c r="J313" s="206"/>
      <c r="K313" s="206"/>
      <c r="L313" s="206"/>
      <c r="M313" s="206"/>
      <c r="N313" s="206"/>
      <c r="O313" s="206"/>
      <c r="P313" s="206"/>
      <c r="Q313" s="206"/>
      <c r="R313" s="206"/>
      <c r="S313" s="206"/>
      <c r="T313" s="206"/>
      <c r="U313" s="206"/>
      <c r="V313" s="206"/>
      <c r="W313" s="206"/>
      <c r="X313" s="206"/>
      <c r="Y313" s="206"/>
      <c r="Z313" s="206"/>
      <c r="AA313" s="206"/>
      <c r="AB313" s="206"/>
      <c r="AC313" s="206"/>
      <c r="AD313" s="206"/>
      <c r="AE313" s="206"/>
      <c r="AF313" s="206"/>
      <c r="AG313" s="206"/>
      <c r="AH313" s="206"/>
    </row>
    <row r="314" spans="1:34" ht="123" customHeight="1" thickBot="1">
      <c r="A314" s="206"/>
      <c r="B314" s="206"/>
      <c r="C314" s="206"/>
      <c r="D314" s="206"/>
      <c r="E314" s="206"/>
      <c r="F314" s="206"/>
      <c r="G314" s="206"/>
      <c r="H314" s="206"/>
      <c r="I314" s="206"/>
      <c r="J314" s="206"/>
      <c r="K314" s="206"/>
      <c r="L314" s="206"/>
      <c r="M314" s="206"/>
      <c r="N314" s="206"/>
      <c r="O314" s="206"/>
      <c r="P314" s="206"/>
      <c r="Q314" s="206"/>
      <c r="R314" s="206"/>
      <c r="S314" s="206"/>
      <c r="T314" s="206"/>
      <c r="U314" s="206"/>
      <c r="V314" s="206"/>
      <c r="W314" s="206"/>
      <c r="X314" s="206"/>
      <c r="Y314" s="206"/>
      <c r="Z314" s="206"/>
      <c r="AA314" s="206"/>
      <c r="AB314" s="206"/>
      <c r="AC314" s="206"/>
      <c r="AD314" s="206"/>
      <c r="AE314" s="206"/>
      <c r="AF314" s="206"/>
      <c r="AG314" s="206"/>
      <c r="AH314" s="206"/>
    </row>
    <row r="315" spans="1:34" ht="123" customHeight="1" thickBot="1">
      <c r="A315" s="206"/>
      <c r="B315" s="206"/>
      <c r="C315" s="206"/>
      <c r="D315" s="206"/>
      <c r="E315" s="206"/>
      <c r="F315" s="206"/>
      <c r="G315" s="206"/>
      <c r="H315" s="206"/>
      <c r="I315" s="206"/>
      <c r="J315" s="206"/>
      <c r="K315" s="206"/>
      <c r="L315" s="206"/>
      <c r="M315" s="206"/>
      <c r="N315" s="206"/>
      <c r="O315" s="206"/>
      <c r="P315" s="206"/>
      <c r="Q315" s="206"/>
      <c r="R315" s="206"/>
      <c r="S315" s="206"/>
      <c r="T315" s="206"/>
      <c r="U315" s="206"/>
      <c r="V315" s="206"/>
      <c r="W315" s="206"/>
      <c r="X315" s="206"/>
      <c r="Y315" s="206"/>
      <c r="Z315" s="206"/>
      <c r="AA315" s="206"/>
      <c r="AB315" s="206"/>
      <c r="AC315" s="206"/>
      <c r="AD315" s="206"/>
      <c r="AE315" s="206"/>
      <c r="AF315" s="206"/>
      <c r="AG315" s="206"/>
      <c r="AH315" s="206"/>
    </row>
    <row r="316" spans="1:34" ht="123" customHeight="1" thickBot="1">
      <c r="A316" s="206"/>
      <c r="B316" s="206"/>
      <c r="C316" s="206"/>
      <c r="D316" s="206"/>
      <c r="E316" s="206"/>
      <c r="F316" s="206"/>
      <c r="G316" s="206"/>
      <c r="H316" s="206"/>
      <c r="I316" s="206"/>
      <c r="J316" s="206"/>
      <c r="K316" s="206"/>
      <c r="L316" s="206"/>
      <c r="M316" s="206"/>
      <c r="N316" s="206"/>
      <c r="O316" s="206"/>
      <c r="P316" s="206"/>
      <c r="Q316" s="206"/>
      <c r="R316" s="206"/>
      <c r="S316" s="206"/>
      <c r="T316" s="206"/>
      <c r="U316" s="206"/>
      <c r="V316" s="206"/>
      <c r="W316" s="206"/>
      <c r="X316" s="206"/>
      <c r="Y316" s="206"/>
      <c r="Z316" s="206"/>
      <c r="AA316" s="206"/>
      <c r="AB316" s="206"/>
      <c r="AC316" s="206"/>
      <c r="AD316" s="206"/>
      <c r="AE316" s="206"/>
      <c r="AF316" s="206"/>
      <c r="AG316" s="206"/>
      <c r="AH316" s="206"/>
    </row>
    <row r="317" spans="1:34" ht="123" customHeight="1" thickBot="1">
      <c r="A317" s="206"/>
      <c r="B317" s="206"/>
      <c r="C317" s="206"/>
      <c r="D317" s="206"/>
      <c r="E317" s="206"/>
      <c r="F317" s="206"/>
      <c r="G317" s="206"/>
      <c r="H317" s="206"/>
      <c r="I317" s="206"/>
      <c r="J317" s="206"/>
      <c r="K317" s="206"/>
      <c r="L317" s="206"/>
      <c r="M317" s="206"/>
      <c r="N317" s="206"/>
      <c r="O317" s="206"/>
      <c r="P317" s="206"/>
      <c r="Q317" s="206"/>
      <c r="R317" s="206"/>
      <c r="S317" s="206"/>
      <c r="T317" s="206"/>
      <c r="U317" s="206"/>
      <c r="V317" s="206"/>
      <c r="W317" s="206"/>
      <c r="X317" s="206"/>
      <c r="Y317" s="206"/>
      <c r="Z317" s="206"/>
      <c r="AA317" s="206"/>
      <c r="AB317" s="206"/>
      <c r="AC317" s="206"/>
      <c r="AD317" s="206"/>
      <c r="AE317" s="206"/>
      <c r="AF317" s="206"/>
      <c r="AG317" s="206"/>
      <c r="AH317" s="206"/>
    </row>
    <row r="318" spans="1:34" ht="123" customHeight="1" thickBot="1">
      <c r="A318" s="206"/>
      <c r="B318" s="206"/>
      <c r="C318" s="206"/>
      <c r="D318" s="206"/>
      <c r="E318" s="206"/>
      <c r="F318" s="206"/>
      <c r="G318" s="206"/>
      <c r="H318" s="206"/>
      <c r="I318" s="206"/>
      <c r="J318" s="206"/>
      <c r="K318" s="206"/>
      <c r="L318" s="206"/>
      <c r="M318" s="206"/>
      <c r="N318" s="206"/>
      <c r="O318" s="206"/>
      <c r="P318" s="206"/>
      <c r="Q318" s="206"/>
      <c r="R318" s="206"/>
      <c r="S318" s="206"/>
      <c r="T318" s="206"/>
      <c r="U318" s="206"/>
      <c r="V318" s="206"/>
      <c r="W318" s="206"/>
      <c r="X318" s="206"/>
      <c r="Y318" s="206"/>
      <c r="Z318" s="206"/>
      <c r="AA318" s="206"/>
      <c r="AB318" s="206"/>
      <c r="AC318" s="206"/>
      <c r="AD318" s="206"/>
      <c r="AE318" s="206"/>
      <c r="AF318" s="206"/>
      <c r="AG318" s="206"/>
      <c r="AH318" s="206"/>
    </row>
    <row r="319" spans="1:34" ht="123" customHeight="1" thickBot="1">
      <c r="A319" s="206"/>
      <c r="B319" s="206"/>
      <c r="C319" s="206"/>
      <c r="D319" s="206"/>
      <c r="E319" s="206"/>
      <c r="F319" s="206"/>
      <c r="G319" s="206"/>
      <c r="H319" s="206"/>
      <c r="I319" s="206"/>
      <c r="J319" s="206"/>
      <c r="K319" s="206"/>
      <c r="L319" s="206"/>
      <c r="M319" s="206"/>
      <c r="N319" s="206"/>
      <c r="O319" s="206"/>
      <c r="P319" s="206"/>
      <c r="Q319" s="206"/>
      <c r="R319" s="206"/>
      <c r="S319" s="206"/>
      <c r="T319" s="206"/>
      <c r="U319" s="206"/>
      <c r="V319" s="206"/>
      <c r="W319" s="206"/>
      <c r="X319" s="206"/>
      <c r="Y319" s="206"/>
      <c r="Z319" s="206"/>
      <c r="AA319" s="206"/>
      <c r="AB319" s="206"/>
      <c r="AC319" s="206"/>
      <c r="AD319" s="206"/>
      <c r="AE319" s="206"/>
      <c r="AF319" s="206"/>
      <c r="AG319" s="206"/>
      <c r="AH319" s="206"/>
    </row>
    <row r="320" spans="1:34" ht="123" customHeight="1" thickBot="1">
      <c r="A320" s="206"/>
      <c r="B320" s="206"/>
      <c r="C320" s="206"/>
      <c r="D320" s="206"/>
      <c r="E320" s="206"/>
      <c r="F320" s="206"/>
      <c r="G320" s="206"/>
      <c r="H320" s="206"/>
      <c r="I320" s="206"/>
      <c r="J320" s="206"/>
      <c r="K320" s="206"/>
      <c r="L320" s="206"/>
      <c r="M320" s="206"/>
      <c r="N320" s="206"/>
      <c r="O320" s="206"/>
      <c r="P320" s="206"/>
      <c r="Q320" s="206"/>
      <c r="R320" s="206"/>
      <c r="S320" s="206"/>
      <c r="T320" s="206"/>
      <c r="U320" s="206"/>
      <c r="V320" s="206"/>
      <c r="W320" s="206"/>
      <c r="X320" s="206"/>
      <c r="Y320" s="206"/>
      <c r="Z320" s="206"/>
      <c r="AA320" s="206"/>
      <c r="AB320" s="206"/>
      <c r="AC320" s="206"/>
      <c r="AD320" s="206"/>
      <c r="AE320" s="206"/>
      <c r="AF320" s="206"/>
      <c r="AG320" s="206"/>
      <c r="AH320" s="206"/>
    </row>
    <row r="321" spans="1:34" ht="123" customHeight="1" thickBot="1">
      <c r="A321" s="206"/>
      <c r="B321" s="206"/>
      <c r="C321" s="206"/>
      <c r="D321" s="206"/>
      <c r="E321" s="206"/>
      <c r="F321" s="206"/>
      <c r="G321" s="206"/>
      <c r="H321" s="206"/>
      <c r="I321" s="206"/>
      <c r="J321" s="206"/>
      <c r="K321" s="206"/>
      <c r="L321" s="206"/>
      <c r="M321" s="206"/>
      <c r="N321" s="206"/>
      <c r="O321" s="206"/>
      <c r="P321" s="206"/>
      <c r="Q321" s="206"/>
      <c r="R321" s="206"/>
      <c r="S321" s="206"/>
      <c r="T321" s="206"/>
      <c r="U321" s="206"/>
      <c r="V321" s="206"/>
      <c r="W321" s="206"/>
      <c r="X321" s="206"/>
      <c r="Y321" s="206"/>
      <c r="Z321" s="206"/>
      <c r="AA321" s="206"/>
      <c r="AB321" s="206"/>
      <c r="AC321" s="206"/>
      <c r="AD321" s="206"/>
      <c r="AE321" s="206"/>
      <c r="AF321" s="206"/>
      <c r="AG321" s="206"/>
      <c r="AH321" s="206"/>
    </row>
    <row r="322" spans="1:34" ht="123" customHeight="1" thickBot="1">
      <c r="A322" s="206"/>
      <c r="B322" s="206"/>
      <c r="C322" s="206"/>
      <c r="D322" s="206"/>
      <c r="E322" s="206"/>
      <c r="F322" s="206"/>
      <c r="G322" s="206"/>
      <c r="H322" s="206"/>
      <c r="I322" s="206"/>
      <c r="J322" s="206"/>
      <c r="K322" s="206"/>
      <c r="L322" s="206"/>
      <c r="M322" s="206"/>
      <c r="N322" s="206"/>
      <c r="O322" s="206"/>
      <c r="P322" s="206"/>
      <c r="Q322" s="206"/>
      <c r="R322" s="206"/>
      <c r="S322" s="206"/>
      <c r="T322" s="206"/>
      <c r="U322" s="206"/>
      <c r="V322" s="206"/>
      <c r="W322" s="206"/>
      <c r="X322" s="206"/>
      <c r="Y322" s="206"/>
      <c r="Z322" s="206"/>
      <c r="AA322" s="206"/>
      <c r="AB322" s="206"/>
      <c r="AC322" s="206"/>
      <c r="AD322" s="206"/>
      <c r="AE322" s="206"/>
      <c r="AF322" s="206"/>
      <c r="AG322" s="206"/>
      <c r="AH322" s="206"/>
    </row>
    <row r="323" spans="1:34" ht="123" customHeight="1" thickBot="1">
      <c r="A323" s="206"/>
      <c r="B323" s="206"/>
      <c r="C323" s="206"/>
      <c r="D323" s="206"/>
      <c r="E323" s="206"/>
      <c r="F323" s="206"/>
      <c r="G323" s="206"/>
      <c r="H323" s="206"/>
      <c r="I323" s="206"/>
      <c r="J323" s="206"/>
      <c r="K323" s="206"/>
      <c r="L323" s="206"/>
      <c r="M323" s="206"/>
      <c r="N323" s="206"/>
      <c r="O323" s="206"/>
      <c r="P323" s="206"/>
      <c r="Q323" s="206"/>
      <c r="R323" s="206"/>
      <c r="S323" s="206"/>
      <c r="T323" s="206"/>
      <c r="U323" s="206"/>
      <c r="V323" s="206"/>
      <c r="W323" s="206"/>
      <c r="X323" s="206"/>
      <c r="Y323" s="206"/>
      <c r="Z323" s="206"/>
      <c r="AA323" s="206"/>
      <c r="AB323" s="206"/>
      <c r="AC323" s="206"/>
      <c r="AD323" s="206"/>
      <c r="AE323" s="206"/>
      <c r="AF323" s="206"/>
      <c r="AG323" s="206"/>
      <c r="AH323" s="206"/>
    </row>
    <row r="324" spans="1:34" ht="123" customHeight="1" thickBot="1">
      <c r="A324" s="206"/>
      <c r="B324" s="206"/>
      <c r="C324" s="206"/>
      <c r="D324" s="206"/>
      <c r="E324" s="206"/>
      <c r="F324" s="206"/>
      <c r="G324" s="206"/>
      <c r="H324" s="206"/>
      <c r="I324" s="206"/>
      <c r="J324" s="206"/>
      <c r="K324" s="206"/>
      <c r="L324" s="206"/>
      <c r="M324" s="206"/>
      <c r="N324" s="206"/>
      <c r="O324" s="206"/>
      <c r="P324" s="206"/>
      <c r="Q324" s="206"/>
      <c r="R324" s="206"/>
      <c r="S324" s="206"/>
      <c r="T324" s="206"/>
      <c r="U324" s="206"/>
      <c r="V324" s="206"/>
      <c r="W324" s="206"/>
      <c r="X324" s="206"/>
      <c r="Y324" s="206"/>
      <c r="Z324" s="206"/>
      <c r="AA324" s="206"/>
      <c r="AB324" s="206"/>
      <c r="AC324" s="206"/>
      <c r="AD324" s="206"/>
      <c r="AE324" s="206"/>
      <c r="AF324" s="206"/>
      <c r="AG324" s="206"/>
      <c r="AH324" s="206"/>
    </row>
    <row r="325" spans="1:34" ht="123" customHeight="1" thickBot="1">
      <c r="A325" s="206"/>
      <c r="B325" s="206"/>
      <c r="C325" s="206"/>
      <c r="D325" s="206"/>
      <c r="E325" s="206"/>
      <c r="F325" s="206"/>
      <c r="G325" s="206"/>
      <c r="H325" s="206"/>
      <c r="I325" s="206"/>
      <c r="J325" s="206"/>
      <c r="K325" s="206"/>
      <c r="L325" s="206"/>
      <c r="M325" s="206"/>
      <c r="N325" s="206"/>
      <c r="O325" s="206"/>
      <c r="P325" s="206"/>
      <c r="Q325" s="206"/>
      <c r="R325" s="206"/>
      <c r="S325" s="206"/>
      <c r="T325" s="206"/>
      <c r="U325" s="206"/>
      <c r="V325" s="206"/>
      <c r="W325" s="206"/>
      <c r="X325" s="206"/>
      <c r="Y325" s="206"/>
      <c r="Z325" s="206"/>
      <c r="AA325" s="206"/>
      <c r="AB325" s="206"/>
      <c r="AC325" s="206"/>
      <c r="AD325" s="206"/>
      <c r="AE325" s="206"/>
      <c r="AF325" s="206"/>
      <c r="AG325" s="206"/>
      <c r="AH325" s="206"/>
    </row>
    <row r="326" spans="1:34" ht="123" customHeight="1" thickBot="1">
      <c r="A326" s="206"/>
      <c r="B326" s="206"/>
      <c r="C326" s="206"/>
      <c r="D326" s="206"/>
      <c r="E326" s="206"/>
      <c r="F326" s="206"/>
      <c r="G326" s="206"/>
      <c r="H326" s="206"/>
      <c r="I326" s="206"/>
      <c r="J326" s="206"/>
      <c r="K326" s="206"/>
      <c r="L326" s="206"/>
      <c r="M326" s="206"/>
      <c r="N326" s="206"/>
      <c r="O326" s="206"/>
      <c r="P326" s="206"/>
      <c r="Q326" s="206"/>
      <c r="R326" s="206"/>
      <c r="S326" s="206"/>
      <c r="T326" s="206"/>
      <c r="U326" s="206"/>
      <c r="V326" s="206"/>
      <c r="W326" s="206"/>
      <c r="X326" s="206"/>
      <c r="Y326" s="206"/>
      <c r="Z326" s="206"/>
      <c r="AA326" s="206"/>
      <c r="AB326" s="206"/>
      <c r="AC326" s="206"/>
      <c r="AD326" s="206"/>
      <c r="AE326" s="206"/>
      <c r="AF326" s="206"/>
      <c r="AG326" s="206"/>
      <c r="AH326" s="206"/>
    </row>
    <row r="327" spans="1:34" ht="123" customHeight="1" thickBot="1">
      <c r="A327" s="206"/>
      <c r="B327" s="206"/>
      <c r="C327" s="206"/>
      <c r="D327" s="206"/>
      <c r="E327" s="206"/>
      <c r="F327" s="206"/>
      <c r="G327" s="206"/>
      <c r="H327" s="206"/>
      <c r="I327" s="206"/>
      <c r="J327" s="206"/>
      <c r="K327" s="206"/>
      <c r="L327" s="206"/>
      <c r="M327" s="206"/>
      <c r="N327" s="206"/>
      <c r="O327" s="206"/>
      <c r="P327" s="206"/>
      <c r="Q327" s="206"/>
      <c r="R327" s="206"/>
      <c r="S327" s="206"/>
      <c r="T327" s="206"/>
      <c r="U327" s="206"/>
      <c r="V327" s="206"/>
      <c r="W327" s="206"/>
      <c r="X327" s="206"/>
      <c r="Y327" s="206"/>
      <c r="Z327" s="206"/>
      <c r="AA327" s="206"/>
      <c r="AB327" s="206"/>
      <c r="AC327" s="206"/>
      <c r="AD327" s="206"/>
      <c r="AE327" s="206"/>
      <c r="AF327" s="206"/>
      <c r="AG327" s="206"/>
      <c r="AH327" s="206"/>
    </row>
    <row r="328" spans="1:34" ht="123" customHeight="1" thickBot="1">
      <c r="A328" s="206"/>
      <c r="B328" s="206"/>
      <c r="C328" s="206"/>
      <c r="D328" s="206"/>
      <c r="E328" s="206"/>
      <c r="F328" s="206"/>
      <c r="G328" s="206"/>
      <c r="H328" s="206"/>
      <c r="I328" s="206"/>
      <c r="J328" s="206"/>
      <c r="K328" s="206"/>
      <c r="L328" s="206"/>
      <c r="M328" s="206"/>
      <c r="N328" s="206"/>
      <c r="O328" s="206"/>
      <c r="P328" s="206"/>
      <c r="Q328" s="206"/>
      <c r="R328" s="206"/>
      <c r="S328" s="206"/>
      <c r="T328" s="206"/>
      <c r="U328" s="206"/>
      <c r="V328" s="206"/>
      <c r="W328" s="206"/>
      <c r="X328" s="206"/>
      <c r="Y328" s="206"/>
      <c r="Z328" s="206"/>
      <c r="AA328" s="206"/>
      <c r="AB328" s="206"/>
      <c r="AC328" s="206"/>
      <c r="AD328" s="206"/>
      <c r="AE328" s="206"/>
      <c r="AF328" s="206"/>
      <c r="AG328" s="206"/>
      <c r="AH328" s="206"/>
    </row>
    <row r="329" spans="1:34" ht="123" customHeight="1" thickBot="1">
      <c r="A329" s="206"/>
      <c r="B329" s="206"/>
      <c r="C329" s="206"/>
      <c r="D329" s="206"/>
      <c r="E329" s="206"/>
      <c r="F329" s="206"/>
      <c r="G329" s="206"/>
      <c r="H329" s="206"/>
      <c r="I329" s="206"/>
      <c r="J329" s="206"/>
      <c r="K329" s="206"/>
      <c r="L329" s="206"/>
      <c r="M329" s="206"/>
      <c r="N329" s="206"/>
      <c r="O329" s="206"/>
      <c r="P329" s="206"/>
      <c r="Q329" s="206"/>
      <c r="R329" s="206"/>
      <c r="S329" s="206"/>
      <c r="T329" s="206"/>
      <c r="U329" s="206"/>
      <c r="V329" s="206"/>
      <c r="W329" s="206"/>
      <c r="X329" s="206"/>
      <c r="Y329" s="206"/>
      <c r="Z329" s="206"/>
      <c r="AA329" s="206"/>
      <c r="AB329" s="206"/>
      <c r="AC329" s="206"/>
      <c r="AD329" s="206"/>
      <c r="AE329" s="206"/>
      <c r="AF329" s="206"/>
      <c r="AG329" s="206"/>
      <c r="AH329" s="206"/>
    </row>
    <row r="330" spans="1:34" ht="123" customHeight="1" thickBot="1">
      <c r="A330" s="206"/>
      <c r="B330" s="206"/>
      <c r="C330" s="206"/>
      <c r="D330" s="206"/>
      <c r="E330" s="206"/>
      <c r="F330" s="206"/>
      <c r="G330" s="206"/>
      <c r="H330" s="206"/>
      <c r="I330" s="206"/>
      <c r="J330" s="206"/>
      <c r="K330" s="206"/>
      <c r="L330" s="206"/>
      <c r="M330" s="206"/>
      <c r="N330" s="206"/>
      <c r="O330" s="206"/>
      <c r="P330" s="206"/>
      <c r="Q330" s="206"/>
      <c r="R330" s="206"/>
      <c r="S330" s="206"/>
      <c r="T330" s="206"/>
      <c r="U330" s="206"/>
      <c r="V330" s="206"/>
      <c r="W330" s="206"/>
      <c r="X330" s="206"/>
      <c r="Y330" s="206"/>
      <c r="Z330" s="206"/>
      <c r="AA330" s="206"/>
      <c r="AB330" s="206"/>
      <c r="AC330" s="206"/>
      <c r="AD330" s="206"/>
      <c r="AE330" s="206"/>
      <c r="AF330" s="206"/>
      <c r="AG330" s="206"/>
      <c r="AH330" s="206"/>
    </row>
    <row r="331" spans="1:34" ht="123" customHeight="1" thickBot="1">
      <c r="A331" s="206"/>
      <c r="B331" s="206"/>
      <c r="C331" s="206"/>
      <c r="D331" s="206"/>
      <c r="E331" s="206"/>
      <c r="F331" s="206"/>
      <c r="G331" s="206"/>
      <c r="H331" s="206"/>
      <c r="I331" s="206"/>
      <c r="J331" s="206"/>
      <c r="K331" s="206"/>
      <c r="L331" s="206"/>
      <c r="M331" s="206"/>
      <c r="N331" s="206"/>
      <c r="O331" s="206"/>
      <c r="P331" s="206"/>
      <c r="Q331" s="206"/>
      <c r="R331" s="206"/>
      <c r="S331" s="206"/>
      <c r="T331" s="206"/>
      <c r="U331" s="206"/>
      <c r="V331" s="206"/>
      <c r="W331" s="206"/>
      <c r="X331" s="206"/>
      <c r="Y331" s="206"/>
      <c r="Z331" s="206"/>
      <c r="AA331" s="206"/>
      <c r="AB331" s="206"/>
      <c r="AC331" s="206"/>
      <c r="AD331" s="206"/>
      <c r="AE331" s="206"/>
      <c r="AF331" s="206"/>
      <c r="AG331" s="206"/>
      <c r="AH331" s="206"/>
    </row>
    <row r="332" spans="1:34" ht="123" customHeight="1" thickBot="1">
      <c r="A332" s="206"/>
      <c r="B332" s="206"/>
      <c r="C332" s="206"/>
      <c r="D332" s="206"/>
      <c r="E332" s="206"/>
      <c r="F332" s="206"/>
      <c r="G332" s="206"/>
      <c r="H332" s="206"/>
      <c r="I332" s="206"/>
      <c r="J332" s="206"/>
      <c r="K332" s="206"/>
      <c r="L332" s="206"/>
      <c r="M332" s="206"/>
      <c r="N332" s="206"/>
      <c r="O332" s="206"/>
      <c r="P332" s="206"/>
      <c r="Q332" s="206"/>
      <c r="R332" s="206"/>
      <c r="S332" s="206"/>
      <c r="T332" s="206"/>
      <c r="U332" s="206"/>
      <c r="V332" s="206"/>
      <c r="W332" s="206"/>
      <c r="X332" s="206"/>
      <c r="Y332" s="206"/>
      <c r="Z332" s="206"/>
      <c r="AA332" s="206"/>
      <c r="AB332" s="206"/>
      <c r="AC332" s="206"/>
      <c r="AD332" s="206"/>
      <c r="AE332" s="206"/>
      <c r="AF332" s="206"/>
      <c r="AG332" s="206"/>
      <c r="AH332" s="206"/>
    </row>
    <row r="333" spans="1:34" ht="123" customHeight="1" thickBot="1">
      <c r="A333" s="206"/>
      <c r="B333" s="206"/>
      <c r="C333" s="206"/>
      <c r="D333" s="206"/>
      <c r="E333" s="206"/>
      <c r="F333" s="206"/>
      <c r="G333" s="206"/>
      <c r="H333" s="206"/>
      <c r="I333" s="206"/>
      <c r="J333" s="206"/>
      <c r="K333" s="206"/>
      <c r="L333" s="206"/>
      <c r="M333" s="206"/>
      <c r="N333" s="206"/>
      <c r="O333" s="206"/>
      <c r="P333" s="206"/>
      <c r="Q333" s="206"/>
      <c r="R333" s="206"/>
      <c r="S333" s="206"/>
      <c r="T333" s="206"/>
      <c r="U333" s="206"/>
      <c r="V333" s="206"/>
      <c r="W333" s="206"/>
      <c r="X333" s="206"/>
      <c r="Y333" s="206"/>
      <c r="Z333" s="206"/>
      <c r="AA333" s="206"/>
      <c r="AB333" s="206"/>
      <c r="AC333" s="206"/>
      <c r="AD333" s="206"/>
      <c r="AE333" s="206"/>
      <c r="AF333" s="206"/>
      <c r="AG333" s="206"/>
      <c r="AH333" s="206"/>
    </row>
    <row r="334" spans="1:34" ht="123" customHeight="1" thickBot="1">
      <c r="A334" s="206"/>
      <c r="B334" s="206"/>
      <c r="C334" s="206"/>
      <c r="D334" s="206"/>
      <c r="E334" s="206"/>
      <c r="F334" s="206"/>
      <c r="G334" s="206"/>
      <c r="H334" s="206"/>
      <c r="I334" s="206"/>
      <c r="J334" s="206"/>
      <c r="K334" s="206"/>
      <c r="L334" s="206"/>
      <c r="M334" s="206"/>
      <c r="N334" s="206"/>
      <c r="O334" s="206"/>
      <c r="P334" s="206"/>
      <c r="Q334" s="206"/>
      <c r="R334" s="206"/>
      <c r="S334" s="206"/>
      <c r="T334" s="206"/>
      <c r="U334" s="206"/>
      <c r="V334" s="206"/>
      <c r="W334" s="206"/>
      <c r="X334" s="206"/>
      <c r="Y334" s="206"/>
      <c r="Z334" s="206"/>
      <c r="AA334" s="206"/>
      <c r="AB334" s="206"/>
      <c r="AC334" s="206"/>
      <c r="AD334" s="206"/>
      <c r="AE334" s="206"/>
      <c r="AF334" s="206"/>
      <c r="AG334" s="206"/>
      <c r="AH334" s="206"/>
    </row>
    <row r="335" spans="1:34" ht="123" customHeight="1" thickBot="1">
      <c r="A335" s="206"/>
      <c r="B335" s="206"/>
      <c r="C335" s="206"/>
      <c r="D335" s="206"/>
      <c r="E335" s="206"/>
      <c r="F335" s="206"/>
      <c r="G335" s="206"/>
      <c r="H335" s="206"/>
      <c r="I335" s="206"/>
      <c r="J335" s="206"/>
      <c r="K335" s="206"/>
      <c r="L335" s="206"/>
      <c r="M335" s="206"/>
      <c r="N335" s="206"/>
      <c r="O335" s="206"/>
      <c r="P335" s="206"/>
      <c r="Q335" s="206"/>
      <c r="R335" s="206"/>
      <c r="S335" s="206"/>
      <c r="T335" s="206"/>
      <c r="U335" s="206"/>
      <c r="V335" s="206"/>
      <c r="W335" s="206"/>
      <c r="X335" s="206"/>
      <c r="Y335" s="206"/>
      <c r="Z335" s="206"/>
      <c r="AA335" s="206"/>
      <c r="AB335" s="206"/>
      <c r="AC335" s="206"/>
      <c r="AD335" s="206"/>
      <c r="AE335" s="206"/>
      <c r="AF335" s="206"/>
      <c r="AG335" s="206"/>
      <c r="AH335" s="206"/>
    </row>
    <row r="336" spans="1:34" ht="123" customHeight="1" thickBot="1">
      <c r="A336" s="206"/>
      <c r="B336" s="206"/>
      <c r="C336" s="206"/>
      <c r="D336" s="206"/>
      <c r="E336" s="206"/>
      <c r="F336" s="206"/>
      <c r="G336" s="206"/>
      <c r="H336" s="206"/>
      <c r="I336" s="206"/>
      <c r="J336" s="206"/>
      <c r="K336" s="206"/>
      <c r="L336" s="206"/>
      <c r="M336" s="206"/>
      <c r="N336" s="206"/>
      <c r="O336" s="206"/>
      <c r="P336" s="206"/>
      <c r="Q336" s="206"/>
      <c r="R336" s="206"/>
      <c r="S336" s="206"/>
      <c r="T336" s="206"/>
      <c r="U336" s="206"/>
      <c r="V336" s="206"/>
      <c r="W336" s="206"/>
      <c r="X336" s="206"/>
      <c r="Y336" s="206"/>
      <c r="Z336" s="206"/>
      <c r="AA336" s="206"/>
      <c r="AB336" s="206"/>
      <c r="AC336" s="206"/>
      <c r="AD336" s="206"/>
      <c r="AE336" s="206"/>
      <c r="AF336" s="206"/>
      <c r="AG336" s="206"/>
      <c r="AH336" s="206"/>
    </row>
    <row r="337" spans="1:34" ht="123" customHeight="1" thickBot="1">
      <c r="A337" s="206"/>
      <c r="B337" s="206"/>
      <c r="C337" s="206"/>
      <c r="D337" s="206"/>
      <c r="E337" s="206"/>
      <c r="F337" s="206"/>
      <c r="G337" s="206"/>
      <c r="H337" s="206"/>
      <c r="I337" s="206"/>
      <c r="J337" s="206"/>
      <c r="K337" s="206"/>
      <c r="L337" s="206"/>
      <c r="M337" s="206"/>
      <c r="N337" s="206"/>
      <c r="O337" s="206"/>
      <c r="P337" s="206"/>
      <c r="Q337" s="206"/>
      <c r="R337" s="206"/>
      <c r="S337" s="206"/>
      <c r="T337" s="206"/>
      <c r="U337" s="206"/>
      <c r="V337" s="206"/>
      <c r="W337" s="206"/>
      <c r="X337" s="206"/>
      <c r="Y337" s="206"/>
      <c r="Z337" s="206"/>
      <c r="AA337" s="206"/>
      <c r="AB337" s="206"/>
      <c r="AC337" s="206"/>
      <c r="AD337" s="206"/>
      <c r="AE337" s="206"/>
      <c r="AF337" s="206"/>
      <c r="AG337" s="206"/>
      <c r="AH337" s="206"/>
    </row>
    <row r="338" spans="1:34" ht="123" customHeight="1" thickBot="1">
      <c r="A338" s="206"/>
      <c r="B338" s="206"/>
      <c r="C338" s="206"/>
      <c r="D338" s="206"/>
      <c r="E338" s="206"/>
      <c r="F338" s="206"/>
      <c r="G338" s="206"/>
      <c r="H338" s="206"/>
      <c r="I338" s="206"/>
      <c r="J338" s="206"/>
      <c r="K338" s="206"/>
      <c r="L338" s="206"/>
      <c r="M338" s="206"/>
      <c r="N338" s="206"/>
      <c r="O338" s="206"/>
      <c r="P338" s="206"/>
      <c r="Q338" s="206"/>
      <c r="R338" s="206"/>
      <c r="S338" s="206"/>
      <c r="T338" s="206"/>
      <c r="U338" s="206"/>
      <c r="V338" s="206"/>
      <c r="W338" s="206"/>
      <c r="X338" s="206"/>
      <c r="Y338" s="206"/>
      <c r="Z338" s="206"/>
      <c r="AA338" s="206"/>
      <c r="AB338" s="206"/>
      <c r="AC338" s="206"/>
      <c r="AD338" s="206"/>
      <c r="AE338" s="206"/>
      <c r="AF338" s="206"/>
      <c r="AG338" s="206"/>
      <c r="AH338" s="206"/>
    </row>
    <row r="339" spans="1:34" ht="123" customHeight="1" thickBot="1">
      <c r="A339" s="206"/>
      <c r="B339" s="206"/>
      <c r="C339" s="206"/>
      <c r="D339" s="206"/>
      <c r="E339" s="206"/>
      <c r="F339" s="206"/>
      <c r="G339" s="206"/>
      <c r="H339" s="206"/>
      <c r="I339" s="206"/>
      <c r="J339" s="206"/>
      <c r="K339" s="206"/>
      <c r="L339" s="206"/>
      <c r="M339" s="206"/>
      <c r="N339" s="206"/>
      <c r="O339" s="206"/>
      <c r="P339" s="206"/>
      <c r="Q339" s="206"/>
      <c r="R339" s="206"/>
      <c r="S339" s="206"/>
      <c r="T339" s="206"/>
      <c r="U339" s="206"/>
      <c r="V339" s="206"/>
      <c r="W339" s="206"/>
      <c r="X339" s="206"/>
      <c r="Y339" s="206"/>
      <c r="Z339" s="206"/>
      <c r="AA339" s="206"/>
      <c r="AB339" s="206"/>
      <c r="AC339" s="206"/>
      <c r="AD339" s="206"/>
      <c r="AE339" s="206"/>
      <c r="AF339" s="206"/>
      <c r="AG339" s="206"/>
      <c r="AH339" s="206"/>
    </row>
    <row r="340" spans="1:34" ht="123" customHeight="1" thickBot="1">
      <c r="A340" s="206"/>
      <c r="B340" s="206"/>
      <c r="C340" s="206"/>
      <c r="D340" s="206"/>
      <c r="E340" s="206"/>
      <c r="F340" s="206"/>
      <c r="G340" s="206"/>
      <c r="H340" s="206"/>
      <c r="I340" s="206"/>
      <c r="J340" s="206"/>
      <c r="K340" s="206"/>
      <c r="L340" s="206"/>
      <c r="M340" s="206"/>
      <c r="N340" s="206"/>
      <c r="O340" s="206"/>
      <c r="P340" s="206"/>
      <c r="Q340" s="206"/>
      <c r="R340" s="206"/>
      <c r="S340" s="206"/>
      <c r="T340" s="206"/>
      <c r="U340" s="206"/>
      <c r="V340" s="206"/>
      <c r="W340" s="206"/>
      <c r="X340" s="206"/>
      <c r="Y340" s="206"/>
      <c r="Z340" s="206"/>
      <c r="AA340" s="206"/>
      <c r="AB340" s="206"/>
      <c r="AC340" s="206"/>
      <c r="AD340" s="206"/>
      <c r="AE340" s="206"/>
      <c r="AF340" s="206"/>
      <c r="AG340" s="206"/>
      <c r="AH340" s="206"/>
    </row>
    <row r="341" spans="1:34" ht="123" customHeight="1" thickBot="1">
      <c r="A341" s="206"/>
      <c r="B341" s="206"/>
      <c r="C341" s="206"/>
      <c r="D341" s="206"/>
      <c r="E341" s="206"/>
      <c r="F341" s="206"/>
      <c r="G341" s="206"/>
      <c r="H341" s="206"/>
      <c r="I341" s="206"/>
      <c r="J341" s="206"/>
      <c r="K341" s="206"/>
      <c r="L341" s="206"/>
      <c r="M341" s="206"/>
      <c r="N341" s="206"/>
      <c r="O341" s="206"/>
      <c r="P341" s="206"/>
      <c r="Q341" s="206"/>
      <c r="R341" s="206"/>
      <c r="S341" s="206"/>
      <c r="T341" s="206"/>
      <c r="U341" s="206"/>
      <c r="V341" s="206"/>
      <c r="W341" s="206"/>
      <c r="X341" s="206"/>
      <c r="Y341" s="206"/>
      <c r="Z341" s="206"/>
      <c r="AA341" s="206"/>
      <c r="AB341" s="206"/>
      <c r="AC341" s="206"/>
      <c r="AD341" s="206"/>
      <c r="AE341" s="206"/>
      <c r="AF341" s="206"/>
      <c r="AG341" s="206"/>
      <c r="AH341" s="206"/>
    </row>
    <row r="342" spans="1:34" ht="123" customHeight="1" thickBot="1">
      <c r="A342" s="206"/>
      <c r="B342" s="206"/>
      <c r="C342" s="206"/>
      <c r="D342" s="206"/>
      <c r="E342" s="206"/>
      <c r="F342" s="206"/>
      <c r="G342" s="206"/>
      <c r="H342" s="206"/>
      <c r="I342" s="206"/>
      <c r="J342" s="206"/>
      <c r="K342" s="206"/>
      <c r="L342" s="206"/>
      <c r="M342" s="206"/>
      <c r="N342" s="206"/>
      <c r="O342" s="206"/>
      <c r="P342" s="206"/>
      <c r="Q342" s="206"/>
      <c r="R342" s="206"/>
      <c r="S342" s="206"/>
      <c r="T342" s="206"/>
      <c r="U342" s="206"/>
      <c r="V342" s="206"/>
      <c r="W342" s="206"/>
      <c r="X342" s="206"/>
      <c r="Y342" s="206"/>
      <c r="Z342" s="206"/>
      <c r="AA342" s="206"/>
      <c r="AB342" s="206"/>
      <c r="AC342" s="206"/>
      <c r="AD342" s="206"/>
      <c r="AE342" s="206"/>
      <c r="AF342" s="206"/>
      <c r="AG342" s="206"/>
      <c r="AH342" s="206"/>
    </row>
    <row r="343" spans="1:34" ht="123" customHeight="1" thickBot="1">
      <c r="A343" s="206"/>
      <c r="B343" s="206"/>
      <c r="C343" s="206"/>
      <c r="D343" s="206"/>
      <c r="E343" s="206"/>
      <c r="F343" s="206"/>
      <c r="G343" s="206"/>
      <c r="H343" s="206"/>
      <c r="I343" s="206"/>
      <c r="J343" s="206"/>
      <c r="K343" s="206"/>
      <c r="L343" s="206"/>
      <c r="M343" s="206"/>
      <c r="N343" s="206"/>
      <c r="O343" s="206"/>
      <c r="P343" s="206"/>
      <c r="Q343" s="206"/>
      <c r="R343" s="206"/>
      <c r="S343" s="206"/>
      <c r="T343" s="206"/>
      <c r="U343" s="206"/>
      <c r="V343" s="206"/>
      <c r="W343" s="206"/>
      <c r="X343" s="206"/>
      <c r="Y343" s="206"/>
      <c r="Z343" s="206"/>
      <c r="AA343" s="206"/>
      <c r="AB343" s="206"/>
      <c r="AC343" s="206"/>
      <c r="AD343" s="206"/>
      <c r="AE343" s="206"/>
      <c r="AF343" s="206"/>
      <c r="AG343" s="206"/>
      <c r="AH343" s="206"/>
    </row>
    <row r="344" spans="1:34" ht="123" customHeight="1" thickBot="1">
      <c r="A344" s="206"/>
      <c r="B344" s="206"/>
      <c r="C344" s="206"/>
      <c r="D344" s="206"/>
      <c r="E344" s="206"/>
      <c r="F344" s="206"/>
      <c r="G344" s="206"/>
      <c r="H344" s="206"/>
      <c r="I344" s="206"/>
      <c r="J344" s="206"/>
      <c r="K344" s="206"/>
      <c r="L344" s="206"/>
      <c r="M344" s="206"/>
      <c r="N344" s="206"/>
      <c r="O344" s="206"/>
      <c r="P344" s="206"/>
      <c r="Q344" s="206"/>
      <c r="R344" s="206"/>
      <c r="S344" s="206"/>
      <c r="T344" s="206"/>
      <c r="U344" s="206"/>
      <c r="V344" s="206"/>
      <c r="W344" s="206"/>
      <c r="X344" s="206"/>
      <c r="Y344" s="206"/>
      <c r="Z344" s="206"/>
      <c r="AA344" s="206"/>
      <c r="AB344" s="206"/>
      <c r="AC344" s="206"/>
      <c r="AD344" s="206"/>
      <c r="AE344" s="206"/>
      <c r="AF344" s="206"/>
      <c r="AG344" s="206"/>
      <c r="AH344" s="206"/>
    </row>
    <row r="345" spans="1:34" ht="123" customHeight="1" thickBot="1">
      <c r="A345" s="206"/>
      <c r="B345" s="206"/>
      <c r="C345" s="206"/>
      <c r="D345" s="206"/>
      <c r="E345" s="206"/>
      <c r="F345" s="206"/>
      <c r="G345" s="206"/>
      <c r="H345" s="206"/>
      <c r="I345" s="206"/>
      <c r="J345" s="206"/>
      <c r="K345" s="206"/>
      <c r="L345" s="206"/>
      <c r="M345" s="206"/>
      <c r="N345" s="206"/>
      <c r="O345" s="206"/>
      <c r="P345" s="206"/>
      <c r="Q345" s="206"/>
      <c r="R345" s="206"/>
      <c r="S345" s="206"/>
      <c r="T345" s="206"/>
      <c r="U345" s="206"/>
      <c r="V345" s="206"/>
      <c r="W345" s="206"/>
      <c r="X345" s="206"/>
      <c r="Y345" s="206"/>
      <c r="Z345" s="206"/>
      <c r="AA345" s="206"/>
      <c r="AB345" s="206"/>
      <c r="AC345" s="206"/>
      <c r="AD345" s="206"/>
      <c r="AE345" s="206"/>
      <c r="AF345" s="206"/>
      <c r="AG345" s="206"/>
      <c r="AH345" s="206"/>
    </row>
    <row r="346" spans="1:34" ht="123" customHeight="1" thickBot="1">
      <c r="A346" s="206"/>
      <c r="B346" s="206"/>
      <c r="C346" s="206"/>
      <c r="D346" s="206"/>
      <c r="E346" s="206"/>
      <c r="F346" s="206"/>
      <c r="G346" s="206"/>
      <c r="H346" s="206"/>
      <c r="I346" s="206"/>
      <c r="J346" s="206"/>
      <c r="K346" s="206"/>
      <c r="L346" s="206"/>
      <c r="M346" s="206"/>
      <c r="N346" s="206"/>
      <c r="O346" s="206"/>
      <c r="P346" s="206"/>
      <c r="Q346" s="206"/>
      <c r="R346" s="206"/>
      <c r="S346" s="206"/>
      <c r="T346" s="206"/>
      <c r="U346" s="206"/>
      <c r="V346" s="206"/>
      <c r="W346" s="206"/>
      <c r="X346" s="206"/>
      <c r="Y346" s="206"/>
      <c r="Z346" s="206"/>
      <c r="AA346" s="206"/>
      <c r="AB346" s="206"/>
      <c r="AC346" s="206"/>
      <c r="AD346" s="206"/>
      <c r="AE346" s="206"/>
      <c r="AF346" s="206"/>
      <c r="AG346" s="206"/>
      <c r="AH346" s="206"/>
    </row>
    <row r="347" spans="1:34" ht="123" customHeight="1" thickBot="1">
      <c r="A347" s="206"/>
      <c r="B347" s="206"/>
      <c r="C347" s="206"/>
      <c r="D347" s="206"/>
      <c r="E347" s="206"/>
      <c r="F347" s="206"/>
      <c r="G347" s="206"/>
      <c r="H347" s="206"/>
      <c r="I347" s="206"/>
      <c r="J347" s="206"/>
      <c r="K347" s="206"/>
      <c r="L347" s="206"/>
      <c r="M347" s="206"/>
      <c r="N347" s="206"/>
      <c r="O347" s="206"/>
      <c r="P347" s="206"/>
      <c r="Q347" s="206"/>
      <c r="R347" s="206"/>
      <c r="S347" s="206"/>
      <c r="T347" s="206"/>
      <c r="U347" s="206"/>
      <c r="V347" s="206"/>
      <c r="W347" s="206"/>
      <c r="X347" s="206"/>
      <c r="Y347" s="206"/>
      <c r="Z347" s="206"/>
      <c r="AA347" s="206"/>
      <c r="AB347" s="206"/>
      <c r="AC347" s="206"/>
      <c r="AD347" s="206"/>
      <c r="AE347" s="206"/>
      <c r="AF347" s="206"/>
      <c r="AG347" s="206"/>
      <c r="AH347" s="206"/>
    </row>
    <row r="348" spans="1:34" ht="123" customHeight="1" thickBot="1">
      <c r="A348" s="206"/>
      <c r="B348" s="206"/>
      <c r="C348" s="206"/>
      <c r="D348" s="206"/>
      <c r="E348" s="206"/>
      <c r="F348" s="206"/>
      <c r="G348" s="206"/>
      <c r="H348" s="206"/>
      <c r="I348" s="206"/>
      <c r="J348" s="206"/>
      <c r="K348" s="206"/>
      <c r="L348" s="206"/>
      <c r="M348" s="206"/>
      <c r="N348" s="206"/>
      <c r="O348" s="206"/>
      <c r="P348" s="206"/>
      <c r="Q348" s="206"/>
      <c r="R348" s="206"/>
      <c r="S348" s="206"/>
      <c r="T348" s="206"/>
      <c r="U348" s="206"/>
      <c r="V348" s="206"/>
      <c r="W348" s="206"/>
      <c r="X348" s="206"/>
      <c r="Y348" s="206"/>
      <c r="Z348" s="206"/>
      <c r="AA348" s="206"/>
      <c r="AB348" s="206"/>
      <c r="AC348" s="206"/>
      <c r="AD348" s="206"/>
      <c r="AE348" s="206"/>
      <c r="AF348" s="206"/>
      <c r="AG348" s="206"/>
      <c r="AH348" s="206"/>
    </row>
    <row r="349" spans="1:34" ht="123" customHeight="1" thickBot="1">
      <c r="A349" s="206"/>
      <c r="B349" s="206"/>
      <c r="C349" s="206"/>
      <c r="D349" s="206"/>
      <c r="E349" s="206"/>
      <c r="F349" s="206"/>
      <c r="G349" s="206"/>
      <c r="H349" s="206"/>
      <c r="I349" s="206"/>
      <c r="J349" s="206"/>
      <c r="K349" s="206"/>
      <c r="L349" s="206"/>
      <c r="M349" s="206"/>
      <c r="N349" s="206"/>
      <c r="O349" s="206"/>
      <c r="P349" s="206"/>
      <c r="Q349" s="206"/>
      <c r="R349" s="206"/>
      <c r="S349" s="206"/>
      <c r="T349" s="206"/>
      <c r="U349" s="206"/>
      <c r="V349" s="206"/>
      <c r="W349" s="206"/>
      <c r="X349" s="206"/>
      <c r="Y349" s="206"/>
      <c r="Z349" s="206"/>
      <c r="AA349" s="206"/>
      <c r="AB349" s="206"/>
      <c r="AC349" s="206"/>
      <c r="AD349" s="206"/>
      <c r="AE349" s="206"/>
      <c r="AF349" s="206"/>
      <c r="AG349" s="206"/>
      <c r="AH349" s="206"/>
    </row>
    <row r="350" spans="1:34" ht="123" customHeight="1" thickBot="1">
      <c r="A350" s="206"/>
      <c r="B350" s="206"/>
      <c r="C350" s="206"/>
      <c r="D350" s="206"/>
      <c r="E350" s="206"/>
      <c r="F350" s="206"/>
      <c r="G350" s="206"/>
      <c r="H350" s="206"/>
      <c r="I350" s="206"/>
      <c r="J350" s="206"/>
      <c r="K350" s="206"/>
      <c r="L350" s="206"/>
      <c r="M350" s="206"/>
      <c r="N350" s="206"/>
      <c r="O350" s="206"/>
      <c r="P350" s="206"/>
      <c r="Q350" s="206"/>
      <c r="R350" s="206"/>
      <c r="S350" s="206"/>
      <c r="T350" s="206"/>
      <c r="U350" s="206"/>
      <c r="V350" s="206"/>
      <c r="W350" s="206"/>
      <c r="X350" s="206"/>
      <c r="Y350" s="206"/>
      <c r="Z350" s="206"/>
      <c r="AA350" s="206"/>
      <c r="AB350" s="206"/>
      <c r="AC350" s="206"/>
      <c r="AD350" s="206"/>
      <c r="AE350" s="206"/>
      <c r="AF350" s="206"/>
      <c r="AG350" s="206"/>
      <c r="AH350" s="206"/>
    </row>
    <row r="351" spans="1:34" ht="123" customHeight="1" thickBot="1">
      <c r="A351" s="206"/>
      <c r="B351" s="206"/>
      <c r="C351" s="206"/>
      <c r="D351" s="206"/>
      <c r="E351" s="206"/>
      <c r="F351" s="206"/>
      <c r="G351" s="206"/>
      <c r="H351" s="206"/>
      <c r="I351" s="206"/>
      <c r="J351" s="206"/>
      <c r="K351" s="206"/>
      <c r="L351" s="206"/>
      <c r="M351" s="206"/>
      <c r="N351" s="206"/>
      <c r="O351" s="206"/>
      <c r="P351" s="206"/>
      <c r="Q351" s="206"/>
      <c r="R351" s="206"/>
      <c r="S351" s="206"/>
      <c r="T351" s="206"/>
      <c r="U351" s="206"/>
      <c r="V351" s="206"/>
      <c r="W351" s="206"/>
      <c r="X351" s="206"/>
      <c r="Y351" s="206"/>
      <c r="Z351" s="206"/>
      <c r="AA351" s="206"/>
      <c r="AB351" s="206"/>
      <c r="AC351" s="206"/>
      <c r="AD351" s="206"/>
      <c r="AE351" s="206"/>
      <c r="AF351" s="206"/>
      <c r="AG351" s="206"/>
      <c r="AH351" s="206"/>
    </row>
    <row r="352" spans="1:34" ht="123" customHeight="1" thickBot="1">
      <c r="A352" s="206"/>
      <c r="B352" s="206"/>
      <c r="C352" s="206"/>
      <c r="D352" s="206"/>
      <c r="E352" s="206"/>
      <c r="F352" s="206"/>
      <c r="G352" s="206"/>
      <c r="H352" s="206"/>
      <c r="I352" s="206"/>
      <c r="J352" s="206"/>
      <c r="K352" s="206"/>
      <c r="L352" s="206"/>
      <c r="M352" s="206"/>
      <c r="N352" s="206"/>
      <c r="O352" s="206"/>
      <c r="P352" s="206"/>
      <c r="Q352" s="206"/>
      <c r="R352" s="206"/>
      <c r="S352" s="206"/>
      <c r="T352" s="206"/>
      <c r="U352" s="206"/>
      <c r="V352" s="206"/>
      <c r="W352" s="206"/>
      <c r="X352" s="206"/>
      <c r="Y352" s="206"/>
      <c r="Z352" s="206"/>
      <c r="AA352" s="206"/>
      <c r="AB352" s="206"/>
      <c r="AC352" s="206"/>
      <c r="AD352" s="206"/>
      <c r="AE352" s="206"/>
      <c r="AF352" s="206"/>
      <c r="AG352" s="206"/>
      <c r="AH352" s="206"/>
    </row>
    <row r="353" spans="1:34" ht="123" customHeight="1" thickBot="1">
      <c r="A353" s="206"/>
      <c r="B353" s="206"/>
      <c r="C353" s="206"/>
      <c r="D353" s="206"/>
      <c r="E353" s="206"/>
      <c r="F353" s="206"/>
      <c r="G353" s="206"/>
      <c r="H353" s="206"/>
      <c r="I353" s="206"/>
      <c r="J353" s="206"/>
      <c r="K353" s="206"/>
      <c r="L353" s="206"/>
      <c r="M353" s="206"/>
      <c r="N353" s="206"/>
      <c r="O353" s="206"/>
      <c r="P353" s="206"/>
      <c r="Q353" s="206"/>
      <c r="R353" s="206"/>
      <c r="S353" s="206"/>
      <c r="T353" s="206"/>
      <c r="U353" s="206"/>
      <c r="V353" s="206"/>
      <c r="W353" s="206"/>
      <c r="X353" s="206"/>
      <c r="Y353" s="206"/>
      <c r="Z353" s="206"/>
      <c r="AA353" s="206"/>
      <c r="AB353" s="206"/>
      <c r="AC353" s="206"/>
      <c r="AD353" s="206"/>
      <c r="AE353" s="206"/>
      <c r="AF353" s="206"/>
      <c r="AG353" s="206"/>
      <c r="AH353" s="206"/>
    </row>
    <row r="354" spans="1:34" ht="123" customHeight="1" thickBot="1">
      <c r="A354" s="206"/>
      <c r="B354" s="206"/>
      <c r="C354" s="206"/>
      <c r="D354" s="206"/>
      <c r="E354" s="206"/>
      <c r="F354" s="206"/>
      <c r="G354" s="206"/>
      <c r="H354" s="206"/>
      <c r="I354" s="206"/>
      <c r="J354" s="206"/>
      <c r="K354" s="206"/>
      <c r="L354" s="206"/>
      <c r="M354" s="206"/>
      <c r="N354" s="206"/>
      <c r="O354" s="206"/>
      <c r="P354" s="206"/>
      <c r="Q354" s="206"/>
      <c r="R354" s="206"/>
      <c r="S354" s="206"/>
      <c r="T354" s="206"/>
      <c r="U354" s="206"/>
      <c r="V354" s="206"/>
      <c r="W354" s="206"/>
      <c r="X354" s="206"/>
      <c r="Y354" s="206"/>
      <c r="Z354" s="206"/>
      <c r="AA354" s="206"/>
      <c r="AB354" s="206"/>
      <c r="AC354" s="206"/>
      <c r="AD354" s="206"/>
      <c r="AE354" s="206"/>
      <c r="AF354" s="206"/>
      <c r="AG354" s="206"/>
      <c r="AH354" s="206"/>
    </row>
    <row r="355" spans="1:34" ht="123" customHeight="1" thickBot="1">
      <c r="A355" s="206"/>
      <c r="B355" s="206"/>
      <c r="C355" s="206"/>
      <c r="D355" s="206"/>
      <c r="E355" s="206"/>
      <c r="F355" s="206"/>
      <c r="G355" s="206"/>
      <c r="H355" s="206"/>
      <c r="I355" s="206"/>
      <c r="J355" s="206"/>
      <c r="K355" s="206"/>
      <c r="L355" s="206"/>
      <c r="M355" s="206"/>
      <c r="N355" s="206"/>
      <c r="O355" s="206"/>
      <c r="P355" s="206"/>
      <c r="Q355" s="206"/>
      <c r="R355" s="206"/>
      <c r="S355" s="206"/>
      <c r="T355" s="206"/>
      <c r="U355" s="206"/>
      <c r="V355" s="206"/>
      <c r="W355" s="206"/>
      <c r="X355" s="206"/>
      <c r="Y355" s="206"/>
      <c r="Z355" s="206"/>
      <c r="AA355" s="206"/>
      <c r="AB355" s="206"/>
      <c r="AC355" s="206"/>
      <c r="AD355" s="206"/>
      <c r="AE355" s="206"/>
      <c r="AF355" s="206"/>
      <c r="AG355" s="206"/>
      <c r="AH355" s="206"/>
    </row>
    <row r="356" spans="1:34" ht="123" customHeight="1" thickBot="1">
      <c r="A356" s="206"/>
      <c r="B356" s="206"/>
      <c r="C356" s="206"/>
      <c r="D356" s="206"/>
      <c r="E356" s="206"/>
      <c r="F356" s="206"/>
      <c r="G356" s="206"/>
      <c r="H356" s="206"/>
      <c r="I356" s="206"/>
      <c r="J356" s="206"/>
      <c r="K356" s="206"/>
      <c r="L356" s="206"/>
      <c r="M356" s="206"/>
      <c r="N356" s="206"/>
      <c r="O356" s="206"/>
      <c r="P356" s="206"/>
      <c r="Q356" s="206"/>
      <c r="R356" s="206"/>
      <c r="S356" s="206"/>
      <c r="T356" s="206"/>
      <c r="U356" s="206"/>
      <c r="V356" s="206"/>
      <c r="W356" s="206"/>
      <c r="X356" s="206"/>
      <c r="Y356" s="206"/>
      <c r="Z356" s="206"/>
      <c r="AA356" s="206"/>
      <c r="AB356" s="206"/>
      <c r="AC356" s="206"/>
      <c r="AD356" s="206"/>
      <c r="AE356" s="206"/>
      <c r="AF356" s="206"/>
      <c r="AG356" s="206"/>
      <c r="AH356" s="206"/>
    </row>
    <row r="357" spans="1:34" ht="123" customHeight="1" thickBot="1">
      <c r="A357" s="206"/>
      <c r="B357" s="206"/>
      <c r="C357" s="206"/>
      <c r="D357" s="206"/>
      <c r="E357" s="206"/>
      <c r="F357" s="206"/>
      <c r="G357" s="206"/>
      <c r="H357" s="206"/>
      <c r="I357" s="206"/>
      <c r="J357" s="206"/>
      <c r="K357" s="206"/>
      <c r="L357" s="206"/>
      <c r="M357" s="206"/>
      <c r="N357" s="206"/>
      <c r="O357" s="206"/>
      <c r="P357" s="206"/>
      <c r="Q357" s="206"/>
      <c r="R357" s="206"/>
      <c r="S357" s="206"/>
      <c r="T357" s="206"/>
      <c r="U357" s="206"/>
      <c r="V357" s="206"/>
      <c r="W357" s="206"/>
      <c r="X357" s="206"/>
      <c r="Y357" s="206"/>
      <c r="Z357" s="206"/>
      <c r="AA357" s="206"/>
      <c r="AB357" s="206"/>
      <c r="AC357" s="206"/>
      <c r="AD357" s="206"/>
      <c r="AE357" s="206"/>
      <c r="AF357" s="206"/>
      <c r="AG357" s="206"/>
      <c r="AH357" s="206"/>
    </row>
    <row r="358" spans="1:34" ht="123" customHeight="1" thickBot="1">
      <c r="A358" s="206"/>
      <c r="B358" s="206"/>
      <c r="C358" s="206"/>
      <c r="D358" s="206"/>
      <c r="E358" s="206"/>
      <c r="F358" s="206"/>
      <c r="G358" s="206"/>
      <c r="H358" s="206"/>
      <c r="I358" s="206"/>
      <c r="J358" s="206"/>
      <c r="K358" s="206"/>
      <c r="L358" s="206"/>
      <c r="M358" s="206"/>
      <c r="N358" s="206"/>
      <c r="O358" s="206"/>
      <c r="P358" s="206"/>
      <c r="Q358" s="206"/>
      <c r="R358" s="206"/>
      <c r="S358" s="206"/>
      <c r="T358" s="206"/>
      <c r="U358" s="206"/>
      <c r="V358" s="206"/>
      <c r="W358" s="206"/>
      <c r="X358" s="206"/>
      <c r="Y358" s="206"/>
      <c r="Z358" s="206"/>
      <c r="AA358" s="206"/>
      <c r="AB358" s="206"/>
      <c r="AC358" s="206"/>
      <c r="AD358" s="206"/>
      <c r="AE358" s="206"/>
      <c r="AF358" s="206"/>
      <c r="AG358" s="206"/>
      <c r="AH358" s="206"/>
    </row>
    <row r="359" spans="1:34" ht="123" customHeight="1" thickBot="1">
      <c r="A359" s="206"/>
      <c r="B359" s="206"/>
      <c r="C359" s="206"/>
      <c r="D359" s="206"/>
      <c r="E359" s="206"/>
      <c r="F359" s="206"/>
      <c r="G359" s="206"/>
      <c r="H359" s="206"/>
      <c r="I359" s="206"/>
      <c r="J359" s="206"/>
      <c r="K359" s="206"/>
      <c r="L359" s="206"/>
      <c r="M359" s="206"/>
      <c r="N359" s="206"/>
      <c r="O359" s="206"/>
      <c r="P359" s="206"/>
      <c r="Q359" s="206"/>
      <c r="R359" s="206"/>
      <c r="S359" s="206"/>
      <c r="T359" s="206"/>
      <c r="U359" s="206"/>
      <c r="V359" s="206"/>
      <c r="W359" s="206"/>
      <c r="X359" s="206"/>
      <c r="Y359" s="206"/>
      <c r="Z359" s="206"/>
      <c r="AA359" s="206"/>
      <c r="AB359" s="206"/>
      <c r="AC359" s="206"/>
      <c r="AD359" s="206"/>
      <c r="AE359" s="206"/>
      <c r="AF359" s="206"/>
      <c r="AG359" s="206"/>
      <c r="AH359" s="206"/>
    </row>
    <row r="360" spans="1:34" ht="123" customHeight="1" thickBot="1">
      <c r="A360" s="206"/>
      <c r="B360" s="206"/>
      <c r="C360" s="206"/>
      <c r="D360" s="206"/>
      <c r="E360" s="206"/>
      <c r="F360" s="206"/>
      <c r="G360" s="206"/>
      <c r="H360" s="206"/>
      <c r="I360" s="206"/>
      <c r="J360" s="206"/>
      <c r="K360" s="206"/>
      <c r="L360" s="206"/>
      <c r="M360" s="206"/>
      <c r="N360" s="206"/>
      <c r="O360" s="206"/>
      <c r="P360" s="206"/>
      <c r="Q360" s="206"/>
      <c r="R360" s="206"/>
      <c r="S360" s="206"/>
      <c r="T360" s="206"/>
      <c r="U360" s="206"/>
      <c r="V360" s="206"/>
      <c r="W360" s="206"/>
      <c r="X360" s="206"/>
      <c r="Y360" s="206"/>
      <c r="Z360" s="206"/>
      <c r="AA360" s="206"/>
      <c r="AB360" s="206"/>
      <c r="AC360" s="206"/>
      <c r="AD360" s="206"/>
      <c r="AE360" s="206"/>
      <c r="AF360" s="206"/>
      <c r="AG360" s="206"/>
      <c r="AH360" s="206"/>
    </row>
    <row r="361" spans="1:34" ht="123" customHeight="1" thickBot="1">
      <c r="A361" s="206"/>
      <c r="B361" s="206"/>
      <c r="C361" s="206"/>
      <c r="D361" s="206"/>
      <c r="E361" s="206"/>
      <c r="F361" s="206"/>
      <c r="G361" s="206"/>
      <c r="H361" s="206"/>
      <c r="I361" s="206"/>
      <c r="J361" s="206"/>
      <c r="K361" s="206"/>
      <c r="L361" s="206"/>
      <c r="M361" s="206"/>
      <c r="N361" s="206"/>
      <c r="O361" s="206"/>
      <c r="P361" s="206"/>
      <c r="Q361" s="206"/>
      <c r="R361" s="206"/>
      <c r="S361" s="206"/>
      <c r="T361" s="206"/>
      <c r="U361" s="206"/>
      <c r="V361" s="206"/>
      <c r="W361" s="206"/>
      <c r="X361" s="206"/>
      <c r="Y361" s="206"/>
      <c r="Z361" s="206"/>
      <c r="AA361" s="206"/>
      <c r="AB361" s="206"/>
      <c r="AC361" s="206"/>
      <c r="AD361" s="206"/>
      <c r="AE361" s="206"/>
      <c r="AF361" s="206"/>
      <c r="AG361" s="206"/>
      <c r="AH361" s="206"/>
    </row>
    <row r="362" spans="1:34" ht="123" customHeight="1" thickBot="1">
      <c r="A362" s="206"/>
      <c r="B362" s="206"/>
      <c r="C362" s="206"/>
      <c r="D362" s="206"/>
      <c r="E362" s="206"/>
      <c r="F362" s="206"/>
      <c r="G362" s="206"/>
      <c r="H362" s="206"/>
      <c r="I362" s="206"/>
      <c r="J362" s="206"/>
      <c r="K362" s="206"/>
      <c r="L362" s="206"/>
      <c r="M362" s="206"/>
      <c r="N362" s="206"/>
      <c r="O362" s="206"/>
      <c r="P362" s="206"/>
      <c r="Q362" s="206"/>
      <c r="R362" s="206"/>
      <c r="S362" s="206"/>
      <c r="T362" s="206"/>
      <c r="U362" s="206"/>
      <c r="V362" s="206"/>
      <c r="W362" s="206"/>
      <c r="X362" s="206"/>
      <c r="Y362" s="206"/>
      <c r="Z362" s="206"/>
      <c r="AA362" s="206"/>
      <c r="AB362" s="206"/>
      <c r="AC362" s="206"/>
      <c r="AD362" s="206"/>
      <c r="AE362" s="206"/>
      <c r="AF362" s="206"/>
      <c r="AG362" s="206"/>
      <c r="AH362" s="206"/>
    </row>
    <row r="363" spans="1:34" ht="123" customHeight="1" thickBot="1">
      <c r="A363" s="206"/>
      <c r="B363" s="206"/>
      <c r="C363" s="206"/>
      <c r="D363" s="206"/>
      <c r="E363" s="206"/>
      <c r="F363" s="206"/>
      <c r="G363" s="206"/>
      <c r="H363" s="206"/>
      <c r="I363" s="206"/>
      <c r="J363" s="206"/>
      <c r="K363" s="206"/>
      <c r="L363" s="206"/>
      <c r="M363" s="206"/>
      <c r="N363" s="206"/>
      <c r="O363" s="206"/>
      <c r="P363" s="206"/>
      <c r="Q363" s="206"/>
      <c r="R363" s="206"/>
      <c r="S363" s="206"/>
      <c r="T363" s="206"/>
      <c r="U363" s="206"/>
      <c r="V363" s="206"/>
      <c r="W363" s="206"/>
      <c r="X363" s="206"/>
      <c r="Y363" s="206"/>
      <c r="Z363" s="206"/>
      <c r="AA363" s="206"/>
      <c r="AB363" s="206"/>
      <c r="AC363" s="206"/>
      <c r="AD363" s="206"/>
      <c r="AE363" s="206"/>
      <c r="AF363" s="206"/>
      <c r="AG363" s="206"/>
      <c r="AH363" s="206"/>
    </row>
    <row r="364" spans="1:34" ht="123" customHeight="1" thickBot="1">
      <c r="A364" s="206"/>
      <c r="B364" s="206"/>
      <c r="C364" s="206"/>
      <c r="D364" s="206"/>
      <c r="E364" s="206"/>
      <c r="F364" s="206"/>
      <c r="G364" s="206"/>
      <c r="H364" s="206"/>
      <c r="I364" s="206"/>
      <c r="J364" s="206"/>
      <c r="K364" s="206"/>
      <c r="L364" s="206"/>
      <c r="M364" s="206"/>
      <c r="N364" s="206"/>
      <c r="O364" s="206"/>
      <c r="P364" s="206"/>
      <c r="Q364" s="206"/>
      <c r="R364" s="206"/>
      <c r="S364" s="206"/>
      <c r="T364" s="206"/>
      <c r="U364" s="206"/>
      <c r="V364" s="206"/>
      <c r="W364" s="206"/>
      <c r="X364" s="206"/>
      <c r="Y364" s="206"/>
      <c r="Z364" s="206"/>
      <c r="AA364" s="206"/>
      <c r="AB364" s="206"/>
      <c r="AC364" s="206"/>
      <c r="AD364" s="206"/>
      <c r="AE364" s="206"/>
      <c r="AF364" s="206"/>
      <c r="AG364" s="206"/>
      <c r="AH364" s="206"/>
    </row>
    <row r="365" spans="1:34" ht="123" customHeight="1" thickBot="1">
      <c r="A365" s="206"/>
      <c r="B365" s="206"/>
      <c r="C365" s="206"/>
      <c r="D365" s="206"/>
      <c r="E365" s="206"/>
      <c r="F365" s="206"/>
      <c r="G365" s="206"/>
      <c r="H365" s="206"/>
      <c r="I365" s="206"/>
      <c r="J365" s="206"/>
      <c r="K365" s="206"/>
      <c r="L365" s="206"/>
      <c r="M365" s="206"/>
      <c r="N365" s="206"/>
      <c r="O365" s="206"/>
      <c r="P365" s="206"/>
      <c r="Q365" s="206"/>
      <c r="R365" s="206"/>
      <c r="S365" s="206"/>
      <c r="T365" s="206"/>
      <c r="U365" s="206"/>
      <c r="V365" s="206"/>
      <c r="W365" s="206"/>
      <c r="X365" s="206"/>
      <c r="Y365" s="206"/>
      <c r="Z365" s="206"/>
      <c r="AA365" s="206"/>
      <c r="AB365" s="206"/>
      <c r="AC365" s="206"/>
      <c r="AD365" s="206"/>
      <c r="AE365" s="206"/>
      <c r="AF365" s="206"/>
      <c r="AG365" s="206"/>
      <c r="AH365" s="206"/>
    </row>
    <row r="366" spans="1:34" ht="123" customHeight="1" thickBot="1">
      <c r="A366" s="206"/>
      <c r="B366" s="206"/>
      <c r="C366" s="206"/>
      <c r="D366" s="206"/>
      <c r="E366" s="206"/>
      <c r="F366" s="206"/>
      <c r="G366" s="206"/>
      <c r="H366" s="206"/>
      <c r="I366" s="206"/>
      <c r="J366" s="206"/>
      <c r="K366" s="206"/>
      <c r="L366" s="206"/>
      <c r="M366" s="206"/>
      <c r="N366" s="206"/>
      <c r="O366" s="206"/>
      <c r="P366" s="206"/>
      <c r="Q366" s="206"/>
      <c r="R366" s="206"/>
      <c r="S366" s="206"/>
      <c r="T366" s="206"/>
      <c r="U366" s="206"/>
      <c r="V366" s="206"/>
      <c r="W366" s="206"/>
      <c r="X366" s="206"/>
      <c r="Y366" s="206"/>
      <c r="Z366" s="206"/>
      <c r="AA366" s="206"/>
      <c r="AB366" s="206"/>
      <c r="AC366" s="206"/>
      <c r="AD366" s="206"/>
      <c r="AE366" s="206"/>
      <c r="AF366" s="206"/>
      <c r="AG366" s="206"/>
      <c r="AH366" s="206"/>
    </row>
    <row r="367" spans="1:34" ht="123" customHeight="1" thickBot="1">
      <c r="A367" s="206"/>
      <c r="B367" s="206"/>
      <c r="C367" s="206"/>
      <c r="D367" s="206"/>
      <c r="E367" s="206"/>
      <c r="F367" s="206"/>
      <c r="G367" s="206"/>
      <c r="H367" s="206"/>
      <c r="I367" s="206"/>
      <c r="J367" s="206"/>
      <c r="K367" s="206"/>
      <c r="L367" s="206"/>
      <c r="M367" s="206"/>
      <c r="N367" s="206"/>
      <c r="O367" s="206"/>
      <c r="P367" s="206"/>
      <c r="Q367" s="206"/>
      <c r="R367" s="206"/>
      <c r="S367" s="206"/>
      <c r="T367" s="206"/>
      <c r="U367" s="206"/>
      <c r="V367" s="206"/>
      <c r="W367" s="206"/>
      <c r="X367" s="206"/>
      <c r="Y367" s="206"/>
      <c r="Z367" s="206"/>
      <c r="AA367" s="206"/>
      <c r="AB367" s="206"/>
      <c r="AC367" s="206"/>
      <c r="AD367" s="206"/>
      <c r="AE367" s="206"/>
      <c r="AF367" s="206"/>
      <c r="AG367" s="206"/>
      <c r="AH367" s="206"/>
    </row>
    <row r="368" spans="1:34" ht="123" customHeight="1" thickBot="1">
      <c r="A368" s="206"/>
      <c r="B368" s="206"/>
      <c r="C368" s="206"/>
      <c r="D368" s="206"/>
      <c r="E368" s="206"/>
      <c r="F368" s="206"/>
      <c r="G368" s="206"/>
      <c r="H368" s="206"/>
      <c r="I368" s="206"/>
      <c r="J368" s="206"/>
      <c r="K368" s="206"/>
      <c r="L368" s="206"/>
      <c r="M368" s="206"/>
      <c r="N368" s="206"/>
      <c r="O368" s="206"/>
      <c r="P368" s="206"/>
      <c r="Q368" s="206"/>
      <c r="R368" s="206"/>
      <c r="S368" s="206"/>
      <c r="T368" s="206"/>
      <c r="U368" s="206"/>
      <c r="V368" s="206"/>
      <c r="W368" s="206"/>
      <c r="X368" s="206"/>
      <c r="Y368" s="206"/>
      <c r="Z368" s="206"/>
      <c r="AA368" s="206"/>
      <c r="AB368" s="206"/>
      <c r="AC368" s="206"/>
      <c r="AD368" s="206"/>
      <c r="AE368" s="206"/>
      <c r="AF368" s="206"/>
      <c r="AG368" s="206"/>
      <c r="AH368" s="206"/>
    </row>
    <row r="369" spans="1:34" ht="123" customHeight="1" thickBot="1">
      <c r="A369" s="206"/>
      <c r="B369" s="206"/>
      <c r="C369" s="206"/>
      <c r="D369" s="206"/>
      <c r="E369" s="206"/>
      <c r="F369" s="206"/>
      <c r="G369" s="206"/>
      <c r="H369" s="206"/>
      <c r="I369" s="206"/>
      <c r="J369" s="206"/>
      <c r="K369" s="206"/>
      <c r="L369" s="206"/>
      <c r="M369" s="206"/>
      <c r="N369" s="206"/>
      <c r="O369" s="206"/>
      <c r="P369" s="206"/>
      <c r="Q369" s="206"/>
      <c r="R369" s="206"/>
      <c r="S369" s="206"/>
      <c r="T369" s="206"/>
      <c r="U369" s="206"/>
      <c r="V369" s="206"/>
      <c r="W369" s="206"/>
      <c r="X369" s="206"/>
      <c r="Y369" s="206"/>
      <c r="Z369" s="206"/>
      <c r="AA369" s="206"/>
      <c r="AB369" s="206"/>
      <c r="AC369" s="206"/>
      <c r="AD369" s="206"/>
      <c r="AE369" s="206"/>
      <c r="AF369" s="206"/>
      <c r="AG369" s="206"/>
      <c r="AH369" s="206"/>
    </row>
    <row r="370" spans="1:34" ht="123" customHeight="1" thickBot="1">
      <c r="A370" s="206"/>
      <c r="B370" s="206"/>
      <c r="C370" s="206"/>
      <c r="D370" s="206"/>
      <c r="E370" s="206"/>
      <c r="F370" s="206"/>
      <c r="G370" s="206"/>
      <c r="H370" s="206"/>
      <c r="I370" s="206"/>
      <c r="J370" s="206"/>
      <c r="K370" s="206"/>
      <c r="L370" s="206"/>
      <c r="M370" s="206"/>
      <c r="N370" s="206"/>
      <c r="O370" s="206"/>
      <c r="P370" s="206"/>
      <c r="Q370" s="206"/>
      <c r="R370" s="206"/>
      <c r="S370" s="206"/>
      <c r="T370" s="206"/>
      <c r="U370" s="206"/>
      <c r="V370" s="206"/>
      <c r="W370" s="206"/>
      <c r="X370" s="206"/>
      <c r="Y370" s="206"/>
      <c r="Z370" s="206"/>
      <c r="AA370" s="206"/>
      <c r="AB370" s="206"/>
      <c r="AC370" s="206"/>
      <c r="AD370" s="206"/>
      <c r="AE370" s="206"/>
      <c r="AF370" s="206"/>
      <c r="AG370" s="206"/>
      <c r="AH370" s="206"/>
    </row>
    <row r="371" spans="1:34" ht="123" customHeight="1" thickBot="1">
      <c r="A371" s="206"/>
      <c r="B371" s="206"/>
      <c r="C371" s="206"/>
      <c r="D371" s="206"/>
      <c r="E371" s="206"/>
      <c r="F371" s="206"/>
      <c r="G371" s="206"/>
      <c r="H371" s="206"/>
      <c r="I371" s="206"/>
      <c r="J371" s="206"/>
      <c r="K371" s="206"/>
      <c r="L371" s="206"/>
      <c r="M371" s="206"/>
      <c r="N371" s="206"/>
      <c r="O371" s="206"/>
      <c r="P371" s="206"/>
      <c r="Q371" s="206"/>
      <c r="R371" s="206"/>
      <c r="S371" s="206"/>
      <c r="T371" s="206"/>
      <c r="U371" s="206"/>
      <c r="V371" s="206"/>
      <c r="W371" s="206"/>
      <c r="X371" s="206"/>
      <c r="Y371" s="206"/>
      <c r="Z371" s="206"/>
      <c r="AA371" s="206"/>
      <c r="AB371" s="206"/>
      <c r="AC371" s="206"/>
      <c r="AD371" s="206"/>
      <c r="AE371" s="206"/>
      <c r="AF371" s="206"/>
      <c r="AG371" s="206"/>
      <c r="AH371" s="206"/>
    </row>
    <row r="372" spans="1:34" ht="123" customHeight="1" thickBot="1">
      <c r="A372" s="206"/>
      <c r="B372" s="206"/>
      <c r="C372" s="206"/>
      <c r="D372" s="206"/>
      <c r="E372" s="206"/>
      <c r="F372" s="206"/>
      <c r="G372" s="206"/>
      <c r="H372" s="206"/>
      <c r="I372" s="206"/>
      <c r="J372" s="206"/>
      <c r="K372" s="206"/>
      <c r="L372" s="206"/>
      <c r="M372" s="206"/>
      <c r="N372" s="206"/>
      <c r="O372" s="206"/>
      <c r="P372" s="206"/>
      <c r="Q372" s="206"/>
      <c r="R372" s="206"/>
      <c r="S372" s="206"/>
      <c r="T372" s="206"/>
      <c r="U372" s="206"/>
      <c r="V372" s="206"/>
      <c r="W372" s="206"/>
      <c r="X372" s="206"/>
      <c r="Y372" s="206"/>
      <c r="Z372" s="206"/>
      <c r="AA372" s="206"/>
      <c r="AB372" s="206"/>
      <c r="AC372" s="206"/>
      <c r="AD372" s="206"/>
      <c r="AE372" s="206"/>
      <c r="AF372" s="206"/>
      <c r="AG372" s="206"/>
      <c r="AH372" s="206"/>
    </row>
    <row r="373" spans="1:34" ht="123" customHeight="1" thickBot="1">
      <c r="A373" s="206"/>
      <c r="B373" s="206"/>
      <c r="C373" s="206"/>
      <c r="D373" s="206"/>
      <c r="E373" s="206"/>
      <c r="F373" s="206"/>
      <c r="G373" s="206"/>
      <c r="H373" s="206"/>
      <c r="I373" s="206"/>
      <c r="J373" s="206"/>
      <c r="K373" s="206"/>
      <c r="L373" s="206"/>
      <c r="M373" s="206"/>
      <c r="N373" s="206"/>
      <c r="O373" s="206"/>
      <c r="P373" s="206"/>
      <c r="Q373" s="206"/>
      <c r="R373" s="206"/>
      <c r="S373" s="206"/>
      <c r="T373" s="206"/>
      <c r="U373" s="206"/>
      <c r="V373" s="206"/>
      <c r="W373" s="206"/>
      <c r="X373" s="206"/>
      <c r="Y373" s="206"/>
      <c r="Z373" s="206"/>
      <c r="AA373" s="206"/>
      <c r="AB373" s="206"/>
      <c r="AC373" s="206"/>
      <c r="AD373" s="206"/>
      <c r="AE373" s="206"/>
      <c r="AF373" s="206"/>
      <c r="AG373" s="206"/>
      <c r="AH373" s="206"/>
    </row>
    <row r="374" spans="1:34" ht="123" customHeight="1" thickBot="1">
      <c r="A374" s="206"/>
      <c r="B374" s="206"/>
      <c r="C374" s="206"/>
      <c r="D374" s="206"/>
      <c r="E374" s="206"/>
      <c r="F374" s="206"/>
      <c r="G374" s="206"/>
      <c r="H374" s="206"/>
      <c r="I374" s="206"/>
      <c r="J374" s="206"/>
      <c r="K374" s="206"/>
      <c r="L374" s="206"/>
      <c r="M374" s="206"/>
      <c r="N374" s="206"/>
      <c r="O374" s="206"/>
      <c r="P374" s="206"/>
      <c r="Q374" s="206"/>
      <c r="R374" s="206"/>
      <c r="S374" s="206"/>
      <c r="T374" s="206"/>
      <c r="U374" s="206"/>
      <c r="V374" s="206"/>
      <c r="W374" s="206"/>
      <c r="X374" s="206"/>
      <c r="Y374" s="206"/>
      <c r="Z374" s="206"/>
      <c r="AA374" s="206"/>
      <c r="AB374" s="206"/>
      <c r="AC374" s="206"/>
      <c r="AD374" s="206"/>
      <c r="AE374" s="206"/>
      <c r="AF374" s="206"/>
      <c r="AG374" s="206"/>
      <c r="AH374" s="206"/>
    </row>
    <row r="375" spans="1:34" ht="123" customHeight="1" thickBot="1">
      <c r="A375" s="206"/>
      <c r="B375" s="206"/>
      <c r="C375" s="206"/>
      <c r="D375" s="206"/>
      <c r="E375" s="206"/>
      <c r="F375" s="206"/>
      <c r="G375" s="206"/>
      <c r="H375" s="206"/>
      <c r="I375" s="206"/>
      <c r="J375" s="206"/>
      <c r="K375" s="206"/>
      <c r="L375" s="206"/>
      <c r="M375" s="206"/>
      <c r="N375" s="206"/>
      <c r="O375" s="206"/>
      <c r="P375" s="206"/>
      <c r="Q375" s="206"/>
      <c r="R375" s="206"/>
      <c r="S375" s="206"/>
      <c r="T375" s="206"/>
      <c r="U375" s="206"/>
      <c r="V375" s="206"/>
      <c r="W375" s="206"/>
      <c r="X375" s="206"/>
      <c r="Y375" s="206"/>
      <c r="Z375" s="206"/>
      <c r="AA375" s="206"/>
      <c r="AB375" s="206"/>
      <c r="AC375" s="206"/>
      <c r="AD375" s="206"/>
      <c r="AE375" s="206"/>
      <c r="AF375" s="206"/>
      <c r="AG375" s="206"/>
      <c r="AH375" s="206"/>
    </row>
    <row r="376" spans="1:34" ht="123" customHeight="1" thickBot="1">
      <c r="A376" s="206"/>
      <c r="B376" s="206"/>
      <c r="C376" s="206"/>
      <c r="D376" s="206"/>
      <c r="E376" s="206"/>
      <c r="F376" s="206"/>
      <c r="G376" s="206"/>
      <c r="H376" s="206"/>
      <c r="I376" s="206"/>
      <c r="J376" s="206"/>
      <c r="K376" s="206"/>
      <c r="L376" s="206"/>
      <c r="M376" s="206"/>
      <c r="N376" s="206"/>
      <c r="O376" s="206"/>
      <c r="P376" s="206"/>
      <c r="Q376" s="206"/>
      <c r="R376" s="206"/>
      <c r="S376" s="206"/>
      <c r="T376" s="206"/>
      <c r="U376" s="206"/>
      <c r="V376" s="206"/>
      <c r="W376" s="206"/>
      <c r="X376" s="206"/>
      <c r="Y376" s="206"/>
      <c r="Z376" s="206"/>
      <c r="AA376" s="206"/>
      <c r="AB376" s="206"/>
      <c r="AC376" s="206"/>
      <c r="AD376" s="206"/>
      <c r="AE376" s="206"/>
      <c r="AF376" s="206"/>
      <c r="AG376" s="206"/>
      <c r="AH376" s="206"/>
    </row>
    <row r="377" spans="1:34" ht="123" customHeight="1" thickBot="1">
      <c r="A377" s="206"/>
      <c r="B377" s="206"/>
      <c r="C377" s="206"/>
      <c r="D377" s="206"/>
      <c r="E377" s="206"/>
      <c r="F377" s="206"/>
      <c r="G377" s="206"/>
      <c r="H377" s="206"/>
      <c r="I377" s="206"/>
      <c r="J377" s="206"/>
      <c r="K377" s="206"/>
      <c r="L377" s="206"/>
      <c r="M377" s="206"/>
      <c r="N377" s="206"/>
      <c r="O377" s="206"/>
      <c r="P377" s="206"/>
      <c r="Q377" s="206"/>
      <c r="R377" s="206"/>
      <c r="S377" s="206"/>
      <c r="T377" s="206"/>
      <c r="U377" s="206"/>
      <c r="V377" s="206"/>
      <c r="W377" s="206"/>
      <c r="X377" s="206"/>
      <c r="Y377" s="206"/>
      <c r="Z377" s="206"/>
      <c r="AA377" s="206"/>
      <c r="AB377" s="206"/>
      <c r="AC377" s="206"/>
      <c r="AD377" s="206"/>
      <c r="AE377" s="206"/>
      <c r="AF377" s="206"/>
      <c r="AG377" s="206"/>
      <c r="AH377" s="206"/>
    </row>
    <row r="378" spans="1:34" ht="123" customHeight="1" thickBot="1">
      <c r="A378" s="206"/>
      <c r="B378" s="206"/>
      <c r="C378" s="206"/>
      <c r="D378" s="206"/>
      <c r="E378" s="206"/>
      <c r="F378" s="206"/>
      <c r="G378" s="206"/>
      <c r="H378" s="206"/>
      <c r="I378" s="206"/>
      <c r="J378" s="206"/>
      <c r="K378" s="206"/>
      <c r="L378" s="206"/>
      <c r="M378" s="206"/>
      <c r="N378" s="206"/>
      <c r="O378" s="206"/>
      <c r="P378" s="206"/>
      <c r="Q378" s="206"/>
      <c r="R378" s="206"/>
      <c r="S378" s="206"/>
      <c r="T378" s="206"/>
      <c r="U378" s="206"/>
      <c r="V378" s="206"/>
      <c r="W378" s="206"/>
      <c r="X378" s="206"/>
      <c r="Y378" s="206"/>
      <c r="Z378" s="206"/>
      <c r="AA378" s="206"/>
      <c r="AB378" s="206"/>
      <c r="AC378" s="206"/>
      <c r="AD378" s="206"/>
      <c r="AE378" s="206"/>
      <c r="AF378" s="206"/>
      <c r="AG378" s="206"/>
      <c r="AH378" s="206"/>
    </row>
    <row r="379" spans="1:34" ht="123" customHeight="1" thickBot="1">
      <c r="A379" s="206"/>
      <c r="B379" s="206"/>
      <c r="C379" s="206"/>
      <c r="D379" s="206"/>
      <c r="E379" s="206"/>
      <c r="F379" s="206"/>
      <c r="G379" s="206"/>
      <c r="H379" s="206"/>
      <c r="I379" s="206"/>
      <c r="J379" s="206"/>
      <c r="K379" s="206"/>
      <c r="L379" s="206"/>
      <c r="M379" s="206"/>
      <c r="N379" s="206"/>
      <c r="O379" s="206"/>
      <c r="P379" s="206"/>
      <c r="Q379" s="206"/>
      <c r="R379" s="206"/>
      <c r="S379" s="206"/>
      <c r="T379" s="206"/>
      <c r="U379" s="206"/>
      <c r="V379" s="206"/>
      <c r="W379" s="206"/>
      <c r="X379" s="206"/>
      <c r="Y379" s="206"/>
      <c r="Z379" s="206"/>
      <c r="AA379" s="206"/>
      <c r="AB379" s="206"/>
      <c r="AC379" s="206"/>
      <c r="AD379" s="206"/>
      <c r="AE379" s="206"/>
      <c r="AF379" s="206"/>
      <c r="AG379" s="206"/>
      <c r="AH379" s="206"/>
    </row>
    <row r="380" spans="1:34" ht="123" customHeight="1" thickBot="1">
      <c r="A380" s="206"/>
      <c r="B380" s="206"/>
      <c r="C380" s="206"/>
      <c r="D380" s="206"/>
      <c r="E380" s="206"/>
      <c r="F380" s="206"/>
      <c r="G380" s="206"/>
      <c r="H380" s="206"/>
      <c r="I380" s="206"/>
      <c r="J380" s="206"/>
      <c r="K380" s="206"/>
      <c r="L380" s="206"/>
      <c r="M380" s="206"/>
      <c r="N380" s="206"/>
      <c r="O380" s="206"/>
      <c r="P380" s="206"/>
      <c r="Q380" s="206"/>
      <c r="R380" s="206"/>
      <c r="S380" s="206"/>
      <c r="T380" s="206"/>
      <c r="U380" s="206"/>
      <c r="V380" s="206"/>
      <c r="W380" s="206"/>
      <c r="X380" s="206"/>
      <c r="Y380" s="206"/>
      <c r="Z380" s="206"/>
      <c r="AA380" s="206"/>
      <c r="AB380" s="206"/>
      <c r="AC380" s="206"/>
      <c r="AD380" s="206"/>
      <c r="AE380" s="206"/>
      <c r="AF380" s="206"/>
      <c r="AG380" s="206"/>
      <c r="AH380" s="206"/>
    </row>
    <row r="381" spans="1:34" ht="123" customHeight="1" thickBot="1">
      <c r="A381" s="206"/>
      <c r="B381" s="206"/>
      <c r="C381" s="206"/>
      <c r="D381" s="206"/>
      <c r="E381" s="206"/>
      <c r="F381" s="206"/>
      <c r="G381" s="206"/>
      <c r="H381" s="206"/>
      <c r="I381" s="206"/>
      <c r="J381" s="206"/>
      <c r="K381" s="206"/>
      <c r="L381" s="206"/>
      <c r="M381" s="206"/>
      <c r="N381" s="206"/>
      <c r="O381" s="206"/>
      <c r="P381" s="206"/>
      <c r="Q381" s="206"/>
      <c r="R381" s="206"/>
      <c r="S381" s="206"/>
      <c r="T381" s="206"/>
      <c r="U381" s="206"/>
      <c r="V381" s="206"/>
      <c r="W381" s="206"/>
      <c r="X381" s="206"/>
      <c r="Y381" s="206"/>
      <c r="Z381" s="206"/>
      <c r="AA381" s="206"/>
      <c r="AB381" s="206"/>
      <c r="AC381" s="206"/>
      <c r="AD381" s="206"/>
      <c r="AE381" s="206"/>
      <c r="AF381" s="206"/>
      <c r="AG381" s="206"/>
      <c r="AH381" s="206"/>
    </row>
    <row r="382" spans="1:34" ht="123" customHeight="1" thickBot="1">
      <c r="A382" s="206"/>
      <c r="B382" s="206"/>
      <c r="C382" s="206"/>
      <c r="D382" s="206"/>
      <c r="E382" s="206"/>
      <c r="F382" s="206"/>
      <c r="G382" s="206"/>
      <c r="H382" s="206"/>
      <c r="I382" s="206"/>
      <c r="J382" s="206"/>
      <c r="K382" s="206"/>
      <c r="L382" s="206"/>
      <c r="M382" s="206"/>
      <c r="N382" s="206"/>
      <c r="O382" s="206"/>
      <c r="P382" s="206"/>
      <c r="Q382" s="206"/>
      <c r="R382" s="206"/>
      <c r="S382" s="206"/>
      <c r="T382" s="206"/>
      <c r="U382" s="206"/>
      <c r="V382" s="206"/>
      <c r="W382" s="206"/>
      <c r="X382" s="206"/>
      <c r="Y382" s="206"/>
      <c r="Z382" s="206"/>
      <c r="AA382" s="206"/>
      <c r="AB382" s="206"/>
      <c r="AC382" s="206"/>
      <c r="AD382" s="206"/>
      <c r="AE382" s="206"/>
      <c r="AF382" s="206"/>
      <c r="AG382" s="206"/>
      <c r="AH382" s="206"/>
    </row>
    <row r="383" spans="1:34" ht="123" customHeight="1" thickBot="1">
      <c r="A383" s="206"/>
      <c r="B383" s="206"/>
      <c r="C383" s="206"/>
      <c r="D383" s="206"/>
      <c r="E383" s="206"/>
      <c r="F383" s="206"/>
      <c r="G383" s="206"/>
      <c r="H383" s="206"/>
      <c r="I383" s="206"/>
      <c r="J383" s="206"/>
      <c r="K383" s="206"/>
      <c r="L383" s="206"/>
      <c r="M383" s="206"/>
      <c r="N383" s="206"/>
      <c r="O383" s="206"/>
      <c r="P383" s="206"/>
      <c r="Q383" s="206"/>
      <c r="R383" s="206"/>
      <c r="S383" s="206"/>
      <c r="T383" s="206"/>
      <c r="U383" s="206"/>
      <c r="V383" s="206"/>
      <c r="W383" s="206"/>
      <c r="X383" s="206"/>
      <c r="Y383" s="206"/>
      <c r="Z383" s="206"/>
      <c r="AA383" s="206"/>
      <c r="AB383" s="206"/>
      <c r="AC383" s="206"/>
      <c r="AD383" s="206"/>
      <c r="AE383" s="206"/>
      <c r="AF383" s="206"/>
      <c r="AG383" s="206"/>
      <c r="AH383" s="206"/>
    </row>
    <row r="384" spans="1:34" ht="123" customHeight="1" thickBot="1">
      <c r="A384" s="206"/>
      <c r="B384" s="206"/>
      <c r="C384" s="206"/>
      <c r="D384" s="206"/>
      <c r="E384" s="206"/>
      <c r="F384" s="206"/>
      <c r="G384" s="206"/>
      <c r="H384" s="206"/>
      <c r="I384" s="206"/>
      <c r="J384" s="206"/>
      <c r="K384" s="206"/>
      <c r="L384" s="206"/>
      <c r="M384" s="206"/>
      <c r="N384" s="206"/>
      <c r="O384" s="206"/>
      <c r="P384" s="206"/>
      <c r="Q384" s="206"/>
      <c r="R384" s="206"/>
      <c r="S384" s="206"/>
      <c r="T384" s="206"/>
      <c r="U384" s="206"/>
      <c r="V384" s="206"/>
      <c r="W384" s="206"/>
      <c r="X384" s="206"/>
      <c r="Y384" s="206"/>
      <c r="Z384" s="206"/>
      <c r="AA384" s="206"/>
      <c r="AB384" s="206"/>
      <c r="AC384" s="206"/>
      <c r="AD384" s="206"/>
      <c r="AE384" s="206"/>
      <c r="AF384" s="206"/>
      <c r="AG384" s="206"/>
      <c r="AH384" s="206"/>
    </row>
    <row r="385" spans="1:34" ht="123" customHeight="1" thickBot="1">
      <c r="A385" s="206"/>
      <c r="B385" s="206"/>
      <c r="C385" s="206"/>
      <c r="D385" s="206"/>
      <c r="E385" s="206"/>
      <c r="F385" s="206"/>
      <c r="G385" s="206"/>
      <c r="H385" s="206"/>
      <c r="I385" s="206"/>
      <c r="J385" s="206"/>
      <c r="K385" s="206"/>
      <c r="L385" s="206"/>
      <c r="M385" s="206"/>
      <c r="N385" s="206"/>
      <c r="O385" s="206"/>
      <c r="P385" s="206"/>
      <c r="Q385" s="206"/>
      <c r="R385" s="206"/>
      <c r="S385" s="206"/>
      <c r="T385" s="206"/>
      <c r="U385" s="206"/>
      <c r="V385" s="206"/>
      <c r="W385" s="206"/>
      <c r="X385" s="206"/>
      <c r="Y385" s="206"/>
      <c r="Z385" s="206"/>
      <c r="AA385" s="206"/>
      <c r="AB385" s="206"/>
      <c r="AC385" s="206"/>
      <c r="AD385" s="206"/>
      <c r="AE385" s="206"/>
      <c r="AF385" s="206"/>
      <c r="AG385" s="206"/>
      <c r="AH385" s="206"/>
    </row>
    <row r="386" spans="1:34" ht="123" customHeight="1" thickBot="1">
      <c r="A386" s="206"/>
      <c r="B386" s="206"/>
      <c r="C386" s="206"/>
      <c r="D386" s="206"/>
      <c r="E386" s="206"/>
      <c r="F386" s="206"/>
      <c r="G386" s="206"/>
      <c r="H386" s="206"/>
      <c r="I386" s="206"/>
      <c r="J386" s="206"/>
      <c r="K386" s="206"/>
      <c r="L386" s="206"/>
      <c r="M386" s="206"/>
      <c r="N386" s="206"/>
      <c r="O386" s="206"/>
      <c r="P386" s="206"/>
      <c r="Q386" s="206"/>
      <c r="R386" s="206"/>
      <c r="S386" s="206"/>
      <c r="T386" s="206"/>
      <c r="U386" s="206"/>
      <c r="V386" s="206"/>
      <c r="W386" s="206"/>
      <c r="X386" s="206"/>
      <c r="Y386" s="206"/>
      <c r="Z386" s="206"/>
      <c r="AA386" s="206"/>
      <c r="AB386" s="206"/>
      <c r="AC386" s="206"/>
      <c r="AD386" s="206"/>
      <c r="AE386" s="206"/>
      <c r="AF386" s="206"/>
      <c r="AG386" s="206"/>
      <c r="AH386" s="206"/>
    </row>
    <row r="387" spans="1:34" ht="123" customHeight="1" thickBot="1">
      <c r="A387" s="206"/>
      <c r="B387" s="206"/>
      <c r="C387" s="206"/>
      <c r="D387" s="206"/>
      <c r="E387" s="206"/>
      <c r="F387" s="206"/>
      <c r="G387" s="206"/>
      <c r="H387" s="206"/>
      <c r="I387" s="206"/>
      <c r="J387" s="206"/>
      <c r="K387" s="206"/>
      <c r="L387" s="206"/>
      <c r="M387" s="206"/>
      <c r="N387" s="206"/>
      <c r="O387" s="206"/>
      <c r="P387" s="206"/>
      <c r="Q387" s="206"/>
      <c r="R387" s="206"/>
      <c r="S387" s="206"/>
      <c r="T387" s="206"/>
      <c r="U387" s="206"/>
      <c r="V387" s="206"/>
      <c r="W387" s="206"/>
      <c r="X387" s="206"/>
      <c r="Y387" s="206"/>
      <c r="Z387" s="206"/>
      <c r="AA387" s="206"/>
      <c r="AB387" s="206"/>
      <c r="AC387" s="206"/>
      <c r="AD387" s="206"/>
      <c r="AE387" s="206"/>
      <c r="AF387" s="206"/>
      <c r="AG387" s="206"/>
      <c r="AH387" s="206"/>
    </row>
    <row r="388" spans="1:34" ht="123" customHeight="1" thickBot="1">
      <c r="A388" s="206"/>
      <c r="B388" s="206"/>
      <c r="C388" s="206"/>
      <c r="D388" s="206"/>
      <c r="E388" s="206"/>
      <c r="F388" s="206"/>
      <c r="G388" s="206"/>
      <c r="H388" s="206"/>
      <c r="I388" s="206"/>
      <c r="J388" s="206"/>
      <c r="K388" s="206"/>
      <c r="L388" s="206"/>
      <c r="M388" s="206"/>
      <c r="N388" s="206"/>
      <c r="O388" s="206"/>
      <c r="P388" s="206"/>
      <c r="Q388" s="206"/>
      <c r="R388" s="206"/>
      <c r="S388" s="206"/>
      <c r="T388" s="206"/>
      <c r="U388" s="206"/>
      <c r="V388" s="206"/>
      <c r="W388" s="206"/>
      <c r="X388" s="206"/>
      <c r="Y388" s="206"/>
      <c r="Z388" s="206"/>
      <c r="AA388" s="206"/>
      <c r="AB388" s="206"/>
      <c r="AC388" s="206"/>
      <c r="AD388" s="206"/>
      <c r="AE388" s="206"/>
      <c r="AF388" s="206"/>
      <c r="AG388" s="206"/>
      <c r="AH388" s="206"/>
    </row>
    <row r="389" spans="1:34" ht="123" customHeight="1" thickBot="1">
      <c r="A389" s="206"/>
      <c r="B389" s="206"/>
      <c r="C389" s="206"/>
      <c r="D389" s="206"/>
      <c r="E389" s="206"/>
      <c r="F389" s="206"/>
      <c r="G389" s="206"/>
      <c r="H389" s="206"/>
      <c r="I389" s="206"/>
      <c r="J389" s="206"/>
      <c r="K389" s="206"/>
      <c r="L389" s="206"/>
      <c r="M389" s="206"/>
      <c r="N389" s="206"/>
      <c r="O389" s="206"/>
      <c r="P389" s="206"/>
      <c r="Q389" s="206"/>
      <c r="R389" s="206"/>
      <c r="S389" s="206"/>
      <c r="T389" s="206"/>
      <c r="U389" s="206"/>
      <c r="V389" s="206"/>
      <c r="W389" s="206"/>
      <c r="X389" s="206"/>
      <c r="Y389" s="206"/>
      <c r="Z389" s="206"/>
      <c r="AA389" s="206"/>
      <c r="AB389" s="206"/>
      <c r="AC389" s="206"/>
      <c r="AD389" s="206"/>
      <c r="AE389" s="206"/>
      <c r="AF389" s="206"/>
      <c r="AG389" s="206"/>
      <c r="AH389" s="206"/>
    </row>
    <row r="390" spans="1:34" ht="123" customHeight="1" thickBot="1">
      <c r="A390" s="206"/>
      <c r="B390" s="206"/>
      <c r="C390" s="206"/>
      <c r="D390" s="206"/>
      <c r="E390" s="206"/>
      <c r="F390" s="206"/>
      <c r="G390" s="206"/>
      <c r="H390" s="206"/>
      <c r="I390" s="206"/>
      <c r="J390" s="206"/>
      <c r="K390" s="206"/>
      <c r="L390" s="206"/>
      <c r="M390" s="206"/>
      <c r="N390" s="206"/>
      <c r="O390" s="206"/>
      <c r="P390" s="206"/>
      <c r="Q390" s="206"/>
      <c r="R390" s="206"/>
      <c r="S390" s="206"/>
      <c r="T390" s="206"/>
      <c r="U390" s="206"/>
      <c r="V390" s="206"/>
      <c r="W390" s="206"/>
      <c r="X390" s="206"/>
      <c r="Y390" s="206"/>
      <c r="Z390" s="206"/>
      <c r="AA390" s="206"/>
      <c r="AB390" s="206"/>
      <c r="AC390" s="206"/>
      <c r="AD390" s="206"/>
      <c r="AE390" s="206"/>
      <c r="AF390" s="206"/>
      <c r="AG390" s="206"/>
      <c r="AH390" s="206"/>
    </row>
    <row r="391" spans="1:34" ht="123" customHeight="1" thickBot="1">
      <c r="A391" s="206"/>
      <c r="B391" s="206"/>
      <c r="C391" s="206"/>
      <c r="D391" s="206"/>
      <c r="E391" s="206"/>
      <c r="F391" s="206"/>
      <c r="G391" s="206"/>
      <c r="H391" s="206"/>
      <c r="I391" s="206"/>
      <c r="J391" s="206"/>
      <c r="K391" s="206"/>
      <c r="L391" s="206"/>
      <c r="M391" s="206"/>
      <c r="N391" s="206"/>
      <c r="O391" s="206"/>
      <c r="P391" s="206"/>
      <c r="Q391" s="206"/>
      <c r="R391" s="206"/>
      <c r="S391" s="206"/>
      <c r="T391" s="206"/>
      <c r="U391" s="206"/>
      <c r="V391" s="206"/>
      <c r="W391" s="206"/>
      <c r="X391" s="206"/>
      <c r="Y391" s="206"/>
      <c r="Z391" s="206"/>
      <c r="AA391" s="206"/>
      <c r="AB391" s="206"/>
      <c r="AC391" s="206"/>
      <c r="AD391" s="206"/>
      <c r="AE391" s="206"/>
      <c r="AF391" s="206"/>
      <c r="AG391" s="206"/>
      <c r="AH391" s="206"/>
    </row>
    <row r="392" spans="1:34" ht="123" customHeight="1" thickBot="1">
      <c r="A392" s="206"/>
      <c r="B392" s="206"/>
      <c r="C392" s="206"/>
      <c r="D392" s="206"/>
      <c r="E392" s="206"/>
      <c r="F392" s="206"/>
      <c r="G392" s="206"/>
      <c r="H392" s="206"/>
      <c r="I392" s="206"/>
      <c r="J392" s="206"/>
      <c r="K392" s="206"/>
      <c r="L392" s="206"/>
      <c r="M392" s="206"/>
      <c r="N392" s="206"/>
      <c r="O392" s="206"/>
      <c r="P392" s="206"/>
      <c r="Q392" s="206"/>
      <c r="R392" s="206"/>
      <c r="S392" s="206"/>
      <c r="T392" s="206"/>
      <c r="U392" s="206"/>
      <c r="V392" s="206"/>
      <c r="W392" s="206"/>
      <c r="X392" s="206"/>
      <c r="Y392" s="206"/>
      <c r="Z392" s="206"/>
      <c r="AA392" s="206"/>
      <c r="AB392" s="206"/>
      <c r="AC392" s="206"/>
      <c r="AD392" s="206"/>
      <c r="AE392" s="206"/>
      <c r="AF392" s="206"/>
      <c r="AG392" s="206"/>
      <c r="AH392" s="206"/>
    </row>
    <row r="393" spans="1:34" ht="123" customHeight="1" thickBot="1">
      <c r="A393" s="206"/>
      <c r="B393" s="206"/>
      <c r="C393" s="206"/>
      <c r="D393" s="206"/>
      <c r="E393" s="206"/>
      <c r="F393" s="206"/>
      <c r="G393" s="206"/>
      <c r="H393" s="206"/>
      <c r="I393" s="206"/>
      <c r="J393" s="206"/>
      <c r="K393" s="206"/>
      <c r="L393" s="206"/>
      <c r="M393" s="206"/>
      <c r="N393" s="206"/>
      <c r="O393" s="206"/>
      <c r="P393" s="206"/>
      <c r="Q393" s="206"/>
      <c r="R393" s="206"/>
      <c r="S393" s="206"/>
      <c r="T393" s="206"/>
      <c r="U393" s="206"/>
      <c r="V393" s="206"/>
      <c r="W393" s="206"/>
      <c r="X393" s="206"/>
      <c r="Y393" s="206"/>
      <c r="Z393" s="206"/>
      <c r="AA393" s="206"/>
      <c r="AB393" s="206"/>
      <c r="AC393" s="206"/>
      <c r="AD393" s="206"/>
      <c r="AE393" s="206"/>
      <c r="AF393" s="206"/>
      <c r="AG393" s="206"/>
      <c r="AH393" s="206"/>
    </row>
    <row r="394" spans="1:34" ht="123" customHeight="1" thickBot="1">
      <c r="A394" s="206"/>
      <c r="B394" s="206"/>
      <c r="C394" s="206"/>
      <c r="D394" s="206"/>
      <c r="E394" s="206"/>
      <c r="F394" s="206"/>
      <c r="G394" s="206"/>
      <c r="H394" s="206"/>
      <c r="I394" s="206"/>
      <c r="J394" s="206"/>
      <c r="K394" s="206"/>
      <c r="L394" s="206"/>
      <c r="M394" s="206"/>
      <c r="N394" s="206"/>
      <c r="O394" s="206"/>
      <c r="P394" s="206"/>
      <c r="Q394" s="206"/>
      <c r="R394" s="206"/>
      <c r="S394" s="206"/>
      <c r="T394" s="206"/>
      <c r="U394" s="206"/>
      <c r="V394" s="206"/>
      <c r="W394" s="206"/>
      <c r="X394" s="206"/>
      <c r="Y394" s="206"/>
      <c r="Z394" s="206"/>
      <c r="AA394" s="206"/>
      <c r="AB394" s="206"/>
      <c r="AC394" s="206"/>
      <c r="AD394" s="206"/>
      <c r="AE394" s="206"/>
      <c r="AF394" s="206"/>
      <c r="AG394" s="206"/>
      <c r="AH394" s="206"/>
    </row>
    <row r="395" spans="1:34" ht="123" customHeight="1" thickBot="1">
      <c r="A395" s="206"/>
      <c r="B395" s="206"/>
      <c r="C395" s="206"/>
      <c r="D395" s="206"/>
      <c r="E395" s="206"/>
      <c r="F395" s="206"/>
      <c r="G395" s="206"/>
      <c r="H395" s="206"/>
      <c r="I395" s="206"/>
      <c r="J395" s="206"/>
      <c r="K395" s="206"/>
      <c r="L395" s="206"/>
      <c r="M395" s="206"/>
      <c r="N395" s="206"/>
      <c r="O395" s="206"/>
      <c r="P395" s="206"/>
      <c r="Q395" s="206"/>
      <c r="R395" s="206"/>
      <c r="S395" s="206"/>
      <c r="T395" s="206"/>
      <c r="U395" s="206"/>
      <c r="V395" s="206"/>
      <c r="W395" s="206"/>
      <c r="X395" s="206"/>
      <c r="Y395" s="206"/>
      <c r="Z395" s="206"/>
      <c r="AA395" s="206"/>
      <c r="AB395" s="206"/>
      <c r="AC395" s="206"/>
      <c r="AD395" s="206"/>
      <c r="AE395" s="206"/>
      <c r="AF395" s="206"/>
      <c r="AG395" s="206"/>
      <c r="AH395" s="206"/>
    </row>
    <row r="396" spans="1:34" ht="123" customHeight="1" thickBot="1">
      <c r="A396" s="206"/>
      <c r="B396" s="206"/>
      <c r="C396" s="206"/>
      <c r="D396" s="206"/>
      <c r="E396" s="206"/>
      <c r="F396" s="206"/>
      <c r="G396" s="206"/>
      <c r="H396" s="206"/>
      <c r="I396" s="206"/>
      <c r="J396" s="206"/>
      <c r="K396" s="206"/>
      <c r="L396" s="206"/>
      <c r="M396" s="206"/>
      <c r="N396" s="206"/>
      <c r="O396" s="206"/>
      <c r="P396" s="206"/>
      <c r="Q396" s="206"/>
      <c r="R396" s="206"/>
      <c r="S396" s="206"/>
      <c r="T396" s="206"/>
      <c r="U396" s="206"/>
      <c r="V396" s="206"/>
      <c r="W396" s="206"/>
      <c r="X396" s="206"/>
      <c r="Y396" s="206"/>
      <c r="Z396" s="206"/>
      <c r="AA396" s="206"/>
      <c r="AB396" s="206"/>
      <c r="AC396" s="206"/>
      <c r="AD396" s="206"/>
      <c r="AE396" s="206"/>
      <c r="AF396" s="206"/>
      <c r="AG396" s="206"/>
      <c r="AH396" s="206"/>
    </row>
    <row r="397" spans="1:34" ht="123" customHeight="1" thickBot="1">
      <c r="A397" s="206"/>
      <c r="B397" s="206"/>
      <c r="C397" s="206"/>
      <c r="D397" s="206"/>
      <c r="E397" s="206"/>
      <c r="F397" s="206"/>
      <c r="G397" s="206"/>
      <c r="H397" s="206"/>
      <c r="I397" s="206"/>
      <c r="J397" s="206"/>
      <c r="K397" s="206"/>
      <c r="L397" s="206"/>
      <c r="M397" s="206"/>
      <c r="N397" s="206"/>
      <c r="O397" s="206"/>
      <c r="P397" s="206"/>
      <c r="Q397" s="206"/>
      <c r="R397" s="206"/>
      <c r="S397" s="206"/>
      <c r="T397" s="206"/>
      <c r="U397" s="206"/>
      <c r="V397" s="206"/>
      <c r="W397" s="206"/>
      <c r="X397" s="206"/>
      <c r="Y397" s="206"/>
      <c r="Z397" s="206"/>
      <c r="AA397" s="206"/>
      <c r="AB397" s="206"/>
      <c r="AC397" s="206"/>
      <c r="AD397" s="206"/>
      <c r="AE397" s="206"/>
      <c r="AF397" s="206"/>
      <c r="AG397" s="206"/>
      <c r="AH397" s="206"/>
    </row>
    <row r="398" spans="1:34" ht="123" customHeight="1" thickBot="1">
      <c r="A398" s="206"/>
      <c r="B398" s="206"/>
      <c r="C398" s="206"/>
      <c r="D398" s="206"/>
      <c r="E398" s="206"/>
      <c r="F398" s="206"/>
      <c r="G398" s="206"/>
      <c r="H398" s="206"/>
      <c r="I398" s="206"/>
      <c r="J398" s="206"/>
      <c r="K398" s="206"/>
      <c r="L398" s="206"/>
      <c r="M398" s="206"/>
      <c r="N398" s="206"/>
      <c r="O398" s="206"/>
      <c r="P398" s="206"/>
      <c r="Q398" s="206"/>
      <c r="R398" s="206"/>
      <c r="S398" s="206"/>
      <c r="T398" s="206"/>
      <c r="U398" s="206"/>
      <c r="V398" s="206"/>
      <c r="W398" s="206"/>
      <c r="X398" s="206"/>
      <c r="Y398" s="206"/>
      <c r="Z398" s="206"/>
      <c r="AA398" s="206"/>
      <c r="AB398" s="206"/>
      <c r="AC398" s="206"/>
      <c r="AD398" s="206"/>
      <c r="AE398" s="206"/>
      <c r="AF398" s="206"/>
      <c r="AG398" s="206"/>
      <c r="AH398" s="206"/>
    </row>
    <row r="399" spans="1:34" ht="123" customHeight="1" thickBot="1">
      <c r="A399" s="206"/>
      <c r="B399" s="206"/>
      <c r="C399" s="206"/>
      <c r="D399" s="206"/>
      <c r="E399" s="206"/>
      <c r="F399" s="206"/>
      <c r="G399" s="206"/>
      <c r="H399" s="206"/>
      <c r="I399" s="206"/>
      <c r="J399" s="206"/>
      <c r="K399" s="206"/>
      <c r="L399" s="206"/>
      <c r="M399" s="206"/>
      <c r="N399" s="206"/>
      <c r="O399" s="206"/>
      <c r="P399" s="206"/>
      <c r="Q399" s="206"/>
      <c r="R399" s="206"/>
      <c r="S399" s="206"/>
      <c r="T399" s="206"/>
      <c r="U399" s="206"/>
      <c r="V399" s="206"/>
      <c r="W399" s="206"/>
      <c r="X399" s="206"/>
      <c r="Y399" s="206"/>
      <c r="Z399" s="206"/>
      <c r="AA399" s="206"/>
      <c r="AB399" s="206"/>
      <c r="AC399" s="206"/>
      <c r="AD399" s="206"/>
      <c r="AE399" s="206"/>
      <c r="AF399" s="206"/>
      <c r="AG399" s="206"/>
      <c r="AH399" s="206"/>
    </row>
    <row r="400" spans="1:34" ht="123" customHeight="1" thickBot="1">
      <c r="A400" s="206"/>
      <c r="B400" s="206"/>
      <c r="C400" s="206"/>
      <c r="D400" s="206"/>
      <c r="E400" s="206"/>
      <c r="F400" s="206"/>
      <c r="G400" s="206"/>
      <c r="H400" s="206"/>
      <c r="I400" s="206"/>
      <c r="J400" s="206"/>
      <c r="K400" s="206"/>
      <c r="L400" s="206"/>
      <c r="M400" s="206"/>
      <c r="N400" s="206"/>
      <c r="O400" s="206"/>
      <c r="P400" s="206"/>
      <c r="Q400" s="206"/>
      <c r="R400" s="206"/>
      <c r="S400" s="206"/>
      <c r="T400" s="206"/>
      <c r="U400" s="206"/>
      <c r="V400" s="206"/>
      <c r="W400" s="206"/>
      <c r="X400" s="206"/>
      <c r="Y400" s="206"/>
      <c r="Z400" s="206"/>
      <c r="AA400" s="206"/>
      <c r="AB400" s="206"/>
      <c r="AC400" s="206"/>
      <c r="AD400" s="206"/>
      <c r="AE400" s="206"/>
      <c r="AF400" s="206"/>
      <c r="AG400" s="206"/>
      <c r="AH400" s="206"/>
    </row>
    <row r="401" spans="1:34" ht="123" customHeight="1" thickBot="1">
      <c r="A401" s="206"/>
      <c r="B401" s="206"/>
      <c r="C401" s="206"/>
      <c r="D401" s="206"/>
      <c r="E401" s="206"/>
      <c r="F401" s="206"/>
      <c r="G401" s="206"/>
      <c r="H401" s="206"/>
      <c r="I401" s="206"/>
      <c r="J401" s="206"/>
      <c r="K401" s="206"/>
      <c r="L401" s="206"/>
      <c r="M401" s="206"/>
      <c r="N401" s="206"/>
      <c r="O401" s="206"/>
      <c r="P401" s="206"/>
      <c r="Q401" s="206"/>
      <c r="R401" s="206"/>
      <c r="S401" s="206"/>
      <c r="T401" s="206"/>
      <c r="U401" s="206"/>
      <c r="V401" s="206"/>
      <c r="W401" s="206"/>
      <c r="X401" s="206"/>
      <c r="Y401" s="206"/>
      <c r="Z401" s="206"/>
      <c r="AA401" s="206"/>
      <c r="AB401" s="206"/>
      <c r="AC401" s="206"/>
      <c r="AD401" s="206"/>
      <c r="AE401" s="206"/>
      <c r="AF401" s="206"/>
      <c r="AG401" s="206"/>
      <c r="AH401" s="206"/>
    </row>
    <row r="402" spans="1:34" ht="123" customHeight="1" thickBot="1">
      <c r="A402" s="206"/>
      <c r="B402" s="206"/>
      <c r="C402" s="206"/>
      <c r="D402" s="206"/>
      <c r="E402" s="206"/>
      <c r="F402" s="206"/>
      <c r="G402" s="206"/>
      <c r="H402" s="206"/>
      <c r="I402" s="206"/>
      <c r="J402" s="206"/>
      <c r="K402" s="206"/>
      <c r="L402" s="206"/>
      <c r="M402" s="206"/>
      <c r="N402" s="206"/>
      <c r="O402" s="206"/>
      <c r="P402" s="206"/>
      <c r="Q402" s="206"/>
      <c r="R402" s="206"/>
      <c r="S402" s="206"/>
      <c r="T402" s="206"/>
      <c r="U402" s="206"/>
      <c r="V402" s="206"/>
      <c r="W402" s="206"/>
      <c r="X402" s="206"/>
      <c r="Y402" s="206"/>
      <c r="Z402" s="206"/>
      <c r="AA402" s="206"/>
      <c r="AB402" s="206"/>
      <c r="AC402" s="206"/>
      <c r="AD402" s="206"/>
      <c r="AE402" s="206"/>
      <c r="AF402" s="206"/>
      <c r="AG402" s="206"/>
      <c r="AH402" s="206"/>
    </row>
    <row r="403" spans="1:34" ht="123" customHeight="1" thickBot="1">
      <c r="A403" s="206"/>
      <c r="B403" s="206"/>
      <c r="C403" s="206"/>
      <c r="D403" s="206"/>
      <c r="E403" s="206"/>
      <c r="F403" s="206"/>
      <c r="G403" s="206"/>
      <c r="H403" s="206"/>
      <c r="I403" s="206"/>
      <c r="J403" s="206"/>
      <c r="K403" s="206"/>
      <c r="L403" s="206"/>
      <c r="M403" s="206"/>
      <c r="N403" s="206"/>
      <c r="O403" s="206"/>
      <c r="P403" s="206"/>
      <c r="Q403" s="206"/>
      <c r="R403" s="206"/>
      <c r="S403" s="206"/>
      <c r="T403" s="206"/>
      <c r="U403" s="206"/>
      <c r="V403" s="206"/>
      <c r="W403" s="206"/>
      <c r="X403" s="206"/>
      <c r="Y403" s="206"/>
      <c r="Z403" s="206"/>
      <c r="AA403" s="206"/>
      <c r="AB403" s="206"/>
      <c r="AC403" s="206"/>
      <c r="AD403" s="206"/>
      <c r="AE403" s="206"/>
      <c r="AF403" s="206"/>
      <c r="AG403" s="206"/>
      <c r="AH403" s="206"/>
    </row>
    <row r="404" spans="1:34" ht="123" customHeight="1" thickBot="1">
      <c r="A404" s="206"/>
      <c r="B404" s="206"/>
      <c r="C404" s="206"/>
      <c r="D404" s="206"/>
      <c r="E404" s="206"/>
      <c r="F404" s="206"/>
      <c r="G404" s="206"/>
      <c r="H404" s="206"/>
      <c r="I404" s="206"/>
      <c r="J404" s="206"/>
      <c r="K404" s="206"/>
      <c r="L404" s="206"/>
      <c r="M404" s="206"/>
      <c r="N404" s="206"/>
      <c r="O404" s="206"/>
      <c r="P404" s="206"/>
      <c r="Q404" s="206"/>
      <c r="R404" s="206"/>
      <c r="S404" s="206"/>
      <c r="T404" s="206"/>
      <c r="U404" s="206"/>
      <c r="V404" s="206"/>
      <c r="W404" s="206"/>
      <c r="X404" s="206"/>
      <c r="Y404" s="206"/>
      <c r="Z404" s="206"/>
      <c r="AA404" s="206"/>
      <c r="AB404" s="206"/>
      <c r="AC404" s="206"/>
      <c r="AD404" s="206"/>
      <c r="AE404" s="206"/>
      <c r="AF404" s="206"/>
      <c r="AG404" s="206"/>
      <c r="AH404" s="206"/>
    </row>
    <row r="405" spans="1:34" ht="123" customHeight="1" thickBot="1">
      <c r="A405" s="206"/>
      <c r="B405" s="206"/>
      <c r="C405" s="206"/>
      <c r="D405" s="206"/>
      <c r="E405" s="206"/>
      <c r="F405" s="206"/>
      <c r="G405" s="206"/>
      <c r="H405" s="206"/>
      <c r="I405" s="206"/>
      <c r="J405" s="206"/>
      <c r="K405" s="206"/>
      <c r="L405" s="206"/>
      <c r="M405" s="206"/>
      <c r="N405" s="206"/>
      <c r="O405" s="206"/>
      <c r="P405" s="206"/>
      <c r="Q405" s="206"/>
      <c r="R405" s="206"/>
      <c r="S405" s="206"/>
      <c r="T405" s="206"/>
      <c r="U405" s="206"/>
      <c r="V405" s="206"/>
      <c r="W405" s="206"/>
      <c r="X405" s="206"/>
      <c r="Y405" s="206"/>
      <c r="Z405" s="206"/>
      <c r="AA405" s="206"/>
      <c r="AB405" s="206"/>
      <c r="AC405" s="206"/>
      <c r="AD405" s="206"/>
      <c r="AE405" s="206"/>
      <c r="AF405" s="206"/>
      <c r="AG405" s="206"/>
      <c r="AH405" s="206"/>
    </row>
    <row r="406" spans="1:34" ht="123" customHeight="1" thickBot="1">
      <c r="A406" s="206"/>
      <c r="B406" s="206"/>
      <c r="C406" s="206"/>
      <c r="D406" s="206"/>
      <c r="E406" s="206"/>
      <c r="F406" s="206"/>
      <c r="G406" s="206"/>
      <c r="H406" s="206"/>
      <c r="I406" s="206"/>
      <c r="J406" s="206"/>
      <c r="K406" s="206"/>
      <c r="L406" s="206"/>
      <c r="M406" s="206"/>
      <c r="N406" s="206"/>
      <c r="O406" s="206"/>
      <c r="P406" s="206"/>
      <c r="Q406" s="206"/>
      <c r="R406" s="206"/>
      <c r="S406" s="206"/>
      <c r="T406" s="206"/>
      <c r="U406" s="206"/>
      <c r="V406" s="206"/>
      <c r="W406" s="206"/>
      <c r="X406" s="206"/>
      <c r="Y406" s="206"/>
      <c r="Z406" s="206"/>
      <c r="AA406" s="206"/>
      <c r="AB406" s="206"/>
      <c r="AC406" s="206"/>
      <c r="AD406" s="206"/>
      <c r="AE406" s="206"/>
      <c r="AF406" s="206"/>
      <c r="AG406" s="206"/>
      <c r="AH406" s="206"/>
    </row>
    <row r="407" spans="1:34" ht="123" customHeight="1" thickBot="1">
      <c r="A407" s="206"/>
      <c r="B407" s="206"/>
      <c r="C407" s="206"/>
      <c r="D407" s="206"/>
      <c r="E407" s="206"/>
      <c r="F407" s="206"/>
      <c r="G407" s="206"/>
      <c r="H407" s="206"/>
      <c r="I407" s="206"/>
      <c r="J407" s="206"/>
      <c r="K407" s="206"/>
      <c r="L407" s="206"/>
      <c r="M407" s="206"/>
      <c r="N407" s="206"/>
      <c r="O407" s="206"/>
      <c r="P407" s="206"/>
      <c r="Q407" s="206"/>
      <c r="R407" s="206"/>
      <c r="S407" s="206"/>
      <c r="T407" s="206"/>
      <c r="U407" s="206"/>
      <c r="V407" s="206"/>
      <c r="W407" s="206"/>
      <c r="X407" s="206"/>
      <c r="Y407" s="206"/>
      <c r="Z407" s="206"/>
      <c r="AA407" s="206"/>
      <c r="AB407" s="206"/>
      <c r="AC407" s="206"/>
      <c r="AD407" s="206"/>
      <c r="AE407" s="206"/>
      <c r="AF407" s="206"/>
      <c r="AG407" s="206"/>
      <c r="AH407" s="206"/>
    </row>
    <row r="408" spans="1:34" ht="123" customHeight="1" thickBot="1">
      <c r="A408" s="206"/>
      <c r="B408" s="206"/>
      <c r="C408" s="206"/>
      <c r="D408" s="206"/>
      <c r="E408" s="206"/>
      <c r="F408" s="206"/>
      <c r="G408" s="206"/>
      <c r="H408" s="206"/>
      <c r="I408" s="206"/>
      <c r="J408" s="206"/>
      <c r="K408" s="206"/>
      <c r="L408" s="206"/>
      <c r="M408" s="206"/>
      <c r="N408" s="206"/>
      <c r="O408" s="206"/>
      <c r="P408" s="206"/>
      <c r="Q408" s="206"/>
      <c r="R408" s="206"/>
      <c r="S408" s="206"/>
      <c r="T408" s="206"/>
      <c r="U408" s="206"/>
      <c r="V408" s="206"/>
      <c r="W408" s="206"/>
      <c r="X408" s="206"/>
      <c r="Y408" s="206"/>
      <c r="Z408" s="206"/>
      <c r="AA408" s="206"/>
      <c r="AB408" s="206"/>
      <c r="AC408" s="206"/>
      <c r="AD408" s="206"/>
      <c r="AE408" s="206"/>
      <c r="AF408" s="206"/>
      <c r="AG408" s="206"/>
      <c r="AH408" s="206"/>
    </row>
    <row r="409" spans="1:34" ht="123" customHeight="1" thickBot="1">
      <c r="A409" s="206"/>
      <c r="B409" s="206"/>
      <c r="C409" s="206"/>
      <c r="D409" s="206"/>
      <c r="E409" s="206"/>
      <c r="F409" s="206"/>
      <c r="G409" s="206"/>
      <c r="H409" s="206"/>
      <c r="I409" s="206"/>
      <c r="J409" s="206"/>
      <c r="K409" s="206"/>
      <c r="L409" s="206"/>
      <c r="M409" s="206"/>
      <c r="N409" s="206"/>
      <c r="O409" s="206"/>
      <c r="P409" s="206"/>
      <c r="Q409" s="206"/>
      <c r="R409" s="206"/>
      <c r="S409" s="206"/>
      <c r="T409" s="206"/>
      <c r="U409" s="206"/>
      <c r="V409" s="206"/>
      <c r="W409" s="206"/>
      <c r="X409" s="206"/>
      <c r="Y409" s="206"/>
      <c r="Z409" s="206"/>
      <c r="AA409" s="206"/>
      <c r="AB409" s="206"/>
      <c r="AC409" s="206"/>
      <c r="AD409" s="206"/>
      <c r="AE409" s="206"/>
      <c r="AF409" s="206"/>
      <c r="AG409" s="206"/>
      <c r="AH409" s="206"/>
    </row>
    <row r="410" spans="1:34" ht="123" customHeight="1" thickBot="1">
      <c r="A410" s="206"/>
      <c r="B410" s="206"/>
      <c r="C410" s="206"/>
      <c r="D410" s="206"/>
      <c r="E410" s="206"/>
      <c r="F410" s="206"/>
      <c r="G410" s="206"/>
      <c r="H410" s="206"/>
      <c r="I410" s="206"/>
      <c r="J410" s="206"/>
      <c r="K410" s="206"/>
      <c r="L410" s="206"/>
      <c r="M410" s="206"/>
      <c r="N410" s="206"/>
      <c r="O410" s="206"/>
      <c r="P410" s="206"/>
      <c r="Q410" s="206"/>
      <c r="R410" s="206"/>
      <c r="S410" s="206"/>
      <c r="T410" s="206"/>
      <c r="U410" s="206"/>
      <c r="V410" s="206"/>
      <c r="W410" s="206"/>
      <c r="X410" s="206"/>
      <c r="Y410" s="206"/>
      <c r="Z410" s="206"/>
      <c r="AA410" s="206"/>
      <c r="AB410" s="206"/>
      <c r="AC410" s="206"/>
      <c r="AD410" s="206"/>
      <c r="AE410" s="206"/>
      <c r="AF410" s="206"/>
      <c r="AG410" s="206"/>
      <c r="AH410" s="206"/>
    </row>
    <row r="411" spans="1:34" ht="123" customHeight="1" thickBot="1">
      <c r="A411" s="206"/>
      <c r="B411" s="206"/>
      <c r="C411" s="206"/>
      <c r="D411" s="206"/>
      <c r="E411" s="206"/>
      <c r="F411" s="206"/>
      <c r="G411" s="206"/>
      <c r="H411" s="206"/>
      <c r="I411" s="206"/>
      <c r="J411" s="206"/>
      <c r="K411" s="206"/>
      <c r="L411" s="206"/>
      <c r="M411" s="206"/>
      <c r="N411" s="206"/>
      <c r="O411" s="206"/>
      <c r="P411" s="206"/>
      <c r="Q411" s="206"/>
      <c r="R411" s="206"/>
      <c r="S411" s="206"/>
      <c r="T411" s="206"/>
      <c r="U411" s="206"/>
      <c r="V411" s="206"/>
      <c r="W411" s="206"/>
      <c r="X411" s="206"/>
      <c r="Y411" s="206"/>
      <c r="Z411" s="206"/>
      <c r="AA411" s="206"/>
      <c r="AB411" s="206"/>
      <c r="AC411" s="206"/>
      <c r="AD411" s="206"/>
      <c r="AE411" s="206"/>
      <c r="AF411" s="206"/>
      <c r="AG411" s="206"/>
      <c r="AH411" s="206"/>
    </row>
    <row r="412" spans="1:34" ht="123" customHeight="1" thickBot="1">
      <c r="A412" s="206"/>
      <c r="B412" s="206"/>
      <c r="C412" s="206"/>
      <c r="D412" s="206"/>
      <c r="E412" s="206"/>
      <c r="F412" s="206"/>
      <c r="G412" s="206"/>
      <c r="H412" s="206"/>
      <c r="I412" s="206"/>
      <c r="J412" s="206"/>
      <c r="K412" s="206"/>
      <c r="L412" s="206"/>
      <c r="M412" s="206"/>
      <c r="N412" s="206"/>
      <c r="O412" s="206"/>
      <c r="P412" s="206"/>
      <c r="Q412" s="206"/>
      <c r="R412" s="206"/>
      <c r="S412" s="206"/>
      <c r="T412" s="206"/>
      <c r="U412" s="206"/>
      <c r="V412" s="206"/>
      <c r="W412" s="206"/>
      <c r="X412" s="206"/>
      <c r="Y412" s="206"/>
      <c r="Z412" s="206"/>
      <c r="AA412" s="206"/>
      <c r="AB412" s="206"/>
      <c r="AC412" s="206"/>
      <c r="AD412" s="206"/>
      <c r="AE412" s="206"/>
      <c r="AF412" s="206"/>
      <c r="AG412" s="206"/>
      <c r="AH412" s="206"/>
    </row>
    <row r="413" spans="1:34" ht="123" customHeight="1" thickBot="1">
      <c r="A413" s="206"/>
      <c r="B413" s="206"/>
      <c r="C413" s="206"/>
      <c r="D413" s="206"/>
      <c r="E413" s="206"/>
      <c r="F413" s="206"/>
      <c r="G413" s="206"/>
      <c r="H413" s="206"/>
      <c r="I413" s="206"/>
      <c r="J413" s="206"/>
      <c r="K413" s="206"/>
      <c r="L413" s="206"/>
      <c r="M413" s="206"/>
      <c r="N413" s="206"/>
      <c r="O413" s="206"/>
      <c r="P413" s="206"/>
      <c r="Q413" s="206"/>
      <c r="R413" s="206"/>
      <c r="S413" s="206"/>
      <c r="T413" s="206"/>
      <c r="U413" s="206"/>
      <c r="V413" s="206"/>
      <c r="W413" s="206"/>
      <c r="X413" s="206"/>
      <c r="Y413" s="206"/>
      <c r="Z413" s="206"/>
      <c r="AA413" s="206"/>
      <c r="AB413" s="206"/>
      <c r="AC413" s="206"/>
      <c r="AD413" s="206"/>
      <c r="AE413" s="206"/>
      <c r="AF413" s="206"/>
      <c r="AG413" s="206"/>
      <c r="AH413" s="206"/>
    </row>
    <row r="414" spans="1:34" ht="123" customHeight="1" thickBot="1">
      <c r="A414" s="206"/>
      <c r="B414" s="206"/>
      <c r="C414" s="206"/>
      <c r="D414" s="206"/>
      <c r="E414" s="206"/>
      <c r="F414" s="206"/>
      <c r="G414" s="206"/>
      <c r="H414" s="206"/>
      <c r="I414" s="206"/>
      <c r="J414" s="206"/>
      <c r="K414" s="206"/>
      <c r="L414" s="206"/>
      <c r="M414" s="206"/>
      <c r="N414" s="206"/>
      <c r="O414" s="206"/>
      <c r="P414" s="206"/>
      <c r="Q414" s="206"/>
      <c r="R414" s="206"/>
      <c r="S414" s="206"/>
      <c r="T414" s="206"/>
      <c r="U414" s="206"/>
      <c r="V414" s="206"/>
      <c r="W414" s="206"/>
      <c r="X414" s="206"/>
      <c r="Y414" s="206"/>
      <c r="Z414" s="206"/>
      <c r="AA414" s="206"/>
      <c r="AB414" s="206"/>
      <c r="AC414" s="206"/>
      <c r="AD414" s="206"/>
      <c r="AE414" s="206"/>
      <c r="AF414" s="206"/>
      <c r="AG414" s="206"/>
      <c r="AH414" s="206"/>
    </row>
    <row r="415" spans="1:34" ht="123" customHeight="1" thickBot="1">
      <c r="A415" s="206"/>
      <c r="B415" s="206"/>
      <c r="C415" s="206"/>
      <c r="D415" s="206"/>
      <c r="E415" s="206"/>
      <c r="F415" s="206"/>
      <c r="G415" s="206"/>
      <c r="H415" s="206"/>
      <c r="I415" s="206"/>
      <c r="J415" s="206"/>
      <c r="K415" s="206"/>
      <c r="L415" s="206"/>
      <c r="M415" s="206"/>
      <c r="N415" s="206"/>
      <c r="O415" s="206"/>
      <c r="P415" s="206"/>
      <c r="Q415" s="206"/>
      <c r="R415" s="206"/>
      <c r="S415" s="206"/>
      <c r="T415" s="206"/>
      <c r="U415" s="206"/>
      <c r="V415" s="206"/>
      <c r="W415" s="206"/>
      <c r="X415" s="206"/>
      <c r="Y415" s="206"/>
      <c r="Z415" s="206"/>
      <c r="AA415" s="206"/>
      <c r="AB415" s="206"/>
      <c r="AC415" s="206"/>
      <c r="AD415" s="206"/>
      <c r="AE415" s="206"/>
      <c r="AF415" s="206"/>
      <c r="AG415" s="206"/>
      <c r="AH415" s="206"/>
    </row>
    <row r="416" spans="1:34" ht="123" customHeight="1" thickBot="1">
      <c r="A416" s="206"/>
      <c r="B416" s="206"/>
      <c r="C416" s="206"/>
      <c r="D416" s="206"/>
      <c r="E416" s="206"/>
      <c r="F416" s="206"/>
      <c r="G416" s="206"/>
      <c r="H416" s="206"/>
      <c r="I416" s="206"/>
      <c r="J416" s="206"/>
      <c r="K416" s="206"/>
      <c r="L416" s="206"/>
      <c r="M416" s="206"/>
      <c r="N416" s="206"/>
      <c r="O416" s="206"/>
      <c r="P416" s="206"/>
      <c r="Q416" s="206"/>
      <c r="R416" s="206"/>
      <c r="S416" s="206"/>
      <c r="T416" s="206"/>
      <c r="U416" s="206"/>
      <c r="V416" s="206"/>
      <c r="W416" s="206"/>
      <c r="X416" s="206"/>
      <c r="Y416" s="206"/>
      <c r="Z416" s="206"/>
      <c r="AA416" s="206"/>
      <c r="AB416" s="206"/>
      <c r="AC416" s="206"/>
      <c r="AD416" s="206"/>
      <c r="AE416" s="206"/>
      <c r="AF416" s="206"/>
      <c r="AG416" s="206"/>
      <c r="AH416" s="206"/>
    </row>
    <row r="417" spans="1:34" ht="123" customHeight="1" thickBot="1">
      <c r="A417" s="206"/>
      <c r="B417" s="206"/>
      <c r="C417" s="206"/>
      <c r="D417" s="206"/>
      <c r="E417" s="206"/>
      <c r="F417" s="206"/>
      <c r="G417" s="206"/>
      <c r="H417" s="206"/>
      <c r="I417" s="206"/>
      <c r="J417" s="206"/>
      <c r="K417" s="206"/>
      <c r="L417" s="206"/>
      <c r="M417" s="206"/>
      <c r="N417" s="206"/>
      <c r="O417" s="206"/>
      <c r="P417" s="206"/>
      <c r="Q417" s="206"/>
      <c r="R417" s="206"/>
      <c r="S417" s="206"/>
      <c r="T417" s="206"/>
      <c r="U417" s="206"/>
      <c r="V417" s="206"/>
      <c r="W417" s="206"/>
      <c r="X417" s="206"/>
      <c r="Y417" s="206"/>
      <c r="Z417" s="206"/>
      <c r="AA417" s="206"/>
      <c r="AB417" s="206"/>
      <c r="AC417" s="206"/>
      <c r="AD417" s="206"/>
      <c r="AE417" s="206"/>
      <c r="AF417" s="206"/>
      <c r="AG417" s="206"/>
      <c r="AH417" s="206"/>
    </row>
    <row r="418" spans="1:34" ht="123" customHeight="1" thickBot="1">
      <c r="A418" s="206"/>
      <c r="B418" s="206"/>
      <c r="C418" s="206"/>
      <c r="D418" s="206"/>
      <c r="E418" s="206"/>
      <c r="F418" s="206"/>
      <c r="G418" s="206"/>
      <c r="H418" s="206"/>
      <c r="I418" s="206"/>
      <c r="J418" s="206"/>
      <c r="K418" s="206"/>
      <c r="L418" s="206"/>
      <c r="M418" s="206"/>
      <c r="N418" s="206"/>
      <c r="O418" s="206"/>
      <c r="P418" s="206"/>
      <c r="Q418" s="206"/>
      <c r="R418" s="206"/>
      <c r="S418" s="206"/>
      <c r="T418" s="206"/>
      <c r="U418" s="206"/>
      <c r="V418" s="206"/>
      <c r="W418" s="206"/>
      <c r="X418" s="206"/>
      <c r="Y418" s="206"/>
      <c r="Z418" s="206"/>
      <c r="AA418" s="206"/>
      <c r="AB418" s="206"/>
      <c r="AC418" s="206"/>
      <c r="AD418" s="206"/>
      <c r="AE418" s="206"/>
      <c r="AF418" s="206"/>
      <c r="AG418" s="206"/>
      <c r="AH418" s="206"/>
    </row>
    <row r="419" spans="1:34" ht="123" customHeight="1" thickBot="1">
      <c r="A419" s="206"/>
      <c r="B419" s="206"/>
      <c r="C419" s="206"/>
      <c r="D419" s="206"/>
      <c r="E419" s="206"/>
      <c r="F419" s="206"/>
      <c r="G419" s="206"/>
      <c r="H419" s="206"/>
      <c r="I419" s="206"/>
      <c r="J419" s="206"/>
      <c r="K419" s="206"/>
      <c r="L419" s="206"/>
      <c r="M419" s="206"/>
      <c r="N419" s="206"/>
      <c r="O419" s="206"/>
      <c r="P419" s="206"/>
      <c r="Q419" s="206"/>
      <c r="R419" s="206"/>
      <c r="S419" s="206"/>
      <c r="T419" s="206"/>
      <c r="U419" s="206"/>
      <c r="V419" s="206"/>
      <c r="W419" s="206"/>
      <c r="X419" s="206"/>
      <c r="Y419" s="206"/>
      <c r="Z419" s="206"/>
      <c r="AA419" s="206"/>
      <c r="AB419" s="206"/>
      <c r="AC419" s="206"/>
      <c r="AD419" s="206"/>
      <c r="AE419" s="206"/>
      <c r="AF419" s="206"/>
      <c r="AG419" s="206"/>
      <c r="AH419" s="206"/>
    </row>
    <row r="420" spans="1:34" ht="123" customHeight="1" thickBot="1">
      <c r="A420" s="206"/>
      <c r="B420" s="206"/>
      <c r="C420" s="206"/>
      <c r="D420" s="206"/>
      <c r="E420" s="206"/>
      <c r="F420" s="206"/>
      <c r="G420" s="206"/>
      <c r="H420" s="206"/>
      <c r="I420" s="206"/>
      <c r="J420" s="206"/>
      <c r="K420" s="206"/>
      <c r="L420" s="206"/>
      <c r="M420" s="206"/>
      <c r="N420" s="206"/>
      <c r="O420" s="206"/>
      <c r="P420" s="206"/>
      <c r="Q420" s="206"/>
      <c r="R420" s="206"/>
      <c r="S420" s="206"/>
      <c r="T420" s="206"/>
      <c r="U420" s="206"/>
      <c r="V420" s="206"/>
      <c r="W420" s="206"/>
      <c r="X420" s="206"/>
      <c r="Y420" s="206"/>
      <c r="Z420" s="206"/>
      <c r="AA420" s="206"/>
      <c r="AB420" s="206"/>
      <c r="AC420" s="206"/>
      <c r="AD420" s="206"/>
      <c r="AE420" s="206"/>
      <c r="AF420" s="206"/>
      <c r="AG420" s="206"/>
      <c r="AH420" s="206"/>
    </row>
    <row r="421" spans="1:34" ht="123" customHeight="1" thickBot="1">
      <c r="A421" s="206"/>
      <c r="B421" s="206"/>
      <c r="C421" s="206"/>
      <c r="D421" s="206"/>
      <c r="E421" s="206"/>
      <c r="F421" s="206"/>
      <c r="G421" s="206"/>
      <c r="H421" s="206"/>
      <c r="I421" s="206"/>
      <c r="J421" s="206"/>
      <c r="K421" s="206"/>
      <c r="L421" s="206"/>
      <c r="M421" s="206"/>
      <c r="N421" s="206"/>
      <c r="O421" s="206"/>
      <c r="P421" s="206"/>
      <c r="Q421" s="206"/>
      <c r="R421" s="206"/>
      <c r="S421" s="206"/>
      <c r="T421" s="206"/>
      <c r="U421" s="206"/>
      <c r="V421" s="206"/>
      <c r="W421" s="206"/>
      <c r="X421" s="206"/>
      <c r="Y421" s="206"/>
      <c r="Z421" s="206"/>
      <c r="AA421" s="206"/>
      <c r="AB421" s="206"/>
      <c r="AC421" s="206"/>
      <c r="AD421" s="206"/>
      <c r="AE421" s="206"/>
      <c r="AF421" s="206"/>
      <c r="AG421" s="206"/>
      <c r="AH421" s="206"/>
    </row>
    <row r="422" spans="1:34" ht="123" customHeight="1" thickBot="1">
      <c r="A422" s="206"/>
      <c r="B422" s="206"/>
      <c r="C422" s="206"/>
      <c r="D422" s="206"/>
      <c r="E422" s="206"/>
      <c r="F422" s="206"/>
      <c r="G422" s="206"/>
      <c r="H422" s="206"/>
      <c r="I422" s="206"/>
      <c r="J422" s="206"/>
      <c r="K422" s="206"/>
      <c r="L422" s="206"/>
      <c r="M422" s="206"/>
      <c r="N422" s="206"/>
      <c r="O422" s="206"/>
      <c r="P422" s="206"/>
      <c r="Q422" s="206"/>
      <c r="R422" s="206"/>
      <c r="S422" s="206"/>
      <c r="T422" s="206"/>
      <c r="U422" s="206"/>
      <c r="V422" s="206"/>
      <c r="W422" s="206"/>
      <c r="X422" s="206"/>
      <c r="Y422" s="206"/>
      <c r="Z422" s="206"/>
      <c r="AA422" s="206"/>
      <c r="AB422" s="206"/>
      <c r="AC422" s="206"/>
      <c r="AD422" s="206"/>
      <c r="AE422" s="206"/>
      <c r="AF422" s="206"/>
      <c r="AG422" s="206"/>
      <c r="AH422" s="206"/>
    </row>
    <row r="423" spans="1:34" ht="123" customHeight="1" thickBot="1">
      <c r="A423" s="206"/>
      <c r="B423" s="206"/>
      <c r="C423" s="206"/>
      <c r="D423" s="206"/>
      <c r="E423" s="206"/>
      <c r="F423" s="206"/>
      <c r="G423" s="206"/>
      <c r="H423" s="206"/>
      <c r="I423" s="206"/>
      <c r="J423" s="206"/>
      <c r="K423" s="206"/>
      <c r="L423" s="206"/>
      <c r="M423" s="206"/>
      <c r="N423" s="206"/>
      <c r="O423" s="206"/>
      <c r="P423" s="206"/>
      <c r="Q423" s="206"/>
      <c r="R423" s="206"/>
      <c r="S423" s="206"/>
      <c r="T423" s="206"/>
      <c r="U423" s="206"/>
      <c r="V423" s="206"/>
      <c r="W423" s="206"/>
      <c r="X423" s="206"/>
      <c r="Y423" s="206"/>
      <c r="Z423" s="206"/>
      <c r="AA423" s="206"/>
      <c r="AB423" s="206"/>
      <c r="AC423" s="206"/>
      <c r="AD423" s="206"/>
      <c r="AE423" s="206"/>
      <c r="AF423" s="206"/>
      <c r="AG423" s="206"/>
      <c r="AH423" s="206"/>
    </row>
    <row r="424" spans="1:34" ht="123" customHeight="1" thickBot="1">
      <c r="A424" s="206"/>
      <c r="B424" s="206"/>
      <c r="C424" s="206"/>
      <c r="D424" s="206"/>
      <c r="E424" s="206"/>
      <c r="F424" s="206"/>
      <c r="G424" s="206"/>
      <c r="H424" s="206"/>
      <c r="I424" s="206"/>
      <c r="J424" s="206"/>
      <c r="K424" s="206"/>
      <c r="L424" s="206"/>
      <c r="M424" s="206"/>
      <c r="N424" s="206"/>
      <c r="O424" s="206"/>
      <c r="P424" s="206"/>
      <c r="Q424" s="206"/>
      <c r="R424" s="206"/>
      <c r="S424" s="206"/>
      <c r="T424" s="206"/>
      <c r="U424" s="206"/>
      <c r="V424" s="206"/>
      <c r="W424" s="206"/>
      <c r="X424" s="206"/>
      <c r="Y424" s="206"/>
      <c r="Z424" s="206"/>
      <c r="AA424" s="206"/>
      <c r="AB424" s="206"/>
      <c r="AC424" s="206"/>
      <c r="AD424" s="206"/>
      <c r="AE424" s="206"/>
      <c r="AF424" s="206"/>
      <c r="AG424" s="206"/>
      <c r="AH424" s="206"/>
    </row>
    <row r="425" spans="1:34" ht="123" customHeight="1" thickBot="1">
      <c r="A425" s="206"/>
      <c r="B425" s="206"/>
      <c r="C425" s="206"/>
      <c r="D425" s="206"/>
      <c r="E425" s="206"/>
      <c r="F425" s="206"/>
      <c r="G425" s="206"/>
      <c r="H425" s="206"/>
      <c r="I425" s="206"/>
      <c r="J425" s="206"/>
      <c r="K425" s="206"/>
      <c r="L425" s="206"/>
      <c r="M425" s="206"/>
      <c r="N425" s="206"/>
      <c r="O425" s="206"/>
      <c r="P425" s="206"/>
      <c r="Q425" s="206"/>
      <c r="R425" s="206"/>
      <c r="S425" s="206"/>
      <c r="T425" s="206"/>
      <c r="U425" s="206"/>
      <c r="V425" s="206"/>
      <c r="W425" s="206"/>
      <c r="X425" s="206"/>
      <c r="Y425" s="206"/>
      <c r="Z425" s="206"/>
      <c r="AA425" s="206"/>
      <c r="AB425" s="206"/>
      <c r="AC425" s="206"/>
      <c r="AD425" s="206"/>
      <c r="AE425" s="206"/>
      <c r="AF425" s="206"/>
      <c r="AG425" s="206"/>
      <c r="AH425" s="206"/>
    </row>
    <row r="426" spans="1:34" ht="123" customHeight="1" thickBot="1">
      <c r="A426" s="206"/>
      <c r="B426" s="206"/>
      <c r="C426" s="206"/>
      <c r="D426" s="206"/>
      <c r="E426" s="206"/>
      <c r="F426" s="206"/>
      <c r="G426" s="206"/>
      <c r="H426" s="206"/>
      <c r="I426" s="206"/>
      <c r="J426" s="206"/>
      <c r="K426" s="206"/>
      <c r="L426" s="206"/>
      <c r="M426" s="206"/>
      <c r="N426" s="206"/>
      <c r="O426" s="206"/>
      <c r="P426" s="206"/>
      <c r="Q426" s="206"/>
      <c r="R426" s="206"/>
      <c r="S426" s="206"/>
      <c r="T426" s="206"/>
      <c r="U426" s="206"/>
      <c r="V426" s="206"/>
      <c r="W426" s="206"/>
      <c r="X426" s="206"/>
      <c r="Y426" s="206"/>
      <c r="Z426" s="206"/>
      <c r="AA426" s="206"/>
      <c r="AB426" s="206"/>
      <c r="AC426" s="206"/>
      <c r="AD426" s="206"/>
      <c r="AE426" s="206"/>
      <c r="AF426" s="206"/>
      <c r="AG426" s="206"/>
      <c r="AH426" s="206"/>
    </row>
    <row r="427" spans="1:34" ht="123" customHeight="1" thickBot="1">
      <c r="A427" s="206"/>
      <c r="B427" s="206"/>
      <c r="C427" s="206"/>
      <c r="D427" s="206"/>
      <c r="E427" s="206"/>
      <c r="F427" s="206"/>
      <c r="G427" s="206"/>
      <c r="H427" s="206"/>
      <c r="I427" s="206"/>
      <c r="J427" s="206"/>
      <c r="K427" s="206"/>
      <c r="L427" s="206"/>
      <c r="M427" s="206"/>
      <c r="N427" s="206"/>
      <c r="O427" s="206"/>
      <c r="P427" s="206"/>
      <c r="Q427" s="206"/>
      <c r="R427" s="206"/>
      <c r="S427" s="206"/>
      <c r="T427" s="206"/>
      <c r="U427" s="206"/>
      <c r="V427" s="206"/>
      <c r="W427" s="206"/>
      <c r="X427" s="206"/>
      <c r="Y427" s="206"/>
      <c r="Z427" s="206"/>
      <c r="AA427" s="206"/>
      <c r="AB427" s="206"/>
      <c r="AC427" s="206"/>
      <c r="AD427" s="206"/>
      <c r="AE427" s="206"/>
      <c r="AF427" s="206"/>
      <c r="AG427" s="206"/>
      <c r="AH427" s="206"/>
    </row>
    <row r="428" spans="1:34" ht="123" customHeight="1" thickBot="1">
      <c r="A428" s="206"/>
      <c r="B428" s="206"/>
      <c r="C428" s="206"/>
      <c r="D428" s="206"/>
      <c r="E428" s="206"/>
      <c r="F428" s="206"/>
      <c r="G428" s="206"/>
      <c r="H428" s="206"/>
      <c r="I428" s="206"/>
      <c r="J428" s="206"/>
      <c r="K428" s="206"/>
      <c r="L428" s="206"/>
      <c r="M428" s="206"/>
      <c r="N428" s="206"/>
      <c r="O428" s="206"/>
      <c r="P428" s="206"/>
      <c r="Q428" s="206"/>
      <c r="R428" s="206"/>
      <c r="S428" s="206"/>
      <c r="T428" s="206"/>
      <c r="U428" s="206"/>
      <c r="V428" s="206"/>
      <c r="W428" s="206"/>
      <c r="X428" s="206"/>
      <c r="Y428" s="206"/>
      <c r="Z428" s="206"/>
      <c r="AA428" s="206"/>
      <c r="AB428" s="206"/>
      <c r="AC428" s="206"/>
      <c r="AD428" s="206"/>
      <c r="AE428" s="206"/>
      <c r="AF428" s="206"/>
      <c r="AG428" s="206"/>
      <c r="AH428" s="206"/>
    </row>
    <row r="429" spans="1:34" ht="123" customHeight="1" thickBot="1">
      <c r="A429" s="206"/>
      <c r="B429" s="206"/>
      <c r="C429" s="206"/>
      <c r="D429" s="206"/>
      <c r="E429" s="206"/>
      <c r="F429" s="206"/>
      <c r="G429" s="206"/>
      <c r="H429" s="206"/>
      <c r="I429" s="206"/>
      <c r="J429" s="206"/>
      <c r="K429" s="206"/>
      <c r="L429" s="206"/>
      <c r="M429" s="206"/>
      <c r="N429" s="206"/>
      <c r="O429" s="206"/>
      <c r="P429" s="206"/>
      <c r="Q429" s="206"/>
      <c r="R429" s="206"/>
      <c r="S429" s="206"/>
      <c r="T429" s="206"/>
      <c r="U429" s="206"/>
      <c r="V429" s="206"/>
      <c r="W429" s="206"/>
      <c r="X429" s="206"/>
      <c r="Y429" s="206"/>
      <c r="Z429" s="206"/>
      <c r="AA429" s="206"/>
      <c r="AB429" s="206"/>
      <c r="AC429" s="206"/>
      <c r="AD429" s="206"/>
      <c r="AE429" s="206"/>
      <c r="AF429" s="206"/>
      <c r="AG429" s="206"/>
      <c r="AH429" s="206"/>
    </row>
    <row r="430" spans="1:34" ht="123" customHeight="1" thickBot="1">
      <c r="A430" s="206"/>
      <c r="B430" s="206"/>
      <c r="C430" s="206"/>
      <c r="D430" s="206"/>
      <c r="E430" s="206"/>
      <c r="F430" s="206"/>
      <c r="G430" s="206"/>
      <c r="H430" s="206"/>
      <c r="I430" s="206"/>
      <c r="J430" s="206"/>
      <c r="K430" s="206"/>
      <c r="L430" s="206"/>
      <c r="M430" s="206"/>
      <c r="N430" s="206"/>
      <c r="O430" s="206"/>
      <c r="P430" s="206"/>
      <c r="Q430" s="206"/>
      <c r="R430" s="206"/>
      <c r="S430" s="206"/>
      <c r="T430" s="206"/>
      <c r="U430" s="206"/>
      <c r="V430" s="206"/>
      <c r="W430" s="206"/>
      <c r="X430" s="206"/>
      <c r="Y430" s="206"/>
      <c r="Z430" s="206"/>
      <c r="AA430" s="206"/>
      <c r="AB430" s="206"/>
      <c r="AC430" s="206"/>
      <c r="AD430" s="206"/>
      <c r="AE430" s="206"/>
      <c r="AF430" s="206"/>
      <c r="AG430" s="206"/>
      <c r="AH430" s="206"/>
    </row>
    <row r="431" spans="1:34" ht="123" customHeight="1" thickBot="1">
      <c r="A431" s="206"/>
      <c r="B431" s="206"/>
      <c r="C431" s="206"/>
      <c r="D431" s="206"/>
      <c r="E431" s="206"/>
      <c r="F431" s="206"/>
      <c r="G431" s="206"/>
      <c r="H431" s="206"/>
      <c r="I431" s="206"/>
      <c r="J431" s="206"/>
      <c r="K431" s="206"/>
      <c r="L431" s="206"/>
      <c r="M431" s="206"/>
      <c r="N431" s="206"/>
      <c r="O431" s="206"/>
      <c r="P431" s="206"/>
      <c r="Q431" s="206"/>
      <c r="R431" s="206"/>
      <c r="S431" s="206"/>
      <c r="T431" s="206"/>
      <c r="U431" s="206"/>
      <c r="V431" s="206"/>
      <c r="W431" s="206"/>
      <c r="X431" s="206"/>
      <c r="Y431" s="206"/>
      <c r="Z431" s="206"/>
      <c r="AA431" s="206"/>
      <c r="AB431" s="206"/>
      <c r="AC431" s="206"/>
      <c r="AD431" s="206"/>
      <c r="AE431" s="206"/>
      <c r="AF431" s="206"/>
      <c r="AG431" s="206"/>
      <c r="AH431" s="206"/>
    </row>
    <row r="432" spans="1:34" ht="123" customHeight="1" thickBot="1">
      <c r="A432" s="206"/>
      <c r="B432" s="206"/>
      <c r="C432" s="206"/>
      <c r="D432" s="206"/>
      <c r="E432" s="206"/>
      <c r="F432" s="206"/>
      <c r="G432" s="206"/>
      <c r="H432" s="206"/>
      <c r="I432" s="206"/>
      <c r="J432" s="206"/>
      <c r="K432" s="206"/>
      <c r="L432" s="206"/>
      <c r="M432" s="206"/>
      <c r="N432" s="206"/>
      <c r="O432" s="206"/>
      <c r="P432" s="206"/>
      <c r="Q432" s="206"/>
      <c r="R432" s="206"/>
      <c r="S432" s="206"/>
      <c r="T432" s="206"/>
      <c r="U432" s="206"/>
      <c r="V432" s="206"/>
      <c r="W432" s="206"/>
      <c r="X432" s="206"/>
      <c r="Y432" s="206"/>
      <c r="Z432" s="206"/>
      <c r="AA432" s="206"/>
      <c r="AB432" s="206"/>
      <c r="AC432" s="206"/>
      <c r="AD432" s="206"/>
      <c r="AE432" s="206"/>
      <c r="AF432" s="206"/>
      <c r="AG432" s="206"/>
      <c r="AH432" s="206"/>
    </row>
    <row r="433" spans="1:34" ht="123" customHeight="1" thickBot="1">
      <c r="A433" s="206"/>
      <c r="B433" s="206"/>
      <c r="C433" s="206"/>
      <c r="D433" s="206"/>
      <c r="E433" s="206"/>
      <c r="F433" s="206"/>
      <c r="G433" s="206"/>
      <c r="H433" s="206"/>
      <c r="I433" s="206"/>
      <c r="J433" s="206"/>
      <c r="K433" s="206"/>
      <c r="L433" s="206"/>
      <c r="M433" s="206"/>
      <c r="N433" s="206"/>
      <c r="O433" s="206"/>
      <c r="P433" s="206"/>
      <c r="Q433" s="206"/>
      <c r="R433" s="206"/>
      <c r="S433" s="206"/>
      <c r="T433" s="206"/>
      <c r="U433" s="206"/>
      <c r="V433" s="206"/>
      <c r="W433" s="206"/>
      <c r="X433" s="206"/>
      <c r="Y433" s="206"/>
      <c r="Z433" s="206"/>
      <c r="AA433" s="206"/>
      <c r="AB433" s="206"/>
      <c r="AC433" s="206"/>
      <c r="AD433" s="206"/>
      <c r="AE433" s="206"/>
      <c r="AF433" s="206"/>
      <c r="AG433" s="206"/>
      <c r="AH433" s="206"/>
    </row>
    <row r="434" spans="1:34" ht="123" customHeight="1" thickBot="1">
      <c r="A434" s="206"/>
      <c r="B434" s="206"/>
      <c r="C434" s="206"/>
      <c r="D434" s="206"/>
      <c r="E434" s="206"/>
      <c r="F434" s="206"/>
      <c r="G434" s="206"/>
      <c r="H434" s="206"/>
      <c r="I434" s="206"/>
      <c r="J434" s="206"/>
      <c r="K434" s="206"/>
      <c r="L434" s="206"/>
      <c r="M434" s="206"/>
      <c r="N434" s="206"/>
      <c r="O434" s="206"/>
      <c r="P434" s="206"/>
      <c r="Q434" s="206"/>
      <c r="R434" s="206"/>
      <c r="S434" s="206"/>
      <c r="T434" s="206"/>
      <c r="U434" s="206"/>
      <c r="V434" s="206"/>
      <c r="W434" s="206"/>
      <c r="X434" s="206"/>
      <c r="Y434" s="206"/>
      <c r="Z434" s="206"/>
      <c r="AA434" s="206"/>
      <c r="AB434" s="206"/>
      <c r="AC434" s="206"/>
      <c r="AD434" s="206"/>
      <c r="AE434" s="206"/>
      <c r="AF434" s="206"/>
      <c r="AG434" s="206"/>
      <c r="AH434" s="206"/>
    </row>
    <row r="435" spans="1:34" ht="123" customHeight="1" thickBot="1">
      <c r="A435" s="206"/>
      <c r="B435" s="206"/>
      <c r="C435" s="206"/>
      <c r="D435" s="206"/>
      <c r="E435" s="206"/>
      <c r="F435" s="206"/>
      <c r="G435" s="206"/>
      <c r="H435" s="206"/>
      <c r="I435" s="206"/>
      <c r="J435" s="206"/>
      <c r="K435" s="206"/>
      <c r="L435" s="206"/>
      <c r="M435" s="206"/>
      <c r="N435" s="206"/>
      <c r="O435" s="206"/>
      <c r="P435" s="206"/>
      <c r="Q435" s="206"/>
      <c r="R435" s="206"/>
      <c r="S435" s="206"/>
      <c r="T435" s="206"/>
      <c r="U435" s="206"/>
      <c r="V435" s="206"/>
      <c r="W435" s="206"/>
      <c r="X435" s="206"/>
      <c r="Y435" s="206"/>
      <c r="Z435" s="206"/>
      <c r="AA435" s="206"/>
      <c r="AB435" s="206"/>
      <c r="AC435" s="206"/>
      <c r="AD435" s="206"/>
      <c r="AE435" s="206"/>
      <c r="AF435" s="206"/>
      <c r="AG435" s="206"/>
      <c r="AH435" s="206"/>
    </row>
    <row r="436" spans="1:34" ht="123" customHeight="1" thickBot="1">
      <c r="A436" s="206"/>
      <c r="B436" s="206"/>
      <c r="C436" s="206"/>
      <c r="D436" s="206"/>
      <c r="E436" s="206"/>
      <c r="F436" s="206"/>
      <c r="G436" s="206"/>
      <c r="H436" s="206"/>
      <c r="I436" s="206"/>
      <c r="J436" s="206"/>
      <c r="K436" s="206"/>
      <c r="L436" s="206"/>
      <c r="M436" s="206"/>
      <c r="N436" s="206"/>
      <c r="O436" s="206"/>
      <c r="P436" s="206"/>
      <c r="Q436" s="206"/>
      <c r="R436" s="206"/>
      <c r="S436" s="206"/>
      <c r="T436" s="206"/>
      <c r="U436" s="206"/>
      <c r="V436" s="206"/>
      <c r="W436" s="206"/>
      <c r="X436" s="206"/>
      <c r="Y436" s="206"/>
      <c r="Z436" s="206"/>
      <c r="AA436" s="206"/>
      <c r="AB436" s="206"/>
      <c r="AC436" s="206"/>
      <c r="AD436" s="206"/>
      <c r="AE436" s="206"/>
      <c r="AF436" s="206"/>
      <c r="AG436" s="206"/>
      <c r="AH436" s="206"/>
    </row>
    <row r="437" spans="1:34" ht="123" customHeight="1" thickBot="1">
      <c r="A437" s="206"/>
      <c r="B437" s="206"/>
      <c r="C437" s="206"/>
      <c r="D437" s="206"/>
      <c r="E437" s="206"/>
      <c r="F437" s="206"/>
      <c r="G437" s="206"/>
      <c r="H437" s="206"/>
      <c r="I437" s="206"/>
      <c r="J437" s="206"/>
      <c r="K437" s="206"/>
      <c r="L437" s="206"/>
      <c r="M437" s="206"/>
      <c r="N437" s="206"/>
      <c r="O437" s="206"/>
      <c r="P437" s="206"/>
      <c r="Q437" s="206"/>
      <c r="R437" s="206"/>
      <c r="S437" s="206"/>
      <c r="T437" s="206"/>
      <c r="U437" s="206"/>
      <c r="V437" s="206"/>
      <c r="W437" s="206"/>
      <c r="X437" s="206"/>
      <c r="Y437" s="206"/>
      <c r="Z437" s="206"/>
      <c r="AA437" s="206"/>
      <c r="AB437" s="206"/>
      <c r="AC437" s="206"/>
      <c r="AD437" s="206"/>
      <c r="AE437" s="206"/>
      <c r="AF437" s="206"/>
      <c r="AG437" s="206"/>
      <c r="AH437" s="206"/>
    </row>
    <row r="438" spans="1:34" ht="123" customHeight="1" thickBot="1">
      <c r="A438" s="206"/>
      <c r="B438" s="206"/>
      <c r="C438" s="206"/>
      <c r="D438" s="206"/>
      <c r="E438" s="206"/>
      <c r="F438" s="206"/>
      <c r="G438" s="206"/>
      <c r="H438" s="206"/>
      <c r="I438" s="206"/>
      <c r="J438" s="206"/>
      <c r="K438" s="206"/>
      <c r="L438" s="206"/>
      <c r="M438" s="206"/>
      <c r="N438" s="206"/>
      <c r="O438" s="206"/>
      <c r="P438" s="206"/>
      <c r="Q438" s="206"/>
      <c r="R438" s="206"/>
      <c r="S438" s="206"/>
      <c r="T438" s="206"/>
      <c r="U438" s="206"/>
      <c r="V438" s="206"/>
      <c r="W438" s="206"/>
      <c r="X438" s="206"/>
      <c r="Y438" s="206"/>
      <c r="Z438" s="206"/>
      <c r="AA438" s="206"/>
      <c r="AB438" s="206"/>
      <c r="AC438" s="206"/>
      <c r="AD438" s="206"/>
      <c r="AE438" s="206"/>
      <c r="AF438" s="206"/>
      <c r="AG438" s="206"/>
      <c r="AH438" s="206"/>
    </row>
    <row r="439" spans="1:34" ht="123" customHeight="1" thickBot="1">
      <c r="A439" s="206"/>
      <c r="B439" s="206"/>
      <c r="C439" s="206"/>
      <c r="D439" s="206"/>
      <c r="E439" s="206"/>
      <c r="F439" s="206"/>
      <c r="G439" s="206"/>
      <c r="H439" s="206"/>
      <c r="I439" s="206"/>
      <c r="J439" s="206"/>
      <c r="K439" s="206"/>
      <c r="L439" s="206"/>
      <c r="M439" s="206"/>
      <c r="N439" s="206"/>
      <c r="O439" s="206"/>
      <c r="P439" s="206"/>
      <c r="Q439" s="206"/>
      <c r="R439" s="206"/>
      <c r="S439" s="206"/>
      <c r="T439" s="206"/>
      <c r="U439" s="206"/>
      <c r="V439" s="206"/>
      <c r="W439" s="206"/>
      <c r="X439" s="206"/>
      <c r="Y439" s="206"/>
      <c r="Z439" s="206"/>
      <c r="AA439" s="206"/>
      <c r="AB439" s="206"/>
      <c r="AC439" s="206"/>
      <c r="AD439" s="206"/>
      <c r="AE439" s="206"/>
      <c r="AF439" s="206"/>
      <c r="AG439" s="206"/>
      <c r="AH439" s="206"/>
    </row>
    <row r="440" spans="1:34" ht="123" customHeight="1" thickBot="1">
      <c r="A440" s="206"/>
      <c r="B440" s="206"/>
      <c r="C440" s="206"/>
      <c r="D440" s="206"/>
      <c r="E440" s="206"/>
      <c r="F440" s="206"/>
      <c r="G440" s="206"/>
      <c r="H440" s="206"/>
      <c r="I440" s="206"/>
      <c r="J440" s="206"/>
      <c r="K440" s="206"/>
      <c r="L440" s="206"/>
      <c r="M440" s="206"/>
      <c r="N440" s="206"/>
      <c r="O440" s="206"/>
      <c r="P440" s="206"/>
      <c r="Q440" s="206"/>
      <c r="R440" s="206"/>
      <c r="S440" s="206"/>
      <c r="T440" s="206"/>
      <c r="U440" s="206"/>
      <c r="V440" s="206"/>
      <c r="W440" s="206"/>
      <c r="X440" s="206"/>
      <c r="Y440" s="206"/>
      <c r="Z440" s="206"/>
      <c r="AA440" s="206"/>
      <c r="AB440" s="206"/>
      <c r="AC440" s="206"/>
      <c r="AD440" s="206"/>
      <c r="AE440" s="206"/>
      <c r="AF440" s="206"/>
      <c r="AG440" s="206"/>
      <c r="AH440" s="206"/>
    </row>
    <row r="441" spans="1:34" ht="123" customHeight="1" thickBot="1">
      <c r="A441" s="206"/>
      <c r="B441" s="206"/>
      <c r="C441" s="206"/>
      <c r="D441" s="206"/>
      <c r="E441" s="206"/>
      <c r="F441" s="206"/>
      <c r="G441" s="206"/>
      <c r="H441" s="206"/>
      <c r="I441" s="206"/>
      <c r="J441" s="206"/>
      <c r="K441" s="206"/>
      <c r="L441" s="206"/>
      <c r="M441" s="206"/>
      <c r="N441" s="206"/>
      <c r="O441" s="206"/>
      <c r="P441" s="206"/>
      <c r="Q441" s="206"/>
      <c r="R441" s="206"/>
      <c r="S441" s="206"/>
      <c r="T441" s="206"/>
      <c r="U441" s="206"/>
      <c r="V441" s="206"/>
      <c r="W441" s="206"/>
      <c r="X441" s="206"/>
      <c r="Y441" s="206"/>
      <c r="Z441" s="206"/>
      <c r="AA441" s="206"/>
      <c r="AB441" s="206"/>
      <c r="AC441" s="206"/>
      <c r="AD441" s="206"/>
      <c r="AE441" s="206"/>
      <c r="AF441" s="206"/>
      <c r="AG441" s="206"/>
      <c r="AH441" s="206"/>
    </row>
    <row r="442" spans="1:34" ht="123" customHeight="1" thickBot="1">
      <c r="A442" s="206"/>
      <c r="B442" s="206"/>
      <c r="C442" s="206"/>
      <c r="D442" s="206"/>
      <c r="E442" s="206"/>
      <c r="F442" s="206"/>
      <c r="G442" s="206"/>
      <c r="H442" s="206"/>
      <c r="I442" s="206"/>
      <c r="J442" s="206"/>
      <c r="K442" s="206"/>
      <c r="L442" s="206"/>
      <c r="M442" s="206"/>
      <c r="N442" s="206"/>
      <c r="O442" s="206"/>
      <c r="P442" s="206"/>
      <c r="Q442" s="206"/>
      <c r="R442" s="206"/>
      <c r="S442" s="206"/>
      <c r="T442" s="206"/>
      <c r="U442" s="206"/>
      <c r="V442" s="206"/>
      <c r="W442" s="206"/>
      <c r="X442" s="206"/>
      <c r="Y442" s="206"/>
      <c r="Z442" s="206"/>
      <c r="AA442" s="206"/>
      <c r="AB442" s="206"/>
      <c r="AC442" s="206"/>
      <c r="AD442" s="206"/>
      <c r="AE442" s="206"/>
      <c r="AF442" s="206"/>
      <c r="AG442" s="206"/>
      <c r="AH442" s="206"/>
    </row>
    <row r="443" spans="1:34" ht="123" customHeight="1" thickBot="1">
      <c r="A443" s="206"/>
      <c r="B443" s="206"/>
      <c r="C443" s="206"/>
      <c r="D443" s="206"/>
      <c r="E443" s="206"/>
      <c r="F443" s="206"/>
      <c r="G443" s="206"/>
      <c r="H443" s="206"/>
      <c r="I443" s="206"/>
      <c r="J443" s="206"/>
      <c r="K443" s="206"/>
      <c r="L443" s="206"/>
      <c r="M443" s="206"/>
      <c r="N443" s="206"/>
      <c r="O443" s="206"/>
      <c r="P443" s="206"/>
      <c r="Q443" s="206"/>
      <c r="R443" s="206"/>
      <c r="S443" s="206"/>
      <c r="T443" s="206"/>
      <c r="U443" s="206"/>
      <c r="V443" s="206"/>
      <c r="W443" s="206"/>
      <c r="X443" s="206"/>
      <c r="Y443" s="206"/>
      <c r="Z443" s="206"/>
      <c r="AA443" s="206"/>
      <c r="AB443" s="206"/>
      <c r="AC443" s="206"/>
      <c r="AD443" s="206"/>
      <c r="AE443" s="206"/>
      <c r="AF443" s="206"/>
      <c r="AG443" s="206"/>
      <c r="AH443" s="206"/>
    </row>
    <row r="444" spans="1:34" ht="123" customHeight="1" thickBot="1">
      <c r="A444" s="206"/>
      <c r="B444" s="206"/>
      <c r="C444" s="206"/>
      <c r="D444" s="206"/>
      <c r="E444" s="206"/>
      <c r="F444" s="206"/>
      <c r="G444" s="206"/>
      <c r="H444" s="206"/>
      <c r="I444" s="206"/>
      <c r="J444" s="206"/>
      <c r="K444" s="206"/>
      <c r="L444" s="206"/>
      <c r="M444" s="206"/>
      <c r="N444" s="206"/>
      <c r="O444" s="206"/>
      <c r="P444" s="206"/>
      <c r="Q444" s="206"/>
      <c r="R444" s="206"/>
      <c r="S444" s="206"/>
      <c r="T444" s="206"/>
      <c r="U444" s="206"/>
      <c r="V444" s="206"/>
      <c r="W444" s="206"/>
      <c r="X444" s="206"/>
      <c r="Y444" s="206"/>
      <c r="Z444" s="206"/>
      <c r="AA444" s="206"/>
      <c r="AB444" s="206"/>
      <c r="AC444" s="206"/>
      <c r="AD444" s="206"/>
      <c r="AE444" s="206"/>
      <c r="AF444" s="206"/>
      <c r="AG444" s="206"/>
      <c r="AH444" s="206"/>
    </row>
    <row r="445" spans="1:34" ht="123" customHeight="1" thickBot="1">
      <c r="A445" s="206"/>
      <c r="B445" s="206"/>
      <c r="C445" s="206"/>
      <c r="D445" s="206"/>
      <c r="E445" s="206"/>
      <c r="F445" s="206"/>
      <c r="G445" s="206"/>
      <c r="H445" s="206"/>
      <c r="I445" s="206"/>
      <c r="J445" s="206"/>
      <c r="K445" s="206"/>
      <c r="L445" s="206"/>
      <c r="M445" s="206"/>
      <c r="N445" s="206"/>
      <c r="O445" s="206"/>
      <c r="P445" s="206"/>
      <c r="Q445" s="206"/>
      <c r="R445" s="206"/>
      <c r="S445" s="206"/>
      <c r="T445" s="206"/>
      <c r="U445" s="206"/>
      <c r="V445" s="206"/>
      <c r="W445" s="206"/>
      <c r="X445" s="206"/>
      <c r="Y445" s="206"/>
      <c r="Z445" s="206"/>
      <c r="AA445" s="206"/>
      <c r="AB445" s="206"/>
      <c r="AC445" s="206"/>
      <c r="AD445" s="206"/>
      <c r="AE445" s="206"/>
      <c r="AF445" s="206"/>
      <c r="AG445" s="206"/>
      <c r="AH445" s="206"/>
    </row>
    <row r="446" spans="1:34" ht="123" customHeight="1" thickBot="1">
      <c r="A446" s="206"/>
      <c r="B446" s="206"/>
      <c r="C446" s="206"/>
      <c r="D446" s="206"/>
      <c r="E446" s="206"/>
      <c r="F446" s="206"/>
      <c r="G446" s="206"/>
      <c r="H446" s="206"/>
      <c r="I446" s="206"/>
      <c r="J446" s="206"/>
      <c r="K446" s="206"/>
      <c r="L446" s="206"/>
      <c r="M446" s="206"/>
      <c r="N446" s="206"/>
      <c r="O446" s="206"/>
      <c r="P446" s="206"/>
      <c r="Q446" s="206"/>
      <c r="R446" s="206"/>
      <c r="S446" s="206"/>
      <c r="T446" s="206"/>
      <c r="U446" s="206"/>
      <c r="V446" s="206"/>
      <c r="W446" s="206"/>
      <c r="X446" s="206"/>
      <c r="Y446" s="206"/>
      <c r="Z446" s="206"/>
      <c r="AA446" s="206"/>
      <c r="AB446" s="206"/>
      <c r="AC446" s="206"/>
      <c r="AD446" s="206"/>
      <c r="AE446" s="206"/>
      <c r="AF446" s="206"/>
      <c r="AG446" s="206"/>
      <c r="AH446" s="206"/>
    </row>
    <row r="447" spans="1:34" ht="123" customHeight="1" thickBot="1">
      <c r="A447" s="206"/>
      <c r="B447" s="206"/>
      <c r="C447" s="206"/>
      <c r="D447" s="206"/>
      <c r="E447" s="206"/>
      <c r="F447" s="206"/>
      <c r="G447" s="206"/>
      <c r="H447" s="206"/>
      <c r="I447" s="206"/>
      <c r="J447" s="206"/>
      <c r="K447" s="206"/>
      <c r="L447" s="206"/>
      <c r="M447" s="206"/>
      <c r="N447" s="206"/>
      <c r="O447" s="206"/>
      <c r="P447" s="206"/>
      <c r="Q447" s="206"/>
      <c r="R447" s="206"/>
      <c r="S447" s="206"/>
      <c r="T447" s="206"/>
      <c r="U447" s="206"/>
      <c r="V447" s="206"/>
      <c r="W447" s="206"/>
      <c r="X447" s="206"/>
      <c r="Y447" s="206"/>
      <c r="Z447" s="206"/>
      <c r="AA447" s="206"/>
      <c r="AB447" s="206"/>
      <c r="AC447" s="206"/>
      <c r="AD447" s="206"/>
      <c r="AE447" s="206"/>
      <c r="AF447" s="206"/>
      <c r="AG447" s="206"/>
      <c r="AH447" s="206"/>
    </row>
    <row r="448" spans="1:34" ht="123" customHeight="1" thickBot="1">
      <c r="A448" s="206"/>
      <c r="B448" s="206"/>
      <c r="C448" s="206"/>
      <c r="D448" s="206"/>
      <c r="E448" s="206"/>
      <c r="F448" s="206"/>
      <c r="G448" s="206"/>
      <c r="H448" s="206"/>
      <c r="I448" s="206"/>
      <c r="J448" s="206"/>
      <c r="K448" s="206"/>
      <c r="L448" s="206"/>
      <c r="M448" s="206"/>
      <c r="N448" s="206"/>
      <c r="O448" s="206"/>
      <c r="P448" s="206"/>
      <c r="Q448" s="206"/>
      <c r="R448" s="206"/>
      <c r="S448" s="206"/>
      <c r="T448" s="206"/>
      <c r="U448" s="206"/>
      <c r="V448" s="206"/>
      <c r="W448" s="206"/>
      <c r="X448" s="206"/>
      <c r="Y448" s="206"/>
      <c r="Z448" s="206"/>
      <c r="AA448" s="206"/>
      <c r="AB448" s="206"/>
      <c r="AC448" s="206"/>
      <c r="AD448" s="206"/>
      <c r="AE448" s="206"/>
      <c r="AF448" s="206"/>
      <c r="AG448" s="206"/>
      <c r="AH448" s="206"/>
    </row>
    <row r="449" spans="1:34" ht="123" customHeight="1" thickBot="1">
      <c r="A449" s="206"/>
      <c r="B449" s="206"/>
      <c r="C449" s="206"/>
      <c r="D449" s="206"/>
      <c r="E449" s="206"/>
      <c r="F449" s="206"/>
      <c r="G449" s="206"/>
      <c r="H449" s="206"/>
      <c r="I449" s="206"/>
      <c r="J449" s="206"/>
      <c r="K449" s="206"/>
      <c r="L449" s="206"/>
      <c r="M449" s="206"/>
      <c r="N449" s="206"/>
      <c r="O449" s="206"/>
      <c r="P449" s="206"/>
      <c r="Q449" s="206"/>
      <c r="R449" s="206"/>
      <c r="S449" s="206"/>
      <c r="T449" s="206"/>
      <c r="U449" s="206"/>
      <c r="V449" s="206"/>
      <c r="W449" s="206"/>
      <c r="X449" s="206"/>
      <c r="Y449" s="206"/>
      <c r="Z449" s="206"/>
      <c r="AA449" s="206"/>
      <c r="AB449" s="206"/>
      <c r="AC449" s="206"/>
      <c r="AD449" s="206"/>
      <c r="AE449" s="206"/>
      <c r="AF449" s="206"/>
      <c r="AG449" s="206"/>
      <c r="AH449" s="206"/>
    </row>
    <row r="450" spans="1:34" ht="123" customHeight="1" thickBot="1">
      <c r="A450" s="206"/>
      <c r="B450" s="206"/>
      <c r="C450" s="206"/>
      <c r="D450" s="206"/>
      <c r="E450" s="206"/>
      <c r="F450" s="206"/>
      <c r="G450" s="206"/>
      <c r="H450" s="206"/>
      <c r="I450" s="206"/>
      <c r="J450" s="206"/>
      <c r="K450" s="206"/>
      <c r="L450" s="206"/>
      <c r="M450" s="206"/>
      <c r="N450" s="206"/>
      <c r="O450" s="206"/>
      <c r="P450" s="206"/>
      <c r="Q450" s="206"/>
      <c r="R450" s="206"/>
      <c r="S450" s="206"/>
      <c r="T450" s="206"/>
      <c r="U450" s="206"/>
      <c r="V450" s="206"/>
      <c r="W450" s="206"/>
      <c r="X450" s="206"/>
      <c r="Y450" s="206"/>
      <c r="Z450" s="206"/>
      <c r="AA450" s="206"/>
      <c r="AB450" s="206"/>
      <c r="AC450" s="206"/>
      <c r="AD450" s="206"/>
      <c r="AE450" s="206"/>
      <c r="AF450" s="206"/>
      <c r="AG450" s="206"/>
      <c r="AH450" s="206"/>
    </row>
    <row r="451" spans="1:34" ht="123" customHeight="1" thickBot="1">
      <c r="A451" s="206"/>
      <c r="B451" s="206"/>
      <c r="C451" s="206"/>
      <c r="D451" s="206"/>
      <c r="E451" s="206"/>
      <c r="F451" s="206"/>
      <c r="G451" s="206"/>
      <c r="H451" s="206"/>
      <c r="I451" s="206"/>
      <c r="J451" s="206"/>
      <c r="K451" s="206"/>
      <c r="L451" s="206"/>
      <c r="M451" s="206"/>
      <c r="N451" s="206"/>
      <c r="O451" s="206"/>
      <c r="P451" s="206"/>
      <c r="Q451" s="206"/>
      <c r="R451" s="206"/>
      <c r="S451" s="206"/>
      <c r="T451" s="206"/>
      <c r="U451" s="206"/>
      <c r="V451" s="206"/>
      <c r="W451" s="206"/>
      <c r="X451" s="206"/>
      <c r="Y451" s="206"/>
      <c r="Z451" s="206"/>
      <c r="AA451" s="206"/>
      <c r="AB451" s="206"/>
      <c r="AC451" s="206"/>
      <c r="AD451" s="206"/>
      <c r="AE451" s="206"/>
      <c r="AF451" s="206"/>
      <c r="AG451" s="206"/>
      <c r="AH451" s="206"/>
    </row>
    <row r="452" spans="1:34" ht="123" customHeight="1" thickBot="1">
      <c r="A452" s="206"/>
      <c r="B452" s="206"/>
      <c r="C452" s="206"/>
      <c r="D452" s="206"/>
      <c r="E452" s="206"/>
      <c r="F452" s="206"/>
      <c r="G452" s="206"/>
      <c r="H452" s="206"/>
      <c r="I452" s="206"/>
      <c r="J452" s="206"/>
      <c r="K452" s="206"/>
      <c r="L452" s="206"/>
      <c r="M452" s="206"/>
      <c r="N452" s="206"/>
      <c r="O452" s="206"/>
      <c r="P452" s="206"/>
      <c r="Q452" s="206"/>
      <c r="R452" s="206"/>
      <c r="S452" s="206"/>
      <c r="T452" s="206"/>
      <c r="U452" s="206"/>
      <c r="V452" s="206"/>
      <c r="W452" s="206"/>
      <c r="X452" s="206"/>
      <c r="Y452" s="206"/>
      <c r="Z452" s="206"/>
      <c r="AA452" s="206"/>
      <c r="AB452" s="206"/>
      <c r="AC452" s="206"/>
      <c r="AD452" s="206"/>
      <c r="AE452" s="206"/>
      <c r="AF452" s="206"/>
      <c r="AG452" s="206"/>
      <c r="AH452" s="206"/>
    </row>
    <row r="453" spans="1:34" ht="123" customHeight="1" thickBot="1">
      <c r="A453" s="206"/>
      <c r="B453" s="206"/>
      <c r="C453" s="206"/>
      <c r="D453" s="206"/>
      <c r="E453" s="206"/>
      <c r="F453" s="206"/>
      <c r="G453" s="206"/>
      <c r="H453" s="206"/>
      <c r="I453" s="206"/>
      <c r="J453" s="206"/>
      <c r="K453" s="206"/>
      <c r="L453" s="206"/>
      <c r="M453" s="206"/>
      <c r="N453" s="206"/>
      <c r="O453" s="206"/>
      <c r="P453" s="206"/>
      <c r="Q453" s="206"/>
      <c r="R453" s="206"/>
      <c r="S453" s="206"/>
      <c r="T453" s="206"/>
      <c r="U453" s="206"/>
      <c r="V453" s="206"/>
      <c r="W453" s="206"/>
      <c r="X453" s="206"/>
      <c r="Y453" s="206"/>
      <c r="Z453" s="206"/>
      <c r="AA453" s="206"/>
      <c r="AB453" s="206"/>
      <c r="AC453" s="206"/>
      <c r="AD453" s="206"/>
      <c r="AE453" s="206"/>
      <c r="AF453" s="206"/>
      <c r="AG453" s="206"/>
      <c r="AH453" s="206"/>
    </row>
    <row r="454" spans="1:34" ht="123" customHeight="1" thickBot="1">
      <c r="A454" s="206"/>
      <c r="B454" s="206"/>
      <c r="C454" s="206"/>
      <c r="D454" s="206"/>
      <c r="E454" s="206"/>
      <c r="F454" s="206"/>
      <c r="G454" s="206"/>
      <c r="H454" s="206"/>
      <c r="I454" s="206"/>
      <c r="J454" s="206"/>
      <c r="K454" s="206"/>
      <c r="L454" s="206"/>
      <c r="M454" s="206"/>
      <c r="N454" s="206"/>
      <c r="O454" s="206"/>
      <c r="P454" s="206"/>
      <c r="Q454" s="206"/>
      <c r="R454" s="206"/>
      <c r="S454" s="206"/>
      <c r="T454" s="206"/>
      <c r="U454" s="206"/>
      <c r="V454" s="206"/>
      <c r="W454" s="206"/>
      <c r="X454" s="206"/>
      <c r="Y454" s="206"/>
      <c r="Z454" s="206"/>
      <c r="AA454" s="206"/>
      <c r="AB454" s="206"/>
      <c r="AC454" s="206"/>
      <c r="AD454" s="206"/>
      <c r="AE454" s="206"/>
      <c r="AF454" s="206"/>
      <c r="AG454" s="206"/>
      <c r="AH454" s="206"/>
    </row>
    <row r="455" spans="1:34" ht="123" customHeight="1" thickBot="1">
      <c r="A455" s="206"/>
      <c r="B455" s="206"/>
      <c r="C455" s="206"/>
      <c r="D455" s="206"/>
      <c r="E455" s="206"/>
      <c r="F455" s="206"/>
      <c r="G455" s="206"/>
      <c r="H455" s="206"/>
      <c r="I455" s="206"/>
      <c r="J455" s="206"/>
      <c r="K455" s="206"/>
      <c r="L455" s="206"/>
      <c r="M455" s="206"/>
      <c r="N455" s="206"/>
      <c r="O455" s="206"/>
      <c r="P455" s="206"/>
      <c r="Q455" s="206"/>
      <c r="R455" s="206"/>
      <c r="S455" s="206"/>
      <c r="T455" s="206"/>
      <c r="U455" s="206"/>
      <c r="V455" s="206"/>
      <c r="W455" s="206"/>
      <c r="X455" s="206"/>
      <c r="Y455" s="206"/>
      <c r="Z455" s="206"/>
      <c r="AA455" s="206"/>
      <c r="AB455" s="206"/>
      <c r="AC455" s="206"/>
      <c r="AD455" s="206"/>
      <c r="AE455" s="206"/>
      <c r="AF455" s="206"/>
      <c r="AG455" s="206"/>
      <c r="AH455" s="206"/>
    </row>
    <row r="456" spans="1:34" ht="123" customHeight="1" thickBot="1">
      <c r="A456" s="206"/>
      <c r="B456" s="206"/>
      <c r="C456" s="206"/>
      <c r="D456" s="206"/>
      <c r="E456" s="206"/>
      <c r="F456" s="206"/>
      <c r="G456" s="206"/>
      <c r="H456" s="206"/>
      <c r="I456" s="206"/>
      <c r="J456" s="206"/>
      <c r="K456" s="206"/>
      <c r="L456" s="206"/>
      <c r="M456" s="206"/>
      <c r="N456" s="206"/>
      <c r="O456" s="206"/>
      <c r="P456" s="206"/>
      <c r="Q456" s="206"/>
      <c r="R456" s="206"/>
      <c r="S456" s="206"/>
      <c r="T456" s="206"/>
      <c r="U456" s="206"/>
      <c r="V456" s="206"/>
      <c r="W456" s="206"/>
      <c r="X456" s="206"/>
      <c r="Y456" s="206"/>
      <c r="Z456" s="206"/>
      <c r="AA456" s="206"/>
      <c r="AB456" s="206"/>
      <c r="AC456" s="206"/>
      <c r="AD456" s="206"/>
      <c r="AE456" s="206"/>
      <c r="AF456" s="206"/>
      <c r="AG456" s="206"/>
      <c r="AH456" s="206"/>
    </row>
    <row r="457" spans="1:34" ht="123" customHeight="1" thickBot="1">
      <c r="A457" s="206"/>
      <c r="B457" s="206"/>
      <c r="C457" s="206"/>
      <c r="D457" s="206"/>
      <c r="E457" s="206"/>
      <c r="F457" s="206"/>
      <c r="G457" s="206"/>
      <c r="H457" s="206"/>
      <c r="I457" s="206"/>
      <c r="J457" s="206"/>
      <c r="K457" s="206"/>
      <c r="L457" s="206"/>
      <c r="M457" s="206"/>
      <c r="N457" s="206"/>
      <c r="O457" s="206"/>
      <c r="P457" s="206"/>
      <c r="Q457" s="206"/>
      <c r="R457" s="206"/>
      <c r="S457" s="206"/>
      <c r="T457" s="206"/>
      <c r="U457" s="206"/>
      <c r="V457" s="206"/>
      <c r="W457" s="206"/>
      <c r="X457" s="206"/>
      <c r="Y457" s="206"/>
      <c r="Z457" s="206"/>
      <c r="AA457" s="206"/>
      <c r="AB457" s="206"/>
      <c r="AC457" s="206"/>
      <c r="AD457" s="206"/>
      <c r="AE457" s="206"/>
      <c r="AF457" s="206"/>
      <c r="AG457" s="206"/>
      <c r="AH457" s="206"/>
    </row>
    <row r="458" spans="1:34" ht="123" customHeight="1" thickBot="1">
      <c r="A458" s="206"/>
      <c r="B458" s="206"/>
      <c r="C458" s="206"/>
      <c r="D458" s="206"/>
      <c r="E458" s="206"/>
      <c r="F458" s="206"/>
      <c r="G458" s="206"/>
      <c r="H458" s="206"/>
      <c r="I458" s="206"/>
      <c r="J458" s="206"/>
      <c r="K458" s="206"/>
      <c r="L458" s="206"/>
      <c r="M458" s="206"/>
      <c r="N458" s="206"/>
      <c r="O458" s="206"/>
      <c r="P458" s="206"/>
      <c r="Q458" s="206"/>
      <c r="R458" s="206"/>
      <c r="S458" s="206"/>
      <c r="T458" s="206"/>
      <c r="U458" s="206"/>
      <c r="V458" s="206"/>
      <c r="W458" s="206"/>
      <c r="X458" s="206"/>
      <c r="Y458" s="206"/>
      <c r="Z458" s="206"/>
      <c r="AA458" s="206"/>
      <c r="AB458" s="206"/>
      <c r="AC458" s="206"/>
      <c r="AD458" s="206"/>
      <c r="AE458" s="206"/>
      <c r="AF458" s="206"/>
      <c r="AG458" s="206"/>
      <c r="AH458" s="206"/>
    </row>
    <row r="459" spans="1:34" ht="123" customHeight="1" thickBot="1">
      <c r="A459" s="206"/>
      <c r="B459" s="206"/>
      <c r="C459" s="206"/>
      <c r="D459" s="206"/>
      <c r="E459" s="206"/>
      <c r="F459" s="206"/>
      <c r="G459" s="206"/>
      <c r="H459" s="206"/>
      <c r="I459" s="206"/>
      <c r="J459" s="206"/>
      <c r="K459" s="206"/>
      <c r="L459" s="206"/>
      <c r="M459" s="206"/>
      <c r="N459" s="206"/>
      <c r="O459" s="206"/>
      <c r="P459" s="206"/>
      <c r="Q459" s="206"/>
      <c r="R459" s="206"/>
      <c r="S459" s="206"/>
      <c r="T459" s="206"/>
      <c r="U459" s="206"/>
      <c r="V459" s="206"/>
      <c r="W459" s="206"/>
      <c r="X459" s="206"/>
      <c r="Y459" s="206"/>
      <c r="Z459" s="206"/>
      <c r="AA459" s="206"/>
      <c r="AB459" s="206"/>
      <c r="AC459" s="206"/>
      <c r="AD459" s="206"/>
      <c r="AE459" s="206"/>
      <c r="AF459" s="206"/>
      <c r="AG459" s="206"/>
      <c r="AH459" s="206"/>
    </row>
    <row r="460" spans="1:34" ht="123" customHeight="1" thickBot="1">
      <c r="A460" s="206"/>
      <c r="B460" s="206"/>
      <c r="C460" s="206"/>
      <c r="D460" s="206"/>
      <c r="E460" s="206"/>
      <c r="F460" s="206"/>
      <c r="G460" s="206"/>
      <c r="H460" s="206"/>
      <c r="I460" s="206"/>
      <c r="J460" s="206"/>
      <c r="K460" s="206"/>
      <c r="L460" s="206"/>
      <c r="M460" s="206"/>
      <c r="N460" s="206"/>
      <c r="O460" s="206"/>
      <c r="P460" s="206"/>
      <c r="Q460" s="206"/>
      <c r="R460" s="206"/>
      <c r="S460" s="206"/>
      <c r="T460" s="206"/>
      <c r="U460" s="206"/>
      <c r="V460" s="206"/>
      <c r="W460" s="206"/>
      <c r="X460" s="206"/>
      <c r="Y460" s="206"/>
      <c r="Z460" s="206"/>
      <c r="AA460" s="206"/>
      <c r="AB460" s="206"/>
      <c r="AC460" s="206"/>
      <c r="AD460" s="206"/>
      <c r="AE460" s="206"/>
      <c r="AF460" s="206"/>
      <c r="AG460" s="206"/>
      <c r="AH460" s="206"/>
    </row>
    <row r="461" spans="1:34" ht="123" customHeight="1" thickBot="1">
      <c r="A461" s="206"/>
      <c r="B461" s="206"/>
      <c r="C461" s="206"/>
      <c r="D461" s="206"/>
      <c r="E461" s="206"/>
      <c r="F461" s="206"/>
      <c r="G461" s="206"/>
      <c r="H461" s="206"/>
      <c r="I461" s="206"/>
      <c r="J461" s="206"/>
      <c r="K461" s="206"/>
      <c r="L461" s="206"/>
      <c r="M461" s="206"/>
      <c r="N461" s="206"/>
      <c r="O461" s="206"/>
      <c r="P461" s="206"/>
      <c r="Q461" s="206"/>
      <c r="R461" s="206"/>
      <c r="S461" s="206"/>
      <c r="T461" s="206"/>
      <c r="U461" s="206"/>
      <c r="V461" s="206"/>
      <c r="W461" s="206"/>
      <c r="X461" s="206"/>
      <c r="Y461" s="206"/>
      <c r="Z461" s="206"/>
      <c r="AA461" s="206"/>
      <c r="AB461" s="206"/>
      <c r="AC461" s="206"/>
      <c r="AD461" s="206"/>
      <c r="AE461" s="206"/>
      <c r="AF461" s="206"/>
      <c r="AG461" s="206"/>
      <c r="AH461" s="206"/>
    </row>
    <row r="462" spans="1:34" ht="123" customHeight="1" thickBot="1">
      <c r="A462" s="206"/>
      <c r="B462" s="206"/>
      <c r="C462" s="206"/>
      <c r="D462" s="206"/>
      <c r="E462" s="206"/>
      <c r="F462" s="206"/>
      <c r="G462" s="206"/>
      <c r="H462" s="206"/>
      <c r="I462" s="206"/>
      <c r="J462" s="206"/>
      <c r="K462" s="206"/>
      <c r="L462" s="206"/>
      <c r="M462" s="206"/>
      <c r="N462" s="206"/>
      <c r="O462" s="206"/>
      <c r="P462" s="206"/>
      <c r="Q462" s="206"/>
      <c r="R462" s="206"/>
      <c r="S462" s="206"/>
      <c r="T462" s="206"/>
      <c r="U462" s="206"/>
      <c r="V462" s="206"/>
      <c r="W462" s="206"/>
      <c r="X462" s="206"/>
      <c r="Y462" s="206"/>
      <c r="Z462" s="206"/>
      <c r="AA462" s="206"/>
      <c r="AB462" s="206"/>
      <c r="AC462" s="206"/>
      <c r="AD462" s="206"/>
      <c r="AE462" s="206"/>
      <c r="AF462" s="206"/>
      <c r="AG462" s="206"/>
      <c r="AH462" s="206"/>
    </row>
    <row r="463" spans="1:34" ht="123" customHeight="1" thickBot="1">
      <c r="A463" s="206"/>
      <c r="B463" s="206"/>
      <c r="C463" s="206"/>
      <c r="D463" s="206"/>
      <c r="E463" s="206"/>
      <c r="F463" s="206"/>
      <c r="G463" s="206"/>
      <c r="H463" s="206"/>
      <c r="I463" s="206"/>
      <c r="J463" s="206"/>
      <c r="K463" s="206"/>
      <c r="L463" s="206"/>
      <c r="M463" s="206"/>
      <c r="N463" s="206"/>
      <c r="O463" s="206"/>
      <c r="P463" s="206"/>
      <c r="Q463" s="206"/>
      <c r="R463" s="206"/>
      <c r="S463" s="206"/>
      <c r="T463" s="206"/>
      <c r="U463" s="206"/>
      <c r="V463" s="206"/>
      <c r="W463" s="206"/>
      <c r="X463" s="206"/>
      <c r="Y463" s="206"/>
      <c r="Z463" s="206"/>
      <c r="AA463" s="206"/>
      <c r="AB463" s="206"/>
      <c r="AC463" s="206"/>
      <c r="AD463" s="206"/>
      <c r="AE463" s="206"/>
      <c r="AF463" s="206"/>
      <c r="AG463" s="206"/>
      <c r="AH463" s="206"/>
    </row>
    <row r="464" spans="1:34" ht="123" customHeight="1" thickBot="1">
      <c r="A464" s="206"/>
      <c r="B464" s="206"/>
      <c r="C464" s="206"/>
      <c r="D464" s="206"/>
      <c r="E464" s="206"/>
      <c r="F464" s="206"/>
      <c r="G464" s="206"/>
      <c r="H464" s="206"/>
      <c r="I464" s="206"/>
      <c r="J464" s="206"/>
      <c r="K464" s="206"/>
      <c r="L464" s="206"/>
      <c r="M464" s="206"/>
      <c r="N464" s="206"/>
      <c r="O464" s="206"/>
      <c r="P464" s="206"/>
      <c r="Q464" s="206"/>
      <c r="R464" s="206"/>
      <c r="S464" s="206"/>
      <c r="T464" s="206"/>
      <c r="U464" s="206"/>
      <c r="V464" s="206"/>
      <c r="W464" s="206"/>
      <c r="X464" s="206"/>
      <c r="Y464" s="206"/>
      <c r="Z464" s="206"/>
      <c r="AA464" s="206"/>
      <c r="AB464" s="206"/>
      <c r="AC464" s="206"/>
      <c r="AD464" s="206"/>
      <c r="AE464" s="206"/>
      <c r="AF464" s="206"/>
      <c r="AG464" s="206"/>
      <c r="AH464" s="206"/>
    </row>
    <row r="465" spans="1:34" ht="123" customHeight="1" thickBot="1">
      <c r="A465" s="206"/>
      <c r="B465" s="206"/>
      <c r="C465" s="206"/>
      <c r="D465" s="206"/>
      <c r="E465" s="206"/>
      <c r="F465" s="206"/>
      <c r="G465" s="206"/>
      <c r="H465" s="206"/>
      <c r="I465" s="206"/>
      <c r="J465" s="206"/>
      <c r="K465" s="206"/>
      <c r="L465" s="206"/>
      <c r="M465" s="206"/>
      <c r="N465" s="206"/>
      <c r="O465" s="206"/>
      <c r="P465" s="206"/>
      <c r="Q465" s="206"/>
      <c r="R465" s="206"/>
      <c r="S465" s="206"/>
      <c r="T465" s="206"/>
      <c r="U465" s="206"/>
      <c r="V465" s="206"/>
      <c r="W465" s="206"/>
      <c r="X465" s="206"/>
      <c r="Y465" s="206"/>
      <c r="Z465" s="206"/>
      <c r="AA465" s="206"/>
      <c r="AB465" s="206"/>
      <c r="AC465" s="206"/>
      <c r="AD465" s="206"/>
      <c r="AE465" s="206"/>
      <c r="AF465" s="206"/>
      <c r="AG465" s="206"/>
      <c r="AH465" s="206"/>
    </row>
    <row r="466" spans="1:34" ht="123" customHeight="1" thickBot="1">
      <c r="A466" s="206"/>
      <c r="B466" s="206"/>
      <c r="C466" s="206"/>
      <c r="D466" s="206"/>
      <c r="E466" s="206"/>
      <c r="F466" s="206"/>
      <c r="G466" s="206"/>
      <c r="H466" s="206"/>
      <c r="I466" s="206"/>
      <c r="J466" s="206"/>
      <c r="K466" s="206"/>
      <c r="L466" s="206"/>
      <c r="M466" s="206"/>
      <c r="N466" s="206"/>
      <c r="O466" s="206"/>
      <c r="P466" s="206"/>
      <c r="Q466" s="206"/>
      <c r="R466" s="206"/>
      <c r="S466" s="206"/>
      <c r="T466" s="206"/>
      <c r="U466" s="206"/>
      <c r="V466" s="206"/>
      <c r="W466" s="206"/>
      <c r="X466" s="206"/>
      <c r="Y466" s="206"/>
      <c r="Z466" s="206"/>
      <c r="AA466" s="206"/>
      <c r="AB466" s="206"/>
      <c r="AC466" s="206"/>
      <c r="AD466" s="206"/>
      <c r="AE466" s="206"/>
      <c r="AF466" s="206"/>
      <c r="AG466" s="206"/>
      <c r="AH466" s="206"/>
    </row>
    <row r="467" spans="1:34" ht="123" customHeight="1" thickBot="1">
      <c r="A467" s="206"/>
      <c r="B467" s="206"/>
      <c r="C467" s="206"/>
      <c r="D467" s="206"/>
      <c r="E467" s="206"/>
      <c r="F467" s="206"/>
      <c r="G467" s="206"/>
      <c r="H467" s="206"/>
      <c r="I467" s="206"/>
      <c r="J467" s="206"/>
      <c r="K467" s="206"/>
      <c r="L467" s="206"/>
      <c r="M467" s="206"/>
      <c r="N467" s="206"/>
      <c r="O467" s="206"/>
      <c r="P467" s="206"/>
      <c r="Q467" s="206"/>
      <c r="R467" s="206"/>
      <c r="S467" s="206"/>
      <c r="T467" s="206"/>
      <c r="U467" s="206"/>
      <c r="V467" s="206"/>
      <c r="W467" s="206"/>
      <c r="X467" s="206"/>
      <c r="Y467" s="206"/>
      <c r="Z467" s="206"/>
      <c r="AA467" s="206"/>
      <c r="AB467" s="206"/>
      <c r="AC467" s="206"/>
      <c r="AD467" s="206"/>
      <c r="AE467" s="206"/>
      <c r="AF467" s="206"/>
      <c r="AG467" s="206"/>
      <c r="AH467" s="206"/>
    </row>
    <row r="468" spans="1:34" ht="123" customHeight="1" thickBot="1">
      <c r="A468" s="206"/>
      <c r="B468" s="206"/>
      <c r="C468" s="206"/>
      <c r="D468" s="206"/>
      <c r="E468" s="206"/>
      <c r="F468" s="206"/>
      <c r="G468" s="206"/>
      <c r="H468" s="206"/>
      <c r="I468" s="206"/>
      <c r="J468" s="206"/>
      <c r="K468" s="206"/>
      <c r="L468" s="206"/>
      <c r="M468" s="206"/>
      <c r="N468" s="206"/>
      <c r="O468" s="206"/>
      <c r="P468" s="206"/>
      <c r="Q468" s="206"/>
      <c r="R468" s="206"/>
      <c r="S468" s="206"/>
      <c r="T468" s="206"/>
      <c r="U468" s="206"/>
      <c r="V468" s="206"/>
      <c r="W468" s="206"/>
      <c r="X468" s="206"/>
      <c r="Y468" s="206"/>
      <c r="Z468" s="206"/>
      <c r="AA468" s="206"/>
      <c r="AB468" s="206"/>
      <c r="AC468" s="206"/>
      <c r="AD468" s="206"/>
      <c r="AE468" s="206"/>
      <c r="AF468" s="206"/>
      <c r="AG468" s="206"/>
      <c r="AH468" s="206"/>
    </row>
    <row r="469" spans="1:34" ht="123" customHeight="1" thickBot="1">
      <c r="A469" s="206"/>
      <c r="B469" s="206"/>
      <c r="C469" s="206"/>
      <c r="D469" s="206"/>
      <c r="E469" s="206"/>
      <c r="F469" s="206"/>
      <c r="G469" s="206"/>
      <c r="H469" s="206"/>
      <c r="I469" s="206"/>
      <c r="J469" s="206"/>
      <c r="K469" s="206"/>
      <c r="L469" s="206"/>
      <c r="M469" s="206"/>
      <c r="N469" s="206"/>
      <c r="O469" s="206"/>
      <c r="P469" s="206"/>
      <c r="Q469" s="206"/>
      <c r="R469" s="206"/>
      <c r="S469" s="206"/>
      <c r="T469" s="206"/>
      <c r="U469" s="206"/>
      <c r="V469" s="206"/>
      <c r="W469" s="206"/>
      <c r="X469" s="206"/>
      <c r="Y469" s="206"/>
      <c r="Z469" s="206"/>
      <c r="AA469" s="206"/>
      <c r="AB469" s="206"/>
      <c r="AC469" s="206"/>
      <c r="AD469" s="206"/>
      <c r="AE469" s="206"/>
      <c r="AF469" s="206"/>
      <c r="AG469" s="206"/>
      <c r="AH469" s="206"/>
    </row>
    <row r="470" spans="1:34" ht="123" customHeight="1" thickBot="1">
      <c r="A470" s="206"/>
      <c r="B470" s="206"/>
      <c r="C470" s="206"/>
      <c r="D470" s="206"/>
      <c r="E470" s="206"/>
      <c r="F470" s="206"/>
      <c r="G470" s="206"/>
      <c r="H470" s="206"/>
      <c r="I470" s="206"/>
      <c r="J470" s="206"/>
      <c r="K470" s="206"/>
      <c r="L470" s="206"/>
      <c r="M470" s="206"/>
      <c r="N470" s="206"/>
      <c r="O470" s="206"/>
      <c r="P470" s="206"/>
      <c r="Q470" s="206"/>
      <c r="R470" s="206"/>
      <c r="S470" s="206"/>
      <c r="T470" s="206"/>
      <c r="U470" s="206"/>
      <c r="V470" s="206"/>
      <c r="W470" s="206"/>
      <c r="X470" s="206"/>
      <c r="Y470" s="206"/>
      <c r="Z470" s="206"/>
      <c r="AA470" s="206"/>
      <c r="AB470" s="206"/>
      <c r="AC470" s="206"/>
      <c r="AD470" s="206"/>
      <c r="AE470" s="206"/>
      <c r="AF470" s="206"/>
      <c r="AG470" s="206"/>
      <c r="AH470" s="206"/>
    </row>
    <row r="471" spans="1:34" ht="123" customHeight="1" thickBot="1">
      <c r="A471" s="206"/>
      <c r="B471" s="206"/>
      <c r="C471" s="206"/>
      <c r="D471" s="206"/>
      <c r="E471" s="206"/>
      <c r="F471" s="206"/>
      <c r="G471" s="206"/>
      <c r="H471" s="206"/>
      <c r="I471" s="206"/>
      <c r="J471" s="206"/>
      <c r="K471" s="206"/>
      <c r="L471" s="206"/>
      <c r="M471" s="206"/>
      <c r="N471" s="206"/>
      <c r="O471" s="206"/>
      <c r="P471" s="206"/>
      <c r="Q471" s="206"/>
      <c r="R471" s="206"/>
      <c r="S471" s="206"/>
      <c r="T471" s="206"/>
      <c r="U471" s="206"/>
      <c r="V471" s="206"/>
      <c r="W471" s="206"/>
      <c r="X471" s="206"/>
      <c r="Y471" s="206"/>
      <c r="Z471" s="206"/>
      <c r="AA471" s="206"/>
      <c r="AB471" s="206"/>
      <c r="AC471" s="206"/>
      <c r="AD471" s="206"/>
      <c r="AE471" s="206"/>
      <c r="AF471" s="206"/>
      <c r="AG471" s="206"/>
      <c r="AH471" s="206"/>
    </row>
    <row r="472" spans="1:34" ht="123" customHeight="1" thickBot="1">
      <c r="A472" s="206"/>
      <c r="B472" s="206"/>
      <c r="C472" s="206"/>
      <c r="D472" s="206"/>
      <c r="E472" s="206"/>
      <c r="F472" s="206"/>
      <c r="G472" s="206"/>
      <c r="H472" s="206"/>
      <c r="I472" s="206"/>
      <c r="J472" s="206"/>
      <c r="K472" s="206"/>
      <c r="L472" s="206"/>
      <c r="M472" s="206"/>
      <c r="N472" s="206"/>
      <c r="O472" s="206"/>
      <c r="P472" s="206"/>
      <c r="Q472" s="206"/>
      <c r="R472" s="206"/>
      <c r="S472" s="206"/>
      <c r="T472" s="206"/>
      <c r="U472" s="206"/>
      <c r="V472" s="206"/>
      <c r="W472" s="206"/>
      <c r="X472" s="206"/>
      <c r="Y472" s="206"/>
      <c r="Z472" s="206"/>
      <c r="AA472" s="206"/>
      <c r="AB472" s="206"/>
      <c r="AC472" s="206"/>
      <c r="AD472" s="206"/>
      <c r="AE472" s="206"/>
      <c r="AF472" s="206"/>
      <c r="AG472" s="206"/>
      <c r="AH472" s="206"/>
    </row>
    <row r="473" spans="1:34" ht="123" customHeight="1" thickBot="1">
      <c r="A473" s="206"/>
      <c r="B473" s="206"/>
      <c r="C473" s="206"/>
      <c r="D473" s="206"/>
      <c r="E473" s="206"/>
      <c r="F473" s="206"/>
      <c r="G473" s="206"/>
      <c r="H473" s="206"/>
      <c r="I473" s="206"/>
      <c r="J473" s="206"/>
      <c r="K473" s="206"/>
      <c r="L473" s="206"/>
      <c r="M473" s="206"/>
      <c r="N473" s="206"/>
      <c r="O473" s="206"/>
      <c r="P473" s="206"/>
      <c r="Q473" s="206"/>
      <c r="R473" s="206"/>
      <c r="S473" s="206"/>
      <c r="T473" s="206"/>
      <c r="U473" s="206"/>
      <c r="V473" s="206"/>
      <c r="W473" s="206"/>
      <c r="X473" s="206"/>
      <c r="Y473" s="206"/>
      <c r="Z473" s="206"/>
      <c r="AA473" s="206"/>
      <c r="AB473" s="206"/>
      <c r="AC473" s="206"/>
      <c r="AD473" s="206"/>
      <c r="AE473" s="206"/>
      <c r="AF473" s="206"/>
      <c r="AG473" s="206"/>
      <c r="AH473" s="206"/>
    </row>
    <row r="474" spans="1:34" ht="123" customHeight="1" thickBot="1">
      <c r="A474" s="206"/>
      <c r="B474" s="206"/>
      <c r="C474" s="206"/>
      <c r="D474" s="206"/>
      <c r="E474" s="206"/>
      <c r="F474" s="206"/>
      <c r="G474" s="206"/>
      <c r="H474" s="206"/>
      <c r="I474" s="206"/>
      <c r="J474" s="206"/>
      <c r="K474" s="206"/>
      <c r="L474" s="206"/>
      <c r="M474" s="206"/>
      <c r="N474" s="206"/>
      <c r="O474" s="206"/>
      <c r="P474" s="206"/>
      <c r="Q474" s="206"/>
      <c r="R474" s="206"/>
      <c r="S474" s="206"/>
      <c r="T474" s="206"/>
      <c r="U474" s="206"/>
      <c r="V474" s="206"/>
      <c r="W474" s="206"/>
      <c r="X474" s="206"/>
      <c r="Y474" s="206"/>
      <c r="Z474" s="206"/>
      <c r="AA474" s="206"/>
      <c r="AB474" s="206"/>
      <c r="AC474" s="206"/>
      <c r="AD474" s="206"/>
      <c r="AE474" s="206"/>
      <c r="AF474" s="206"/>
      <c r="AG474" s="206"/>
      <c r="AH474" s="206"/>
    </row>
    <row r="475" spans="1:34" ht="123" customHeight="1" thickBot="1">
      <c r="A475" s="206"/>
      <c r="B475" s="206"/>
      <c r="C475" s="206"/>
      <c r="D475" s="206"/>
      <c r="E475" s="206"/>
      <c r="F475" s="206"/>
      <c r="G475" s="206"/>
      <c r="H475" s="206"/>
      <c r="I475" s="206"/>
      <c r="J475" s="206"/>
      <c r="K475" s="206"/>
      <c r="L475" s="206"/>
      <c r="M475" s="206"/>
      <c r="N475" s="206"/>
      <c r="O475" s="206"/>
      <c r="P475" s="206"/>
      <c r="Q475" s="206"/>
      <c r="R475" s="206"/>
      <c r="S475" s="206"/>
      <c r="T475" s="206"/>
      <c r="U475" s="206"/>
      <c r="V475" s="206"/>
      <c r="W475" s="206"/>
      <c r="X475" s="206"/>
      <c r="Y475" s="206"/>
      <c r="Z475" s="206"/>
      <c r="AA475" s="206"/>
      <c r="AB475" s="206"/>
      <c r="AC475" s="206"/>
      <c r="AD475" s="206"/>
      <c r="AE475" s="206"/>
      <c r="AF475" s="206"/>
      <c r="AG475" s="206"/>
      <c r="AH475" s="206"/>
    </row>
    <row r="476" spans="1:34" ht="123" customHeight="1" thickBot="1">
      <c r="A476" s="206"/>
      <c r="B476" s="206"/>
      <c r="C476" s="206"/>
      <c r="D476" s="206"/>
      <c r="E476" s="206"/>
      <c r="F476" s="206"/>
      <c r="G476" s="206"/>
      <c r="H476" s="206"/>
      <c r="I476" s="206"/>
      <c r="J476" s="206"/>
      <c r="K476" s="206"/>
      <c r="L476" s="206"/>
      <c r="M476" s="206"/>
      <c r="N476" s="206"/>
      <c r="O476" s="206"/>
      <c r="P476" s="206"/>
      <c r="Q476" s="206"/>
      <c r="R476" s="206"/>
      <c r="S476" s="206"/>
      <c r="T476" s="206"/>
      <c r="U476" s="206"/>
      <c r="V476" s="206"/>
      <c r="W476" s="206"/>
      <c r="X476" s="206"/>
      <c r="Y476" s="206"/>
      <c r="Z476" s="206"/>
      <c r="AA476" s="206"/>
      <c r="AB476" s="206"/>
      <c r="AC476" s="206"/>
      <c r="AD476" s="206"/>
      <c r="AE476" s="206"/>
      <c r="AF476" s="206"/>
      <c r="AG476" s="206"/>
      <c r="AH476" s="206"/>
    </row>
    <row r="477" spans="1:34" ht="123" customHeight="1" thickBot="1">
      <c r="A477" s="206"/>
      <c r="B477" s="206"/>
      <c r="C477" s="206"/>
      <c r="D477" s="206"/>
      <c r="E477" s="206"/>
      <c r="F477" s="206"/>
      <c r="G477" s="206"/>
      <c r="H477" s="206"/>
      <c r="I477" s="206"/>
      <c r="J477" s="206"/>
      <c r="K477" s="206"/>
      <c r="L477" s="206"/>
      <c r="M477" s="206"/>
      <c r="N477" s="206"/>
      <c r="O477" s="206"/>
      <c r="P477" s="206"/>
      <c r="Q477" s="206"/>
      <c r="R477" s="206"/>
      <c r="S477" s="206"/>
      <c r="T477" s="206"/>
      <c r="U477" s="206"/>
      <c r="V477" s="206"/>
      <c r="W477" s="206"/>
      <c r="X477" s="206"/>
      <c r="Y477" s="206"/>
      <c r="Z477" s="206"/>
      <c r="AA477" s="206"/>
      <c r="AB477" s="206"/>
      <c r="AC477" s="206"/>
      <c r="AD477" s="206"/>
      <c r="AE477" s="206"/>
      <c r="AF477" s="206"/>
      <c r="AG477" s="206"/>
      <c r="AH477" s="206"/>
    </row>
    <row r="478" spans="1:34" ht="123" customHeight="1" thickBot="1">
      <c r="A478" s="206"/>
      <c r="B478" s="206"/>
      <c r="C478" s="206"/>
      <c r="D478" s="206"/>
      <c r="E478" s="206"/>
      <c r="F478" s="206"/>
      <c r="G478" s="206"/>
      <c r="H478" s="206"/>
      <c r="I478" s="206"/>
      <c r="J478" s="206"/>
      <c r="K478" s="206"/>
      <c r="L478" s="206"/>
      <c r="M478" s="206"/>
      <c r="N478" s="206"/>
      <c r="O478" s="206"/>
      <c r="P478" s="206"/>
      <c r="Q478" s="206"/>
      <c r="R478" s="206"/>
      <c r="S478" s="206"/>
      <c r="T478" s="206"/>
      <c r="U478" s="206"/>
      <c r="V478" s="206"/>
      <c r="W478" s="206"/>
      <c r="X478" s="206"/>
      <c r="Y478" s="206"/>
      <c r="Z478" s="206"/>
      <c r="AA478" s="206"/>
      <c r="AB478" s="206"/>
      <c r="AC478" s="206"/>
      <c r="AD478" s="206"/>
      <c r="AE478" s="206"/>
      <c r="AF478" s="206"/>
      <c r="AG478" s="206"/>
      <c r="AH478" s="206"/>
    </row>
    <row r="479" spans="1:34" ht="123" customHeight="1" thickBot="1">
      <c r="A479" s="206"/>
      <c r="B479" s="206"/>
      <c r="C479" s="206"/>
      <c r="D479" s="206"/>
      <c r="E479" s="206"/>
      <c r="F479" s="206"/>
      <c r="G479" s="206"/>
      <c r="H479" s="206"/>
      <c r="I479" s="206"/>
      <c r="J479" s="206"/>
      <c r="K479" s="206"/>
      <c r="L479" s="206"/>
      <c r="M479" s="206"/>
      <c r="N479" s="206"/>
      <c r="O479" s="206"/>
      <c r="P479" s="206"/>
      <c r="Q479" s="206"/>
      <c r="R479" s="206"/>
      <c r="S479" s="206"/>
      <c r="T479" s="206"/>
      <c r="U479" s="206"/>
      <c r="V479" s="206"/>
      <c r="W479" s="206"/>
      <c r="X479" s="206"/>
      <c r="Y479" s="206"/>
      <c r="Z479" s="206"/>
      <c r="AA479" s="206"/>
      <c r="AB479" s="206"/>
      <c r="AC479" s="206"/>
      <c r="AD479" s="206"/>
      <c r="AE479" s="206"/>
      <c r="AF479" s="206"/>
      <c r="AG479" s="206"/>
      <c r="AH479" s="206"/>
    </row>
    <row r="480" spans="1:34" ht="123" customHeight="1" thickBot="1">
      <c r="A480" s="206"/>
      <c r="B480" s="206"/>
      <c r="C480" s="206"/>
      <c r="D480" s="206"/>
      <c r="E480" s="206"/>
      <c r="F480" s="206"/>
      <c r="G480" s="206"/>
      <c r="H480" s="206"/>
      <c r="I480" s="206"/>
      <c r="J480" s="206"/>
      <c r="K480" s="206"/>
      <c r="L480" s="206"/>
      <c r="M480" s="206"/>
      <c r="N480" s="206"/>
      <c r="O480" s="206"/>
      <c r="P480" s="206"/>
      <c r="Q480" s="206"/>
      <c r="R480" s="206"/>
      <c r="S480" s="206"/>
      <c r="T480" s="206"/>
      <c r="U480" s="206"/>
      <c r="V480" s="206"/>
      <c r="W480" s="206"/>
      <c r="X480" s="206"/>
      <c r="Y480" s="206"/>
      <c r="Z480" s="206"/>
      <c r="AA480" s="206"/>
      <c r="AB480" s="206"/>
      <c r="AC480" s="206"/>
      <c r="AD480" s="206"/>
      <c r="AE480" s="206"/>
      <c r="AF480" s="206"/>
      <c r="AG480" s="206"/>
      <c r="AH480" s="206"/>
    </row>
    <row r="481" spans="1:34" ht="123" customHeight="1" thickBot="1">
      <c r="A481" s="206"/>
      <c r="B481" s="206"/>
      <c r="C481" s="206"/>
      <c r="D481" s="206"/>
      <c r="E481" s="206"/>
      <c r="F481" s="206"/>
      <c r="G481" s="206"/>
      <c r="H481" s="206"/>
      <c r="I481" s="206"/>
      <c r="J481" s="206"/>
      <c r="K481" s="206"/>
      <c r="L481" s="206"/>
      <c r="M481" s="206"/>
      <c r="N481" s="206"/>
      <c r="O481" s="206"/>
      <c r="P481" s="206"/>
      <c r="Q481" s="206"/>
      <c r="R481" s="206"/>
      <c r="S481" s="206"/>
      <c r="T481" s="206"/>
      <c r="U481" s="206"/>
      <c r="V481" s="206"/>
      <c r="W481" s="206"/>
      <c r="X481" s="206"/>
      <c r="Y481" s="206"/>
      <c r="Z481" s="206"/>
      <c r="AA481" s="206"/>
      <c r="AB481" s="206"/>
      <c r="AC481" s="206"/>
      <c r="AD481" s="206"/>
      <c r="AE481" s="206"/>
      <c r="AF481" s="206"/>
      <c r="AG481" s="206"/>
      <c r="AH481" s="206"/>
    </row>
    <row r="482" spans="1:34" ht="123" customHeight="1" thickBot="1">
      <c r="A482" s="206"/>
      <c r="B482" s="206"/>
      <c r="C482" s="206"/>
      <c r="D482" s="206"/>
      <c r="E482" s="206"/>
      <c r="F482" s="206"/>
      <c r="G482" s="206"/>
      <c r="H482" s="206"/>
      <c r="I482" s="206"/>
      <c r="J482" s="206"/>
      <c r="K482" s="206"/>
      <c r="L482" s="206"/>
      <c r="M482" s="206"/>
      <c r="N482" s="206"/>
      <c r="O482" s="206"/>
      <c r="P482" s="206"/>
      <c r="Q482" s="206"/>
      <c r="R482" s="206"/>
      <c r="S482" s="206"/>
      <c r="T482" s="206"/>
      <c r="U482" s="206"/>
      <c r="V482" s="206"/>
      <c r="W482" s="206"/>
      <c r="X482" s="206"/>
      <c r="Y482" s="206"/>
      <c r="Z482" s="206"/>
      <c r="AA482" s="206"/>
      <c r="AB482" s="206"/>
      <c r="AC482" s="206"/>
      <c r="AD482" s="206"/>
      <c r="AE482" s="206"/>
      <c r="AF482" s="206"/>
      <c r="AG482" s="206"/>
      <c r="AH482" s="206"/>
    </row>
    <row r="483" spans="1:34" ht="123" customHeight="1" thickBot="1">
      <c r="A483" s="206"/>
      <c r="B483" s="206"/>
      <c r="C483" s="206"/>
      <c r="D483" s="206"/>
      <c r="E483" s="206"/>
      <c r="F483" s="206"/>
      <c r="G483" s="206"/>
      <c r="H483" s="206"/>
      <c r="I483" s="206"/>
      <c r="J483" s="206"/>
      <c r="K483" s="206"/>
      <c r="L483" s="206"/>
      <c r="M483" s="206"/>
      <c r="N483" s="206"/>
      <c r="O483" s="206"/>
      <c r="P483" s="206"/>
      <c r="Q483" s="206"/>
      <c r="R483" s="206"/>
      <c r="S483" s="206"/>
      <c r="T483" s="206"/>
      <c r="U483" s="206"/>
      <c r="V483" s="206"/>
      <c r="W483" s="206"/>
      <c r="X483" s="206"/>
      <c r="Y483" s="206"/>
      <c r="Z483" s="206"/>
      <c r="AA483" s="206"/>
      <c r="AB483" s="206"/>
      <c r="AC483" s="206"/>
      <c r="AD483" s="206"/>
      <c r="AE483" s="206"/>
      <c r="AF483" s="206"/>
      <c r="AG483" s="206"/>
      <c r="AH483" s="206"/>
    </row>
    <row r="484" spans="1:34" ht="123" customHeight="1" thickBot="1">
      <c r="A484" s="206"/>
      <c r="B484" s="206"/>
      <c r="C484" s="206"/>
      <c r="D484" s="206"/>
      <c r="E484" s="206"/>
      <c r="F484" s="206"/>
      <c r="G484" s="206"/>
      <c r="H484" s="206"/>
      <c r="I484" s="206"/>
      <c r="J484" s="206"/>
      <c r="K484" s="206"/>
      <c r="L484" s="206"/>
      <c r="M484" s="206"/>
      <c r="N484" s="206"/>
      <c r="O484" s="206"/>
      <c r="P484" s="206"/>
      <c r="Q484" s="206"/>
      <c r="R484" s="206"/>
      <c r="S484" s="206"/>
      <c r="T484" s="206"/>
      <c r="U484" s="206"/>
      <c r="V484" s="206"/>
      <c r="W484" s="206"/>
      <c r="X484" s="206"/>
      <c r="Y484" s="206"/>
      <c r="Z484" s="206"/>
      <c r="AA484" s="206"/>
      <c r="AB484" s="206"/>
      <c r="AC484" s="206"/>
      <c r="AD484" s="206"/>
      <c r="AE484" s="206"/>
      <c r="AF484" s="206"/>
      <c r="AG484" s="206"/>
      <c r="AH484" s="206"/>
    </row>
    <row r="485" spans="1:34" ht="123" customHeight="1" thickBot="1">
      <c r="A485" s="206"/>
      <c r="B485" s="206"/>
      <c r="C485" s="206"/>
      <c r="D485" s="206"/>
      <c r="E485" s="206"/>
      <c r="F485" s="206"/>
      <c r="G485" s="206"/>
      <c r="H485" s="206"/>
      <c r="I485" s="206"/>
      <c r="J485" s="206"/>
      <c r="K485" s="206"/>
      <c r="L485" s="206"/>
      <c r="M485" s="206"/>
      <c r="N485" s="206"/>
      <c r="O485" s="206"/>
      <c r="P485" s="206"/>
      <c r="Q485" s="206"/>
      <c r="R485" s="206"/>
      <c r="S485" s="206"/>
      <c r="T485" s="206"/>
      <c r="U485" s="206"/>
      <c r="V485" s="206"/>
      <c r="W485" s="206"/>
      <c r="X485" s="206"/>
      <c r="Y485" s="206"/>
      <c r="Z485" s="206"/>
      <c r="AA485" s="206"/>
      <c r="AB485" s="206"/>
      <c r="AC485" s="206"/>
      <c r="AD485" s="206"/>
      <c r="AE485" s="206"/>
      <c r="AF485" s="206"/>
      <c r="AG485" s="206"/>
      <c r="AH485" s="206"/>
    </row>
    <row r="486" spans="1:34" ht="123" customHeight="1" thickBot="1">
      <c r="A486" s="206"/>
      <c r="B486" s="206"/>
      <c r="C486" s="206"/>
      <c r="D486" s="206"/>
      <c r="E486" s="206"/>
      <c r="F486" s="206"/>
      <c r="G486" s="206"/>
      <c r="H486" s="206"/>
      <c r="I486" s="206"/>
      <c r="J486" s="206"/>
      <c r="K486" s="206"/>
      <c r="L486" s="206"/>
      <c r="M486" s="206"/>
      <c r="N486" s="206"/>
      <c r="O486" s="206"/>
      <c r="P486" s="206"/>
      <c r="Q486" s="206"/>
      <c r="R486" s="206"/>
      <c r="S486" s="206"/>
      <c r="T486" s="206"/>
      <c r="U486" s="206"/>
      <c r="V486" s="206"/>
      <c r="W486" s="206"/>
      <c r="X486" s="206"/>
      <c r="Y486" s="206"/>
      <c r="Z486" s="206"/>
      <c r="AA486" s="206"/>
      <c r="AB486" s="206"/>
      <c r="AC486" s="206"/>
      <c r="AD486" s="206"/>
      <c r="AE486" s="206"/>
      <c r="AF486" s="206"/>
      <c r="AG486" s="206"/>
      <c r="AH486" s="206"/>
    </row>
    <row r="487" spans="1:34" ht="123" customHeight="1" thickBot="1">
      <c r="A487" s="206"/>
      <c r="B487" s="206"/>
      <c r="C487" s="206"/>
      <c r="D487" s="206"/>
      <c r="E487" s="206"/>
      <c r="F487" s="206"/>
      <c r="G487" s="206"/>
      <c r="H487" s="206"/>
      <c r="I487" s="206"/>
      <c r="J487" s="206"/>
      <c r="K487" s="206"/>
      <c r="L487" s="206"/>
      <c r="M487" s="206"/>
      <c r="N487" s="206"/>
      <c r="O487" s="206"/>
      <c r="P487" s="206"/>
      <c r="Q487" s="206"/>
      <c r="R487" s="206"/>
      <c r="S487" s="206"/>
      <c r="T487" s="206"/>
      <c r="U487" s="206"/>
      <c r="V487" s="206"/>
      <c r="W487" s="206"/>
      <c r="X487" s="206"/>
      <c r="Y487" s="206"/>
      <c r="Z487" s="206"/>
      <c r="AA487" s="206"/>
      <c r="AB487" s="206"/>
      <c r="AC487" s="206"/>
      <c r="AD487" s="206"/>
      <c r="AE487" s="206"/>
      <c r="AF487" s="206"/>
      <c r="AG487" s="206"/>
      <c r="AH487" s="206"/>
    </row>
    <row r="488" spans="1:34" ht="123" customHeight="1" thickBot="1">
      <c r="A488" s="206"/>
      <c r="B488" s="206"/>
      <c r="C488" s="206"/>
      <c r="D488" s="206"/>
      <c r="E488" s="206"/>
      <c r="F488" s="206"/>
      <c r="G488" s="206"/>
      <c r="H488" s="206"/>
      <c r="I488" s="206"/>
      <c r="J488" s="206"/>
      <c r="K488" s="206"/>
      <c r="L488" s="206"/>
      <c r="M488" s="206"/>
      <c r="N488" s="206"/>
      <c r="O488" s="206"/>
      <c r="P488" s="206"/>
      <c r="Q488" s="206"/>
      <c r="R488" s="206"/>
      <c r="S488" s="206"/>
      <c r="T488" s="206"/>
      <c r="U488" s="206"/>
      <c r="V488" s="206"/>
      <c r="W488" s="206"/>
      <c r="X488" s="206"/>
      <c r="Y488" s="206"/>
      <c r="Z488" s="206"/>
      <c r="AA488" s="206"/>
      <c r="AB488" s="206"/>
      <c r="AC488" s="206"/>
      <c r="AD488" s="206"/>
      <c r="AE488" s="206"/>
      <c r="AF488" s="206"/>
      <c r="AG488" s="206"/>
      <c r="AH488" s="206"/>
    </row>
    <row r="489" spans="1:34" ht="123" customHeight="1" thickBot="1">
      <c r="A489" s="206"/>
      <c r="B489" s="206"/>
      <c r="C489" s="206"/>
      <c r="D489" s="206"/>
      <c r="E489" s="206"/>
      <c r="F489" s="206"/>
      <c r="G489" s="206"/>
      <c r="H489" s="206"/>
      <c r="I489" s="206"/>
      <c r="J489" s="206"/>
      <c r="K489" s="206"/>
      <c r="L489" s="206"/>
      <c r="M489" s="206"/>
      <c r="N489" s="206"/>
      <c r="O489" s="206"/>
      <c r="P489" s="206"/>
      <c r="Q489" s="206"/>
      <c r="R489" s="206"/>
      <c r="S489" s="206"/>
      <c r="T489" s="206"/>
      <c r="U489" s="206"/>
      <c r="V489" s="206"/>
      <c r="W489" s="206"/>
      <c r="X489" s="206"/>
      <c r="Y489" s="206"/>
      <c r="Z489" s="206"/>
      <c r="AA489" s="206"/>
      <c r="AB489" s="206"/>
      <c r="AC489" s="206"/>
      <c r="AD489" s="206"/>
      <c r="AE489" s="206"/>
      <c r="AF489" s="206"/>
      <c r="AG489" s="206"/>
      <c r="AH489" s="206"/>
    </row>
    <row r="490" spans="1:34" ht="123" customHeight="1" thickBot="1">
      <c r="A490" s="206"/>
      <c r="B490" s="206"/>
      <c r="C490" s="206"/>
      <c r="D490" s="206"/>
      <c r="E490" s="206"/>
      <c r="F490" s="206"/>
      <c r="G490" s="206"/>
      <c r="H490" s="206"/>
      <c r="I490" s="206"/>
      <c r="J490" s="206"/>
      <c r="K490" s="206"/>
      <c r="L490" s="206"/>
      <c r="M490" s="206"/>
      <c r="N490" s="206"/>
      <c r="O490" s="206"/>
      <c r="P490" s="206"/>
      <c r="Q490" s="206"/>
      <c r="R490" s="206"/>
      <c r="S490" s="206"/>
      <c r="T490" s="206"/>
      <c r="U490" s="206"/>
      <c r="V490" s="206"/>
      <c r="W490" s="206"/>
      <c r="X490" s="206"/>
      <c r="Y490" s="206"/>
      <c r="Z490" s="206"/>
      <c r="AA490" s="206"/>
      <c r="AB490" s="206"/>
      <c r="AC490" s="206"/>
      <c r="AD490" s="206"/>
      <c r="AE490" s="206"/>
      <c r="AF490" s="206"/>
      <c r="AG490" s="206"/>
      <c r="AH490" s="206"/>
    </row>
    <row r="491" spans="1:34" ht="123" customHeight="1" thickBot="1">
      <c r="A491" s="206"/>
      <c r="B491" s="206"/>
      <c r="C491" s="206"/>
      <c r="D491" s="206"/>
      <c r="E491" s="206"/>
      <c r="F491" s="206"/>
      <c r="G491" s="206"/>
      <c r="H491" s="206"/>
      <c r="I491" s="206"/>
      <c r="J491" s="206"/>
      <c r="K491" s="206"/>
      <c r="L491" s="206"/>
      <c r="M491" s="206"/>
      <c r="N491" s="206"/>
      <c r="O491" s="206"/>
      <c r="P491" s="206"/>
      <c r="Q491" s="206"/>
      <c r="R491" s="206"/>
      <c r="S491" s="206"/>
      <c r="T491" s="206"/>
      <c r="U491" s="206"/>
      <c r="V491" s="206"/>
      <c r="W491" s="206"/>
      <c r="X491" s="206"/>
      <c r="Y491" s="206"/>
      <c r="Z491" s="206"/>
      <c r="AA491" s="206"/>
      <c r="AB491" s="206"/>
      <c r="AC491" s="206"/>
      <c r="AD491" s="206"/>
      <c r="AE491" s="206"/>
      <c r="AF491" s="206"/>
      <c r="AG491" s="206"/>
      <c r="AH491" s="206"/>
    </row>
    <row r="492" spans="1:34" ht="123" customHeight="1" thickBot="1">
      <c r="A492" s="206"/>
      <c r="B492" s="206"/>
      <c r="C492" s="206"/>
      <c r="D492" s="206"/>
      <c r="E492" s="206"/>
      <c r="F492" s="206"/>
      <c r="G492" s="206"/>
      <c r="H492" s="206"/>
      <c r="I492" s="206"/>
      <c r="J492" s="206"/>
      <c r="K492" s="206"/>
      <c r="L492" s="206"/>
      <c r="M492" s="206"/>
      <c r="N492" s="206"/>
      <c r="O492" s="206"/>
      <c r="P492" s="206"/>
      <c r="Q492" s="206"/>
      <c r="R492" s="206"/>
      <c r="S492" s="206"/>
      <c r="T492" s="206"/>
      <c r="U492" s="206"/>
      <c r="V492" s="206"/>
      <c r="W492" s="206"/>
      <c r="X492" s="206"/>
      <c r="Y492" s="206"/>
      <c r="Z492" s="206"/>
      <c r="AA492" s="206"/>
      <c r="AB492" s="206"/>
      <c r="AC492" s="206"/>
      <c r="AD492" s="206"/>
      <c r="AE492" s="206"/>
      <c r="AF492" s="206"/>
      <c r="AG492" s="206"/>
      <c r="AH492" s="206"/>
    </row>
    <row r="493" spans="1:34" ht="123" customHeight="1" thickBot="1">
      <c r="A493" s="206"/>
      <c r="B493" s="206"/>
      <c r="C493" s="206"/>
      <c r="D493" s="206"/>
      <c r="E493" s="206"/>
      <c r="F493" s="206"/>
      <c r="G493" s="206"/>
      <c r="H493" s="206"/>
      <c r="I493" s="206"/>
      <c r="J493" s="206"/>
      <c r="K493" s="206"/>
      <c r="L493" s="206"/>
      <c r="M493" s="206"/>
      <c r="N493" s="206"/>
      <c r="O493" s="206"/>
      <c r="P493" s="206"/>
      <c r="Q493" s="206"/>
      <c r="R493" s="206"/>
      <c r="S493" s="206"/>
      <c r="T493" s="206"/>
      <c r="U493" s="206"/>
      <c r="V493" s="206"/>
      <c r="W493" s="206"/>
      <c r="X493" s="206"/>
      <c r="Y493" s="206"/>
      <c r="Z493" s="206"/>
      <c r="AA493" s="206"/>
      <c r="AB493" s="206"/>
      <c r="AC493" s="206"/>
      <c r="AD493" s="206"/>
      <c r="AE493" s="206"/>
      <c r="AF493" s="206"/>
      <c r="AG493" s="206"/>
      <c r="AH493" s="206"/>
    </row>
    <row r="494" spans="1:34" ht="123" customHeight="1" thickBot="1">
      <c r="A494" s="206"/>
      <c r="B494" s="206"/>
      <c r="C494" s="206"/>
      <c r="D494" s="206"/>
      <c r="E494" s="206"/>
      <c r="F494" s="206"/>
      <c r="G494" s="206"/>
      <c r="H494" s="206"/>
      <c r="I494" s="206"/>
      <c r="J494" s="206"/>
      <c r="K494" s="206"/>
      <c r="L494" s="206"/>
      <c r="M494" s="206"/>
      <c r="N494" s="206"/>
      <c r="O494" s="206"/>
      <c r="P494" s="206"/>
      <c r="Q494" s="206"/>
      <c r="R494" s="206"/>
      <c r="S494" s="206"/>
      <c r="T494" s="206"/>
      <c r="U494" s="206"/>
      <c r="V494" s="206"/>
      <c r="W494" s="206"/>
      <c r="X494" s="206"/>
      <c r="Y494" s="206"/>
      <c r="Z494" s="206"/>
      <c r="AA494" s="206"/>
      <c r="AB494" s="206"/>
      <c r="AC494" s="206"/>
      <c r="AD494" s="206"/>
      <c r="AE494" s="206"/>
      <c r="AF494" s="206"/>
      <c r="AG494" s="206"/>
      <c r="AH494" s="206"/>
    </row>
    <row r="495" spans="1:34" ht="123" customHeight="1" thickBot="1">
      <c r="A495" s="206"/>
      <c r="B495" s="206"/>
      <c r="C495" s="206"/>
      <c r="D495" s="206"/>
      <c r="E495" s="206"/>
      <c r="F495" s="206"/>
      <c r="G495" s="206"/>
      <c r="H495" s="206"/>
      <c r="I495" s="206"/>
      <c r="J495" s="206"/>
      <c r="K495" s="206"/>
      <c r="L495" s="206"/>
      <c r="M495" s="206"/>
      <c r="N495" s="206"/>
      <c r="O495" s="206"/>
      <c r="P495" s="206"/>
      <c r="Q495" s="206"/>
      <c r="R495" s="206"/>
      <c r="S495" s="206"/>
      <c r="T495" s="206"/>
      <c r="U495" s="206"/>
      <c r="V495" s="206"/>
      <c r="W495" s="206"/>
      <c r="X495" s="206"/>
      <c r="Y495" s="206"/>
      <c r="Z495" s="206"/>
      <c r="AA495" s="206"/>
      <c r="AB495" s="206"/>
      <c r="AC495" s="206"/>
      <c r="AD495" s="206"/>
      <c r="AE495" s="206"/>
      <c r="AF495" s="206"/>
      <c r="AG495" s="206"/>
      <c r="AH495" s="206"/>
    </row>
    <row r="496" spans="1:34" ht="123" customHeight="1" thickBot="1">
      <c r="A496" s="206"/>
      <c r="B496" s="206"/>
      <c r="C496" s="206"/>
      <c r="D496" s="206"/>
      <c r="E496" s="206"/>
      <c r="F496" s="206"/>
      <c r="G496" s="206"/>
      <c r="H496" s="206"/>
      <c r="I496" s="206"/>
      <c r="J496" s="206"/>
      <c r="K496" s="206"/>
      <c r="L496" s="206"/>
      <c r="M496" s="206"/>
      <c r="N496" s="206"/>
      <c r="O496" s="206"/>
      <c r="P496" s="206"/>
      <c r="Q496" s="206"/>
      <c r="R496" s="206"/>
      <c r="S496" s="206"/>
      <c r="T496" s="206"/>
      <c r="U496" s="206"/>
      <c r="V496" s="206"/>
      <c r="W496" s="206"/>
      <c r="X496" s="206"/>
      <c r="Y496" s="206"/>
      <c r="Z496" s="206"/>
      <c r="AA496" s="206"/>
      <c r="AB496" s="206"/>
      <c r="AC496" s="206"/>
      <c r="AD496" s="206"/>
      <c r="AE496" s="206"/>
      <c r="AF496" s="206"/>
      <c r="AG496" s="206"/>
      <c r="AH496" s="206"/>
    </row>
    <row r="497" spans="1:34" ht="123" customHeight="1" thickBot="1">
      <c r="A497" s="206"/>
      <c r="B497" s="206"/>
      <c r="C497" s="206"/>
      <c r="D497" s="206"/>
      <c r="E497" s="206"/>
      <c r="F497" s="206"/>
      <c r="G497" s="206"/>
      <c r="H497" s="206"/>
      <c r="I497" s="206"/>
      <c r="J497" s="206"/>
      <c r="K497" s="206"/>
      <c r="L497" s="206"/>
      <c r="M497" s="206"/>
      <c r="N497" s="206"/>
      <c r="O497" s="206"/>
      <c r="P497" s="206"/>
      <c r="Q497" s="206"/>
      <c r="R497" s="206"/>
      <c r="S497" s="206"/>
      <c r="T497" s="206"/>
      <c r="U497" s="206"/>
      <c r="V497" s="206"/>
      <c r="W497" s="206"/>
      <c r="X497" s="206"/>
      <c r="Y497" s="206"/>
      <c r="Z497" s="206"/>
      <c r="AA497" s="206"/>
      <c r="AB497" s="206"/>
      <c r="AC497" s="206"/>
      <c r="AD497" s="206"/>
      <c r="AE497" s="206"/>
      <c r="AF497" s="206"/>
      <c r="AG497" s="206"/>
      <c r="AH497" s="206"/>
    </row>
    <row r="498" spans="1:34" ht="123" customHeight="1" thickBot="1">
      <c r="A498" s="206"/>
      <c r="B498" s="206"/>
      <c r="C498" s="206"/>
      <c r="D498" s="206"/>
      <c r="E498" s="206"/>
      <c r="F498" s="206"/>
      <c r="G498" s="206"/>
      <c r="H498" s="206"/>
      <c r="I498" s="206"/>
      <c r="J498" s="206"/>
      <c r="K498" s="206"/>
      <c r="L498" s="206"/>
      <c r="M498" s="206"/>
      <c r="N498" s="206"/>
      <c r="O498" s="206"/>
      <c r="P498" s="206"/>
      <c r="Q498" s="206"/>
      <c r="R498" s="206"/>
      <c r="S498" s="206"/>
      <c r="T498" s="206"/>
      <c r="U498" s="206"/>
      <c r="V498" s="206"/>
      <c r="W498" s="206"/>
      <c r="X498" s="206"/>
      <c r="Y498" s="206"/>
      <c r="Z498" s="206"/>
      <c r="AA498" s="206"/>
      <c r="AB498" s="206"/>
      <c r="AC498" s="206"/>
      <c r="AD498" s="206"/>
      <c r="AE498" s="206"/>
      <c r="AF498" s="206"/>
      <c r="AG498" s="206"/>
      <c r="AH498" s="206"/>
    </row>
    <row r="499" spans="1:34" ht="123" customHeight="1" thickBot="1">
      <c r="A499" s="206"/>
      <c r="B499" s="206"/>
      <c r="C499" s="206"/>
      <c r="D499" s="206"/>
      <c r="E499" s="206"/>
      <c r="F499" s="206"/>
      <c r="G499" s="206"/>
      <c r="H499" s="206"/>
      <c r="I499" s="206"/>
      <c r="J499" s="206"/>
      <c r="K499" s="206"/>
      <c r="L499" s="206"/>
      <c r="M499" s="206"/>
      <c r="N499" s="206"/>
      <c r="O499" s="206"/>
      <c r="P499" s="206"/>
      <c r="Q499" s="206"/>
      <c r="R499" s="206"/>
      <c r="S499" s="206"/>
      <c r="T499" s="206"/>
      <c r="U499" s="206"/>
      <c r="V499" s="206"/>
      <c r="W499" s="206"/>
      <c r="X499" s="206"/>
      <c r="Y499" s="206"/>
      <c r="Z499" s="206"/>
      <c r="AA499" s="206"/>
      <c r="AB499" s="206"/>
      <c r="AC499" s="206"/>
      <c r="AD499" s="206"/>
      <c r="AE499" s="206"/>
      <c r="AF499" s="206"/>
      <c r="AG499" s="206"/>
      <c r="AH499" s="206"/>
    </row>
    <row r="500" spans="1:34" ht="123" customHeight="1" thickBot="1">
      <c r="A500" s="206"/>
      <c r="B500" s="206"/>
      <c r="C500" s="206"/>
      <c r="D500" s="206"/>
      <c r="E500" s="206"/>
      <c r="F500" s="206"/>
      <c r="G500" s="206"/>
      <c r="H500" s="206"/>
      <c r="I500" s="206"/>
      <c r="J500" s="206"/>
      <c r="K500" s="206"/>
      <c r="L500" s="206"/>
      <c r="M500" s="206"/>
      <c r="N500" s="206"/>
      <c r="O500" s="206"/>
      <c r="P500" s="206"/>
      <c r="Q500" s="206"/>
      <c r="R500" s="206"/>
      <c r="S500" s="206"/>
      <c r="T500" s="206"/>
      <c r="U500" s="206"/>
      <c r="V500" s="206"/>
      <c r="W500" s="206"/>
      <c r="X500" s="206"/>
      <c r="Y500" s="206"/>
      <c r="Z500" s="206"/>
      <c r="AA500" s="206"/>
      <c r="AB500" s="206"/>
      <c r="AC500" s="206"/>
      <c r="AD500" s="206"/>
      <c r="AE500" s="206"/>
      <c r="AF500" s="206"/>
      <c r="AG500" s="206"/>
      <c r="AH500" s="206"/>
    </row>
    <row r="501" spans="1:34" ht="123" customHeight="1" thickBot="1">
      <c r="A501" s="206"/>
      <c r="B501" s="206"/>
      <c r="C501" s="206"/>
      <c r="D501" s="206"/>
      <c r="E501" s="206"/>
      <c r="F501" s="206"/>
      <c r="G501" s="206"/>
      <c r="H501" s="206"/>
      <c r="I501" s="206"/>
      <c r="J501" s="206"/>
      <c r="K501" s="206"/>
      <c r="L501" s="206"/>
      <c r="M501" s="206"/>
      <c r="N501" s="206"/>
      <c r="O501" s="206"/>
      <c r="P501" s="206"/>
      <c r="Q501" s="206"/>
      <c r="R501" s="206"/>
      <c r="S501" s="206"/>
      <c r="T501" s="206"/>
      <c r="U501" s="206"/>
      <c r="V501" s="206"/>
      <c r="W501" s="206"/>
      <c r="X501" s="206"/>
      <c r="Y501" s="206"/>
      <c r="Z501" s="206"/>
      <c r="AA501" s="206"/>
      <c r="AB501" s="206"/>
      <c r="AC501" s="206"/>
      <c r="AD501" s="206"/>
      <c r="AE501" s="206"/>
      <c r="AF501" s="206"/>
      <c r="AG501" s="206"/>
      <c r="AH501" s="206"/>
    </row>
    <row r="502" spans="1:34" ht="123" customHeight="1" thickBot="1">
      <c r="A502" s="206"/>
      <c r="B502" s="206"/>
      <c r="C502" s="206"/>
      <c r="D502" s="206"/>
      <c r="E502" s="206"/>
      <c r="F502" s="206"/>
      <c r="G502" s="206"/>
      <c r="H502" s="206"/>
      <c r="I502" s="206"/>
      <c r="J502" s="206"/>
      <c r="K502" s="206"/>
      <c r="L502" s="206"/>
      <c r="M502" s="206"/>
      <c r="N502" s="206"/>
      <c r="O502" s="206"/>
      <c r="P502" s="206"/>
      <c r="Q502" s="206"/>
      <c r="R502" s="206"/>
      <c r="S502" s="206"/>
      <c r="T502" s="206"/>
      <c r="U502" s="206"/>
      <c r="V502" s="206"/>
      <c r="W502" s="206"/>
      <c r="X502" s="206"/>
      <c r="Y502" s="206"/>
      <c r="Z502" s="206"/>
      <c r="AA502" s="206"/>
      <c r="AB502" s="206"/>
      <c r="AC502" s="206"/>
      <c r="AD502" s="206"/>
      <c r="AE502" s="206"/>
      <c r="AF502" s="206"/>
      <c r="AG502" s="206"/>
      <c r="AH502" s="206"/>
    </row>
    <row r="503" spans="1:34" ht="123" customHeight="1" thickBot="1">
      <c r="A503" s="206"/>
      <c r="B503" s="206"/>
      <c r="C503" s="206"/>
      <c r="D503" s="206"/>
      <c r="E503" s="206"/>
      <c r="F503" s="206"/>
      <c r="G503" s="206"/>
      <c r="H503" s="206"/>
      <c r="I503" s="206"/>
      <c r="J503" s="206"/>
      <c r="K503" s="206"/>
      <c r="L503" s="206"/>
      <c r="M503" s="206"/>
      <c r="N503" s="206"/>
      <c r="O503" s="206"/>
      <c r="P503" s="206"/>
      <c r="Q503" s="206"/>
      <c r="R503" s="206"/>
      <c r="S503" s="206"/>
      <c r="T503" s="206"/>
      <c r="U503" s="206"/>
      <c r="V503" s="206"/>
      <c r="W503" s="206"/>
      <c r="X503" s="206"/>
      <c r="Y503" s="206"/>
      <c r="Z503" s="206"/>
      <c r="AA503" s="206"/>
      <c r="AB503" s="206"/>
      <c r="AC503" s="206"/>
      <c r="AD503" s="206"/>
      <c r="AE503" s="206"/>
      <c r="AF503" s="206"/>
      <c r="AG503" s="206"/>
      <c r="AH503" s="206"/>
    </row>
    <row r="504" spans="1:34" ht="123" customHeight="1" thickBot="1">
      <c r="A504" s="206"/>
      <c r="B504" s="206"/>
      <c r="C504" s="206"/>
      <c r="D504" s="206"/>
      <c r="E504" s="206"/>
      <c r="F504" s="206"/>
      <c r="G504" s="206"/>
      <c r="H504" s="206"/>
      <c r="I504" s="206"/>
      <c r="J504" s="206"/>
      <c r="K504" s="206"/>
      <c r="L504" s="206"/>
      <c r="M504" s="206"/>
      <c r="N504" s="206"/>
      <c r="O504" s="206"/>
      <c r="P504" s="206"/>
      <c r="Q504" s="206"/>
      <c r="R504" s="206"/>
      <c r="S504" s="206"/>
      <c r="T504" s="206"/>
      <c r="U504" s="206"/>
      <c r="V504" s="206"/>
      <c r="W504" s="206"/>
      <c r="X504" s="206"/>
      <c r="Y504" s="206"/>
      <c r="Z504" s="206"/>
      <c r="AA504" s="206"/>
      <c r="AB504" s="206"/>
      <c r="AC504" s="206"/>
      <c r="AD504" s="206"/>
      <c r="AE504" s="206"/>
      <c r="AF504" s="206"/>
      <c r="AG504" s="206"/>
      <c r="AH504" s="206"/>
    </row>
    <row r="505" spans="1:34" ht="123" customHeight="1" thickBot="1">
      <c r="A505" s="206"/>
      <c r="B505" s="206"/>
      <c r="C505" s="206"/>
      <c r="D505" s="206"/>
      <c r="E505" s="206"/>
      <c r="F505" s="206"/>
      <c r="G505" s="206"/>
      <c r="H505" s="206"/>
      <c r="I505" s="206"/>
      <c r="J505" s="206"/>
      <c r="K505" s="206"/>
      <c r="L505" s="206"/>
      <c r="M505" s="206"/>
      <c r="N505" s="206"/>
      <c r="O505" s="206"/>
      <c r="P505" s="206"/>
      <c r="Q505" s="206"/>
      <c r="R505" s="206"/>
      <c r="S505" s="206"/>
      <c r="T505" s="206"/>
      <c r="U505" s="206"/>
      <c r="V505" s="206"/>
      <c r="W505" s="206"/>
      <c r="X505" s="206"/>
      <c r="Y505" s="206"/>
      <c r="Z505" s="206"/>
      <c r="AA505" s="206"/>
      <c r="AB505" s="206"/>
      <c r="AC505" s="206"/>
      <c r="AD505" s="206"/>
      <c r="AE505" s="206"/>
      <c r="AF505" s="206"/>
      <c r="AG505" s="206"/>
      <c r="AH505" s="206"/>
    </row>
    <row r="506" spans="1:34" ht="123" customHeight="1" thickBot="1">
      <c r="A506" s="206"/>
      <c r="B506" s="206"/>
      <c r="C506" s="206"/>
      <c r="D506" s="206"/>
      <c r="E506" s="206"/>
      <c r="F506" s="206"/>
      <c r="G506" s="206"/>
      <c r="H506" s="206"/>
      <c r="I506" s="206"/>
      <c r="J506" s="206"/>
      <c r="K506" s="206"/>
      <c r="L506" s="206"/>
      <c r="M506" s="206"/>
      <c r="N506" s="206"/>
      <c r="O506" s="206"/>
      <c r="P506" s="206"/>
      <c r="Q506" s="206"/>
      <c r="R506" s="206"/>
      <c r="S506" s="206"/>
      <c r="T506" s="206"/>
      <c r="U506" s="206"/>
      <c r="V506" s="206"/>
      <c r="W506" s="206"/>
      <c r="X506" s="206"/>
      <c r="Y506" s="206"/>
      <c r="Z506" s="206"/>
      <c r="AA506" s="206"/>
      <c r="AB506" s="206"/>
      <c r="AC506" s="206"/>
      <c r="AD506" s="206"/>
      <c r="AE506" s="206"/>
      <c r="AF506" s="206"/>
      <c r="AG506" s="206"/>
      <c r="AH506" s="206"/>
    </row>
    <row r="507" spans="1:34" ht="123" customHeight="1" thickBot="1">
      <c r="A507" s="206"/>
      <c r="B507" s="206"/>
      <c r="C507" s="206"/>
      <c r="D507" s="206"/>
      <c r="E507" s="206"/>
      <c r="F507" s="206"/>
      <c r="G507" s="206"/>
      <c r="H507" s="206"/>
      <c r="I507" s="206"/>
      <c r="J507" s="206"/>
      <c r="K507" s="206"/>
      <c r="L507" s="206"/>
      <c r="M507" s="206"/>
      <c r="N507" s="206"/>
      <c r="O507" s="206"/>
      <c r="P507" s="206"/>
      <c r="Q507" s="206"/>
      <c r="R507" s="206"/>
      <c r="S507" s="206"/>
      <c r="T507" s="206"/>
      <c r="U507" s="206"/>
      <c r="V507" s="206"/>
      <c r="W507" s="206"/>
      <c r="X507" s="206"/>
      <c r="Y507" s="206"/>
      <c r="Z507" s="206"/>
      <c r="AA507" s="206"/>
      <c r="AB507" s="206"/>
      <c r="AC507" s="206"/>
      <c r="AD507" s="206"/>
      <c r="AE507" s="206"/>
      <c r="AF507" s="206"/>
      <c r="AG507" s="206"/>
      <c r="AH507" s="206"/>
    </row>
    <row r="508" spans="1:34" ht="123" customHeight="1" thickBot="1">
      <c r="A508" s="206"/>
      <c r="B508" s="206"/>
      <c r="C508" s="206"/>
      <c r="D508" s="206"/>
      <c r="E508" s="206"/>
      <c r="F508" s="206"/>
      <c r="G508" s="206"/>
      <c r="H508" s="206"/>
      <c r="I508" s="206"/>
      <c r="J508" s="206"/>
      <c r="K508" s="206"/>
      <c r="L508" s="206"/>
      <c r="M508" s="206"/>
      <c r="N508" s="206"/>
      <c r="O508" s="206"/>
      <c r="P508" s="206"/>
      <c r="Q508" s="206"/>
      <c r="R508" s="206"/>
      <c r="S508" s="206"/>
      <c r="T508" s="206"/>
      <c r="U508" s="206"/>
      <c r="V508" s="206"/>
      <c r="W508" s="206"/>
      <c r="X508" s="206"/>
      <c r="Y508" s="206"/>
      <c r="Z508" s="206"/>
      <c r="AA508" s="206"/>
      <c r="AB508" s="206"/>
      <c r="AC508" s="206"/>
      <c r="AD508" s="206"/>
      <c r="AE508" s="206"/>
      <c r="AF508" s="206"/>
      <c r="AG508" s="206"/>
      <c r="AH508" s="206"/>
    </row>
    <row r="509" spans="1:34" ht="123" customHeight="1" thickBot="1">
      <c r="A509" s="206"/>
      <c r="B509" s="206"/>
      <c r="C509" s="206"/>
      <c r="D509" s="206"/>
      <c r="E509" s="206"/>
      <c r="F509" s="206"/>
      <c r="G509" s="206"/>
      <c r="H509" s="206"/>
      <c r="I509" s="206"/>
      <c r="J509" s="206"/>
      <c r="K509" s="206"/>
      <c r="L509" s="206"/>
      <c r="M509" s="206"/>
      <c r="N509" s="206"/>
      <c r="O509" s="206"/>
      <c r="P509" s="206"/>
      <c r="Q509" s="206"/>
      <c r="R509" s="206"/>
      <c r="S509" s="206"/>
      <c r="T509" s="206"/>
      <c r="U509" s="206"/>
      <c r="V509" s="206"/>
      <c r="W509" s="206"/>
      <c r="X509" s="206"/>
      <c r="Y509" s="206"/>
      <c r="Z509" s="206"/>
      <c r="AA509" s="206"/>
      <c r="AB509" s="206"/>
      <c r="AC509" s="206"/>
      <c r="AD509" s="206"/>
      <c r="AE509" s="206"/>
      <c r="AF509" s="206"/>
      <c r="AG509" s="206"/>
      <c r="AH509" s="206"/>
    </row>
    <row r="510" spans="1:34" ht="123" customHeight="1" thickBot="1">
      <c r="A510" s="206"/>
      <c r="B510" s="206"/>
      <c r="C510" s="206"/>
      <c r="D510" s="206"/>
      <c r="E510" s="206"/>
      <c r="F510" s="206"/>
      <c r="G510" s="206"/>
      <c r="H510" s="206"/>
      <c r="I510" s="206"/>
      <c r="J510" s="206"/>
      <c r="K510" s="206"/>
      <c r="L510" s="206"/>
      <c r="M510" s="206"/>
      <c r="N510" s="206"/>
      <c r="O510" s="206"/>
      <c r="P510" s="206"/>
      <c r="Q510" s="206"/>
      <c r="R510" s="206"/>
      <c r="S510" s="206"/>
      <c r="T510" s="206"/>
      <c r="U510" s="206"/>
      <c r="V510" s="206"/>
      <c r="W510" s="206"/>
      <c r="X510" s="206"/>
      <c r="Y510" s="206"/>
      <c r="Z510" s="206"/>
      <c r="AA510" s="206"/>
      <c r="AB510" s="206"/>
      <c r="AC510" s="206"/>
      <c r="AD510" s="206"/>
      <c r="AE510" s="206"/>
      <c r="AF510" s="206"/>
      <c r="AG510" s="206"/>
      <c r="AH510" s="206"/>
    </row>
    <row r="511" spans="1:34" ht="123" customHeight="1" thickBot="1">
      <c r="A511" s="206"/>
      <c r="B511" s="206"/>
      <c r="C511" s="206"/>
      <c r="D511" s="206"/>
      <c r="E511" s="206"/>
      <c r="F511" s="206"/>
      <c r="G511" s="206"/>
      <c r="H511" s="206"/>
      <c r="I511" s="206"/>
      <c r="J511" s="206"/>
      <c r="K511" s="206"/>
      <c r="L511" s="206"/>
      <c r="M511" s="206"/>
      <c r="N511" s="206"/>
      <c r="O511" s="206"/>
      <c r="P511" s="206"/>
      <c r="Q511" s="206"/>
      <c r="R511" s="206"/>
      <c r="S511" s="206"/>
      <c r="T511" s="206"/>
      <c r="U511" s="206"/>
      <c r="V511" s="206"/>
      <c r="W511" s="206"/>
      <c r="X511" s="206"/>
      <c r="Y511" s="206"/>
      <c r="Z511" s="206"/>
      <c r="AA511" s="206"/>
      <c r="AB511" s="206"/>
      <c r="AC511" s="206"/>
      <c r="AD511" s="206"/>
      <c r="AE511" s="206"/>
      <c r="AF511" s="206"/>
      <c r="AG511" s="206"/>
      <c r="AH511" s="206"/>
    </row>
    <row r="512" spans="1:34" ht="123" customHeight="1" thickBot="1">
      <c r="A512" s="206"/>
      <c r="B512" s="206"/>
      <c r="C512" s="206"/>
      <c r="D512" s="206"/>
      <c r="E512" s="206"/>
      <c r="F512" s="206"/>
      <c r="G512" s="206"/>
      <c r="H512" s="206"/>
      <c r="I512" s="206"/>
      <c r="J512" s="206"/>
      <c r="K512" s="206"/>
      <c r="L512" s="206"/>
      <c r="M512" s="206"/>
      <c r="N512" s="206"/>
      <c r="O512" s="206"/>
      <c r="P512" s="206"/>
      <c r="Q512" s="206"/>
      <c r="R512" s="206"/>
      <c r="S512" s="206"/>
      <c r="T512" s="206"/>
      <c r="U512" s="206"/>
      <c r="V512" s="206"/>
      <c r="W512" s="206"/>
      <c r="X512" s="206"/>
      <c r="Y512" s="206"/>
      <c r="Z512" s="206"/>
      <c r="AA512" s="206"/>
      <c r="AB512" s="206"/>
      <c r="AC512" s="206"/>
      <c r="AD512" s="206"/>
      <c r="AE512" s="206"/>
      <c r="AF512" s="206"/>
      <c r="AG512" s="206"/>
      <c r="AH512" s="206"/>
    </row>
    <row r="513" spans="1:34" ht="123" customHeight="1" thickBot="1">
      <c r="A513" s="206"/>
      <c r="B513" s="206"/>
      <c r="C513" s="206"/>
      <c r="D513" s="206"/>
      <c r="E513" s="206"/>
      <c r="F513" s="206"/>
      <c r="G513" s="206"/>
      <c r="H513" s="206"/>
      <c r="I513" s="206"/>
      <c r="J513" s="206"/>
      <c r="K513" s="206"/>
      <c r="L513" s="206"/>
      <c r="M513" s="206"/>
      <c r="N513" s="206"/>
      <c r="O513" s="206"/>
      <c r="P513" s="206"/>
      <c r="Q513" s="206"/>
      <c r="R513" s="206"/>
      <c r="S513" s="206"/>
      <c r="T513" s="206"/>
      <c r="U513" s="206"/>
      <c r="V513" s="206"/>
      <c r="W513" s="206"/>
      <c r="X513" s="206"/>
      <c r="Y513" s="206"/>
      <c r="Z513" s="206"/>
      <c r="AA513" s="206"/>
      <c r="AB513" s="206"/>
      <c r="AC513" s="206"/>
      <c r="AD513" s="206"/>
      <c r="AE513" s="206"/>
      <c r="AF513" s="206"/>
      <c r="AG513" s="206"/>
      <c r="AH513" s="206"/>
    </row>
    <row r="514" spans="1:34" ht="123" customHeight="1" thickBot="1">
      <c r="A514" s="206"/>
      <c r="B514" s="206"/>
      <c r="C514" s="206"/>
      <c r="D514" s="206"/>
      <c r="E514" s="206"/>
      <c r="F514" s="206"/>
      <c r="G514" s="206"/>
      <c r="H514" s="206"/>
      <c r="I514" s="206"/>
      <c r="J514" s="206"/>
      <c r="K514" s="206"/>
      <c r="L514" s="206"/>
      <c r="M514" s="206"/>
      <c r="N514" s="206"/>
      <c r="O514" s="206"/>
      <c r="P514" s="206"/>
      <c r="Q514" s="206"/>
      <c r="R514" s="206"/>
      <c r="S514" s="206"/>
      <c r="T514" s="206"/>
      <c r="U514" s="206"/>
      <c r="V514" s="206"/>
      <c r="W514" s="206"/>
      <c r="X514" s="206"/>
      <c r="Y514" s="206"/>
      <c r="Z514" s="206"/>
      <c r="AA514" s="206"/>
      <c r="AB514" s="206"/>
      <c r="AC514" s="206"/>
      <c r="AD514" s="206"/>
      <c r="AE514" s="206"/>
      <c r="AF514" s="206"/>
      <c r="AG514" s="206"/>
      <c r="AH514" s="206"/>
    </row>
    <row r="515" spans="1:34" ht="123" customHeight="1" thickBot="1">
      <c r="A515" s="206"/>
      <c r="B515" s="206"/>
      <c r="C515" s="206"/>
      <c r="D515" s="206"/>
      <c r="E515" s="206"/>
      <c r="F515" s="206"/>
      <c r="G515" s="206"/>
      <c r="H515" s="206"/>
      <c r="I515" s="206"/>
      <c r="J515" s="206"/>
      <c r="K515" s="206"/>
      <c r="L515" s="206"/>
      <c r="M515" s="206"/>
      <c r="N515" s="206"/>
      <c r="O515" s="206"/>
      <c r="P515" s="206"/>
      <c r="Q515" s="206"/>
      <c r="R515" s="206"/>
      <c r="S515" s="206"/>
      <c r="T515" s="206"/>
      <c r="U515" s="206"/>
      <c r="V515" s="206"/>
      <c r="W515" s="206"/>
      <c r="X515" s="206"/>
      <c r="Y515" s="206"/>
      <c r="Z515" s="206"/>
      <c r="AA515" s="206"/>
      <c r="AB515" s="206"/>
      <c r="AC515" s="206"/>
      <c r="AD515" s="206"/>
      <c r="AE515" s="206"/>
      <c r="AF515" s="206"/>
      <c r="AG515" s="206"/>
      <c r="AH515" s="206"/>
    </row>
    <row r="516" spans="1:34" ht="123" customHeight="1" thickBot="1">
      <c r="A516" s="206"/>
      <c r="B516" s="206"/>
      <c r="C516" s="206"/>
      <c r="D516" s="206"/>
      <c r="E516" s="206"/>
      <c r="F516" s="206"/>
      <c r="G516" s="206"/>
      <c r="H516" s="206"/>
      <c r="I516" s="206"/>
      <c r="J516" s="206"/>
      <c r="K516" s="206"/>
      <c r="L516" s="206"/>
      <c r="M516" s="206"/>
      <c r="N516" s="206"/>
      <c r="O516" s="206"/>
      <c r="P516" s="206"/>
      <c r="Q516" s="206"/>
      <c r="R516" s="206"/>
      <c r="S516" s="206"/>
      <c r="T516" s="206"/>
      <c r="U516" s="206"/>
      <c r="V516" s="206"/>
      <c r="W516" s="206"/>
      <c r="X516" s="206"/>
      <c r="Y516" s="206"/>
      <c r="Z516" s="206"/>
      <c r="AA516" s="206"/>
      <c r="AB516" s="206"/>
      <c r="AC516" s="206"/>
      <c r="AD516" s="206"/>
      <c r="AE516" s="206"/>
      <c r="AF516" s="206"/>
      <c r="AG516" s="206"/>
      <c r="AH516" s="206"/>
    </row>
    <row r="517" spans="1:34" ht="123" customHeight="1" thickBot="1">
      <c r="A517" s="206"/>
      <c r="B517" s="206"/>
      <c r="C517" s="206"/>
      <c r="D517" s="206"/>
      <c r="E517" s="206"/>
      <c r="F517" s="206"/>
      <c r="G517" s="206"/>
      <c r="H517" s="206"/>
      <c r="I517" s="206"/>
      <c r="J517" s="206"/>
      <c r="K517" s="206"/>
      <c r="L517" s="206"/>
      <c r="M517" s="206"/>
      <c r="N517" s="206"/>
      <c r="O517" s="206"/>
      <c r="P517" s="206"/>
      <c r="Q517" s="206"/>
      <c r="R517" s="206"/>
      <c r="S517" s="206"/>
      <c r="T517" s="206"/>
      <c r="U517" s="206"/>
      <c r="V517" s="206"/>
      <c r="W517" s="206"/>
      <c r="X517" s="206"/>
      <c r="Y517" s="206"/>
      <c r="Z517" s="206"/>
      <c r="AA517" s="206"/>
      <c r="AB517" s="206"/>
      <c r="AC517" s="206"/>
      <c r="AD517" s="206"/>
      <c r="AE517" s="206"/>
      <c r="AF517" s="206"/>
      <c r="AG517" s="206"/>
      <c r="AH517" s="206"/>
    </row>
    <row r="518" spans="1:34" ht="123" customHeight="1" thickBot="1">
      <c r="A518" s="206"/>
      <c r="B518" s="206"/>
      <c r="C518" s="206"/>
      <c r="D518" s="206"/>
      <c r="E518" s="206"/>
      <c r="F518" s="206"/>
      <c r="G518" s="206"/>
      <c r="H518" s="206"/>
      <c r="I518" s="206"/>
      <c r="J518" s="206"/>
      <c r="K518" s="206"/>
      <c r="L518" s="206"/>
      <c r="M518" s="206"/>
      <c r="N518" s="206"/>
      <c r="O518" s="206"/>
      <c r="P518" s="206"/>
      <c r="Q518" s="206"/>
      <c r="R518" s="206"/>
      <c r="S518" s="206"/>
      <c r="T518" s="206"/>
      <c r="U518" s="206"/>
      <c r="V518" s="206"/>
      <c r="W518" s="206"/>
      <c r="X518" s="206"/>
      <c r="Y518" s="206"/>
      <c r="Z518" s="206"/>
      <c r="AA518" s="206"/>
      <c r="AB518" s="206"/>
      <c r="AC518" s="206"/>
      <c r="AD518" s="206"/>
      <c r="AE518" s="206"/>
      <c r="AF518" s="206"/>
      <c r="AG518" s="206"/>
      <c r="AH518" s="206"/>
    </row>
    <row r="519" spans="1:34" ht="123" customHeight="1" thickBot="1">
      <c r="A519" s="206"/>
      <c r="B519" s="206"/>
      <c r="C519" s="206"/>
      <c r="D519" s="206"/>
      <c r="E519" s="206"/>
      <c r="F519" s="206"/>
      <c r="G519" s="206"/>
      <c r="H519" s="206"/>
      <c r="I519" s="206"/>
      <c r="J519" s="206"/>
      <c r="K519" s="206"/>
      <c r="L519" s="206"/>
      <c r="M519" s="206"/>
      <c r="N519" s="206"/>
      <c r="O519" s="206"/>
      <c r="P519" s="206"/>
      <c r="Q519" s="206"/>
      <c r="R519" s="206"/>
      <c r="S519" s="206"/>
      <c r="T519" s="206"/>
      <c r="U519" s="206"/>
      <c r="V519" s="206"/>
      <c r="W519" s="206"/>
      <c r="X519" s="206"/>
      <c r="Y519" s="206"/>
      <c r="Z519" s="206"/>
      <c r="AA519" s="206"/>
      <c r="AB519" s="206"/>
      <c r="AC519" s="206"/>
      <c r="AD519" s="206"/>
      <c r="AE519" s="206"/>
      <c r="AF519" s="206"/>
      <c r="AG519" s="206"/>
      <c r="AH519" s="206"/>
    </row>
    <row r="520" spans="1:34" ht="123" customHeight="1" thickBot="1">
      <c r="A520" s="206"/>
      <c r="B520" s="206"/>
      <c r="C520" s="206"/>
      <c r="D520" s="206"/>
      <c r="E520" s="206"/>
      <c r="F520" s="206"/>
      <c r="G520" s="206"/>
      <c r="H520" s="206"/>
      <c r="I520" s="206"/>
      <c r="J520" s="206"/>
      <c r="K520" s="206"/>
      <c r="L520" s="206"/>
      <c r="M520" s="206"/>
      <c r="N520" s="206"/>
      <c r="O520" s="206"/>
      <c r="P520" s="206"/>
      <c r="Q520" s="206"/>
      <c r="R520" s="206"/>
      <c r="S520" s="206"/>
      <c r="T520" s="206"/>
      <c r="U520" s="206"/>
      <c r="V520" s="206"/>
      <c r="W520" s="206"/>
      <c r="X520" s="206"/>
      <c r="Y520" s="206"/>
      <c r="Z520" s="206"/>
      <c r="AA520" s="206"/>
      <c r="AB520" s="206"/>
      <c r="AC520" s="206"/>
      <c r="AD520" s="206"/>
      <c r="AE520" s="206"/>
      <c r="AF520" s="206"/>
      <c r="AG520" s="206"/>
      <c r="AH520" s="206"/>
    </row>
    <row r="521" spans="1:34" ht="123" customHeight="1" thickBot="1">
      <c r="A521" s="206"/>
      <c r="B521" s="206"/>
      <c r="C521" s="206"/>
      <c r="D521" s="206"/>
      <c r="E521" s="206"/>
      <c r="F521" s="206"/>
      <c r="G521" s="206"/>
      <c r="H521" s="206"/>
      <c r="I521" s="206"/>
      <c r="J521" s="206"/>
      <c r="K521" s="206"/>
      <c r="L521" s="206"/>
      <c r="M521" s="206"/>
      <c r="N521" s="206"/>
      <c r="O521" s="206"/>
      <c r="P521" s="206"/>
      <c r="Q521" s="206"/>
      <c r="R521" s="206"/>
      <c r="S521" s="206"/>
      <c r="T521" s="206"/>
      <c r="U521" s="206"/>
      <c r="V521" s="206"/>
      <c r="W521" s="206"/>
      <c r="X521" s="206"/>
      <c r="Y521" s="206"/>
      <c r="Z521" s="206"/>
      <c r="AA521" s="206"/>
      <c r="AB521" s="206"/>
      <c r="AC521" s="206"/>
      <c r="AD521" s="206"/>
      <c r="AE521" s="206"/>
      <c r="AF521" s="206"/>
      <c r="AG521" s="206"/>
      <c r="AH521" s="206"/>
    </row>
    <row r="522" spans="1:34" ht="123" customHeight="1" thickBot="1">
      <c r="A522" s="206"/>
      <c r="B522" s="206"/>
      <c r="C522" s="206"/>
      <c r="D522" s="206"/>
      <c r="E522" s="206"/>
      <c r="F522" s="206"/>
      <c r="G522" s="206"/>
      <c r="H522" s="206"/>
      <c r="I522" s="206"/>
      <c r="J522" s="206"/>
      <c r="K522" s="206"/>
      <c r="L522" s="206"/>
      <c r="M522" s="206"/>
      <c r="N522" s="206"/>
      <c r="O522" s="206"/>
      <c r="P522" s="206"/>
      <c r="Q522" s="206"/>
      <c r="R522" s="206"/>
      <c r="S522" s="206"/>
      <c r="T522" s="206"/>
      <c r="U522" s="206"/>
      <c r="V522" s="206"/>
      <c r="W522" s="206"/>
      <c r="X522" s="206"/>
      <c r="Y522" s="206"/>
      <c r="Z522" s="206"/>
      <c r="AA522" s="206"/>
      <c r="AB522" s="206"/>
      <c r="AC522" s="206"/>
      <c r="AD522" s="206"/>
      <c r="AE522" s="206"/>
      <c r="AF522" s="206"/>
      <c r="AG522" s="206"/>
      <c r="AH522" s="206"/>
    </row>
    <row r="523" spans="1:34" ht="123" customHeight="1" thickBot="1">
      <c r="A523" s="206"/>
      <c r="B523" s="206"/>
      <c r="C523" s="206"/>
      <c r="D523" s="206"/>
      <c r="E523" s="206"/>
      <c r="F523" s="206"/>
      <c r="G523" s="206"/>
      <c r="H523" s="206"/>
      <c r="I523" s="206"/>
      <c r="J523" s="206"/>
      <c r="K523" s="206"/>
      <c r="L523" s="206"/>
      <c r="M523" s="206"/>
      <c r="N523" s="206"/>
      <c r="O523" s="206"/>
      <c r="P523" s="206"/>
      <c r="Q523" s="206"/>
      <c r="R523" s="206"/>
      <c r="S523" s="206"/>
      <c r="T523" s="206"/>
      <c r="U523" s="206"/>
      <c r="V523" s="206"/>
      <c r="W523" s="206"/>
      <c r="X523" s="206"/>
      <c r="Y523" s="206"/>
      <c r="Z523" s="206"/>
      <c r="AA523" s="206"/>
      <c r="AB523" s="206"/>
      <c r="AC523" s="206"/>
      <c r="AD523" s="206"/>
      <c r="AE523" s="206"/>
      <c r="AF523" s="206"/>
      <c r="AG523" s="206"/>
      <c r="AH523" s="206"/>
    </row>
    <row r="524" spans="1:34" ht="123" customHeight="1" thickBot="1">
      <c r="A524" s="206"/>
      <c r="B524" s="206"/>
      <c r="C524" s="206"/>
      <c r="D524" s="206"/>
      <c r="E524" s="206"/>
      <c r="F524" s="206"/>
      <c r="G524" s="206"/>
      <c r="H524" s="206"/>
      <c r="I524" s="206"/>
      <c r="J524" s="206"/>
      <c r="K524" s="206"/>
      <c r="L524" s="206"/>
      <c r="M524" s="206"/>
      <c r="N524" s="206"/>
      <c r="O524" s="206"/>
      <c r="P524" s="206"/>
      <c r="Q524" s="206"/>
      <c r="R524" s="206"/>
      <c r="S524" s="206"/>
      <c r="T524" s="206"/>
      <c r="U524" s="206"/>
      <c r="V524" s="206"/>
      <c r="W524" s="206"/>
      <c r="X524" s="206"/>
      <c r="Y524" s="206"/>
      <c r="Z524" s="206"/>
      <c r="AA524" s="206"/>
      <c r="AB524" s="206"/>
      <c r="AC524" s="206"/>
      <c r="AD524" s="206"/>
      <c r="AE524" s="206"/>
      <c r="AF524" s="206"/>
      <c r="AG524" s="206"/>
      <c r="AH524" s="206"/>
    </row>
    <row r="525" spans="1:34" ht="123" customHeight="1" thickBot="1">
      <c r="A525" s="206"/>
      <c r="B525" s="206"/>
      <c r="C525" s="206"/>
      <c r="D525" s="206"/>
      <c r="E525" s="206"/>
      <c r="F525" s="206"/>
      <c r="G525" s="206"/>
      <c r="H525" s="206"/>
      <c r="I525" s="206"/>
      <c r="J525" s="206"/>
      <c r="K525" s="206"/>
      <c r="L525" s="206"/>
      <c r="M525" s="206"/>
      <c r="N525" s="206"/>
      <c r="O525" s="206"/>
      <c r="P525" s="206"/>
      <c r="Q525" s="206"/>
      <c r="R525" s="206"/>
      <c r="S525" s="206"/>
      <c r="T525" s="206"/>
      <c r="U525" s="206"/>
      <c r="V525" s="206"/>
      <c r="W525" s="206"/>
      <c r="X525" s="206"/>
      <c r="Y525" s="206"/>
      <c r="Z525" s="206"/>
      <c r="AA525" s="206"/>
      <c r="AB525" s="206"/>
      <c r="AC525" s="206"/>
      <c r="AD525" s="206"/>
      <c r="AE525" s="206"/>
      <c r="AF525" s="206"/>
      <c r="AG525" s="206"/>
      <c r="AH525" s="206"/>
    </row>
    <row r="526" spans="1:34" ht="123" customHeight="1" thickBot="1">
      <c r="A526" s="206"/>
      <c r="B526" s="206"/>
      <c r="C526" s="206"/>
      <c r="D526" s="206"/>
      <c r="E526" s="206"/>
      <c r="F526" s="206"/>
      <c r="G526" s="206"/>
      <c r="H526" s="206"/>
      <c r="I526" s="206"/>
      <c r="J526" s="206"/>
      <c r="K526" s="206"/>
      <c r="L526" s="206"/>
      <c r="M526" s="206"/>
      <c r="N526" s="206"/>
      <c r="O526" s="206"/>
      <c r="P526" s="206"/>
      <c r="Q526" s="206"/>
      <c r="R526" s="206"/>
      <c r="S526" s="206"/>
      <c r="T526" s="206"/>
      <c r="U526" s="206"/>
      <c r="V526" s="206"/>
      <c r="W526" s="206"/>
      <c r="X526" s="206"/>
      <c r="Y526" s="206"/>
      <c r="Z526" s="206"/>
      <c r="AA526" s="206"/>
      <c r="AB526" s="206"/>
      <c r="AC526" s="206"/>
      <c r="AD526" s="206"/>
      <c r="AE526" s="206"/>
      <c r="AF526" s="206"/>
      <c r="AG526" s="206"/>
      <c r="AH526" s="206"/>
    </row>
    <row r="527" spans="1:34" ht="123" customHeight="1" thickBot="1">
      <c r="A527" s="206"/>
      <c r="B527" s="206"/>
      <c r="C527" s="206"/>
      <c r="D527" s="206"/>
      <c r="E527" s="206"/>
      <c r="F527" s="206"/>
      <c r="G527" s="206"/>
      <c r="H527" s="206"/>
      <c r="I527" s="206"/>
      <c r="J527" s="206"/>
      <c r="K527" s="206"/>
      <c r="L527" s="206"/>
      <c r="M527" s="206"/>
      <c r="N527" s="206"/>
      <c r="O527" s="206"/>
      <c r="P527" s="206"/>
      <c r="Q527" s="206"/>
      <c r="R527" s="206"/>
      <c r="S527" s="206"/>
      <c r="T527" s="206"/>
      <c r="U527" s="206"/>
      <c r="V527" s="206"/>
      <c r="W527" s="206"/>
      <c r="X527" s="206"/>
      <c r="Y527" s="206"/>
      <c r="Z527" s="206"/>
      <c r="AA527" s="206"/>
      <c r="AB527" s="206"/>
      <c r="AC527" s="206"/>
      <c r="AD527" s="206"/>
      <c r="AE527" s="206"/>
      <c r="AF527" s="206"/>
      <c r="AG527" s="206"/>
      <c r="AH527" s="206"/>
    </row>
    <row r="528" spans="1:34" ht="123" customHeight="1" thickBot="1">
      <c r="A528" s="206"/>
      <c r="B528" s="206"/>
      <c r="C528" s="206"/>
      <c r="D528" s="206"/>
      <c r="E528" s="206"/>
      <c r="F528" s="206"/>
      <c r="G528" s="206"/>
      <c r="H528" s="206"/>
      <c r="I528" s="206"/>
      <c r="J528" s="206"/>
      <c r="K528" s="206"/>
      <c r="L528" s="206"/>
      <c r="M528" s="206"/>
      <c r="N528" s="206"/>
      <c r="O528" s="206"/>
      <c r="P528" s="206"/>
      <c r="Q528" s="206"/>
      <c r="R528" s="206"/>
      <c r="S528" s="206"/>
      <c r="T528" s="206"/>
      <c r="U528" s="206"/>
      <c r="V528" s="206"/>
      <c r="W528" s="206"/>
      <c r="X528" s="206"/>
      <c r="Y528" s="206"/>
      <c r="Z528" s="206"/>
      <c r="AA528" s="206"/>
      <c r="AB528" s="206"/>
      <c r="AC528" s="206"/>
      <c r="AD528" s="206"/>
      <c r="AE528" s="206"/>
      <c r="AF528" s="206"/>
      <c r="AG528" s="206"/>
      <c r="AH528" s="206"/>
    </row>
    <row r="529" spans="1:34" ht="123" customHeight="1" thickBot="1">
      <c r="A529" s="206"/>
      <c r="B529" s="206"/>
      <c r="C529" s="206"/>
      <c r="D529" s="206"/>
      <c r="E529" s="206"/>
      <c r="F529" s="206"/>
      <c r="G529" s="206"/>
      <c r="H529" s="206"/>
      <c r="I529" s="206"/>
      <c r="J529" s="206"/>
      <c r="K529" s="206"/>
      <c r="L529" s="206"/>
      <c r="M529" s="206"/>
      <c r="N529" s="206"/>
      <c r="O529" s="206"/>
      <c r="P529" s="206"/>
      <c r="Q529" s="206"/>
      <c r="R529" s="206"/>
      <c r="S529" s="206"/>
      <c r="T529" s="206"/>
      <c r="U529" s="206"/>
      <c r="V529" s="206"/>
      <c r="W529" s="206"/>
      <c r="X529" s="206"/>
      <c r="Y529" s="206"/>
      <c r="Z529" s="206"/>
      <c r="AA529" s="206"/>
      <c r="AB529" s="206"/>
      <c r="AC529" s="206"/>
      <c r="AD529" s="206"/>
      <c r="AE529" s="206"/>
      <c r="AF529" s="206"/>
      <c r="AG529" s="206"/>
      <c r="AH529" s="206"/>
    </row>
    <row r="530" spans="1:34" ht="123" customHeight="1" thickBot="1">
      <c r="A530" s="206"/>
      <c r="B530" s="206"/>
      <c r="C530" s="206"/>
      <c r="D530" s="206"/>
      <c r="E530" s="206"/>
      <c r="F530" s="206"/>
      <c r="G530" s="206"/>
      <c r="H530" s="206"/>
      <c r="I530" s="206"/>
      <c r="J530" s="206"/>
      <c r="K530" s="206"/>
      <c r="L530" s="206"/>
      <c r="M530" s="206"/>
      <c r="N530" s="206"/>
      <c r="O530" s="206"/>
      <c r="P530" s="206"/>
      <c r="Q530" s="206"/>
      <c r="R530" s="206"/>
      <c r="S530" s="206"/>
      <c r="T530" s="206"/>
      <c r="U530" s="206"/>
      <c r="V530" s="206"/>
      <c r="W530" s="206"/>
      <c r="X530" s="206"/>
      <c r="Y530" s="206"/>
      <c r="Z530" s="206"/>
      <c r="AA530" s="206"/>
      <c r="AB530" s="206"/>
      <c r="AC530" s="206"/>
      <c r="AD530" s="206"/>
      <c r="AE530" s="206"/>
      <c r="AF530" s="206"/>
      <c r="AG530" s="206"/>
      <c r="AH530" s="206"/>
    </row>
    <row r="531" spans="1:34" ht="123" customHeight="1" thickBot="1">
      <c r="A531" s="206"/>
      <c r="B531" s="206"/>
      <c r="C531" s="206"/>
      <c r="D531" s="206"/>
      <c r="E531" s="206"/>
      <c r="F531" s="206"/>
      <c r="G531" s="206"/>
      <c r="H531" s="206"/>
      <c r="I531" s="206"/>
      <c r="J531" s="206"/>
      <c r="K531" s="206"/>
      <c r="L531" s="206"/>
      <c r="M531" s="206"/>
      <c r="N531" s="206"/>
      <c r="O531" s="206"/>
      <c r="P531" s="206"/>
      <c r="Q531" s="206"/>
      <c r="R531" s="206"/>
      <c r="S531" s="206"/>
      <c r="T531" s="206"/>
      <c r="U531" s="206"/>
      <c r="V531" s="206"/>
      <c r="W531" s="206"/>
      <c r="X531" s="206"/>
      <c r="Y531" s="206"/>
      <c r="Z531" s="206"/>
      <c r="AA531" s="206"/>
      <c r="AB531" s="206"/>
      <c r="AC531" s="206"/>
      <c r="AD531" s="206"/>
      <c r="AE531" s="206"/>
      <c r="AF531" s="206"/>
      <c r="AG531" s="206"/>
      <c r="AH531" s="206"/>
    </row>
    <row r="532" spans="1:34" ht="123" customHeight="1" thickBot="1">
      <c r="A532" s="206"/>
      <c r="B532" s="206"/>
      <c r="C532" s="206"/>
      <c r="D532" s="206"/>
      <c r="E532" s="206"/>
      <c r="F532" s="206"/>
      <c r="G532" s="206"/>
      <c r="H532" s="206"/>
      <c r="I532" s="206"/>
      <c r="J532" s="206"/>
      <c r="K532" s="206"/>
      <c r="L532" s="206"/>
      <c r="M532" s="206"/>
      <c r="N532" s="206"/>
      <c r="O532" s="206"/>
      <c r="P532" s="206"/>
      <c r="Q532" s="206"/>
      <c r="R532" s="206"/>
      <c r="S532" s="206"/>
      <c r="T532" s="206"/>
      <c r="U532" s="206"/>
      <c r="V532" s="206"/>
      <c r="W532" s="206"/>
      <c r="X532" s="206"/>
      <c r="Y532" s="206"/>
      <c r="Z532" s="206"/>
      <c r="AA532" s="206"/>
      <c r="AB532" s="206"/>
      <c r="AC532" s="206"/>
      <c r="AD532" s="206"/>
      <c r="AE532" s="206"/>
      <c r="AF532" s="206"/>
      <c r="AG532" s="206"/>
      <c r="AH532" s="206"/>
    </row>
    <row r="533" spans="1:34" ht="123" customHeight="1" thickBot="1">
      <c r="A533" s="206"/>
      <c r="B533" s="206"/>
      <c r="C533" s="206"/>
      <c r="D533" s="206"/>
      <c r="E533" s="206"/>
      <c r="F533" s="206"/>
      <c r="G533" s="206"/>
      <c r="H533" s="206"/>
      <c r="I533" s="206"/>
      <c r="J533" s="206"/>
      <c r="K533" s="206"/>
      <c r="L533" s="206"/>
      <c r="M533" s="206"/>
      <c r="N533" s="206"/>
      <c r="O533" s="206"/>
      <c r="P533" s="206"/>
      <c r="Q533" s="206"/>
      <c r="R533" s="206"/>
      <c r="S533" s="206"/>
      <c r="T533" s="206"/>
      <c r="U533" s="206"/>
      <c r="V533" s="206"/>
      <c r="W533" s="206"/>
      <c r="X533" s="206"/>
      <c r="Y533" s="206"/>
      <c r="Z533" s="206"/>
      <c r="AA533" s="206"/>
      <c r="AB533" s="206"/>
      <c r="AC533" s="206"/>
      <c r="AD533" s="206"/>
      <c r="AE533" s="206"/>
      <c r="AF533" s="206"/>
      <c r="AG533" s="206"/>
      <c r="AH533" s="206"/>
    </row>
    <row r="534" spans="1:34" ht="123" customHeight="1" thickBot="1">
      <c r="A534" s="206"/>
      <c r="B534" s="206"/>
      <c r="C534" s="206"/>
      <c r="D534" s="206"/>
      <c r="E534" s="206"/>
      <c r="F534" s="206"/>
      <c r="G534" s="206"/>
      <c r="H534" s="206"/>
      <c r="I534" s="206"/>
      <c r="J534" s="206"/>
      <c r="K534" s="206"/>
      <c r="L534" s="206"/>
      <c r="M534" s="206"/>
      <c r="N534" s="206"/>
      <c r="O534" s="206"/>
      <c r="P534" s="206"/>
      <c r="Q534" s="206"/>
      <c r="R534" s="206"/>
      <c r="S534" s="206"/>
      <c r="T534" s="206"/>
      <c r="U534" s="206"/>
      <c r="V534" s="206"/>
      <c r="W534" s="206"/>
      <c r="X534" s="206"/>
      <c r="Y534" s="206"/>
      <c r="Z534" s="206"/>
      <c r="AA534" s="206"/>
      <c r="AB534" s="206"/>
      <c r="AC534" s="206"/>
      <c r="AD534" s="206"/>
      <c r="AE534" s="206"/>
      <c r="AF534" s="206"/>
      <c r="AG534" s="206"/>
      <c r="AH534" s="206"/>
    </row>
    <row r="535" spans="1:34" ht="123" customHeight="1" thickBot="1">
      <c r="A535" s="206"/>
      <c r="B535" s="206"/>
      <c r="C535" s="206"/>
      <c r="D535" s="206"/>
      <c r="E535" s="206"/>
      <c r="F535" s="206"/>
      <c r="G535" s="206"/>
      <c r="H535" s="206"/>
      <c r="I535" s="206"/>
      <c r="J535" s="206"/>
      <c r="K535" s="206"/>
      <c r="L535" s="206"/>
      <c r="M535" s="206"/>
      <c r="N535" s="206"/>
      <c r="O535" s="206"/>
      <c r="P535" s="206"/>
      <c r="Q535" s="206"/>
      <c r="R535" s="206"/>
      <c r="S535" s="206"/>
      <c r="T535" s="206"/>
      <c r="U535" s="206"/>
      <c r="V535" s="206"/>
      <c r="W535" s="206"/>
      <c r="X535" s="206"/>
      <c r="Y535" s="206"/>
      <c r="Z535" s="206"/>
      <c r="AA535" s="206"/>
      <c r="AB535" s="206"/>
      <c r="AC535" s="206"/>
      <c r="AD535" s="206"/>
      <c r="AE535" s="206"/>
      <c r="AF535" s="206"/>
      <c r="AG535" s="206"/>
      <c r="AH535" s="206"/>
    </row>
    <row r="536" spans="1:34" ht="123" customHeight="1" thickBot="1">
      <c r="A536" s="206"/>
      <c r="B536" s="206"/>
      <c r="C536" s="206"/>
      <c r="D536" s="206"/>
      <c r="E536" s="206"/>
      <c r="F536" s="206"/>
      <c r="G536" s="206"/>
      <c r="H536" s="206"/>
      <c r="I536" s="206"/>
      <c r="J536" s="206"/>
      <c r="K536" s="206"/>
      <c r="L536" s="206"/>
      <c r="M536" s="206"/>
      <c r="N536" s="206"/>
      <c r="O536" s="206"/>
      <c r="P536" s="206"/>
      <c r="Q536" s="206"/>
      <c r="R536" s="206"/>
      <c r="S536" s="206"/>
      <c r="T536" s="206"/>
      <c r="U536" s="206"/>
      <c r="V536" s="206"/>
      <c r="W536" s="206"/>
      <c r="X536" s="206"/>
      <c r="Y536" s="206"/>
      <c r="Z536" s="206"/>
      <c r="AA536" s="206"/>
      <c r="AB536" s="206"/>
      <c r="AC536" s="206"/>
      <c r="AD536" s="206"/>
      <c r="AE536" s="206"/>
      <c r="AF536" s="206"/>
      <c r="AG536" s="206"/>
      <c r="AH536" s="206"/>
    </row>
    <row r="537" spans="1:34" ht="123" customHeight="1" thickBot="1">
      <c r="A537" s="206"/>
      <c r="B537" s="206"/>
      <c r="C537" s="206"/>
      <c r="D537" s="206"/>
      <c r="E537" s="206"/>
      <c r="F537" s="206"/>
      <c r="G537" s="206"/>
      <c r="H537" s="206"/>
      <c r="I537" s="206"/>
      <c r="J537" s="206"/>
      <c r="K537" s="206"/>
      <c r="L537" s="206"/>
      <c r="M537" s="206"/>
      <c r="N537" s="206"/>
      <c r="O537" s="206"/>
      <c r="P537" s="206"/>
      <c r="Q537" s="206"/>
      <c r="R537" s="206"/>
      <c r="S537" s="206"/>
      <c r="T537" s="206"/>
      <c r="U537" s="206"/>
      <c r="V537" s="206"/>
      <c r="W537" s="206"/>
      <c r="X537" s="206"/>
      <c r="Y537" s="206"/>
      <c r="Z537" s="206"/>
      <c r="AA537" s="206"/>
      <c r="AB537" s="206"/>
      <c r="AC537" s="206"/>
      <c r="AD537" s="206"/>
      <c r="AE537" s="206"/>
      <c r="AF537" s="206"/>
      <c r="AG537" s="206"/>
      <c r="AH537" s="206"/>
    </row>
    <row r="538" spans="1:34" ht="123" customHeight="1" thickBot="1">
      <c r="A538" s="206"/>
      <c r="B538" s="206"/>
      <c r="C538" s="206"/>
      <c r="D538" s="206"/>
      <c r="E538" s="206"/>
      <c r="F538" s="206"/>
      <c r="G538" s="206"/>
      <c r="H538" s="206"/>
      <c r="I538" s="206"/>
      <c r="J538" s="206"/>
      <c r="K538" s="206"/>
      <c r="L538" s="206"/>
      <c r="M538" s="206"/>
      <c r="N538" s="206"/>
      <c r="O538" s="206"/>
      <c r="P538" s="206"/>
      <c r="Q538" s="206"/>
      <c r="R538" s="206"/>
      <c r="S538" s="206"/>
      <c r="T538" s="206"/>
      <c r="U538" s="206"/>
      <c r="V538" s="206"/>
      <c r="W538" s="206"/>
      <c r="X538" s="206"/>
      <c r="Y538" s="206"/>
      <c r="Z538" s="206"/>
      <c r="AA538" s="206"/>
      <c r="AB538" s="206"/>
      <c r="AC538" s="206"/>
      <c r="AD538" s="206"/>
      <c r="AE538" s="206"/>
      <c r="AF538" s="206"/>
      <c r="AG538" s="206"/>
      <c r="AH538" s="206"/>
    </row>
    <row r="539" spans="1:34" ht="123" customHeight="1" thickBot="1">
      <c r="A539" s="206"/>
      <c r="B539" s="206"/>
      <c r="C539" s="206"/>
      <c r="D539" s="206"/>
      <c r="E539" s="206"/>
      <c r="F539" s="206"/>
      <c r="G539" s="206"/>
      <c r="H539" s="206"/>
      <c r="I539" s="206"/>
      <c r="J539" s="206"/>
      <c r="K539" s="206"/>
      <c r="L539" s="206"/>
      <c r="M539" s="206"/>
      <c r="N539" s="206"/>
      <c r="O539" s="206"/>
      <c r="P539" s="206"/>
      <c r="Q539" s="206"/>
      <c r="R539" s="206"/>
      <c r="S539" s="206"/>
      <c r="T539" s="206"/>
      <c r="U539" s="206"/>
      <c r="V539" s="206"/>
      <c r="W539" s="206"/>
      <c r="X539" s="206"/>
      <c r="Y539" s="206"/>
      <c r="Z539" s="206"/>
      <c r="AA539" s="206"/>
      <c r="AB539" s="206"/>
      <c r="AC539" s="206"/>
      <c r="AD539" s="206"/>
      <c r="AE539" s="206"/>
      <c r="AF539" s="206"/>
      <c r="AG539" s="206"/>
      <c r="AH539" s="206"/>
    </row>
    <row r="540" spans="1:34" ht="123" customHeight="1" thickBot="1">
      <c r="A540" s="206"/>
      <c r="B540" s="206"/>
      <c r="C540" s="206"/>
      <c r="D540" s="206"/>
      <c r="E540" s="206"/>
      <c r="F540" s="206"/>
      <c r="G540" s="206"/>
      <c r="H540" s="206"/>
      <c r="I540" s="206"/>
      <c r="J540" s="206"/>
      <c r="K540" s="206"/>
      <c r="L540" s="206"/>
      <c r="M540" s="206"/>
      <c r="N540" s="206"/>
      <c r="O540" s="206"/>
      <c r="P540" s="206"/>
      <c r="Q540" s="206"/>
      <c r="R540" s="206"/>
      <c r="S540" s="206"/>
      <c r="T540" s="206"/>
      <c r="U540" s="206"/>
      <c r="V540" s="206"/>
      <c r="W540" s="206"/>
      <c r="X540" s="206"/>
      <c r="Y540" s="206"/>
      <c r="Z540" s="206"/>
      <c r="AA540" s="206"/>
      <c r="AB540" s="206"/>
      <c r="AC540" s="206"/>
      <c r="AD540" s="206"/>
      <c r="AE540" s="206"/>
      <c r="AF540" s="206"/>
      <c r="AG540" s="206"/>
      <c r="AH540" s="206"/>
    </row>
    <row r="541" spans="1:34" ht="123" customHeight="1" thickBot="1">
      <c r="A541" s="206"/>
      <c r="B541" s="206"/>
      <c r="C541" s="206"/>
      <c r="D541" s="206"/>
      <c r="E541" s="206"/>
      <c r="F541" s="206"/>
      <c r="G541" s="206"/>
      <c r="H541" s="206"/>
      <c r="I541" s="206"/>
      <c r="J541" s="206"/>
      <c r="K541" s="206"/>
      <c r="L541" s="206"/>
      <c r="M541" s="206"/>
      <c r="N541" s="206"/>
      <c r="O541" s="206"/>
      <c r="P541" s="206"/>
      <c r="Q541" s="206"/>
      <c r="R541" s="206"/>
      <c r="S541" s="206"/>
      <c r="T541" s="206"/>
      <c r="U541" s="206"/>
      <c r="V541" s="206"/>
      <c r="W541" s="206"/>
      <c r="X541" s="206"/>
      <c r="Y541" s="206"/>
      <c r="Z541" s="206"/>
      <c r="AA541" s="206"/>
      <c r="AB541" s="206"/>
      <c r="AC541" s="206"/>
      <c r="AD541" s="206"/>
      <c r="AE541" s="206"/>
      <c r="AF541" s="206"/>
      <c r="AG541" s="206"/>
      <c r="AH541" s="206"/>
    </row>
    <row r="542" spans="1:34" ht="123" customHeight="1" thickBot="1">
      <c r="A542" s="206"/>
      <c r="B542" s="206"/>
      <c r="C542" s="206"/>
      <c r="D542" s="206"/>
      <c r="E542" s="206"/>
      <c r="F542" s="206"/>
      <c r="G542" s="206"/>
      <c r="H542" s="206"/>
      <c r="I542" s="206"/>
      <c r="J542" s="206"/>
      <c r="K542" s="206"/>
      <c r="L542" s="206"/>
      <c r="M542" s="206"/>
      <c r="N542" s="206"/>
      <c r="O542" s="206"/>
      <c r="P542" s="206"/>
      <c r="Q542" s="206"/>
      <c r="R542" s="206"/>
      <c r="S542" s="206"/>
      <c r="T542" s="206"/>
      <c r="U542" s="206"/>
      <c r="V542" s="206"/>
      <c r="W542" s="206"/>
      <c r="X542" s="206"/>
      <c r="Y542" s="206"/>
      <c r="Z542" s="206"/>
      <c r="AA542" s="206"/>
      <c r="AB542" s="206"/>
      <c r="AC542" s="206"/>
      <c r="AD542" s="206"/>
      <c r="AE542" s="206"/>
      <c r="AF542" s="206"/>
      <c r="AG542" s="206"/>
      <c r="AH542" s="206"/>
    </row>
    <row r="543" spans="1:34" ht="123" customHeight="1" thickBot="1">
      <c r="A543" s="206"/>
      <c r="B543" s="206"/>
      <c r="C543" s="206"/>
      <c r="D543" s="206"/>
      <c r="E543" s="206"/>
      <c r="F543" s="206"/>
      <c r="G543" s="206"/>
      <c r="H543" s="206"/>
      <c r="I543" s="206"/>
      <c r="J543" s="206"/>
      <c r="K543" s="206"/>
      <c r="L543" s="206"/>
      <c r="M543" s="206"/>
      <c r="N543" s="206"/>
      <c r="O543" s="206"/>
      <c r="P543" s="206"/>
      <c r="Q543" s="206"/>
      <c r="R543" s="206"/>
      <c r="S543" s="206"/>
      <c r="T543" s="206"/>
      <c r="U543" s="206"/>
      <c r="V543" s="206"/>
      <c r="W543" s="206"/>
      <c r="X543" s="206"/>
      <c r="Y543" s="206"/>
      <c r="Z543" s="206"/>
      <c r="AA543" s="206"/>
      <c r="AB543" s="206"/>
      <c r="AC543" s="206"/>
      <c r="AD543" s="206"/>
      <c r="AE543" s="206"/>
      <c r="AF543" s="206"/>
      <c r="AG543" s="206"/>
      <c r="AH543" s="206"/>
    </row>
    <row r="544" spans="1:34" ht="123" customHeight="1" thickBot="1">
      <c r="A544" s="206"/>
      <c r="B544" s="206"/>
      <c r="C544" s="206"/>
      <c r="D544" s="206"/>
      <c r="E544" s="206"/>
      <c r="F544" s="206"/>
      <c r="G544" s="206"/>
      <c r="H544" s="206"/>
      <c r="I544" s="206"/>
      <c r="J544" s="206"/>
      <c r="K544" s="206"/>
      <c r="L544" s="206"/>
      <c r="M544" s="206"/>
      <c r="N544" s="206"/>
      <c r="O544" s="206"/>
      <c r="P544" s="206"/>
      <c r="Q544" s="206"/>
      <c r="R544" s="206"/>
      <c r="S544" s="206"/>
      <c r="T544" s="206"/>
      <c r="U544" s="206"/>
      <c r="V544" s="206"/>
      <c r="W544" s="206"/>
      <c r="X544" s="206"/>
      <c r="Y544" s="206"/>
      <c r="Z544" s="206"/>
      <c r="AA544" s="206"/>
      <c r="AB544" s="206"/>
      <c r="AC544" s="206"/>
      <c r="AD544" s="206"/>
      <c r="AE544" s="206"/>
      <c r="AF544" s="206"/>
      <c r="AG544" s="206"/>
      <c r="AH544" s="206"/>
    </row>
    <row r="545" spans="1:34" ht="123" customHeight="1" thickBot="1">
      <c r="A545" s="206"/>
      <c r="B545" s="206"/>
      <c r="C545" s="206"/>
      <c r="D545" s="206"/>
      <c r="E545" s="206"/>
      <c r="F545" s="206"/>
      <c r="G545" s="206"/>
      <c r="H545" s="206"/>
      <c r="I545" s="206"/>
      <c r="J545" s="206"/>
      <c r="K545" s="206"/>
      <c r="L545" s="206"/>
      <c r="M545" s="206"/>
      <c r="N545" s="206"/>
      <c r="O545" s="206"/>
      <c r="P545" s="206"/>
      <c r="Q545" s="206"/>
      <c r="R545" s="206"/>
      <c r="S545" s="206"/>
      <c r="T545" s="206"/>
      <c r="U545" s="206"/>
      <c r="V545" s="206"/>
      <c r="W545" s="206"/>
      <c r="X545" s="206"/>
      <c r="Y545" s="206"/>
      <c r="Z545" s="206"/>
      <c r="AA545" s="206"/>
      <c r="AB545" s="206"/>
      <c r="AC545" s="206"/>
      <c r="AD545" s="206"/>
      <c r="AE545" s="206"/>
      <c r="AF545" s="206"/>
      <c r="AG545" s="206"/>
      <c r="AH545" s="206"/>
    </row>
    <row r="546" spans="1:34" ht="123" customHeight="1" thickBot="1">
      <c r="A546" s="206"/>
      <c r="B546" s="206"/>
      <c r="C546" s="206"/>
      <c r="D546" s="206"/>
      <c r="E546" s="206"/>
      <c r="F546" s="206"/>
      <c r="G546" s="206"/>
      <c r="H546" s="206"/>
      <c r="I546" s="206"/>
      <c r="J546" s="206"/>
      <c r="K546" s="206"/>
      <c r="L546" s="206"/>
      <c r="M546" s="206"/>
      <c r="N546" s="206"/>
      <c r="O546" s="206"/>
      <c r="P546" s="206"/>
      <c r="Q546" s="206"/>
      <c r="R546" s="206"/>
      <c r="S546" s="206"/>
      <c r="T546" s="206"/>
      <c r="U546" s="206"/>
      <c r="V546" s="206"/>
      <c r="W546" s="206"/>
      <c r="X546" s="206"/>
      <c r="Y546" s="206"/>
      <c r="Z546" s="206"/>
      <c r="AA546" s="206"/>
      <c r="AB546" s="206"/>
      <c r="AC546" s="206"/>
      <c r="AD546" s="206"/>
      <c r="AE546" s="206"/>
      <c r="AF546" s="206"/>
      <c r="AG546" s="206"/>
      <c r="AH546" s="206"/>
    </row>
    <row r="547" spans="1:34" ht="123" customHeight="1" thickBot="1">
      <c r="A547" s="206"/>
      <c r="B547" s="206"/>
      <c r="C547" s="206"/>
      <c r="D547" s="206"/>
      <c r="E547" s="206"/>
      <c r="F547" s="206"/>
      <c r="G547" s="206"/>
      <c r="H547" s="206"/>
      <c r="I547" s="206"/>
      <c r="J547" s="206"/>
      <c r="K547" s="206"/>
      <c r="L547" s="206"/>
      <c r="M547" s="206"/>
      <c r="N547" s="206"/>
      <c r="O547" s="206"/>
      <c r="P547" s="206"/>
      <c r="Q547" s="206"/>
      <c r="R547" s="206"/>
      <c r="S547" s="206"/>
      <c r="T547" s="206"/>
      <c r="U547" s="206"/>
      <c r="V547" s="206"/>
      <c r="W547" s="206"/>
      <c r="X547" s="206"/>
      <c r="Y547" s="206"/>
      <c r="Z547" s="206"/>
      <c r="AA547" s="206"/>
      <c r="AB547" s="206"/>
      <c r="AC547" s="206"/>
      <c r="AD547" s="206"/>
      <c r="AE547" s="206"/>
      <c r="AF547" s="206"/>
      <c r="AG547" s="206"/>
      <c r="AH547" s="206"/>
    </row>
    <row r="548" spans="1:34" ht="123" customHeight="1" thickBot="1">
      <c r="A548" s="206"/>
      <c r="B548" s="206"/>
      <c r="C548" s="206"/>
      <c r="D548" s="206"/>
      <c r="E548" s="206"/>
      <c r="F548" s="206"/>
      <c r="G548" s="206"/>
      <c r="H548" s="206"/>
      <c r="I548" s="206"/>
      <c r="J548" s="206"/>
      <c r="K548" s="206"/>
      <c r="L548" s="206"/>
      <c r="M548" s="206"/>
      <c r="N548" s="206"/>
      <c r="O548" s="206"/>
      <c r="P548" s="206"/>
      <c r="Q548" s="206"/>
      <c r="R548" s="206"/>
      <c r="S548" s="206"/>
      <c r="T548" s="206"/>
      <c r="U548" s="206"/>
      <c r="V548" s="206"/>
      <c r="W548" s="206"/>
      <c r="X548" s="206"/>
      <c r="Y548" s="206"/>
      <c r="Z548" s="206"/>
      <c r="AA548" s="206"/>
      <c r="AB548" s="206"/>
      <c r="AC548" s="206"/>
      <c r="AD548" s="206"/>
      <c r="AE548" s="206"/>
      <c r="AF548" s="206"/>
      <c r="AG548" s="206"/>
      <c r="AH548" s="206"/>
    </row>
    <row r="549" spans="1:34" ht="123" customHeight="1" thickBot="1">
      <c r="A549" s="206"/>
      <c r="B549" s="206"/>
      <c r="C549" s="206"/>
      <c r="D549" s="206"/>
      <c r="E549" s="206"/>
      <c r="F549" s="206"/>
      <c r="G549" s="206"/>
      <c r="H549" s="206"/>
      <c r="I549" s="206"/>
      <c r="J549" s="206"/>
      <c r="K549" s="206"/>
      <c r="L549" s="206"/>
      <c r="M549" s="206"/>
      <c r="N549" s="206"/>
      <c r="O549" s="206"/>
      <c r="P549" s="206"/>
      <c r="Q549" s="206"/>
      <c r="R549" s="206"/>
      <c r="S549" s="206"/>
      <c r="T549" s="206"/>
      <c r="U549" s="206"/>
      <c r="V549" s="206"/>
      <c r="W549" s="206"/>
      <c r="X549" s="206"/>
      <c r="Y549" s="206"/>
      <c r="Z549" s="206"/>
      <c r="AA549" s="206"/>
      <c r="AB549" s="206"/>
      <c r="AC549" s="206"/>
      <c r="AD549" s="206"/>
      <c r="AE549" s="206"/>
      <c r="AF549" s="206"/>
      <c r="AG549" s="206"/>
      <c r="AH549" s="206"/>
    </row>
    <row r="550" spans="1:34" ht="123" customHeight="1" thickBot="1">
      <c r="A550" s="206"/>
      <c r="B550" s="206"/>
      <c r="C550" s="206"/>
      <c r="D550" s="206"/>
      <c r="E550" s="206"/>
      <c r="F550" s="206"/>
      <c r="G550" s="206"/>
      <c r="H550" s="206"/>
      <c r="I550" s="206"/>
      <c r="J550" s="206"/>
      <c r="K550" s="206"/>
      <c r="L550" s="206"/>
      <c r="M550" s="206"/>
      <c r="N550" s="206"/>
      <c r="O550" s="206"/>
      <c r="P550" s="206"/>
      <c r="Q550" s="206"/>
      <c r="R550" s="206"/>
      <c r="S550" s="206"/>
      <c r="T550" s="206"/>
      <c r="U550" s="206"/>
      <c r="V550" s="206"/>
      <c r="W550" s="206"/>
      <c r="X550" s="206"/>
      <c r="Y550" s="206"/>
      <c r="Z550" s="206"/>
      <c r="AA550" s="206"/>
      <c r="AB550" s="206"/>
      <c r="AC550" s="206"/>
      <c r="AD550" s="206"/>
      <c r="AE550" s="206"/>
      <c r="AF550" s="206"/>
      <c r="AG550" s="206"/>
      <c r="AH550" s="206"/>
    </row>
    <row r="551" spans="1:34" ht="123" customHeight="1" thickBot="1">
      <c r="A551" s="206"/>
      <c r="B551" s="206"/>
      <c r="C551" s="206"/>
      <c r="D551" s="206"/>
      <c r="E551" s="206"/>
      <c r="F551" s="206"/>
      <c r="G551" s="206"/>
      <c r="H551" s="206"/>
      <c r="I551" s="206"/>
      <c r="J551" s="206"/>
      <c r="K551" s="206"/>
      <c r="L551" s="206"/>
      <c r="M551" s="206"/>
      <c r="N551" s="206"/>
      <c r="O551" s="206"/>
      <c r="P551" s="206"/>
      <c r="Q551" s="206"/>
      <c r="R551" s="206"/>
      <c r="S551" s="206"/>
      <c r="T551" s="206"/>
      <c r="U551" s="206"/>
      <c r="V551" s="206"/>
      <c r="W551" s="206"/>
      <c r="X551" s="206"/>
      <c r="Y551" s="206"/>
      <c r="Z551" s="206"/>
      <c r="AA551" s="206"/>
      <c r="AB551" s="206"/>
      <c r="AC551" s="206"/>
      <c r="AD551" s="206"/>
      <c r="AE551" s="206"/>
      <c r="AF551" s="206"/>
      <c r="AG551" s="206"/>
      <c r="AH551" s="206"/>
    </row>
    <row r="552" spans="1:34" ht="123" customHeight="1" thickBot="1">
      <c r="A552" s="206"/>
      <c r="B552" s="206"/>
      <c r="C552" s="206"/>
      <c r="D552" s="206"/>
      <c r="E552" s="206"/>
      <c r="F552" s="206"/>
      <c r="G552" s="206"/>
      <c r="H552" s="206"/>
      <c r="I552" s="206"/>
      <c r="J552" s="206"/>
      <c r="K552" s="206"/>
      <c r="L552" s="206"/>
      <c r="M552" s="206"/>
      <c r="N552" s="206"/>
      <c r="O552" s="206"/>
      <c r="P552" s="206"/>
      <c r="Q552" s="206"/>
      <c r="R552" s="206"/>
      <c r="S552" s="206"/>
      <c r="T552" s="206"/>
      <c r="U552" s="206"/>
      <c r="V552" s="206"/>
      <c r="W552" s="206"/>
      <c r="X552" s="206"/>
      <c r="Y552" s="206"/>
      <c r="Z552" s="206"/>
      <c r="AA552" s="206"/>
      <c r="AB552" s="206"/>
      <c r="AC552" s="206"/>
      <c r="AD552" s="206"/>
      <c r="AE552" s="206"/>
      <c r="AF552" s="206"/>
      <c r="AG552" s="206"/>
      <c r="AH552" s="206"/>
    </row>
    <row r="553" spans="1:34" ht="123" customHeight="1" thickBot="1">
      <c r="A553" s="206"/>
      <c r="B553" s="206"/>
      <c r="C553" s="206"/>
      <c r="D553" s="206"/>
      <c r="E553" s="206"/>
      <c r="F553" s="206"/>
      <c r="G553" s="206"/>
      <c r="H553" s="206"/>
      <c r="I553" s="206"/>
      <c r="J553" s="206"/>
      <c r="K553" s="206"/>
      <c r="L553" s="206"/>
      <c r="M553" s="206"/>
      <c r="N553" s="206"/>
      <c r="O553" s="206"/>
      <c r="P553" s="206"/>
      <c r="Q553" s="206"/>
      <c r="R553" s="206"/>
      <c r="S553" s="206"/>
      <c r="T553" s="206"/>
      <c r="U553" s="206"/>
      <c r="V553" s="206"/>
      <c r="W553" s="206"/>
      <c r="X553" s="206"/>
      <c r="Y553" s="206"/>
      <c r="Z553" s="206"/>
      <c r="AA553" s="206"/>
      <c r="AB553" s="206"/>
      <c r="AC553" s="206"/>
      <c r="AD553" s="206"/>
      <c r="AE553" s="206"/>
      <c r="AF553" s="206"/>
      <c r="AG553" s="206"/>
      <c r="AH553" s="206"/>
    </row>
    <row r="554" spans="1:34" ht="123" customHeight="1" thickBot="1">
      <c r="A554" s="206"/>
      <c r="B554" s="206"/>
      <c r="C554" s="206"/>
      <c r="D554" s="206"/>
      <c r="E554" s="206"/>
      <c r="F554" s="206"/>
      <c r="G554" s="206"/>
      <c r="H554" s="206"/>
      <c r="I554" s="206"/>
      <c r="J554" s="206"/>
      <c r="K554" s="206"/>
      <c r="L554" s="206"/>
      <c r="M554" s="206"/>
      <c r="N554" s="206"/>
      <c r="O554" s="206"/>
      <c r="P554" s="206"/>
      <c r="Q554" s="206"/>
      <c r="R554" s="206"/>
      <c r="S554" s="206"/>
      <c r="T554" s="206"/>
      <c r="U554" s="206"/>
      <c r="V554" s="206"/>
      <c r="W554" s="206"/>
      <c r="X554" s="206"/>
      <c r="Y554" s="206"/>
      <c r="Z554" s="206"/>
      <c r="AA554" s="206"/>
      <c r="AB554" s="206"/>
      <c r="AC554" s="206"/>
      <c r="AD554" s="206"/>
      <c r="AE554" s="206"/>
      <c r="AF554" s="206"/>
      <c r="AG554" s="206"/>
      <c r="AH554" s="206"/>
    </row>
    <row r="555" spans="1:34" ht="123" customHeight="1" thickBot="1">
      <c r="A555" s="206"/>
      <c r="B555" s="206"/>
      <c r="C555" s="206"/>
      <c r="D555" s="206"/>
      <c r="E555" s="206"/>
      <c r="F555" s="206"/>
      <c r="G555" s="206"/>
      <c r="H555" s="206"/>
      <c r="I555" s="206"/>
      <c r="J555" s="206"/>
      <c r="K555" s="206"/>
      <c r="L555" s="206"/>
      <c r="M555" s="206"/>
      <c r="N555" s="206"/>
      <c r="O555" s="206"/>
      <c r="P555" s="206"/>
      <c r="Q555" s="206"/>
      <c r="R555" s="206"/>
      <c r="S555" s="206"/>
      <c r="T555" s="206"/>
      <c r="U555" s="206"/>
      <c r="V555" s="206"/>
      <c r="W555" s="206"/>
      <c r="X555" s="206"/>
      <c r="Y555" s="206"/>
      <c r="Z555" s="206"/>
      <c r="AA555" s="206"/>
      <c r="AB555" s="206"/>
      <c r="AC555" s="206"/>
      <c r="AD555" s="206"/>
      <c r="AE555" s="206"/>
      <c r="AF555" s="206"/>
      <c r="AG555" s="206"/>
      <c r="AH555" s="206"/>
    </row>
    <row r="556" spans="1:34" ht="123" customHeight="1" thickBot="1">
      <c r="A556" s="206"/>
      <c r="B556" s="206"/>
      <c r="C556" s="206"/>
      <c r="D556" s="206"/>
      <c r="E556" s="206"/>
      <c r="F556" s="206"/>
      <c r="G556" s="206"/>
      <c r="H556" s="206"/>
      <c r="I556" s="206"/>
      <c r="J556" s="206"/>
      <c r="K556" s="206"/>
      <c r="L556" s="206"/>
      <c r="M556" s="206"/>
      <c r="N556" s="206"/>
      <c r="O556" s="206"/>
      <c r="P556" s="206"/>
      <c r="Q556" s="206"/>
      <c r="R556" s="206"/>
      <c r="S556" s="206"/>
      <c r="T556" s="206"/>
      <c r="U556" s="206"/>
      <c r="V556" s="206"/>
      <c r="W556" s="206"/>
      <c r="X556" s="206"/>
      <c r="Y556" s="206"/>
      <c r="Z556" s="206"/>
      <c r="AA556" s="206"/>
      <c r="AB556" s="206"/>
      <c r="AC556" s="206"/>
      <c r="AD556" s="206"/>
      <c r="AE556" s="206"/>
      <c r="AF556" s="206"/>
      <c r="AG556" s="206"/>
      <c r="AH556" s="206"/>
    </row>
    <row r="557" spans="1:34" ht="123" customHeight="1" thickBot="1">
      <c r="A557" s="206"/>
      <c r="B557" s="206"/>
      <c r="C557" s="206"/>
      <c r="D557" s="206"/>
      <c r="E557" s="206"/>
      <c r="F557" s="206"/>
      <c r="G557" s="206"/>
      <c r="H557" s="206"/>
      <c r="I557" s="206"/>
      <c r="J557" s="206"/>
      <c r="K557" s="206"/>
      <c r="L557" s="206"/>
      <c r="M557" s="206"/>
      <c r="N557" s="206"/>
      <c r="O557" s="206"/>
      <c r="P557" s="206"/>
      <c r="Q557" s="206"/>
      <c r="R557" s="206"/>
      <c r="S557" s="206"/>
      <c r="T557" s="206"/>
      <c r="U557" s="206"/>
      <c r="V557" s="206"/>
      <c r="W557" s="206"/>
      <c r="X557" s="206"/>
      <c r="Y557" s="206"/>
      <c r="Z557" s="206"/>
      <c r="AA557" s="206"/>
      <c r="AB557" s="206"/>
      <c r="AC557" s="206"/>
      <c r="AD557" s="206"/>
      <c r="AE557" s="206"/>
      <c r="AF557" s="206"/>
      <c r="AG557" s="206"/>
      <c r="AH557" s="206"/>
    </row>
    <row r="558" spans="1:34" ht="123" customHeight="1" thickBot="1">
      <c r="A558" s="206"/>
      <c r="B558" s="206"/>
      <c r="C558" s="206"/>
      <c r="D558" s="206"/>
      <c r="E558" s="206"/>
      <c r="F558" s="206"/>
      <c r="G558" s="206"/>
      <c r="H558" s="206"/>
      <c r="I558" s="206"/>
      <c r="J558" s="206"/>
      <c r="K558" s="206"/>
      <c r="L558" s="206"/>
      <c r="M558" s="206"/>
      <c r="N558" s="206"/>
      <c r="O558" s="206"/>
      <c r="P558" s="206"/>
      <c r="Q558" s="206"/>
      <c r="R558" s="206"/>
      <c r="S558" s="206"/>
      <c r="T558" s="206"/>
      <c r="U558" s="206"/>
      <c r="V558" s="206"/>
      <c r="W558" s="206"/>
      <c r="X558" s="206"/>
      <c r="Y558" s="206"/>
      <c r="Z558" s="206"/>
      <c r="AA558" s="206"/>
      <c r="AB558" s="206"/>
      <c r="AC558" s="206"/>
      <c r="AD558" s="206"/>
      <c r="AE558" s="206"/>
      <c r="AF558" s="206"/>
      <c r="AG558" s="206"/>
      <c r="AH558" s="206"/>
    </row>
    <row r="559" spans="1:34" ht="123" customHeight="1" thickBot="1">
      <c r="A559" s="206"/>
      <c r="B559" s="206"/>
      <c r="C559" s="206"/>
      <c r="D559" s="206"/>
      <c r="E559" s="206"/>
      <c r="F559" s="206"/>
      <c r="G559" s="206"/>
      <c r="H559" s="206"/>
      <c r="I559" s="206"/>
      <c r="J559" s="206"/>
      <c r="K559" s="206"/>
      <c r="L559" s="206"/>
      <c r="M559" s="206"/>
      <c r="N559" s="206"/>
      <c r="O559" s="206"/>
      <c r="P559" s="206"/>
      <c r="Q559" s="206"/>
      <c r="R559" s="206"/>
      <c r="S559" s="206"/>
      <c r="T559" s="206"/>
      <c r="U559" s="206"/>
      <c r="V559" s="206"/>
      <c r="W559" s="206"/>
      <c r="X559" s="206"/>
      <c r="Y559" s="206"/>
      <c r="Z559" s="206"/>
      <c r="AA559" s="206"/>
      <c r="AB559" s="206"/>
      <c r="AC559" s="206"/>
      <c r="AD559" s="206"/>
      <c r="AE559" s="206"/>
      <c r="AF559" s="206"/>
      <c r="AG559" s="206"/>
      <c r="AH559" s="206"/>
    </row>
    <row r="560" spans="1:34" ht="123" customHeight="1" thickBot="1">
      <c r="A560" s="206"/>
      <c r="B560" s="206"/>
      <c r="C560" s="206"/>
      <c r="D560" s="206"/>
      <c r="E560" s="206"/>
      <c r="F560" s="206"/>
      <c r="G560" s="206"/>
      <c r="H560" s="206"/>
      <c r="I560" s="206"/>
      <c r="J560" s="206"/>
      <c r="K560" s="206"/>
      <c r="L560" s="206"/>
      <c r="M560" s="206"/>
      <c r="N560" s="206"/>
      <c r="O560" s="206"/>
      <c r="P560" s="206"/>
      <c r="Q560" s="206"/>
      <c r="R560" s="206"/>
      <c r="S560" s="206"/>
      <c r="T560" s="206"/>
      <c r="U560" s="206"/>
      <c r="V560" s="206"/>
      <c r="W560" s="206"/>
      <c r="X560" s="206"/>
      <c r="Y560" s="206"/>
      <c r="Z560" s="206"/>
      <c r="AA560" s="206"/>
      <c r="AB560" s="206"/>
      <c r="AC560" s="206"/>
      <c r="AD560" s="206"/>
      <c r="AE560" s="206"/>
      <c r="AF560" s="206"/>
      <c r="AG560" s="206"/>
      <c r="AH560" s="206"/>
    </row>
    <row r="561" spans="1:34" ht="123" customHeight="1" thickBot="1">
      <c r="A561" s="206"/>
      <c r="B561" s="206"/>
      <c r="C561" s="206"/>
      <c r="D561" s="206"/>
      <c r="E561" s="206"/>
      <c r="F561" s="206"/>
      <c r="G561" s="206"/>
      <c r="H561" s="206"/>
      <c r="I561" s="206"/>
      <c r="J561" s="206"/>
      <c r="K561" s="206"/>
      <c r="L561" s="206"/>
      <c r="M561" s="206"/>
      <c r="N561" s="206"/>
      <c r="O561" s="206"/>
      <c r="P561" s="206"/>
      <c r="Q561" s="206"/>
      <c r="R561" s="206"/>
      <c r="S561" s="206"/>
      <c r="T561" s="206"/>
      <c r="U561" s="206"/>
      <c r="V561" s="206"/>
      <c r="W561" s="206"/>
      <c r="X561" s="206"/>
      <c r="Y561" s="206"/>
      <c r="Z561" s="206"/>
      <c r="AA561" s="206"/>
      <c r="AB561" s="206"/>
      <c r="AC561" s="206"/>
      <c r="AD561" s="206"/>
      <c r="AE561" s="206"/>
      <c r="AF561" s="206"/>
      <c r="AG561" s="206"/>
      <c r="AH561" s="206"/>
    </row>
    <row r="562" spans="1:34" ht="123" customHeight="1" thickBot="1">
      <c r="A562" s="206"/>
      <c r="B562" s="206"/>
      <c r="C562" s="206"/>
      <c r="D562" s="206"/>
      <c r="E562" s="206"/>
      <c r="F562" s="206"/>
      <c r="G562" s="206"/>
      <c r="H562" s="206"/>
      <c r="I562" s="206"/>
      <c r="J562" s="206"/>
      <c r="K562" s="206"/>
      <c r="L562" s="206"/>
      <c r="M562" s="206"/>
      <c r="N562" s="206"/>
      <c r="O562" s="206"/>
      <c r="P562" s="206"/>
      <c r="Q562" s="206"/>
      <c r="R562" s="206"/>
      <c r="S562" s="206"/>
      <c r="T562" s="206"/>
      <c r="U562" s="206"/>
      <c r="V562" s="206"/>
      <c r="W562" s="206"/>
      <c r="X562" s="206"/>
      <c r="Y562" s="206"/>
      <c r="Z562" s="206"/>
      <c r="AA562" s="206"/>
      <c r="AB562" s="206"/>
      <c r="AC562" s="206"/>
      <c r="AD562" s="206"/>
      <c r="AE562" s="206"/>
      <c r="AF562" s="206"/>
      <c r="AG562" s="206"/>
      <c r="AH562" s="206"/>
    </row>
    <row r="563" spans="1:34" ht="123" customHeight="1" thickBot="1">
      <c r="A563" s="206"/>
      <c r="B563" s="206"/>
      <c r="C563" s="206"/>
      <c r="D563" s="206"/>
      <c r="E563" s="206"/>
      <c r="F563" s="206"/>
      <c r="G563" s="206"/>
      <c r="H563" s="206"/>
      <c r="I563" s="206"/>
      <c r="J563" s="206"/>
      <c r="K563" s="206"/>
      <c r="L563" s="206"/>
      <c r="M563" s="206"/>
      <c r="N563" s="206"/>
      <c r="O563" s="206"/>
      <c r="P563" s="206"/>
      <c r="Q563" s="206"/>
      <c r="R563" s="206"/>
      <c r="S563" s="206"/>
      <c r="T563" s="206"/>
      <c r="U563" s="206"/>
      <c r="V563" s="206"/>
      <c r="W563" s="206"/>
      <c r="X563" s="206"/>
      <c r="Y563" s="206"/>
      <c r="Z563" s="206"/>
      <c r="AA563" s="206"/>
      <c r="AB563" s="206"/>
      <c r="AC563" s="206"/>
      <c r="AD563" s="206"/>
      <c r="AE563" s="206"/>
      <c r="AF563" s="206"/>
      <c r="AG563" s="206"/>
      <c r="AH563" s="206"/>
    </row>
    <row r="564" spans="1:34" ht="123" customHeight="1" thickBot="1">
      <c r="A564" s="206"/>
      <c r="B564" s="206"/>
      <c r="C564" s="206"/>
      <c r="D564" s="206"/>
      <c r="E564" s="206"/>
      <c r="F564" s="206"/>
      <c r="G564" s="206"/>
      <c r="H564" s="206"/>
      <c r="I564" s="206"/>
      <c r="J564" s="206"/>
      <c r="K564" s="206"/>
      <c r="L564" s="206"/>
      <c r="M564" s="206"/>
      <c r="N564" s="206"/>
      <c r="O564" s="206"/>
      <c r="P564" s="206"/>
      <c r="Q564" s="206"/>
      <c r="R564" s="206"/>
      <c r="S564" s="206"/>
      <c r="T564" s="206"/>
      <c r="U564" s="206"/>
      <c r="V564" s="206"/>
      <c r="W564" s="206"/>
      <c r="X564" s="206"/>
      <c r="Y564" s="206"/>
      <c r="Z564" s="206"/>
      <c r="AA564" s="206"/>
      <c r="AB564" s="206"/>
      <c r="AC564" s="206"/>
      <c r="AD564" s="206"/>
      <c r="AE564" s="206"/>
      <c r="AF564" s="206"/>
      <c r="AG564" s="206"/>
      <c r="AH564" s="206"/>
    </row>
    <row r="565" spans="1:34" ht="123" customHeight="1" thickBot="1">
      <c r="A565" s="206"/>
      <c r="B565" s="206"/>
      <c r="C565" s="206"/>
      <c r="D565" s="206"/>
      <c r="E565" s="206"/>
      <c r="F565" s="206"/>
      <c r="G565" s="206"/>
      <c r="H565" s="206"/>
      <c r="I565" s="206"/>
      <c r="J565" s="206"/>
      <c r="K565" s="206"/>
      <c r="L565" s="206"/>
      <c r="M565" s="206"/>
      <c r="N565" s="206"/>
      <c r="O565" s="206"/>
      <c r="P565" s="206"/>
      <c r="Q565" s="206"/>
      <c r="R565" s="206"/>
      <c r="S565" s="206"/>
      <c r="T565" s="206"/>
      <c r="U565" s="206"/>
      <c r="V565" s="206"/>
      <c r="W565" s="206"/>
      <c r="X565" s="206"/>
      <c r="Y565" s="206"/>
      <c r="Z565" s="206"/>
      <c r="AA565" s="206"/>
      <c r="AB565" s="206"/>
      <c r="AC565" s="206"/>
      <c r="AD565" s="206"/>
      <c r="AE565" s="206"/>
      <c r="AF565" s="206"/>
      <c r="AG565" s="206"/>
      <c r="AH565" s="206"/>
    </row>
    <row r="566" spans="1:34" ht="123" customHeight="1" thickBot="1">
      <c r="A566" s="206"/>
      <c r="B566" s="206"/>
      <c r="C566" s="206"/>
      <c r="D566" s="206"/>
      <c r="E566" s="206"/>
      <c r="F566" s="206"/>
      <c r="G566" s="206"/>
      <c r="H566" s="206"/>
      <c r="I566" s="206"/>
      <c r="J566" s="206"/>
      <c r="K566" s="206"/>
      <c r="L566" s="206"/>
      <c r="M566" s="206"/>
      <c r="N566" s="206"/>
      <c r="O566" s="206"/>
      <c r="P566" s="206"/>
      <c r="Q566" s="206"/>
      <c r="R566" s="206"/>
      <c r="S566" s="206"/>
      <c r="T566" s="206"/>
      <c r="U566" s="206"/>
      <c r="V566" s="206"/>
      <c r="W566" s="206"/>
      <c r="X566" s="206"/>
      <c r="Y566" s="206"/>
      <c r="Z566" s="206"/>
      <c r="AA566" s="206"/>
      <c r="AB566" s="206"/>
      <c r="AC566" s="206"/>
      <c r="AD566" s="206"/>
      <c r="AE566" s="206"/>
      <c r="AF566" s="206"/>
      <c r="AG566" s="206"/>
      <c r="AH566" s="206"/>
    </row>
    <row r="567" spans="1:34" ht="123" customHeight="1" thickBot="1">
      <c r="A567" s="206"/>
      <c r="B567" s="206"/>
      <c r="C567" s="206"/>
      <c r="D567" s="206"/>
      <c r="E567" s="206"/>
      <c r="F567" s="206"/>
      <c r="G567" s="206"/>
      <c r="H567" s="206"/>
      <c r="I567" s="206"/>
      <c r="J567" s="206"/>
      <c r="K567" s="206"/>
      <c r="L567" s="206"/>
      <c r="M567" s="206"/>
      <c r="N567" s="206"/>
      <c r="O567" s="206"/>
      <c r="P567" s="206"/>
      <c r="Q567" s="206"/>
      <c r="R567" s="206"/>
      <c r="S567" s="206"/>
      <c r="T567" s="206"/>
      <c r="U567" s="206"/>
      <c r="V567" s="206"/>
      <c r="W567" s="206"/>
      <c r="X567" s="206"/>
      <c r="Y567" s="206"/>
      <c r="Z567" s="206"/>
      <c r="AA567" s="206"/>
      <c r="AB567" s="206"/>
      <c r="AC567" s="206"/>
      <c r="AD567" s="206"/>
      <c r="AE567" s="206"/>
      <c r="AF567" s="206"/>
      <c r="AG567" s="206"/>
      <c r="AH567" s="206"/>
    </row>
    <row r="568" spans="1:34" ht="123" customHeight="1" thickBot="1">
      <c r="A568" s="206"/>
      <c r="B568" s="206"/>
      <c r="C568" s="206"/>
      <c r="D568" s="206"/>
      <c r="E568" s="206"/>
      <c r="F568" s="206"/>
      <c r="G568" s="206"/>
      <c r="H568" s="206"/>
      <c r="I568" s="206"/>
      <c r="J568" s="206"/>
      <c r="K568" s="206"/>
      <c r="L568" s="206"/>
      <c r="M568" s="206"/>
      <c r="N568" s="206"/>
      <c r="O568" s="206"/>
      <c r="P568" s="206"/>
      <c r="Q568" s="206"/>
      <c r="R568" s="206"/>
      <c r="S568" s="206"/>
      <c r="T568" s="206"/>
      <c r="U568" s="206"/>
      <c r="V568" s="206"/>
      <c r="W568" s="206"/>
      <c r="X568" s="206"/>
      <c r="Y568" s="206"/>
      <c r="Z568" s="206"/>
      <c r="AA568" s="206"/>
      <c r="AB568" s="206"/>
      <c r="AC568" s="206"/>
      <c r="AD568" s="206"/>
      <c r="AE568" s="206"/>
      <c r="AF568" s="206"/>
      <c r="AG568" s="206"/>
      <c r="AH568" s="206"/>
    </row>
    <row r="569" spans="1:34" ht="123" customHeight="1" thickBot="1">
      <c r="A569" s="206"/>
      <c r="B569" s="206"/>
      <c r="C569" s="206"/>
      <c r="D569" s="206"/>
      <c r="E569" s="206"/>
      <c r="F569" s="206"/>
      <c r="G569" s="206"/>
      <c r="H569" s="206"/>
      <c r="I569" s="206"/>
      <c r="J569" s="206"/>
      <c r="K569" s="206"/>
      <c r="L569" s="206"/>
      <c r="M569" s="206"/>
      <c r="N569" s="206"/>
      <c r="O569" s="206"/>
      <c r="P569" s="206"/>
      <c r="Q569" s="206"/>
      <c r="R569" s="206"/>
      <c r="S569" s="206"/>
      <c r="T569" s="206"/>
      <c r="U569" s="206"/>
      <c r="V569" s="206"/>
      <c r="W569" s="206"/>
      <c r="X569" s="206"/>
      <c r="Y569" s="206"/>
      <c r="Z569" s="206"/>
      <c r="AA569" s="206"/>
      <c r="AB569" s="206"/>
      <c r="AC569" s="206"/>
      <c r="AD569" s="206"/>
      <c r="AE569" s="206"/>
      <c r="AF569" s="206"/>
      <c r="AG569" s="206"/>
      <c r="AH569" s="206"/>
    </row>
    <row r="570" spans="1:34" ht="123" customHeight="1" thickBot="1">
      <c r="A570" s="206"/>
      <c r="B570" s="206"/>
      <c r="C570" s="206"/>
      <c r="D570" s="206"/>
      <c r="E570" s="206"/>
      <c r="F570" s="206"/>
      <c r="G570" s="206"/>
      <c r="H570" s="206"/>
      <c r="I570" s="206"/>
      <c r="J570" s="206"/>
      <c r="K570" s="206"/>
      <c r="L570" s="206"/>
      <c r="M570" s="206"/>
      <c r="N570" s="206"/>
      <c r="O570" s="206"/>
      <c r="P570" s="206"/>
      <c r="Q570" s="206"/>
      <c r="R570" s="206"/>
      <c r="S570" s="206"/>
      <c r="T570" s="206"/>
      <c r="U570" s="206"/>
      <c r="V570" s="206"/>
      <c r="W570" s="206"/>
      <c r="X570" s="206"/>
      <c r="Y570" s="206"/>
      <c r="Z570" s="206"/>
      <c r="AA570" s="206"/>
      <c r="AB570" s="206"/>
      <c r="AC570" s="206"/>
      <c r="AD570" s="206"/>
      <c r="AE570" s="206"/>
      <c r="AF570" s="206"/>
      <c r="AG570" s="206"/>
      <c r="AH570" s="206"/>
    </row>
    <row r="571" spans="1:34" ht="123" customHeight="1" thickBot="1">
      <c r="A571" s="206"/>
      <c r="B571" s="206"/>
      <c r="C571" s="206"/>
      <c r="D571" s="206"/>
      <c r="E571" s="206"/>
      <c r="F571" s="206"/>
      <c r="G571" s="206"/>
      <c r="H571" s="206"/>
      <c r="I571" s="206"/>
      <c r="J571" s="206"/>
      <c r="K571" s="206"/>
      <c r="L571" s="206"/>
      <c r="M571" s="206"/>
      <c r="N571" s="206"/>
      <c r="O571" s="206"/>
      <c r="P571" s="206"/>
      <c r="Q571" s="206"/>
      <c r="R571" s="206"/>
      <c r="S571" s="206"/>
      <c r="T571" s="206"/>
      <c r="U571" s="206"/>
      <c r="V571" s="206"/>
      <c r="W571" s="206"/>
      <c r="X571" s="206"/>
      <c r="Y571" s="206"/>
      <c r="Z571" s="206"/>
      <c r="AA571" s="206"/>
      <c r="AB571" s="206"/>
      <c r="AC571" s="206"/>
      <c r="AD571" s="206"/>
      <c r="AE571" s="206"/>
      <c r="AF571" s="206"/>
      <c r="AG571" s="206"/>
      <c r="AH571" s="206"/>
    </row>
    <row r="572" spans="1:34" ht="123" customHeight="1" thickBot="1">
      <c r="A572" s="206"/>
      <c r="B572" s="206"/>
      <c r="C572" s="206"/>
      <c r="D572" s="206"/>
      <c r="E572" s="206"/>
      <c r="F572" s="206"/>
      <c r="G572" s="206"/>
      <c r="H572" s="206"/>
      <c r="I572" s="206"/>
      <c r="J572" s="206"/>
      <c r="K572" s="206"/>
      <c r="L572" s="206"/>
      <c r="M572" s="206"/>
      <c r="N572" s="206"/>
      <c r="O572" s="206"/>
      <c r="P572" s="206"/>
      <c r="Q572" s="206"/>
      <c r="R572" s="206"/>
      <c r="S572" s="206"/>
      <c r="T572" s="206"/>
      <c r="U572" s="206"/>
      <c r="V572" s="206"/>
      <c r="W572" s="206"/>
      <c r="X572" s="206"/>
      <c r="Y572" s="206"/>
      <c r="Z572" s="206"/>
      <c r="AA572" s="206"/>
      <c r="AB572" s="206"/>
      <c r="AC572" s="206"/>
      <c r="AD572" s="206"/>
      <c r="AE572" s="206"/>
      <c r="AF572" s="206"/>
      <c r="AG572" s="206"/>
      <c r="AH572" s="206"/>
    </row>
    <row r="573" spans="1:34" ht="123" customHeight="1" thickBot="1">
      <c r="A573" s="206"/>
      <c r="B573" s="206"/>
      <c r="C573" s="206"/>
      <c r="D573" s="206"/>
      <c r="E573" s="206"/>
      <c r="F573" s="206"/>
      <c r="G573" s="206"/>
      <c r="H573" s="206"/>
      <c r="I573" s="206"/>
      <c r="J573" s="206"/>
      <c r="K573" s="206"/>
      <c r="L573" s="206"/>
      <c r="M573" s="206"/>
      <c r="N573" s="206"/>
      <c r="O573" s="206"/>
      <c r="P573" s="206"/>
      <c r="Q573" s="206"/>
      <c r="R573" s="206"/>
      <c r="S573" s="206"/>
      <c r="T573" s="206"/>
      <c r="U573" s="206"/>
      <c r="V573" s="206"/>
      <c r="W573" s="206"/>
      <c r="X573" s="206"/>
      <c r="Y573" s="206"/>
      <c r="Z573" s="206"/>
      <c r="AA573" s="206"/>
      <c r="AB573" s="206"/>
      <c r="AC573" s="206"/>
      <c r="AD573" s="206"/>
      <c r="AE573" s="206"/>
      <c r="AF573" s="206"/>
      <c r="AG573" s="206"/>
      <c r="AH573" s="206"/>
    </row>
    <row r="574" spans="1:34" ht="123" customHeight="1" thickBot="1">
      <c r="A574" s="206"/>
      <c r="B574" s="206"/>
      <c r="C574" s="206"/>
      <c r="D574" s="206"/>
      <c r="E574" s="206"/>
      <c r="F574" s="206"/>
      <c r="G574" s="206"/>
      <c r="H574" s="206"/>
      <c r="I574" s="206"/>
      <c r="J574" s="206"/>
      <c r="K574" s="206"/>
      <c r="L574" s="206"/>
      <c r="M574" s="206"/>
      <c r="N574" s="206"/>
      <c r="O574" s="206"/>
      <c r="P574" s="206"/>
      <c r="Q574" s="206"/>
      <c r="R574" s="206"/>
      <c r="S574" s="206"/>
      <c r="T574" s="206"/>
      <c r="U574" s="206"/>
      <c r="V574" s="206"/>
      <c r="W574" s="206"/>
      <c r="X574" s="206"/>
      <c r="Y574" s="206"/>
      <c r="Z574" s="206"/>
      <c r="AA574" s="206"/>
      <c r="AB574" s="206"/>
      <c r="AC574" s="206"/>
      <c r="AD574" s="206"/>
      <c r="AE574" s="206"/>
      <c r="AF574" s="206"/>
      <c r="AG574" s="206"/>
      <c r="AH574" s="206"/>
    </row>
    <row r="575" spans="1:34" ht="123" customHeight="1" thickBot="1">
      <c r="A575" s="206"/>
      <c r="B575" s="206"/>
      <c r="C575" s="206"/>
      <c r="D575" s="206"/>
      <c r="E575" s="206"/>
      <c r="F575" s="206"/>
      <c r="G575" s="206"/>
      <c r="H575" s="206"/>
      <c r="I575" s="206"/>
      <c r="J575" s="206"/>
      <c r="K575" s="206"/>
      <c r="L575" s="206"/>
      <c r="M575" s="206"/>
      <c r="N575" s="206"/>
      <c r="O575" s="206"/>
      <c r="P575" s="206"/>
      <c r="Q575" s="206"/>
      <c r="R575" s="206"/>
      <c r="S575" s="206"/>
      <c r="T575" s="206"/>
      <c r="U575" s="206"/>
      <c r="V575" s="206"/>
      <c r="W575" s="206"/>
      <c r="X575" s="206"/>
      <c r="Y575" s="206"/>
      <c r="Z575" s="206"/>
      <c r="AA575" s="206"/>
      <c r="AB575" s="206"/>
      <c r="AC575" s="206"/>
      <c r="AD575" s="206"/>
      <c r="AE575" s="206"/>
      <c r="AF575" s="206"/>
      <c r="AG575" s="206"/>
      <c r="AH575" s="206"/>
    </row>
    <row r="576" spans="1:34" ht="123" customHeight="1" thickBot="1">
      <c r="A576" s="206"/>
      <c r="B576" s="206"/>
      <c r="C576" s="206"/>
      <c r="D576" s="206"/>
      <c r="E576" s="206"/>
      <c r="F576" s="206"/>
      <c r="G576" s="206"/>
      <c r="H576" s="206"/>
      <c r="I576" s="206"/>
      <c r="J576" s="206"/>
      <c r="K576" s="206"/>
      <c r="L576" s="206"/>
      <c r="M576" s="206"/>
      <c r="N576" s="206"/>
      <c r="O576" s="206"/>
      <c r="P576" s="206"/>
      <c r="Q576" s="206"/>
      <c r="R576" s="206"/>
      <c r="S576" s="206"/>
      <c r="T576" s="206"/>
      <c r="U576" s="206"/>
      <c r="V576" s="206"/>
      <c r="W576" s="206"/>
      <c r="X576" s="206"/>
      <c r="Y576" s="206"/>
      <c r="Z576" s="206"/>
      <c r="AA576" s="206"/>
      <c r="AB576" s="206"/>
      <c r="AC576" s="206"/>
      <c r="AD576" s="206"/>
      <c r="AE576" s="206"/>
      <c r="AF576" s="206"/>
      <c r="AG576" s="206"/>
      <c r="AH576" s="206"/>
    </row>
    <row r="577" spans="1:34" ht="123" customHeight="1" thickBot="1">
      <c r="A577" s="206"/>
      <c r="B577" s="206"/>
      <c r="C577" s="206"/>
      <c r="D577" s="206"/>
      <c r="E577" s="206"/>
      <c r="F577" s="206"/>
      <c r="G577" s="206"/>
      <c r="H577" s="206"/>
      <c r="I577" s="206"/>
      <c r="J577" s="206"/>
      <c r="K577" s="206"/>
      <c r="L577" s="206"/>
      <c r="M577" s="206"/>
      <c r="N577" s="206"/>
      <c r="O577" s="206"/>
      <c r="P577" s="206"/>
      <c r="Q577" s="206"/>
      <c r="R577" s="206"/>
      <c r="S577" s="206"/>
      <c r="T577" s="206"/>
      <c r="U577" s="206"/>
      <c r="V577" s="206"/>
      <c r="W577" s="206"/>
      <c r="X577" s="206"/>
      <c r="Y577" s="206"/>
      <c r="Z577" s="206"/>
      <c r="AA577" s="206"/>
      <c r="AB577" s="206"/>
      <c r="AC577" s="206"/>
      <c r="AD577" s="206"/>
      <c r="AE577" s="206"/>
      <c r="AF577" s="206"/>
      <c r="AG577" s="206"/>
      <c r="AH577" s="206"/>
    </row>
    <row r="578" spans="1:34" ht="123" customHeight="1" thickBot="1">
      <c r="A578" s="206"/>
      <c r="B578" s="206"/>
      <c r="C578" s="206"/>
      <c r="D578" s="206"/>
      <c r="E578" s="206"/>
      <c r="F578" s="206"/>
      <c r="G578" s="206"/>
      <c r="H578" s="206"/>
      <c r="I578" s="206"/>
      <c r="J578" s="206"/>
      <c r="K578" s="206"/>
      <c r="L578" s="206"/>
      <c r="M578" s="206"/>
      <c r="N578" s="206"/>
      <c r="O578" s="206"/>
      <c r="P578" s="206"/>
      <c r="Q578" s="206"/>
      <c r="R578" s="206"/>
      <c r="S578" s="206"/>
      <c r="T578" s="206"/>
      <c r="U578" s="206"/>
      <c r="V578" s="206"/>
      <c r="W578" s="206"/>
      <c r="X578" s="206"/>
      <c r="Y578" s="206"/>
      <c r="Z578" s="206"/>
      <c r="AA578" s="206"/>
      <c r="AB578" s="206"/>
      <c r="AC578" s="206"/>
      <c r="AD578" s="206"/>
      <c r="AE578" s="206"/>
      <c r="AF578" s="206"/>
      <c r="AG578" s="206"/>
      <c r="AH578" s="206"/>
    </row>
    <row r="579" spans="1:34" ht="123" customHeight="1" thickBot="1">
      <c r="A579" s="206"/>
      <c r="B579" s="206"/>
      <c r="C579" s="206"/>
      <c r="D579" s="206"/>
      <c r="E579" s="206"/>
      <c r="F579" s="206"/>
      <c r="G579" s="206"/>
      <c r="H579" s="206"/>
      <c r="I579" s="206"/>
      <c r="J579" s="206"/>
      <c r="K579" s="206"/>
      <c r="L579" s="206"/>
      <c r="M579" s="206"/>
      <c r="N579" s="206"/>
      <c r="O579" s="206"/>
      <c r="P579" s="206"/>
      <c r="Q579" s="206"/>
      <c r="R579" s="206"/>
      <c r="S579" s="206"/>
      <c r="T579" s="206"/>
      <c r="U579" s="206"/>
      <c r="V579" s="206"/>
      <c r="W579" s="206"/>
      <c r="X579" s="206"/>
      <c r="Y579" s="206"/>
      <c r="Z579" s="206"/>
      <c r="AA579" s="206"/>
      <c r="AB579" s="206"/>
      <c r="AC579" s="206"/>
      <c r="AD579" s="206"/>
      <c r="AE579" s="206"/>
      <c r="AF579" s="206"/>
      <c r="AG579" s="206"/>
      <c r="AH579" s="206"/>
    </row>
    <row r="580" spans="1:34" ht="123" customHeight="1" thickBot="1">
      <c r="A580" s="206"/>
      <c r="B580" s="206"/>
      <c r="C580" s="206"/>
      <c r="D580" s="206"/>
      <c r="E580" s="206"/>
      <c r="F580" s="206"/>
      <c r="G580" s="206"/>
      <c r="H580" s="206"/>
      <c r="I580" s="206"/>
      <c r="J580" s="206"/>
      <c r="K580" s="206"/>
      <c r="L580" s="206"/>
      <c r="M580" s="206"/>
      <c r="N580" s="206"/>
      <c r="O580" s="206"/>
      <c r="P580" s="206"/>
      <c r="Q580" s="206"/>
      <c r="R580" s="206"/>
      <c r="S580" s="206"/>
      <c r="T580" s="206"/>
      <c r="U580" s="206"/>
      <c r="V580" s="206"/>
      <c r="W580" s="206"/>
      <c r="X580" s="206"/>
      <c r="Y580" s="206"/>
      <c r="Z580" s="206"/>
      <c r="AA580" s="206"/>
      <c r="AB580" s="206"/>
      <c r="AC580" s="206"/>
      <c r="AD580" s="206"/>
      <c r="AE580" s="206"/>
      <c r="AF580" s="206"/>
      <c r="AG580" s="206"/>
      <c r="AH580" s="206"/>
    </row>
    <row r="581" spans="1:34" ht="123" customHeight="1" thickBot="1">
      <c r="A581" s="206"/>
      <c r="B581" s="206"/>
      <c r="C581" s="206"/>
      <c r="D581" s="206"/>
      <c r="E581" s="206"/>
      <c r="F581" s="206"/>
      <c r="G581" s="206"/>
      <c r="H581" s="206"/>
      <c r="I581" s="206"/>
      <c r="J581" s="206"/>
      <c r="K581" s="206"/>
      <c r="L581" s="206"/>
      <c r="M581" s="206"/>
      <c r="N581" s="206"/>
      <c r="O581" s="206"/>
      <c r="P581" s="206"/>
      <c r="Q581" s="206"/>
      <c r="R581" s="206"/>
      <c r="S581" s="206"/>
      <c r="T581" s="206"/>
      <c r="U581" s="206"/>
      <c r="V581" s="206"/>
      <c r="W581" s="206"/>
      <c r="X581" s="206"/>
      <c r="Y581" s="206"/>
      <c r="Z581" s="206"/>
      <c r="AA581" s="206"/>
      <c r="AB581" s="206"/>
      <c r="AC581" s="206"/>
      <c r="AD581" s="206"/>
      <c r="AE581" s="206"/>
      <c r="AF581" s="206"/>
      <c r="AG581" s="206"/>
      <c r="AH581" s="206"/>
    </row>
    <row r="582" spans="1:34" ht="123" customHeight="1" thickBot="1">
      <c r="A582" s="206"/>
      <c r="B582" s="206"/>
      <c r="C582" s="206"/>
      <c r="D582" s="206"/>
      <c r="E582" s="206"/>
      <c r="F582" s="206"/>
      <c r="G582" s="206"/>
      <c r="H582" s="206"/>
      <c r="I582" s="206"/>
      <c r="J582" s="206"/>
      <c r="K582" s="206"/>
      <c r="L582" s="206"/>
      <c r="M582" s="206"/>
      <c r="N582" s="206"/>
      <c r="O582" s="206"/>
      <c r="P582" s="206"/>
      <c r="Q582" s="206"/>
      <c r="R582" s="206"/>
      <c r="S582" s="206"/>
      <c r="T582" s="206"/>
      <c r="U582" s="206"/>
      <c r="V582" s="206"/>
      <c r="W582" s="206"/>
      <c r="X582" s="206"/>
      <c r="Y582" s="206"/>
      <c r="Z582" s="206"/>
      <c r="AA582" s="206"/>
      <c r="AB582" s="206"/>
      <c r="AC582" s="206"/>
      <c r="AD582" s="206"/>
      <c r="AE582" s="206"/>
      <c r="AF582" s="206"/>
      <c r="AG582" s="206"/>
      <c r="AH582" s="206"/>
    </row>
    <row r="583" spans="1:34" ht="123" customHeight="1" thickBot="1">
      <c r="A583" s="206"/>
      <c r="B583" s="206"/>
      <c r="C583" s="206"/>
      <c r="D583" s="206"/>
      <c r="E583" s="206"/>
      <c r="F583" s="206"/>
      <c r="G583" s="206"/>
      <c r="H583" s="206"/>
      <c r="I583" s="206"/>
      <c r="J583" s="206"/>
      <c r="K583" s="206"/>
      <c r="L583" s="206"/>
      <c r="M583" s="206"/>
      <c r="N583" s="206"/>
      <c r="O583" s="206"/>
      <c r="P583" s="206"/>
      <c r="Q583" s="206"/>
      <c r="R583" s="206"/>
      <c r="S583" s="206"/>
      <c r="T583" s="206"/>
      <c r="U583" s="206"/>
      <c r="V583" s="206"/>
      <c r="W583" s="206"/>
      <c r="X583" s="206"/>
      <c r="Y583" s="206"/>
      <c r="Z583" s="206"/>
      <c r="AA583" s="206"/>
      <c r="AB583" s="206"/>
      <c r="AC583" s="206"/>
      <c r="AD583" s="206"/>
      <c r="AE583" s="206"/>
      <c r="AF583" s="206"/>
      <c r="AG583" s="206"/>
      <c r="AH583" s="206"/>
    </row>
    <row r="584" spans="1:34" ht="123" customHeight="1" thickBot="1">
      <c r="A584" s="206"/>
      <c r="B584" s="206"/>
      <c r="C584" s="206"/>
      <c r="D584" s="206"/>
      <c r="E584" s="206"/>
      <c r="F584" s="206"/>
      <c r="G584" s="206"/>
      <c r="H584" s="206"/>
      <c r="I584" s="206"/>
      <c r="J584" s="206"/>
      <c r="K584" s="206"/>
      <c r="L584" s="206"/>
      <c r="M584" s="206"/>
      <c r="N584" s="206"/>
      <c r="O584" s="206"/>
      <c r="P584" s="206"/>
      <c r="Q584" s="206"/>
      <c r="R584" s="206"/>
      <c r="S584" s="206"/>
      <c r="T584" s="206"/>
      <c r="U584" s="206"/>
      <c r="V584" s="206"/>
      <c r="W584" s="206"/>
      <c r="X584" s="206"/>
      <c r="Y584" s="206"/>
      <c r="Z584" s="206"/>
      <c r="AA584" s="206"/>
      <c r="AB584" s="206"/>
      <c r="AC584" s="206"/>
      <c r="AD584" s="206"/>
      <c r="AE584" s="206"/>
      <c r="AF584" s="206"/>
      <c r="AG584" s="206"/>
      <c r="AH584" s="206"/>
    </row>
    <row r="585" spans="1:34" ht="123" customHeight="1" thickBot="1">
      <c r="A585" s="206"/>
      <c r="B585" s="206"/>
      <c r="C585" s="206"/>
      <c r="D585" s="206"/>
      <c r="E585" s="206"/>
      <c r="F585" s="206"/>
      <c r="G585" s="206"/>
      <c r="H585" s="206"/>
      <c r="I585" s="206"/>
      <c r="J585" s="206"/>
      <c r="K585" s="206"/>
      <c r="L585" s="206"/>
      <c r="M585" s="206"/>
      <c r="N585" s="206"/>
      <c r="O585" s="206"/>
      <c r="P585" s="206"/>
      <c r="Q585" s="206"/>
      <c r="R585" s="206"/>
      <c r="S585" s="206"/>
      <c r="T585" s="206"/>
      <c r="U585" s="206"/>
      <c r="V585" s="206"/>
      <c r="W585" s="206"/>
      <c r="X585" s="206"/>
      <c r="Y585" s="206"/>
      <c r="Z585" s="206"/>
      <c r="AA585" s="206"/>
      <c r="AB585" s="206"/>
      <c r="AC585" s="206"/>
      <c r="AD585" s="206"/>
      <c r="AE585" s="206"/>
      <c r="AF585" s="206"/>
      <c r="AG585" s="206"/>
      <c r="AH585" s="206"/>
    </row>
    <row r="586" spans="1:34" ht="123" customHeight="1" thickBot="1">
      <c r="A586" s="206"/>
      <c r="B586" s="206"/>
      <c r="C586" s="206"/>
      <c r="D586" s="206"/>
      <c r="E586" s="206"/>
      <c r="F586" s="206"/>
      <c r="G586" s="206"/>
      <c r="H586" s="206"/>
      <c r="I586" s="206"/>
      <c r="J586" s="206"/>
      <c r="K586" s="206"/>
      <c r="L586" s="206"/>
      <c r="M586" s="206"/>
      <c r="N586" s="206"/>
      <c r="O586" s="206"/>
      <c r="P586" s="206"/>
      <c r="Q586" s="206"/>
      <c r="R586" s="206"/>
      <c r="S586" s="206"/>
      <c r="T586" s="206"/>
      <c r="U586" s="206"/>
      <c r="V586" s="206"/>
      <c r="W586" s="206"/>
      <c r="X586" s="206"/>
      <c r="Y586" s="206"/>
      <c r="Z586" s="206"/>
      <c r="AA586" s="206"/>
      <c r="AB586" s="206"/>
      <c r="AC586" s="206"/>
      <c r="AD586" s="206"/>
      <c r="AE586" s="206"/>
      <c r="AF586" s="206"/>
      <c r="AG586" s="206"/>
      <c r="AH586" s="206"/>
    </row>
    <row r="587" spans="1:34" ht="123" customHeight="1" thickBot="1">
      <c r="A587" s="206"/>
      <c r="B587" s="206"/>
      <c r="C587" s="206"/>
      <c r="D587" s="206"/>
      <c r="E587" s="206"/>
      <c r="F587" s="206"/>
      <c r="G587" s="206"/>
      <c r="H587" s="206"/>
      <c r="I587" s="206"/>
      <c r="J587" s="206"/>
      <c r="K587" s="206"/>
      <c r="L587" s="206"/>
      <c r="M587" s="206"/>
      <c r="N587" s="206"/>
      <c r="O587" s="206"/>
      <c r="P587" s="206"/>
      <c r="Q587" s="206"/>
      <c r="R587" s="206"/>
      <c r="S587" s="206"/>
      <c r="T587" s="206"/>
      <c r="U587" s="206"/>
      <c r="V587" s="206"/>
      <c r="W587" s="206"/>
      <c r="X587" s="206"/>
      <c r="Y587" s="206"/>
      <c r="Z587" s="206"/>
      <c r="AA587" s="206"/>
      <c r="AB587" s="206"/>
      <c r="AC587" s="206"/>
      <c r="AD587" s="206"/>
      <c r="AE587" s="206"/>
      <c r="AF587" s="206"/>
      <c r="AG587" s="206"/>
      <c r="AH587" s="206"/>
    </row>
    <row r="588" spans="1:34" ht="123" customHeight="1" thickBot="1">
      <c r="A588" s="206"/>
      <c r="B588" s="206"/>
      <c r="C588" s="206"/>
      <c r="D588" s="206"/>
      <c r="E588" s="206"/>
      <c r="F588" s="206"/>
      <c r="G588" s="206"/>
      <c r="H588" s="206"/>
      <c r="I588" s="206"/>
      <c r="J588" s="206"/>
      <c r="K588" s="206"/>
      <c r="L588" s="206"/>
      <c r="M588" s="206"/>
      <c r="N588" s="206"/>
      <c r="O588" s="206"/>
      <c r="P588" s="206"/>
      <c r="Q588" s="206"/>
      <c r="R588" s="206"/>
      <c r="S588" s="206"/>
      <c r="T588" s="206"/>
      <c r="U588" s="206"/>
      <c r="V588" s="206"/>
      <c r="W588" s="206"/>
      <c r="X588" s="206"/>
      <c r="Y588" s="206"/>
      <c r="Z588" s="206"/>
      <c r="AA588" s="206"/>
      <c r="AB588" s="206"/>
      <c r="AC588" s="206"/>
      <c r="AD588" s="206"/>
      <c r="AE588" s="206"/>
      <c r="AF588" s="206"/>
      <c r="AG588" s="206"/>
      <c r="AH588" s="206"/>
    </row>
    <row r="589" spans="1:34" ht="123" customHeight="1" thickBot="1">
      <c r="A589" s="206"/>
      <c r="B589" s="206"/>
      <c r="C589" s="206"/>
      <c r="D589" s="206"/>
      <c r="E589" s="206"/>
      <c r="F589" s="206"/>
      <c r="G589" s="206"/>
      <c r="H589" s="206"/>
      <c r="I589" s="206"/>
      <c r="J589" s="206"/>
      <c r="K589" s="206"/>
      <c r="L589" s="206"/>
      <c r="M589" s="206"/>
      <c r="N589" s="206"/>
      <c r="O589" s="206"/>
      <c r="P589" s="206"/>
      <c r="Q589" s="206"/>
      <c r="R589" s="206"/>
      <c r="S589" s="206"/>
      <c r="T589" s="206"/>
      <c r="U589" s="206"/>
      <c r="V589" s="206"/>
      <c r="W589" s="206"/>
      <c r="X589" s="206"/>
      <c r="Y589" s="206"/>
      <c r="Z589" s="206"/>
      <c r="AA589" s="206"/>
      <c r="AB589" s="206"/>
      <c r="AC589" s="206"/>
      <c r="AD589" s="206"/>
      <c r="AE589" s="206"/>
      <c r="AF589" s="206"/>
      <c r="AG589" s="206"/>
      <c r="AH589" s="206"/>
    </row>
    <row r="590" spans="1:34" ht="123" customHeight="1" thickBot="1">
      <c r="A590" s="206"/>
      <c r="B590" s="206"/>
      <c r="C590" s="206"/>
      <c r="D590" s="206"/>
      <c r="E590" s="206"/>
      <c r="F590" s="206"/>
      <c r="G590" s="206"/>
      <c r="H590" s="206"/>
      <c r="I590" s="206"/>
      <c r="J590" s="206"/>
      <c r="K590" s="206"/>
      <c r="L590" s="206"/>
      <c r="M590" s="206"/>
      <c r="N590" s="206"/>
      <c r="O590" s="206"/>
      <c r="P590" s="206"/>
      <c r="Q590" s="206"/>
      <c r="R590" s="206"/>
      <c r="S590" s="206"/>
      <c r="T590" s="206"/>
      <c r="U590" s="206"/>
      <c r="V590" s="206"/>
      <c r="W590" s="206"/>
      <c r="X590" s="206"/>
      <c r="Y590" s="206"/>
      <c r="Z590" s="206"/>
      <c r="AA590" s="206"/>
      <c r="AB590" s="206"/>
      <c r="AC590" s="206"/>
      <c r="AD590" s="206"/>
      <c r="AE590" s="206"/>
      <c r="AF590" s="206"/>
      <c r="AG590" s="206"/>
      <c r="AH590" s="206"/>
    </row>
    <row r="591" spans="1:34" ht="123" customHeight="1" thickBot="1">
      <c r="A591" s="206"/>
      <c r="B591" s="206"/>
      <c r="C591" s="206"/>
      <c r="D591" s="206"/>
      <c r="E591" s="206"/>
      <c r="F591" s="206"/>
      <c r="G591" s="206"/>
      <c r="H591" s="206"/>
      <c r="I591" s="206"/>
      <c r="J591" s="206"/>
      <c r="K591" s="206"/>
      <c r="L591" s="206"/>
      <c r="M591" s="206"/>
      <c r="N591" s="206"/>
      <c r="O591" s="206"/>
      <c r="P591" s="206"/>
      <c r="Q591" s="206"/>
      <c r="R591" s="206"/>
      <c r="S591" s="206"/>
      <c r="T591" s="206"/>
      <c r="U591" s="206"/>
      <c r="V591" s="206"/>
      <c r="W591" s="206"/>
      <c r="X591" s="206"/>
      <c r="Y591" s="206"/>
      <c r="Z591" s="206"/>
      <c r="AA591" s="206"/>
      <c r="AB591" s="206"/>
      <c r="AC591" s="206"/>
      <c r="AD591" s="206"/>
      <c r="AE591" s="206"/>
      <c r="AF591" s="206"/>
      <c r="AG591" s="206"/>
      <c r="AH591" s="206"/>
    </row>
    <row r="592" spans="1:34" ht="123" customHeight="1" thickBot="1">
      <c r="A592" s="206"/>
      <c r="B592" s="206"/>
      <c r="C592" s="206"/>
      <c r="D592" s="206"/>
      <c r="E592" s="206"/>
      <c r="F592" s="206"/>
      <c r="G592" s="206"/>
      <c r="H592" s="206"/>
      <c r="I592" s="206"/>
      <c r="J592" s="206"/>
      <c r="K592" s="206"/>
      <c r="L592" s="206"/>
      <c r="M592" s="206"/>
      <c r="N592" s="206"/>
      <c r="O592" s="206"/>
      <c r="P592" s="206"/>
      <c r="Q592" s="206"/>
      <c r="R592" s="206"/>
      <c r="S592" s="206"/>
      <c r="T592" s="206"/>
      <c r="U592" s="206"/>
      <c r="V592" s="206"/>
      <c r="W592" s="206"/>
      <c r="X592" s="206"/>
      <c r="Y592" s="206"/>
      <c r="Z592" s="206"/>
      <c r="AA592" s="206"/>
      <c r="AB592" s="206"/>
      <c r="AC592" s="206"/>
      <c r="AD592" s="206"/>
      <c r="AE592" s="206"/>
      <c r="AF592" s="206"/>
      <c r="AG592" s="206"/>
      <c r="AH592" s="206"/>
    </row>
    <row r="593" spans="1:34" ht="123" customHeight="1" thickBot="1">
      <c r="A593" s="206"/>
      <c r="B593" s="206"/>
      <c r="C593" s="206"/>
      <c r="D593" s="206"/>
      <c r="E593" s="206"/>
      <c r="F593" s="206"/>
      <c r="G593" s="206"/>
      <c r="H593" s="206"/>
      <c r="I593" s="206"/>
      <c r="J593" s="206"/>
      <c r="K593" s="206"/>
      <c r="L593" s="206"/>
      <c r="M593" s="206"/>
      <c r="N593" s="206"/>
      <c r="O593" s="206"/>
      <c r="P593" s="206"/>
      <c r="Q593" s="206"/>
      <c r="R593" s="206"/>
      <c r="S593" s="206"/>
      <c r="T593" s="206"/>
      <c r="U593" s="206"/>
      <c r="V593" s="206"/>
      <c r="W593" s="206"/>
      <c r="X593" s="206"/>
      <c r="Y593" s="206"/>
      <c r="Z593" s="206"/>
      <c r="AA593" s="206"/>
      <c r="AB593" s="206"/>
      <c r="AC593" s="206"/>
      <c r="AD593" s="206"/>
      <c r="AE593" s="206"/>
      <c r="AF593" s="206"/>
      <c r="AG593" s="206"/>
      <c r="AH593" s="206"/>
    </row>
    <row r="594" spans="1:34" ht="123" customHeight="1" thickBot="1">
      <c r="A594" s="206"/>
      <c r="B594" s="206"/>
      <c r="C594" s="206"/>
      <c r="D594" s="206"/>
      <c r="E594" s="206"/>
      <c r="F594" s="206"/>
      <c r="G594" s="206"/>
      <c r="H594" s="206"/>
      <c r="I594" s="206"/>
      <c r="J594" s="206"/>
      <c r="K594" s="206"/>
      <c r="L594" s="206"/>
      <c r="M594" s="206"/>
      <c r="N594" s="206"/>
      <c r="O594" s="206"/>
      <c r="P594" s="206"/>
      <c r="Q594" s="206"/>
      <c r="R594" s="206"/>
      <c r="S594" s="206"/>
      <c r="T594" s="206"/>
      <c r="U594" s="206"/>
      <c r="V594" s="206"/>
      <c r="W594" s="206"/>
      <c r="X594" s="206"/>
      <c r="Y594" s="206"/>
      <c r="Z594" s="206"/>
      <c r="AA594" s="206"/>
      <c r="AB594" s="206"/>
      <c r="AC594" s="206"/>
      <c r="AD594" s="206"/>
      <c r="AE594" s="206"/>
      <c r="AF594" s="206"/>
      <c r="AG594" s="206"/>
      <c r="AH594" s="206"/>
    </row>
    <row r="595" spans="1:34" ht="123" customHeight="1" thickBot="1">
      <c r="A595" s="206"/>
      <c r="B595" s="206"/>
      <c r="C595" s="206"/>
      <c r="D595" s="206"/>
      <c r="E595" s="206"/>
      <c r="F595" s="206"/>
      <c r="G595" s="206"/>
      <c r="H595" s="206"/>
      <c r="I595" s="206"/>
      <c r="J595" s="206"/>
      <c r="K595" s="206"/>
      <c r="L595" s="206"/>
      <c r="M595" s="206"/>
      <c r="N595" s="206"/>
      <c r="O595" s="206"/>
      <c r="P595" s="206"/>
      <c r="Q595" s="206"/>
      <c r="R595" s="206"/>
      <c r="S595" s="206"/>
      <c r="T595" s="206"/>
      <c r="U595" s="206"/>
      <c r="V595" s="206"/>
      <c r="W595" s="206"/>
      <c r="X595" s="206"/>
      <c r="Y595" s="206"/>
      <c r="Z595" s="206"/>
      <c r="AA595" s="206"/>
      <c r="AB595" s="206"/>
      <c r="AC595" s="206"/>
      <c r="AD595" s="206"/>
      <c r="AE595" s="206"/>
      <c r="AF595" s="206"/>
      <c r="AG595" s="206"/>
      <c r="AH595" s="206"/>
    </row>
    <row r="596" spans="1:34" ht="123" customHeight="1" thickBot="1">
      <c r="A596" s="206"/>
      <c r="B596" s="206"/>
      <c r="C596" s="206"/>
      <c r="D596" s="206"/>
      <c r="E596" s="206"/>
      <c r="F596" s="206"/>
      <c r="G596" s="206"/>
      <c r="H596" s="206"/>
      <c r="I596" s="206"/>
      <c r="J596" s="206"/>
      <c r="K596" s="206"/>
      <c r="L596" s="206"/>
      <c r="M596" s="206"/>
      <c r="N596" s="206"/>
      <c r="O596" s="206"/>
      <c r="P596" s="206"/>
      <c r="Q596" s="206"/>
      <c r="R596" s="206"/>
      <c r="S596" s="206"/>
      <c r="T596" s="206"/>
      <c r="U596" s="206"/>
      <c r="V596" s="206"/>
      <c r="W596" s="206"/>
      <c r="X596" s="206"/>
      <c r="Y596" s="206"/>
      <c r="Z596" s="206"/>
      <c r="AA596" s="206"/>
      <c r="AB596" s="206"/>
      <c r="AC596" s="206"/>
      <c r="AD596" s="206"/>
      <c r="AE596" s="206"/>
      <c r="AF596" s="206"/>
      <c r="AG596" s="206"/>
      <c r="AH596" s="206"/>
    </row>
    <row r="597" spans="1:34" ht="123" customHeight="1" thickBot="1">
      <c r="A597" s="206"/>
      <c r="B597" s="206"/>
      <c r="C597" s="206"/>
      <c r="D597" s="206"/>
      <c r="E597" s="206"/>
      <c r="F597" s="206"/>
      <c r="G597" s="206"/>
      <c r="H597" s="206"/>
      <c r="I597" s="206"/>
      <c r="J597" s="206"/>
      <c r="K597" s="206"/>
      <c r="L597" s="206"/>
      <c r="M597" s="206"/>
      <c r="N597" s="206"/>
      <c r="O597" s="206"/>
      <c r="P597" s="206"/>
      <c r="Q597" s="206"/>
      <c r="R597" s="206"/>
      <c r="S597" s="206"/>
      <c r="T597" s="206"/>
      <c r="U597" s="206"/>
      <c r="V597" s="206"/>
      <c r="W597" s="206"/>
      <c r="X597" s="206"/>
      <c r="Y597" s="206"/>
      <c r="Z597" s="206"/>
      <c r="AA597" s="206"/>
      <c r="AB597" s="206"/>
      <c r="AC597" s="206"/>
      <c r="AD597" s="206"/>
      <c r="AE597" s="206"/>
      <c r="AF597" s="206"/>
      <c r="AG597" s="206"/>
      <c r="AH597" s="206"/>
    </row>
    <row r="598" spans="1:34" ht="123" customHeight="1" thickBot="1">
      <c r="A598" s="206"/>
      <c r="B598" s="206"/>
      <c r="C598" s="206"/>
      <c r="D598" s="206"/>
      <c r="E598" s="206"/>
      <c r="F598" s="206"/>
      <c r="G598" s="206"/>
      <c r="H598" s="206"/>
      <c r="I598" s="206"/>
      <c r="J598" s="206"/>
      <c r="K598" s="206"/>
      <c r="L598" s="206"/>
      <c r="M598" s="206"/>
      <c r="N598" s="206"/>
      <c r="O598" s="206"/>
      <c r="P598" s="206"/>
      <c r="Q598" s="206"/>
      <c r="R598" s="206"/>
      <c r="S598" s="206"/>
      <c r="T598" s="206"/>
      <c r="U598" s="206"/>
      <c r="V598" s="206"/>
      <c r="W598" s="206"/>
      <c r="X598" s="206"/>
      <c r="Y598" s="206"/>
      <c r="Z598" s="206"/>
      <c r="AA598" s="206"/>
      <c r="AB598" s="206"/>
      <c r="AC598" s="206"/>
      <c r="AD598" s="206"/>
      <c r="AE598" s="206"/>
      <c r="AF598" s="206"/>
      <c r="AG598" s="206"/>
      <c r="AH598" s="206"/>
    </row>
    <row r="599" spans="1:34" ht="123" customHeight="1" thickBot="1">
      <c r="A599" s="206"/>
      <c r="B599" s="206"/>
      <c r="C599" s="206"/>
      <c r="D599" s="206"/>
      <c r="E599" s="206"/>
      <c r="F599" s="206"/>
      <c r="G599" s="206"/>
      <c r="H599" s="206"/>
      <c r="I599" s="206"/>
      <c r="J599" s="206"/>
      <c r="K599" s="206"/>
      <c r="L599" s="206"/>
      <c r="M599" s="206"/>
      <c r="N599" s="206"/>
      <c r="O599" s="206"/>
      <c r="P599" s="206"/>
      <c r="Q599" s="206"/>
      <c r="R599" s="206"/>
      <c r="S599" s="206"/>
      <c r="T599" s="206"/>
      <c r="U599" s="206"/>
      <c r="V599" s="206"/>
      <c r="W599" s="206"/>
      <c r="X599" s="206"/>
      <c r="Y599" s="206"/>
      <c r="Z599" s="206"/>
      <c r="AA599" s="206"/>
      <c r="AB599" s="206"/>
      <c r="AC599" s="206"/>
      <c r="AD599" s="206"/>
      <c r="AE599" s="206"/>
      <c r="AF599" s="206"/>
      <c r="AG599" s="206"/>
      <c r="AH599" s="206"/>
    </row>
    <row r="600" spans="1:34" ht="123" customHeight="1" thickBot="1">
      <c r="A600" s="206"/>
      <c r="B600" s="206"/>
      <c r="C600" s="206"/>
      <c r="D600" s="206"/>
      <c r="E600" s="206"/>
      <c r="F600" s="206"/>
      <c r="G600" s="206"/>
      <c r="H600" s="206"/>
      <c r="I600" s="206"/>
      <c r="J600" s="206"/>
      <c r="K600" s="206"/>
      <c r="L600" s="206"/>
      <c r="M600" s="206"/>
      <c r="N600" s="206"/>
      <c r="O600" s="206"/>
      <c r="P600" s="206"/>
      <c r="Q600" s="206"/>
      <c r="R600" s="206"/>
      <c r="S600" s="206"/>
      <c r="T600" s="206"/>
      <c r="U600" s="206"/>
      <c r="V600" s="206"/>
      <c r="W600" s="206"/>
      <c r="X600" s="206"/>
      <c r="Y600" s="206"/>
      <c r="Z600" s="206"/>
      <c r="AA600" s="206"/>
      <c r="AB600" s="206"/>
      <c r="AC600" s="206"/>
      <c r="AD600" s="206"/>
      <c r="AE600" s="206"/>
      <c r="AF600" s="206"/>
      <c r="AG600" s="206"/>
      <c r="AH600" s="206"/>
    </row>
    <row r="601" spans="1:34" ht="123" customHeight="1" thickBot="1">
      <c r="A601" s="206"/>
      <c r="B601" s="206"/>
      <c r="C601" s="206"/>
      <c r="D601" s="206"/>
      <c r="E601" s="206"/>
      <c r="F601" s="206"/>
      <c r="G601" s="206"/>
      <c r="H601" s="206"/>
      <c r="I601" s="206"/>
      <c r="J601" s="206"/>
      <c r="K601" s="206"/>
      <c r="L601" s="206"/>
      <c r="M601" s="206"/>
      <c r="N601" s="206"/>
      <c r="O601" s="206"/>
      <c r="P601" s="206"/>
      <c r="Q601" s="206"/>
      <c r="R601" s="206"/>
      <c r="S601" s="206"/>
      <c r="T601" s="206"/>
      <c r="U601" s="206"/>
      <c r="V601" s="206"/>
      <c r="W601" s="206"/>
      <c r="X601" s="206"/>
      <c r="Y601" s="206"/>
      <c r="Z601" s="206"/>
      <c r="AA601" s="206"/>
      <c r="AB601" s="206"/>
      <c r="AC601" s="206"/>
      <c r="AD601" s="206"/>
      <c r="AE601" s="206"/>
      <c r="AF601" s="206"/>
      <c r="AG601" s="206"/>
      <c r="AH601" s="206"/>
    </row>
    <row r="602" spans="1:34" ht="123" customHeight="1" thickBot="1">
      <c r="A602" s="206"/>
      <c r="B602" s="206"/>
      <c r="C602" s="206"/>
      <c r="D602" s="206"/>
      <c r="E602" s="206"/>
      <c r="F602" s="206"/>
      <c r="G602" s="206"/>
      <c r="H602" s="206"/>
      <c r="I602" s="206"/>
      <c r="J602" s="206"/>
      <c r="K602" s="206"/>
      <c r="L602" s="206"/>
      <c r="M602" s="206"/>
      <c r="N602" s="206"/>
      <c r="O602" s="206"/>
      <c r="P602" s="206"/>
      <c r="Q602" s="206"/>
      <c r="R602" s="206"/>
      <c r="S602" s="206"/>
      <c r="T602" s="206"/>
      <c r="U602" s="206"/>
      <c r="V602" s="206"/>
      <c r="W602" s="206"/>
      <c r="X602" s="206"/>
      <c r="Y602" s="206"/>
      <c r="Z602" s="206"/>
      <c r="AA602" s="206"/>
      <c r="AB602" s="206"/>
      <c r="AC602" s="206"/>
      <c r="AD602" s="206"/>
      <c r="AE602" s="206"/>
      <c r="AF602" s="206"/>
      <c r="AG602" s="206"/>
      <c r="AH602" s="206"/>
    </row>
    <row r="603" spans="1:34" ht="123" customHeight="1" thickBot="1">
      <c r="A603" s="206"/>
      <c r="B603" s="206"/>
      <c r="C603" s="206"/>
      <c r="D603" s="206"/>
      <c r="E603" s="206"/>
      <c r="F603" s="206"/>
      <c r="G603" s="206"/>
      <c r="H603" s="206"/>
      <c r="I603" s="206"/>
      <c r="J603" s="206"/>
      <c r="K603" s="206"/>
      <c r="L603" s="206"/>
      <c r="M603" s="206"/>
      <c r="N603" s="206"/>
      <c r="O603" s="206"/>
      <c r="P603" s="206"/>
      <c r="Q603" s="206"/>
      <c r="R603" s="206"/>
      <c r="S603" s="206"/>
      <c r="T603" s="206"/>
      <c r="U603" s="206"/>
      <c r="V603" s="206"/>
      <c r="W603" s="206"/>
      <c r="X603" s="206"/>
      <c r="Y603" s="206"/>
      <c r="Z603" s="206"/>
      <c r="AA603" s="206"/>
      <c r="AB603" s="206"/>
      <c r="AC603" s="206"/>
      <c r="AD603" s="206"/>
      <c r="AE603" s="206"/>
      <c r="AF603" s="206"/>
      <c r="AG603" s="206"/>
      <c r="AH603" s="206"/>
    </row>
    <row r="604" spans="1:34" ht="123" customHeight="1" thickBot="1">
      <c r="A604" s="206"/>
      <c r="B604" s="206"/>
      <c r="C604" s="206"/>
      <c r="D604" s="206"/>
      <c r="E604" s="206"/>
      <c r="F604" s="206"/>
      <c r="G604" s="206"/>
      <c r="H604" s="206"/>
      <c r="I604" s="206"/>
      <c r="J604" s="206"/>
      <c r="K604" s="206"/>
      <c r="L604" s="206"/>
      <c r="M604" s="206"/>
      <c r="N604" s="206"/>
      <c r="O604" s="206"/>
      <c r="P604" s="206"/>
      <c r="Q604" s="206"/>
      <c r="R604" s="206"/>
      <c r="S604" s="206"/>
      <c r="T604" s="206"/>
      <c r="U604" s="206"/>
      <c r="V604" s="206"/>
      <c r="W604" s="206"/>
      <c r="X604" s="206"/>
      <c r="Y604" s="206"/>
      <c r="Z604" s="206"/>
      <c r="AA604" s="206"/>
      <c r="AB604" s="206"/>
      <c r="AC604" s="206"/>
      <c r="AD604" s="206"/>
      <c r="AE604" s="206"/>
      <c r="AF604" s="206"/>
      <c r="AG604" s="206"/>
      <c r="AH604" s="206"/>
    </row>
    <row r="605" spans="1:34" ht="123" customHeight="1" thickBot="1">
      <c r="A605" s="206"/>
      <c r="B605" s="206"/>
      <c r="C605" s="206"/>
      <c r="D605" s="206"/>
      <c r="E605" s="206"/>
      <c r="F605" s="206"/>
      <c r="G605" s="206"/>
      <c r="H605" s="206"/>
      <c r="I605" s="206"/>
      <c r="J605" s="206"/>
      <c r="K605" s="206"/>
      <c r="L605" s="206"/>
      <c r="M605" s="206"/>
      <c r="N605" s="206"/>
      <c r="O605" s="206"/>
      <c r="P605" s="206"/>
      <c r="Q605" s="206"/>
      <c r="R605" s="206"/>
      <c r="S605" s="206"/>
      <c r="T605" s="206"/>
      <c r="U605" s="206"/>
      <c r="V605" s="206"/>
      <c r="W605" s="206"/>
      <c r="X605" s="206"/>
      <c r="Y605" s="206"/>
      <c r="Z605" s="206"/>
      <c r="AA605" s="206"/>
      <c r="AB605" s="206"/>
      <c r="AC605" s="206"/>
      <c r="AD605" s="206"/>
      <c r="AE605" s="206"/>
      <c r="AF605" s="206"/>
      <c r="AG605" s="206"/>
      <c r="AH605" s="206"/>
    </row>
    <row r="606" spans="1:34" ht="123" customHeight="1" thickBot="1">
      <c r="A606" s="206"/>
      <c r="B606" s="206"/>
      <c r="C606" s="206"/>
      <c r="D606" s="206"/>
      <c r="E606" s="206"/>
      <c r="F606" s="206"/>
      <c r="G606" s="206"/>
      <c r="H606" s="206"/>
      <c r="I606" s="206"/>
      <c r="J606" s="206"/>
      <c r="K606" s="206"/>
      <c r="L606" s="206"/>
      <c r="M606" s="206"/>
      <c r="N606" s="206"/>
      <c r="O606" s="206"/>
      <c r="P606" s="206"/>
      <c r="Q606" s="206"/>
      <c r="R606" s="206"/>
      <c r="S606" s="206"/>
      <c r="T606" s="206"/>
      <c r="U606" s="206"/>
      <c r="V606" s="206"/>
      <c r="W606" s="206"/>
      <c r="X606" s="206"/>
      <c r="Y606" s="206"/>
      <c r="Z606" s="206"/>
      <c r="AA606" s="206"/>
      <c r="AB606" s="206"/>
      <c r="AC606" s="206"/>
      <c r="AD606" s="206"/>
      <c r="AE606" s="206"/>
      <c r="AF606" s="206"/>
      <c r="AG606" s="206"/>
      <c r="AH606" s="206"/>
    </row>
    <row r="607" spans="1:34" ht="123" customHeight="1" thickBot="1">
      <c r="A607" s="206"/>
      <c r="B607" s="206"/>
      <c r="C607" s="206"/>
      <c r="D607" s="206"/>
      <c r="E607" s="206"/>
      <c r="F607" s="206"/>
      <c r="G607" s="206"/>
      <c r="H607" s="206"/>
      <c r="I607" s="206"/>
      <c r="J607" s="206"/>
      <c r="K607" s="206"/>
      <c r="L607" s="206"/>
      <c r="M607" s="206"/>
      <c r="N607" s="206"/>
      <c r="O607" s="206"/>
      <c r="P607" s="206"/>
      <c r="Q607" s="206"/>
      <c r="R607" s="206"/>
      <c r="S607" s="206"/>
      <c r="T607" s="206"/>
      <c r="U607" s="206"/>
      <c r="V607" s="206"/>
      <c r="W607" s="206"/>
      <c r="X607" s="206"/>
      <c r="Y607" s="206"/>
      <c r="Z607" s="206"/>
      <c r="AA607" s="206"/>
      <c r="AB607" s="206"/>
      <c r="AC607" s="206"/>
      <c r="AD607" s="206"/>
      <c r="AE607" s="206"/>
      <c r="AF607" s="206"/>
      <c r="AG607" s="206"/>
      <c r="AH607" s="206"/>
    </row>
    <row r="608" spans="1:34" ht="123" customHeight="1" thickBot="1">
      <c r="A608" s="206"/>
      <c r="B608" s="206"/>
      <c r="C608" s="206"/>
      <c r="D608" s="206"/>
      <c r="E608" s="206"/>
      <c r="F608" s="206"/>
      <c r="G608" s="206"/>
      <c r="H608" s="206"/>
      <c r="I608" s="206"/>
      <c r="J608" s="206"/>
      <c r="K608" s="206"/>
      <c r="L608" s="206"/>
      <c r="M608" s="206"/>
      <c r="N608" s="206"/>
      <c r="O608" s="206"/>
      <c r="P608" s="206"/>
      <c r="Q608" s="206"/>
      <c r="R608" s="206"/>
      <c r="S608" s="206"/>
      <c r="T608" s="206"/>
      <c r="U608" s="206"/>
      <c r="V608" s="206"/>
      <c r="W608" s="206"/>
      <c r="X608" s="206"/>
      <c r="Y608" s="206"/>
      <c r="Z608" s="206"/>
      <c r="AA608" s="206"/>
      <c r="AB608" s="206"/>
      <c r="AC608" s="206"/>
      <c r="AD608" s="206"/>
      <c r="AE608" s="206"/>
      <c r="AF608" s="206"/>
      <c r="AG608" s="206"/>
      <c r="AH608" s="206"/>
    </row>
    <row r="609" spans="1:34" ht="123" customHeight="1" thickBot="1">
      <c r="A609" s="206"/>
      <c r="B609" s="206"/>
      <c r="C609" s="206"/>
      <c r="D609" s="206"/>
      <c r="E609" s="206"/>
      <c r="F609" s="206"/>
      <c r="G609" s="206"/>
      <c r="H609" s="206"/>
      <c r="I609" s="206"/>
      <c r="J609" s="206"/>
      <c r="K609" s="206"/>
      <c r="L609" s="206"/>
      <c r="M609" s="206"/>
      <c r="N609" s="206"/>
      <c r="O609" s="206"/>
      <c r="P609" s="206"/>
      <c r="Q609" s="206"/>
      <c r="R609" s="206"/>
      <c r="S609" s="206"/>
      <c r="T609" s="206"/>
      <c r="U609" s="206"/>
      <c r="V609" s="206"/>
      <c r="W609" s="206"/>
      <c r="X609" s="206"/>
      <c r="Y609" s="206"/>
      <c r="Z609" s="206"/>
      <c r="AA609" s="206"/>
      <c r="AB609" s="206"/>
      <c r="AC609" s="206"/>
      <c r="AD609" s="206"/>
      <c r="AE609" s="206"/>
      <c r="AF609" s="206"/>
      <c r="AG609" s="206"/>
      <c r="AH609" s="206"/>
    </row>
    <row r="610" spans="1:34" ht="123" customHeight="1" thickBot="1">
      <c r="A610" s="206"/>
      <c r="B610" s="206"/>
      <c r="C610" s="206"/>
      <c r="D610" s="206"/>
      <c r="E610" s="206"/>
      <c r="F610" s="206"/>
      <c r="G610" s="206"/>
      <c r="H610" s="206"/>
      <c r="I610" s="206"/>
      <c r="J610" s="206"/>
      <c r="K610" s="206"/>
      <c r="L610" s="206"/>
      <c r="M610" s="206"/>
      <c r="N610" s="206"/>
      <c r="O610" s="206"/>
      <c r="P610" s="206"/>
      <c r="Q610" s="206"/>
      <c r="R610" s="206"/>
      <c r="S610" s="206"/>
      <c r="T610" s="206"/>
      <c r="U610" s="206"/>
      <c r="V610" s="206"/>
      <c r="W610" s="206"/>
      <c r="X610" s="206"/>
      <c r="Y610" s="206"/>
      <c r="Z610" s="206"/>
      <c r="AA610" s="206"/>
      <c r="AB610" s="206"/>
      <c r="AC610" s="206"/>
      <c r="AD610" s="206"/>
      <c r="AE610" s="206"/>
      <c r="AF610" s="206"/>
      <c r="AG610" s="206"/>
      <c r="AH610" s="206"/>
    </row>
    <row r="611" spans="1:34" ht="123" customHeight="1" thickBot="1">
      <c r="A611" s="206"/>
      <c r="B611" s="206"/>
      <c r="C611" s="206"/>
      <c r="D611" s="206"/>
      <c r="E611" s="206"/>
      <c r="F611" s="206"/>
      <c r="G611" s="206"/>
      <c r="H611" s="206"/>
      <c r="I611" s="206"/>
      <c r="J611" s="206"/>
      <c r="K611" s="206"/>
      <c r="L611" s="206"/>
      <c r="M611" s="206"/>
      <c r="N611" s="206"/>
      <c r="O611" s="206"/>
      <c r="P611" s="206"/>
      <c r="Q611" s="206"/>
      <c r="R611" s="206"/>
      <c r="S611" s="206"/>
      <c r="T611" s="206"/>
      <c r="U611" s="206"/>
      <c r="V611" s="206"/>
      <c r="W611" s="206"/>
      <c r="X611" s="206"/>
      <c r="Y611" s="206"/>
      <c r="Z611" s="206"/>
      <c r="AA611" s="206"/>
      <c r="AB611" s="206"/>
      <c r="AC611" s="206"/>
      <c r="AD611" s="206"/>
      <c r="AE611" s="206"/>
      <c r="AF611" s="206"/>
      <c r="AG611" s="206"/>
      <c r="AH611" s="206"/>
    </row>
    <row r="612" spans="1:34" ht="123" customHeight="1" thickBot="1">
      <c r="A612" s="206"/>
      <c r="B612" s="206"/>
      <c r="C612" s="206"/>
      <c r="D612" s="206"/>
      <c r="E612" s="206"/>
      <c r="F612" s="206"/>
      <c r="G612" s="206"/>
      <c r="H612" s="206"/>
      <c r="I612" s="206"/>
      <c r="J612" s="206"/>
      <c r="K612" s="206"/>
      <c r="L612" s="206"/>
      <c r="M612" s="206"/>
      <c r="N612" s="206"/>
      <c r="O612" s="206"/>
      <c r="P612" s="206"/>
      <c r="Q612" s="206"/>
      <c r="R612" s="206"/>
      <c r="S612" s="206"/>
      <c r="T612" s="206"/>
      <c r="U612" s="206"/>
      <c r="V612" s="206"/>
      <c r="W612" s="206"/>
      <c r="X612" s="206"/>
      <c r="Y612" s="206"/>
      <c r="Z612" s="206"/>
      <c r="AA612" s="206"/>
      <c r="AB612" s="206"/>
      <c r="AC612" s="206"/>
      <c r="AD612" s="206"/>
      <c r="AE612" s="206"/>
      <c r="AF612" s="206"/>
      <c r="AG612" s="206"/>
      <c r="AH612" s="206"/>
    </row>
    <row r="613" spans="1:34" ht="123" customHeight="1" thickBot="1">
      <c r="A613" s="206"/>
      <c r="B613" s="206"/>
      <c r="C613" s="206"/>
      <c r="D613" s="206"/>
      <c r="E613" s="206"/>
      <c r="F613" s="206"/>
      <c r="G613" s="206"/>
      <c r="H613" s="206"/>
      <c r="I613" s="206"/>
      <c r="J613" s="206"/>
      <c r="K613" s="206"/>
      <c r="L613" s="206"/>
      <c r="M613" s="206"/>
      <c r="N613" s="206"/>
      <c r="O613" s="206"/>
      <c r="P613" s="206"/>
      <c r="Q613" s="206"/>
      <c r="R613" s="206"/>
      <c r="S613" s="206"/>
      <c r="T613" s="206"/>
      <c r="U613" s="206"/>
      <c r="V613" s="206"/>
      <c r="W613" s="206"/>
      <c r="X613" s="206"/>
      <c r="Y613" s="206"/>
      <c r="Z613" s="206"/>
      <c r="AA613" s="206"/>
      <c r="AB613" s="206"/>
      <c r="AC613" s="206"/>
      <c r="AD613" s="206"/>
      <c r="AE613" s="206"/>
      <c r="AF613" s="206"/>
      <c r="AG613" s="206"/>
      <c r="AH613" s="206"/>
    </row>
    <row r="614" spans="1:34" ht="123" customHeight="1" thickBot="1">
      <c r="A614" s="206"/>
      <c r="B614" s="206"/>
      <c r="C614" s="206"/>
      <c r="D614" s="206"/>
      <c r="E614" s="206"/>
      <c r="F614" s="206"/>
      <c r="G614" s="206"/>
      <c r="H614" s="206"/>
      <c r="I614" s="206"/>
      <c r="J614" s="206"/>
      <c r="K614" s="206"/>
      <c r="L614" s="206"/>
      <c r="M614" s="206"/>
      <c r="N614" s="206"/>
      <c r="O614" s="206"/>
      <c r="P614" s="206"/>
      <c r="Q614" s="206"/>
      <c r="R614" s="206"/>
      <c r="S614" s="206"/>
      <c r="T614" s="206"/>
      <c r="U614" s="206"/>
      <c r="V614" s="206"/>
      <c r="W614" s="206"/>
      <c r="X614" s="206"/>
      <c r="Y614" s="206"/>
      <c r="Z614" s="206"/>
      <c r="AA614" s="206"/>
      <c r="AB614" s="206"/>
      <c r="AC614" s="206"/>
      <c r="AD614" s="206"/>
      <c r="AE614" s="206"/>
      <c r="AF614" s="206"/>
      <c r="AG614" s="206"/>
      <c r="AH614" s="206"/>
    </row>
    <row r="615" spans="1:34" ht="123" customHeight="1" thickBot="1">
      <c r="A615" s="206"/>
      <c r="B615" s="206"/>
      <c r="C615" s="206"/>
      <c r="D615" s="206"/>
      <c r="E615" s="206"/>
      <c r="F615" s="206"/>
      <c r="G615" s="206"/>
      <c r="H615" s="206"/>
      <c r="I615" s="206"/>
      <c r="J615" s="206"/>
      <c r="K615" s="206"/>
      <c r="L615" s="206"/>
      <c r="M615" s="206"/>
      <c r="N615" s="206"/>
      <c r="O615" s="206"/>
      <c r="P615" s="206"/>
      <c r="Q615" s="206"/>
      <c r="R615" s="206"/>
      <c r="S615" s="206"/>
      <c r="T615" s="206"/>
      <c r="U615" s="206"/>
      <c r="V615" s="206"/>
      <c r="W615" s="206"/>
      <c r="X615" s="206"/>
      <c r="Y615" s="206"/>
      <c r="Z615" s="206"/>
      <c r="AA615" s="206"/>
      <c r="AB615" s="206"/>
      <c r="AC615" s="206"/>
      <c r="AD615" s="206"/>
      <c r="AE615" s="206"/>
      <c r="AF615" s="206"/>
      <c r="AG615" s="206"/>
      <c r="AH615" s="206"/>
    </row>
    <row r="616" spans="1:34" ht="123" customHeight="1" thickBot="1">
      <c r="A616" s="206"/>
      <c r="B616" s="206"/>
      <c r="C616" s="206"/>
      <c r="D616" s="206"/>
      <c r="E616" s="206"/>
      <c r="F616" s="206"/>
      <c r="G616" s="206"/>
      <c r="H616" s="206"/>
      <c r="I616" s="206"/>
      <c r="J616" s="206"/>
      <c r="K616" s="206"/>
      <c r="L616" s="206"/>
      <c r="M616" s="206"/>
      <c r="N616" s="206"/>
      <c r="O616" s="206"/>
      <c r="P616" s="206"/>
      <c r="Q616" s="206"/>
      <c r="R616" s="206"/>
      <c r="S616" s="206"/>
      <c r="T616" s="206"/>
      <c r="U616" s="206"/>
      <c r="V616" s="206"/>
      <c r="W616" s="206"/>
      <c r="X616" s="206"/>
      <c r="Y616" s="206"/>
      <c r="Z616" s="206"/>
      <c r="AA616" s="206"/>
      <c r="AB616" s="206"/>
      <c r="AC616" s="206"/>
      <c r="AD616" s="206"/>
      <c r="AE616" s="206"/>
      <c r="AF616" s="206"/>
      <c r="AG616" s="206"/>
      <c r="AH616" s="206"/>
    </row>
    <row r="617" spans="1:34" ht="123" customHeight="1" thickBot="1">
      <c r="A617" s="206"/>
      <c r="B617" s="206"/>
      <c r="C617" s="206"/>
      <c r="D617" s="206"/>
      <c r="E617" s="206"/>
      <c r="F617" s="206"/>
      <c r="G617" s="206"/>
      <c r="H617" s="206"/>
      <c r="I617" s="206"/>
      <c r="J617" s="206"/>
      <c r="K617" s="206"/>
      <c r="L617" s="206"/>
      <c r="M617" s="206"/>
      <c r="N617" s="206"/>
      <c r="O617" s="206"/>
      <c r="P617" s="206"/>
      <c r="Q617" s="206"/>
      <c r="R617" s="206"/>
      <c r="S617" s="206"/>
      <c r="T617" s="206"/>
      <c r="U617" s="206"/>
      <c r="V617" s="206"/>
      <c r="W617" s="206"/>
      <c r="X617" s="206"/>
      <c r="Y617" s="206"/>
      <c r="Z617" s="206"/>
      <c r="AA617" s="206"/>
      <c r="AB617" s="206"/>
      <c r="AC617" s="206"/>
      <c r="AD617" s="206"/>
      <c r="AE617" s="206"/>
      <c r="AF617" s="206"/>
      <c r="AG617" s="206"/>
      <c r="AH617" s="206"/>
    </row>
    <row r="618" spans="1:34" ht="123" customHeight="1" thickBot="1">
      <c r="A618" s="206"/>
      <c r="B618" s="206"/>
      <c r="C618" s="206"/>
      <c r="D618" s="206"/>
      <c r="E618" s="206"/>
      <c r="F618" s="206"/>
      <c r="G618" s="206"/>
      <c r="H618" s="206"/>
      <c r="I618" s="206"/>
      <c r="J618" s="206"/>
      <c r="K618" s="206"/>
      <c r="L618" s="206"/>
      <c r="M618" s="206"/>
      <c r="N618" s="206"/>
      <c r="O618" s="206"/>
      <c r="P618" s="206"/>
      <c r="Q618" s="206"/>
      <c r="R618" s="206"/>
      <c r="S618" s="206"/>
      <c r="T618" s="206"/>
      <c r="U618" s="206"/>
      <c r="V618" s="206"/>
      <c r="W618" s="206"/>
      <c r="X618" s="206"/>
      <c r="Y618" s="206"/>
      <c r="Z618" s="206"/>
      <c r="AA618" s="206"/>
      <c r="AB618" s="206"/>
      <c r="AC618" s="206"/>
      <c r="AD618" s="206"/>
      <c r="AE618" s="206"/>
      <c r="AF618" s="206"/>
      <c r="AG618" s="206"/>
      <c r="AH618" s="206"/>
    </row>
    <row r="619" spans="1:34" ht="123" customHeight="1" thickBot="1">
      <c r="A619" s="206"/>
      <c r="B619" s="206"/>
      <c r="C619" s="206"/>
      <c r="D619" s="206"/>
      <c r="E619" s="206"/>
      <c r="F619" s="206"/>
      <c r="G619" s="206"/>
      <c r="H619" s="206"/>
      <c r="I619" s="206"/>
      <c r="J619" s="206"/>
      <c r="K619" s="206"/>
      <c r="L619" s="206"/>
      <c r="M619" s="206"/>
      <c r="N619" s="206"/>
      <c r="O619" s="206"/>
      <c r="P619" s="206"/>
      <c r="Q619" s="206"/>
      <c r="R619" s="206"/>
      <c r="S619" s="206"/>
      <c r="T619" s="206"/>
      <c r="U619" s="206"/>
      <c r="V619" s="206"/>
      <c r="W619" s="206"/>
      <c r="X619" s="206"/>
      <c r="Y619" s="206"/>
      <c r="Z619" s="206"/>
      <c r="AA619" s="206"/>
      <c r="AB619" s="206"/>
      <c r="AC619" s="206"/>
      <c r="AD619" s="206"/>
      <c r="AE619" s="206"/>
      <c r="AF619" s="206"/>
      <c r="AG619" s="206"/>
      <c r="AH619" s="206"/>
    </row>
    <row r="620" spans="1:34" ht="123" customHeight="1" thickBot="1">
      <c r="A620" s="206"/>
      <c r="B620" s="206"/>
      <c r="C620" s="206"/>
      <c r="D620" s="206"/>
      <c r="E620" s="206"/>
      <c r="F620" s="206"/>
      <c r="G620" s="206"/>
      <c r="H620" s="206"/>
      <c r="I620" s="206"/>
      <c r="J620" s="206"/>
      <c r="K620" s="206"/>
      <c r="L620" s="206"/>
      <c r="M620" s="206"/>
      <c r="N620" s="206"/>
      <c r="O620" s="206"/>
      <c r="P620" s="206"/>
      <c r="Q620" s="206"/>
      <c r="R620" s="206"/>
      <c r="S620" s="206"/>
      <c r="T620" s="206"/>
      <c r="U620" s="206"/>
      <c r="V620" s="206"/>
      <c r="W620" s="206"/>
      <c r="X620" s="206"/>
      <c r="Y620" s="206"/>
      <c r="Z620" s="206"/>
      <c r="AA620" s="206"/>
      <c r="AB620" s="206"/>
      <c r="AC620" s="206"/>
      <c r="AD620" s="206"/>
      <c r="AE620" s="206"/>
      <c r="AF620" s="206"/>
      <c r="AG620" s="206"/>
      <c r="AH620" s="206"/>
    </row>
    <row r="621" spans="1:34" ht="123" customHeight="1" thickBot="1">
      <c r="A621" s="206"/>
      <c r="B621" s="206"/>
      <c r="C621" s="206"/>
      <c r="D621" s="206"/>
      <c r="E621" s="206"/>
      <c r="F621" s="206"/>
      <c r="G621" s="206"/>
      <c r="H621" s="206"/>
      <c r="I621" s="206"/>
      <c r="J621" s="206"/>
      <c r="K621" s="206"/>
      <c r="L621" s="206"/>
      <c r="M621" s="206"/>
      <c r="N621" s="206"/>
      <c r="O621" s="206"/>
      <c r="P621" s="206"/>
      <c r="Q621" s="206"/>
      <c r="R621" s="206"/>
      <c r="S621" s="206"/>
      <c r="T621" s="206"/>
      <c r="U621" s="206"/>
      <c r="V621" s="206"/>
      <c r="W621" s="206"/>
      <c r="X621" s="206"/>
      <c r="Y621" s="206"/>
      <c r="Z621" s="206"/>
      <c r="AA621" s="206"/>
      <c r="AB621" s="206"/>
      <c r="AC621" s="206"/>
      <c r="AD621" s="206"/>
      <c r="AE621" s="206"/>
      <c r="AF621" s="206"/>
      <c r="AG621" s="206"/>
      <c r="AH621" s="206"/>
    </row>
    <row r="622" spans="1:34" ht="123" customHeight="1" thickBot="1">
      <c r="A622" s="206"/>
      <c r="B622" s="206"/>
      <c r="C622" s="206"/>
      <c r="D622" s="206"/>
      <c r="E622" s="206"/>
      <c r="F622" s="206"/>
      <c r="G622" s="206"/>
      <c r="H622" s="206"/>
      <c r="I622" s="206"/>
      <c r="J622" s="206"/>
      <c r="K622" s="206"/>
      <c r="L622" s="206"/>
      <c r="M622" s="206"/>
      <c r="N622" s="206"/>
      <c r="O622" s="206"/>
      <c r="P622" s="206"/>
      <c r="Q622" s="206"/>
      <c r="R622" s="206"/>
      <c r="S622" s="206"/>
      <c r="T622" s="206"/>
      <c r="U622" s="206"/>
      <c r="V622" s="206"/>
      <c r="W622" s="206"/>
      <c r="X622" s="206"/>
      <c r="Y622" s="206"/>
      <c r="Z622" s="206"/>
      <c r="AA622" s="206"/>
      <c r="AB622" s="206"/>
      <c r="AC622" s="206"/>
      <c r="AD622" s="206"/>
      <c r="AE622" s="206"/>
      <c r="AF622" s="206"/>
      <c r="AG622" s="206"/>
      <c r="AH622" s="206"/>
    </row>
    <row r="623" spans="1:34" ht="123" customHeight="1" thickBot="1">
      <c r="A623" s="206"/>
      <c r="B623" s="206"/>
      <c r="C623" s="206"/>
      <c r="D623" s="206"/>
      <c r="E623" s="206"/>
      <c r="F623" s="206"/>
      <c r="G623" s="206"/>
      <c r="H623" s="206"/>
      <c r="I623" s="206"/>
      <c r="J623" s="206"/>
      <c r="K623" s="206"/>
      <c r="L623" s="206"/>
      <c r="M623" s="206"/>
      <c r="N623" s="206"/>
      <c r="O623" s="206"/>
      <c r="P623" s="206"/>
      <c r="Q623" s="206"/>
      <c r="R623" s="206"/>
      <c r="S623" s="206"/>
      <c r="T623" s="206"/>
      <c r="U623" s="206"/>
      <c r="V623" s="206"/>
      <c r="W623" s="206"/>
      <c r="X623" s="206"/>
      <c r="Y623" s="206"/>
      <c r="Z623" s="206"/>
      <c r="AA623" s="206"/>
      <c r="AB623" s="206"/>
      <c r="AC623" s="206"/>
      <c r="AD623" s="206"/>
      <c r="AE623" s="206"/>
      <c r="AF623" s="206"/>
      <c r="AG623" s="206"/>
      <c r="AH623" s="206"/>
    </row>
    <row r="624" spans="1:34" ht="123" customHeight="1" thickBot="1">
      <c r="A624" s="206"/>
      <c r="B624" s="206"/>
      <c r="C624" s="206"/>
      <c r="D624" s="206"/>
      <c r="E624" s="206"/>
      <c r="F624" s="206"/>
      <c r="G624" s="206"/>
      <c r="H624" s="206"/>
      <c r="I624" s="206"/>
      <c r="J624" s="206"/>
      <c r="K624" s="206"/>
      <c r="L624" s="206"/>
      <c r="M624" s="206"/>
      <c r="N624" s="206"/>
      <c r="O624" s="206"/>
      <c r="P624" s="206"/>
      <c r="Q624" s="206"/>
      <c r="R624" s="206"/>
      <c r="S624" s="206"/>
      <c r="T624" s="206"/>
      <c r="U624" s="206"/>
      <c r="V624" s="206"/>
      <c r="W624" s="206"/>
      <c r="X624" s="206"/>
      <c r="Y624" s="206"/>
      <c r="Z624" s="206"/>
      <c r="AA624" s="206"/>
      <c r="AB624" s="206"/>
      <c r="AC624" s="206"/>
      <c r="AD624" s="206"/>
      <c r="AE624" s="206"/>
      <c r="AF624" s="206"/>
      <c r="AG624" s="206"/>
      <c r="AH624" s="206"/>
    </row>
    <row r="625" spans="1:34" ht="123" customHeight="1" thickBot="1">
      <c r="A625" s="206"/>
      <c r="B625" s="206"/>
      <c r="C625" s="206"/>
      <c r="D625" s="206"/>
      <c r="E625" s="206"/>
      <c r="F625" s="206"/>
      <c r="G625" s="206"/>
      <c r="H625" s="206"/>
      <c r="I625" s="206"/>
      <c r="J625" s="206"/>
      <c r="K625" s="206"/>
      <c r="L625" s="206"/>
      <c r="M625" s="206"/>
      <c r="N625" s="206"/>
      <c r="O625" s="206"/>
      <c r="P625" s="206"/>
      <c r="Q625" s="206"/>
      <c r="R625" s="206"/>
      <c r="S625" s="206"/>
      <c r="T625" s="206"/>
      <c r="U625" s="206"/>
      <c r="V625" s="206"/>
      <c r="W625" s="206"/>
      <c r="X625" s="206"/>
      <c r="Y625" s="206"/>
      <c r="Z625" s="206"/>
      <c r="AA625" s="206"/>
      <c r="AB625" s="206"/>
      <c r="AC625" s="206"/>
      <c r="AD625" s="206"/>
      <c r="AE625" s="206"/>
      <c r="AF625" s="206"/>
      <c r="AG625" s="206"/>
      <c r="AH625" s="206"/>
    </row>
    <row r="626" spans="1:34" ht="123" customHeight="1" thickBot="1">
      <c r="A626" s="206"/>
      <c r="B626" s="206"/>
      <c r="C626" s="206"/>
      <c r="D626" s="206"/>
      <c r="E626" s="206"/>
      <c r="F626" s="206"/>
      <c r="G626" s="206"/>
      <c r="H626" s="206"/>
      <c r="I626" s="206"/>
      <c r="J626" s="206"/>
      <c r="K626" s="206"/>
      <c r="L626" s="206"/>
      <c r="M626" s="206"/>
      <c r="N626" s="206"/>
      <c r="O626" s="206"/>
      <c r="P626" s="206"/>
      <c r="Q626" s="206"/>
      <c r="R626" s="206"/>
      <c r="S626" s="206"/>
      <c r="T626" s="206"/>
      <c r="U626" s="206"/>
      <c r="V626" s="206"/>
      <c r="W626" s="206"/>
      <c r="X626" s="206"/>
      <c r="Y626" s="206"/>
      <c r="Z626" s="206"/>
      <c r="AA626" s="206"/>
      <c r="AB626" s="206"/>
      <c r="AC626" s="206"/>
      <c r="AD626" s="206"/>
      <c r="AE626" s="206"/>
      <c r="AF626" s="206"/>
      <c r="AG626" s="206"/>
      <c r="AH626" s="206"/>
    </row>
    <row r="627" spans="1:34" ht="123" customHeight="1" thickBot="1">
      <c r="A627" s="206"/>
      <c r="B627" s="206"/>
      <c r="C627" s="206"/>
      <c r="D627" s="206"/>
      <c r="E627" s="206"/>
      <c r="F627" s="206"/>
      <c r="G627" s="206"/>
      <c r="H627" s="206"/>
      <c r="I627" s="206"/>
      <c r="J627" s="206"/>
      <c r="K627" s="206"/>
      <c r="L627" s="206"/>
      <c r="M627" s="206"/>
      <c r="N627" s="206"/>
      <c r="O627" s="206"/>
      <c r="P627" s="206"/>
      <c r="Q627" s="206"/>
      <c r="R627" s="206"/>
      <c r="S627" s="206"/>
      <c r="T627" s="206"/>
      <c r="U627" s="206"/>
      <c r="V627" s="206"/>
      <c r="W627" s="206"/>
      <c r="X627" s="206"/>
      <c r="Y627" s="206"/>
      <c r="Z627" s="206"/>
      <c r="AA627" s="206"/>
      <c r="AB627" s="206"/>
      <c r="AC627" s="206"/>
      <c r="AD627" s="206"/>
      <c r="AE627" s="206"/>
      <c r="AF627" s="206"/>
      <c r="AG627" s="206"/>
      <c r="AH627" s="206"/>
    </row>
    <row r="628" spans="1:34" ht="123" customHeight="1" thickBot="1">
      <c r="A628" s="206"/>
      <c r="B628" s="206"/>
      <c r="C628" s="206"/>
      <c r="D628" s="206"/>
      <c r="E628" s="206"/>
      <c r="F628" s="206"/>
      <c r="G628" s="206"/>
      <c r="H628" s="206"/>
      <c r="I628" s="206"/>
      <c r="J628" s="206"/>
      <c r="K628" s="206"/>
      <c r="L628" s="206"/>
      <c r="M628" s="206"/>
      <c r="N628" s="206"/>
      <c r="O628" s="206"/>
      <c r="P628" s="206"/>
      <c r="Q628" s="206"/>
      <c r="R628" s="206"/>
      <c r="S628" s="206"/>
      <c r="T628" s="206"/>
      <c r="U628" s="206"/>
      <c r="V628" s="206"/>
      <c r="W628" s="206"/>
      <c r="X628" s="206"/>
      <c r="Y628" s="206"/>
      <c r="Z628" s="206"/>
      <c r="AA628" s="206"/>
      <c r="AB628" s="206"/>
      <c r="AC628" s="206"/>
      <c r="AD628" s="206"/>
      <c r="AE628" s="206"/>
      <c r="AF628" s="206"/>
      <c r="AG628" s="206"/>
      <c r="AH628" s="206"/>
    </row>
    <row r="629" spans="1:34" ht="123" customHeight="1" thickBot="1">
      <c r="A629" s="206"/>
      <c r="B629" s="206"/>
      <c r="C629" s="206"/>
      <c r="D629" s="206"/>
      <c r="E629" s="206"/>
      <c r="F629" s="206"/>
      <c r="G629" s="206"/>
      <c r="H629" s="206"/>
      <c r="I629" s="206"/>
      <c r="J629" s="206"/>
      <c r="K629" s="206"/>
      <c r="L629" s="206"/>
      <c r="M629" s="206"/>
      <c r="N629" s="206"/>
      <c r="O629" s="206"/>
      <c r="P629" s="206"/>
      <c r="Q629" s="206"/>
      <c r="R629" s="206"/>
      <c r="S629" s="206"/>
      <c r="T629" s="206"/>
      <c r="U629" s="206"/>
      <c r="V629" s="206"/>
      <c r="W629" s="206"/>
      <c r="X629" s="206"/>
      <c r="Y629" s="206"/>
      <c r="Z629" s="206"/>
      <c r="AA629" s="206"/>
      <c r="AB629" s="206"/>
      <c r="AC629" s="206"/>
      <c r="AD629" s="206"/>
      <c r="AE629" s="206"/>
      <c r="AF629" s="206"/>
      <c r="AG629" s="206"/>
      <c r="AH629" s="206"/>
    </row>
    <row r="630" spans="1:34" ht="123" customHeight="1" thickBot="1">
      <c r="A630" s="206"/>
      <c r="B630" s="206"/>
      <c r="C630" s="206"/>
      <c r="D630" s="206"/>
      <c r="E630" s="206"/>
      <c r="F630" s="206"/>
      <c r="G630" s="206"/>
      <c r="H630" s="206"/>
      <c r="I630" s="206"/>
      <c r="J630" s="206"/>
      <c r="K630" s="206"/>
      <c r="L630" s="206"/>
      <c r="M630" s="206"/>
      <c r="N630" s="206"/>
      <c r="O630" s="206"/>
      <c r="P630" s="206"/>
      <c r="Q630" s="206"/>
      <c r="R630" s="206"/>
      <c r="S630" s="206"/>
      <c r="T630" s="206"/>
      <c r="U630" s="206"/>
      <c r="V630" s="206"/>
      <c r="W630" s="206"/>
      <c r="X630" s="206"/>
      <c r="Y630" s="206"/>
      <c r="Z630" s="206"/>
      <c r="AA630" s="206"/>
      <c r="AB630" s="206"/>
      <c r="AC630" s="206"/>
      <c r="AD630" s="206"/>
      <c r="AE630" s="206"/>
      <c r="AF630" s="206"/>
      <c r="AG630" s="206"/>
      <c r="AH630" s="206"/>
    </row>
    <row r="631" spans="1:34" ht="123" customHeight="1" thickBot="1">
      <c r="A631" s="206"/>
      <c r="B631" s="206"/>
      <c r="C631" s="206"/>
      <c r="D631" s="206"/>
      <c r="E631" s="206"/>
      <c r="F631" s="206"/>
      <c r="G631" s="206"/>
      <c r="H631" s="206"/>
      <c r="I631" s="206"/>
      <c r="J631" s="206"/>
      <c r="K631" s="206"/>
      <c r="L631" s="206"/>
      <c r="M631" s="206"/>
      <c r="N631" s="206"/>
      <c r="O631" s="206"/>
      <c r="P631" s="206"/>
      <c r="Q631" s="206"/>
      <c r="R631" s="206"/>
      <c r="S631" s="206"/>
      <c r="T631" s="206"/>
      <c r="U631" s="206"/>
      <c r="V631" s="206"/>
      <c r="W631" s="206"/>
      <c r="X631" s="206"/>
      <c r="Y631" s="206"/>
      <c r="Z631" s="206"/>
      <c r="AA631" s="206"/>
      <c r="AB631" s="206"/>
      <c r="AC631" s="206"/>
      <c r="AD631" s="206"/>
      <c r="AE631" s="206"/>
      <c r="AF631" s="206"/>
      <c r="AG631" s="206"/>
      <c r="AH631" s="206"/>
    </row>
    <row r="632" spans="1:34" ht="123" customHeight="1" thickBot="1">
      <c r="A632" s="206"/>
      <c r="B632" s="206"/>
      <c r="C632" s="206"/>
      <c r="D632" s="206"/>
      <c r="E632" s="206"/>
      <c r="F632" s="206"/>
      <c r="G632" s="206"/>
      <c r="H632" s="206"/>
      <c r="I632" s="206"/>
      <c r="J632" s="206"/>
      <c r="K632" s="206"/>
      <c r="L632" s="206"/>
      <c r="M632" s="206"/>
      <c r="N632" s="206"/>
      <c r="O632" s="206"/>
      <c r="P632" s="206"/>
      <c r="Q632" s="206"/>
      <c r="R632" s="206"/>
      <c r="S632" s="206"/>
      <c r="T632" s="206"/>
      <c r="U632" s="206"/>
      <c r="V632" s="206"/>
      <c r="W632" s="206"/>
      <c r="X632" s="206"/>
      <c r="Y632" s="206"/>
      <c r="Z632" s="206"/>
      <c r="AA632" s="206"/>
      <c r="AB632" s="206"/>
      <c r="AC632" s="206"/>
      <c r="AD632" s="206"/>
      <c r="AE632" s="206"/>
      <c r="AF632" s="206"/>
      <c r="AG632" s="206"/>
      <c r="AH632" s="206"/>
    </row>
    <row r="633" spans="1:34" ht="123" customHeight="1" thickBot="1">
      <c r="A633" s="206"/>
      <c r="B633" s="206"/>
      <c r="C633" s="206"/>
      <c r="D633" s="206"/>
      <c r="E633" s="206"/>
      <c r="F633" s="206"/>
      <c r="G633" s="206"/>
      <c r="H633" s="206"/>
      <c r="I633" s="206"/>
      <c r="J633" s="206"/>
      <c r="K633" s="206"/>
      <c r="L633" s="206"/>
      <c r="M633" s="206"/>
      <c r="N633" s="206"/>
      <c r="O633" s="206"/>
      <c r="P633" s="206"/>
      <c r="Q633" s="206"/>
      <c r="R633" s="206"/>
      <c r="S633" s="206"/>
      <c r="T633" s="206"/>
      <c r="U633" s="206"/>
      <c r="V633" s="206"/>
      <c r="W633" s="206"/>
      <c r="X633" s="206"/>
      <c r="Y633" s="206"/>
      <c r="Z633" s="206"/>
      <c r="AA633" s="206"/>
      <c r="AB633" s="206"/>
      <c r="AC633" s="206"/>
      <c r="AD633" s="206"/>
      <c r="AE633" s="206"/>
      <c r="AF633" s="206"/>
      <c r="AG633" s="206"/>
      <c r="AH633" s="206"/>
    </row>
    <row r="634" spans="1:34" ht="123" customHeight="1" thickBot="1">
      <c r="A634" s="206"/>
      <c r="B634" s="206"/>
      <c r="C634" s="206"/>
      <c r="D634" s="206"/>
      <c r="E634" s="206"/>
      <c r="F634" s="206"/>
      <c r="G634" s="206"/>
      <c r="H634" s="206"/>
      <c r="I634" s="206"/>
      <c r="J634" s="206"/>
      <c r="K634" s="206"/>
      <c r="L634" s="206"/>
      <c r="M634" s="206"/>
      <c r="N634" s="206"/>
      <c r="O634" s="206"/>
      <c r="P634" s="206"/>
      <c r="Q634" s="206"/>
      <c r="R634" s="206"/>
      <c r="S634" s="206"/>
      <c r="T634" s="206"/>
      <c r="U634" s="206"/>
      <c r="V634" s="206"/>
      <c r="W634" s="206"/>
      <c r="X634" s="206"/>
      <c r="Y634" s="206"/>
      <c r="Z634" s="206"/>
      <c r="AA634" s="206"/>
      <c r="AB634" s="206"/>
      <c r="AC634" s="206"/>
      <c r="AD634" s="206"/>
      <c r="AE634" s="206"/>
      <c r="AF634" s="206"/>
      <c r="AG634" s="206"/>
      <c r="AH634" s="206"/>
    </row>
    <row r="635" spans="1:34" ht="123" customHeight="1" thickBot="1">
      <c r="A635" s="206"/>
      <c r="B635" s="206"/>
      <c r="C635" s="206"/>
      <c r="D635" s="206"/>
      <c r="E635" s="206"/>
      <c r="F635" s="206"/>
      <c r="G635" s="206"/>
      <c r="H635" s="206"/>
      <c r="I635" s="206"/>
      <c r="J635" s="206"/>
      <c r="K635" s="206"/>
      <c r="L635" s="206"/>
      <c r="M635" s="206"/>
      <c r="N635" s="206"/>
      <c r="O635" s="206"/>
      <c r="P635" s="206"/>
      <c r="Q635" s="206"/>
      <c r="R635" s="206"/>
      <c r="S635" s="206"/>
      <c r="T635" s="206"/>
      <c r="U635" s="206"/>
      <c r="V635" s="206"/>
      <c r="W635" s="206"/>
      <c r="X635" s="206"/>
      <c r="Y635" s="206"/>
      <c r="Z635" s="206"/>
      <c r="AA635" s="206"/>
      <c r="AB635" s="206"/>
      <c r="AC635" s="206"/>
      <c r="AD635" s="206"/>
      <c r="AE635" s="206"/>
      <c r="AF635" s="206"/>
      <c r="AG635" s="206"/>
      <c r="AH635" s="206"/>
    </row>
    <row r="636" spans="1:34" ht="123" customHeight="1" thickBot="1">
      <c r="A636" s="206"/>
      <c r="B636" s="206"/>
      <c r="C636" s="206"/>
      <c r="D636" s="206"/>
      <c r="E636" s="206"/>
      <c r="F636" s="206"/>
      <c r="G636" s="206"/>
      <c r="H636" s="206"/>
      <c r="I636" s="206"/>
      <c r="J636" s="206"/>
      <c r="K636" s="206"/>
      <c r="L636" s="206"/>
      <c r="M636" s="206"/>
      <c r="N636" s="206"/>
      <c r="O636" s="206"/>
      <c r="P636" s="206"/>
      <c r="Q636" s="206"/>
      <c r="R636" s="206"/>
      <c r="S636" s="206"/>
      <c r="T636" s="206"/>
      <c r="U636" s="206"/>
      <c r="V636" s="206"/>
      <c r="W636" s="206"/>
      <c r="X636" s="206"/>
      <c r="Y636" s="206"/>
      <c r="Z636" s="206"/>
      <c r="AA636" s="206"/>
      <c r="AB636" s="206"/>
      <c r="AC636" s="206"/>
      <c r="AD636" s="206"/>
      <c r="AE636" s="206"/>
      <c r="AF636" s="206"/>
      <c r="AG636" s="206"/>
      <c r="AH636" s="206"/>
    </row>
    <row r="637" spans="1:34" ht="123" customHeight="1" thickBot="1">
      <c r="A637" s="206"/>
      <c r="B637" s="206"/>
      <c r="C637" s="206"/>
      <c r="D637" s="206"/>
      <c r="E637" s="206"/>
      <c r="F637" s="206"/>
      <c r="G637" s="206"/>
      <c r="H637" s="206"/>
      <c r="I637" s="206"/>
      <c r="J637" s="206"/>
      <c r="K637" s="206"/>
      <c r="L637" s="206"/>
      <c r="M637" s="206"/>
      <c r="N637" s="206"/>
      <c r="O637" s="206"/>
      <c r="P637" s="206"/>
      <c r="Q637" s="206"/>
      <c r="R637" s="206"/>
      <c r="S637" s="206"/>
      <c r="T637" s="206"/>
      <c r="U637" s="206"/>
      <c r="V637" s="206"/>
      <c r="W637" s="206"/>
      <c r="X637" s="206"/>
      <c r="Y637" s="206"/>
      <c r="Z637" s="206"/>
      <c r="AA637" s="206"/>
      <c r="AB637" s="206"/>
      <c r="AC637" s="206"/>
      <c r="AD637" s="206"/>
      <c r="AE637" s="206"/>
      <c r="AF637" s="206"/>
      <c r="AG637" s="206"/>
      <c r="AH637" s="206"/>
    </row>
    <row r="638" spans="1:34" ht="123" customHeight="1" thickBot="1">
      <c r="A638" s="206"/>
      <c r="B638" s="206"/>
      <c r="C638" s="206"/>
      <c r="D638" s="206"/>
      <c r="E638" s="206"/>
      <c r="F638" s="206"/>
      <c r="G638" s="206"/>
      <c r="H638" s="206"/>
      <c r="I638" s="206"/>
      <c r="J638" s="206"/>
      <c r="K638" s="206"/>
      <c r="L638" s="206"/>
      <c r="M638" s="206"/>
      <c r="N638" s="206"/>
      <c r="O638" s="206"/>
      <c r="P638" s="206"/>
      <c r="Q638" s="206"/>
      <c r="R638" s="206"/>
      <c r="S638" s="206"/>
      <c r="T638" s="206"/>
      <c r="U638" s="206"/>
      <c r="V638" s="206"/>
      <c r="W638" s="206"/>
      <c r="X638" s="206"/>
      <c r="Y638" s="206"/>
      <c r="Z638" s="206"/>
      <c r="AA638" s="206"/>
      <c r="AB638" s="206"/>
      <c r="AC638" s="206"/>
      <c r="AD638" s="206"/>
      <c r="AE638" s="206"/>
      <c r="AF638" s="206"/>
      <c r="AG638" s="206"/>
      <c r="AH638" s="206"/>
    </row>
    <row r="639" spans="1:34" ht="123" customHeight="1" thickBot="1">
      <c r="A639" s="206"/>
      <c r="B639" s="206"/>
      <c r="C639" s="206"/>
      <c r="D639" s="206"/>
      <c r="E639" s="206"/>
      <c r="F639" s="206"/>
      <c r="G639" s="206"/>
      <c r="H639" s="206"/>
      <c r="I639" s="206"/>
      <c r="J639" s="206"/>
      <c r="K639" s="206"/>
      <c r="L639" s="206"/>
      <c r="M639" s="206"/>
      <c r="N639" s="206"/>
      <c r="O639" s="206"/>
      <c r="P639" s="206"/>
      <c r="Q639" s="206"/>
      <c r="R639" s="206"/>
      <c r="S639" s="206"/>
      <c r="T639" s="206"/>
      <c r="U639" s="206"/>
      <c r="V639" s="206"/>
      <c r="W639" s="206"/>
      <c r="X639" s="206"/>
      <c r="Y639" s="206"/>
      <c r="Z639" s="206"/>
      <c r="AA639" s="206"/>
      <c r="AB639" s="206"/>
      <c r="AC639" s="206"/>
      <c r="AD639" s="206"/>
      <c r="AE639" s="206"/>
      <c r="AF639" s="206"/>
      <c r="AG639" s="206"/>
      <c r="AH639" s="206"/>
    </row>
    <row r="640" spans="1:34" ht="123" customHeight="1" thickBot="1">
      <c r="A640" s="206"/>
      <c r="B640" s="206"/>
      <c r="C640" s="206"/>
      <c r="D640" s="206"/>
      <c r="E640" s="206"/>
      <c r="F640" s="206"/>
      <c r="G640" s="206"/>
      <c r="H640" s="206"/>
      <c r="I640" s="206"/>
      <c r="J640" s="206"/>
      <c r="K640" s="206"/>
      <c r="L640" s="206"/>
      <c r="M640" s="206"/>
      <c r="N640" s="206"/>
      <c r="O640" s="206"/>
      <c r="P640" s="206"/>
      <c r="Q640" s="206"/>
      <c r="R640" s="206"/>
      <c r="S640" s="206"/>
      <c r="T640" s="206"/>
      <c r="U640" s="206"/>
      <c r="V640" s="206"/>
      <c r="W640" s="206"/>
      <c r="X640" s="206"/>
      <c r="Y640" s="206"/>
      <c r="Z640" s="206"/>
      <c r="AA640" s="206"/>
      <c r="AB640" s="206"/>
      <c r="AC640" s="206"/>
      <c r="AD640" s="206"/>
      <c r="AE640" s="206"/>
      <c r="AF640" s="206"/>
      <c r="AG640" s="206"/>
      <c r="AH640" s="206"/>
    </row>
    <row r="641" spans="1:34" ht="123" customHeight="1" thickBot="1">
      <c r="A641" s="206"/>
      <c r="B641" s="206"/>
      <c r="C641" s="206"/>
      <c r="D641" s="206"/>
      <c r="E641" s="206"/>
      <c r="F641" s="206"/>
      <c r="G641" s="206"/>
      <c r="H641" s="206"/>
      <c r="I641" s="206"/>
      <c r="J641" s="206"/>
      <c r="K641" s="206"/>
      <c r="L641" s="206"/>
      <c r="M641" s="206"/>
      <c r="N641" s="206"/>
      <c r="O641" s="206"/>
      <c r="P641" s="206"/>
      <c r="Q641" s="206"/>
      <c r="R641" s="206"/>
      <c r="S641" s="206"/>
      <c r="T641" s="206"/>
      <c r="U641" s="206"/>
      <c r="V641" s="206"/>
      <c r="W641" s="206"/>
      <c r="X641" s="206"/>
      <c r="Y641" s="206"/>
      <c r="Z641" s="206"/>
      <c r="AA641" s="206"/>
      <c r="AB641" s="206"/>
      <c r="AC641" s="206"/>
      <c r="AD641" s="206"/>
      <c r="AE641" s="206"/>
      <c r="AF641" s="206"/>
      <c r="AG641" s="206"/>
      <c r="AH641" s="206"/>
    </row>
    <row r="642" spans="1:34" ht="123" customHeight="1" thickBot="1">
      <c r="A642" s="206"/>
      <c r="B642" s="206"/>
      <c r="C642" s="206"/>
      <c r="D642" s="206"/>
      <c r="E642" s="206"/>
      <c r="F642" s="206"/>
      <c r="G642" s="206"/>
      <c r="H642" s="206"/>
      <c r="I642" s="206"/>
      <c r="J642" s="206"/>
      <c r="K642" s="206"/>
      <c r="L642" s="206"/>
      <c r="M642" s="206"/>
      <c r="N642" s="206"/>
      <c r="O642" s="206"/>
      <c r="P642" s="206"/>
      <c r="Q642" s="206"/>
      <c r="R642" s="206"/>
      <c r="S642" s="206"/>
      <c r="T642" s="206"/>
      <c r="U642" s="206"/>
      <c r="V642" s="206"/>
      <c r="W642" s="206"/>
      <c r="X642" s="206"/>
      <c r="Y642" s="206"/>
      <c r="Z642" s="206"/>
      <c r="AA642" s="206"/>
      <c r="AB642" s="206"/>
      <c r="AC642" s="206"/>
      <c r="AD642" s="206"/>
      <c r="AE642" s="206"/>
      <c r="AF642" s="206"/>
      <c r="AG642" s="206"/>
      <c r="AH642" s="206"/>
    </row>
    <row r="643" spans="1:34" ht="123" customHeight="1" thickBot="1">
      <c r="A643" s="206"/>
      <c r="B643" s="206"/>
      <c r="C643" s="206"/>
      <c r="D643" s="206"/>
      <c r="E643" s="206"/>
      <c r="F643" s="206"/>
      <c r="G643" s="206"/>
      <c r="H643" s="206"/>
      <c r="I643" s="206"/>
      <c r="J643" s="206"/>
      <c r="K643" s="206"/>
      <c r="L643" s="206"/>
      <c r="M643" s="206"/>
      <c r="N643" s="206"/>
      <c r="O643" s="206"/>
      <c r="P643" s="206"/>
      <c r="Q643" s="206"/>
      <c r="R643" s="206"/>
      <c r="S643" s="206"/>
      <c r="T643" s="206"/>
      <c r="U643" s="206"/>
      <c r="V643" s="206"/>
      <c r="W643" s="206"/>
      <c r="X643" s="206"/>
      <c r="Y643" s="206"/>
      <c r="Z643" s="206"/>
      <c r="AA643" s="206"/>
      <c r="AB643" s="206"/>
      <c r="AC643" s="206"/>
      <c r="AD643" s="206"/>
      <c r="AE643" s="206"/>
      <c r="AF643" s="206"/>
      <c r="AG643" s="206"/>
      <c r="AH643" s="206"/>
    </row>
    <row r="644" spans="1:34" ht="123" customHeight="1" thickBot="1">
      <c r="A644" s="206"/>
      <c r="B644" s="206"/>
      <c r="C644" s="206"/>
      <c r="D644" s="206"/>
      <c r="E644" s="206"/>
      <c r="F644" s="206"/>
      <c r="G644" s="206"/>
      <c r="H644" s="206"/>
      <c r="I644" s="206"/>
      <c r="J644" s="206"/>
      <c r="K644" s="206"/>
      <c r="L644" s="206"/>
      <c r="M644" s="206"/>
      <c r="N644" s="206"/>
      <c r="O644" s="206"/>
      <c r="P644" s="206"/>
      <c r="Q644" s="206"/>
      <c r="R644" s="206"/>
      <c r="S644" s="206"/>
      <c r="T644" s="206"/>
      <c r="U644" s="206"/>
      <c r="V644" s="206"/>
      <c r="W644" s="206"/>
      <c r="X644" s="206"/>
      <c r="Y644" s="206"/>
      <c r="Z644" s="206"/>
      <c r="AA644" s="206"/>
      <c r="AB644" s="206"/>
      <c r="AC644" s="206"/>
      <c r="AD644" s="206"/>
      <c r="AE644" s="206"/>
      <c r="AF644" s="206"/>
      <c r="AG644" s="206"/>
      <c r="AH644" s="206"/>
    </row>
    <row r="645" spans="1:34" ht="123" customHeight="1" thickBot="1">
      <c r="A645" s="206"/>
      <c r="B645" s="206"/>
      <c r="C645" s="206"/>
      <c r="D645" s="206"/>
      <c r="E645" s="206"/>
      <c r="F645" s="206"/>
      <c r="G645" s="206"/>
      <c r="H645" s="206"/>
      <c r="I645" s="206"/>
      <c r="J645" s="206"/>
      <c r="K645" s="206"/>
      <c r="L645" s="206"/>
      <c r="M645" s="206"/>
      <c r="N645" s="206"/>
      <c r="O645" s="206"/>
      <c r="P645" s="206"/>
      <c r="Q645" s="206"/>
      <c r="R645" s="206"/>
      <c r="S645" s="206"/>
      <c r="T645" s="206"/>
      <c r="U645" s="206"/>
      <c r="V645" s="206"/>
      <c r="W645" s="206"/>
      <c r="X645" s="206"/>
      <c r="Y645" s="206"/>
      <c r="Z645" s="206"/>
      <c r="AA645" s="206"/>
      <c r="AB645" s="206"/>
      <c r="AC645" s="206"/>
      <c r="AD645" s="206"/>
      <c r="AE645" s="206"/>
      <c r="AF645" s="206"/>
      <c r="AG645" s="206"/>
      <c r="AH645" s="206"/>
    </row>
    <row r="646" spans="1:34" ht="123" customHeight="1" thickBot="1">
      <c r="A646" s="206"/>
      <c r="B646" s="206"/>
      <c r="C646" s="206"/>
      <c r="D646" s="206"/>
      <c r="E646" s="206"/>
      <c r="F646" s="206"/>
      <c r="G646" s="206"/>
      <c r="H646" s="206"/>
      <c r="I646" s="206"/>
      <c r="J646" s="206"/>
      <c r="K646" s="206"/>
      <c r="L646" s="206"/>
      <c r="M646" s="206"/>
      <c r="N646" s="206"/>
      <c r="O646" s="206"/>
      <c r="P646" s="206"/>
      <c r="Q646" s="206"/>
      <c r="R646" s="206"/>
      <c r="S646" s="206"/>
      <c r="T646" s="206"/>
      <c r="U646" s="206"/>
      <c r="V646" s="206"/>
      <c r="W646" s="206"/>
      <c r="X646" s="206"/>
      <c r="Y646" s="206"/>
      <c r="Z646" s="206"/>
      <c r="AA646" s="206"/>
      <c r="AB646" s="206"/>
      <c r="AC646" s="206"/>
      <c r="AD646" s="206"/>
      <c r="AE646" s="206"/>
      <c r="AF646" s="206"/>
      <c r="AG646" s="206"/>
      <c r="AH646" s="206"/>
    </row>
    <row r="647" spans="1:34" ht="123" customHeight="1" thickBot="1">
      <c r="A647" s="206"/>
      <c r="B647" s="206"/>
      <c r="C647" s="206"/>
      <c r="D647" s="206"/>
      <c r="E647" s="206"/>
      <c r="F647" s="206"/>
      <c r="G647" s="206"/>
      <c r="H647" s="206"/>
      <c r="I647" s="206"/>
      <c r="J647" s="206"/>
      <c r="K647" s="206"/>
      <c r="L647" s="206"/>
      <c r="M647" s="206"/>
      <c r="N647" s="206"/>
      <c r="O647" s="206"/>
      <c r="P647" s="206"/>
      <c r="Q647" s="206"/>
      <c r="R647" s="206"/>
      <c r="S647" s="206"/>
      <c r="T647" s="206"/>
      <c r="U647" s="206"/>
      <c r="V647" s="206"/>
      <c r="W647" s="206"/>
      <c r="X647" s="206"/>
      <c r="Y647" s="206"/>
      <c r="Z647" s="206"/>
      <c r="AA647" s="206"/>
      <c r="AB647" s="206"/>
      <c r="AC647" s="206"/>
      <c r="AD647" s="206"/>
      <c r="AE647" s="206"/>
      <c r="AF647" s="206"/>
      <c r="AG647" s="206"/>
      <c r="AH647" s="206"/>
    </row>
    <row r="648" spans="1:34" ht="123" customHeight="1" thickBot="1">
      <c r="A648" s="206"/>
      <c r="B648" s="206"/>
      <c r="C648" s="206"/>
      <c r="D648" s="206"/>
      <c r="E648" s="206"/>
      <c r="F648" s="206"/>
      <c r="G648" s="206"/>
      <c r="H648" s="206"/>
      <c r="I648" s="206"/>
      <c r="J648" s="206"/>
      <c r="K648" s="206"/>
      <c r="L648" s="206"/>
      <c r="M648" s="206"/>
      <c r="N648" s="206"/>
      <c r="O648" s="206"/>
      <c r="P648" s="206"/>
      <c r="Q648" s="206"/>
      <c r="R648" s="206"/>
      <c r="S648" s="206"/>
      <c r="T648" s="206"/>
      <c r="U648" s="206"/>
      <c r="V648" s="206"/>
      <c r="W648" s="206"/>
      <c r="X648" s="206"/>
      <c r="Y648" s="206"/>
      <c r="Z648" s="206"/>
      <c r="AA648" s="206"/>
      <c r="AB648" s="206"/>
      <c r="AC648" s="206"/>
      <c r="AD648" s="206"/>
      <c r="AE648" s="206"/>
      <c r="AF648" s="206"/>
      <c r="AG648" s="206"/>
      <c r="AH648" s="206"/>
    </row>
    <row r="649" spans="1:34" ht="123" customHeight="1" thickBot="1">
      <c r="A649" s="206"/>
      <c r="B649" s="206"/>
      <c r="C649" s="206"/>
      <c r="D649" s="206"/>
      <c r="E649" s="206"/>
      <c r="F649" s="206"/>
      <c r="G649" s="206"/>
      <c r="H649" s="206"/>
      <c r="I649" s="206"/>
      <c r="J649" s="206"/>
      <c r="K649" s="206"/>
      <c r="L649" s="206"/>
      <c r="M649" s="206"/>
      <c r="N649" s="206"/>
      <c r="O649" s="206"/>
      <c r="P649" s="206"/>
      <c r="Q649" s="206"/>
      <c r="R649" s="206"/>
      <c r="S649" s="206"/>
      <c r="T649" s="206"/>
      <c r="U649" s="206"/>
      <c r="V649" s="206"/>
      <c r="W649" s="206"/>
      <c r="X649" s="206"/>
      <c r="Y649" s="206"/>
      <c r="Z649" s="206"/>
      <c r="AA649" s="206"/>
      <c r="AB649" s="206"/>
      <c r="AC649" s="206"/>
      <c r="AD649" s="206"/>
      <c r="AE649" s="206"/>
      <c r="AF649" s="206"/>
      <c r="AG649" s="206"/>
      <c r="AH649" s="206"/>
    </row>
    <row r="650" spans="1:34" ht="123" customHeight="1" thickBot="1">
      <c r="A650" s="206"/>
      <c r="B650" s="206"/>
      <c r="C650" s="206"/>
      <c r="D650" s="206"/>
      <c r="E650" s="206"/>
      <c r="F650" s="206"/>
      <c r="G650" s="206"/>
      <c r="H650" s="206"/>
      <c r="I650" s="206"/>
      <c r="J650" s="206"/>
      <c r="K650" s="206"/>
      <c r="L650" s="206"/>
      <c r="M650" s="206"/>
      <c r="N650" s="206"/>
      <c r="O650" s="206"/>
      <c r="P650" s="206"/>
      <c r="Q650" s="206"/>
      <c r="R650" s="206"/>
      <c r="S650" s="206"/>
      <c r="T650" s="206"/>
      <c r="U650" s="206"/>
      <c r="V650" s="206"/>
      <c r="W650" s="206"/>
      <c r="X650" s="206"/>
      <c r="Y650" s="206"/>
      <c r="Z650" s="206"/>
      <c r="AA650" s="206"/>
      <c r="AB650" s="206"/>
      <c r="AC650" s="206"/>
      <c r="AD650" s="206"/>
      <c r="AE650" s="206"/>
      <c r="AF650" s="206"/>
      <c r="AG650" s="206"/>
      <c r="AH650" s="206"/>
    </row>
    <row r="651" spans="1:34" ht="123" customHeight="1" thickBot="1">
      <c r="A651" s="206"/>
      <c r="B651" s="206"/>
      <c r="C651" s="206"/>
      <c r="D651" s="206"/>
      <c r="E651" s="206"/>
      <c r="F651" s="206"/>
      <c r="G651" s="206"/>
      <c r="H651" s="206"/>
      <c r="I651" s="206"/>
      <c r="J651" s="206"/>
      <c r="K651" s="206"/>
      <c r="L651" s="206"/>
      <c r="M651" s="206"/>
      <c r="N651" s="206"/>
      <c r="O651" s="206"/>
      <c r="P651" s="206"/>
      <c r="Q651" s="206"/>
      <c r="R651" s="206"/>
      <c r="S651" s="206"/>
      <c r="T651" s="206"/>
      <c r="U651" s="206"/>
      <c r="V651" s="206"/>
      <c r="W651" s="206"/>
      <c r="X651" s="206"/>
      <c r="Y651" s="206"/>
      <c r="Z651" s="206"/>
      <c r="AA651" s="206"/>
      <c r="AB651" s="206"/>
      <c r="AC651" s="206"/>
      <c r="AD651" s="206"/>
      <c r="AE651" s="206"/>
      <c r="AF651" s="206"/>
      <c r="AG651" s="206"/>
      <c r="AH651" s="206"/>
    </row>
    <row r="652" spans="1:34" ht="123" customHeight="1" thickBot="1">
      <c r="A652" s="206"/>
      <c r="B652" s="206"/>
      <c r="C652" s="206"/>
      <c r="D652" s="206"/>
      <c r="E652" s="206"/>
      <c r="F652" s="206"/>
      <c r="G652" s="206"/>
      <c r="H652" s="206"/>
      <c r="I652" s="206"/>
      <c r="J652" s="206"/>
      <c r="K652" s="206"/>
      <c r="L652" s="206"/>
      <c r="M652" s="206"/>
      <c r="N652" s="206"/>
      <c r="O652" s="206"/>
      <c r="P652" s="206"/>
      <c r="Q652" s="206"/>
      <c r="R652" s="206"/>
      <c r="S652" s="206"/>
      <c r="T652" s="206"/>
      <c r="U652" s="206"/>
      <c r="V652" s="206"/>
      <c r="W652" s="206"/>
      <c r="X652" s="206"/>
      <c r="Y652" s="206"/>
      <c r="Z652" s="206"/>
      <c r="AA652" s="206"/>
      <c r="AB652" s="206"/>
      <c r="AC652" s="206"/>
      <c r="AD652" s="206"/>
      <c r="AE652" s="206"/>
      <c r="AF652" s="206"/>
      <c r="AG652" s="206"/>
      <c r="AH652" s="206"/>
    </row>
    <row r="653" spans="1:34" ht="123" customHeight="1" thickBot="1">
      <c r="A653" s="206"/>
      <c r="B653" s="206"/>
      <c r="C653" s="206"/>
      <c r="D653" s="206"/>
      <c r="E653" s="206"/>
      <c r="F653" s="206"/>
      <c r="G653" s="206"/>
      <c r="H653" s="206"/>
      <c r="I653" s="206"/>
      <c r="J653" s="206"/>
      <c r="K653" s="206"/>
      <c r="L653" s="206"/>
      <c r="M653" s="206"/>
      <c r="N653" s="206"/>
      <c r="O653" s="206"/>
      <c r="P653" s="206"/>
      <c r="Q653" s="206"/>
      <c r="R653" s="206"/>
      <c r="S653" s="206"/>
      <c r="T653" s="206"/>
      <c r="U653" s="206"/>
      <c r="V653" s="206"/>
      <c r="W653" s="206"/>
      <c r="X653" s="206"/>
      <c r="Y653" s="206"/>
      <c r="Z653" s="206"/>
      <c r="AA653" s="206"/>
      <c r="AB653" s="206"/>
      <c r="AC653" s="206"/>
      <c r="AD653" s="206"/>
      <c r="AE653" s="206"/>
      <c r="AF653" s="206"/>
      <c r="AG653" s="206"/>
      <c r="AH653" s="206"/>
    </row>
    <row r="654" spans="1:34" ht="123" customHeight="1" thickBot="1">
      <c r="A654" s="206"/>
      <c r="B654" s="206"/>
      <c r="C654" s="206"/>
      <c r="D654" s="206"/>
      <c r="E654" s="206"/>
      <c r="F654" s="206"/>
      <c r="G654" s="206"/>
      <c r="H654" s="206"/>
      <c r="I654" s="206"/>
      <c r="J654" s="206"/>
      <c r="K654" s="206"/>
      <c r="L654" s="206"/>
      <c r="M654" s="206"/>
      <c r="N654" s="206"/>
      <c r="O654" s="206"/>
      <c r="P654" s="206"/>
      <c r="Q654" s="206"/>
      <c r="R654" s="206"/>
      <c r="S654" s="206"/>
      <c r="T654" s="206"/>
      <c r="U654" s="206"/>
      <c r="V654" s="206"/>
      <c r="W654" s="206"/>
      <c r="X654" s="206"/>
      <c r="Y654" s="206"/>
      <c r="Z654" s="206"/>
      <c r="AA654" s="206"/>
      <c r="AB654" s="206"/>
      <c r="AC654" s="206"/>
      <c r="AD654" s="206"/>
      <c r="AE654" s="206"/>
      <c r="AF654" s="206"/>
      <c r="AG654" s="206"/>
      <c r="AH654" s="206"/>
    </row>
    <row r="655" spans="1:34" ht="123" customHeight="1" thickBot="1">
      <c r="A655" s="206"/>
      <c r="B655" s="206"/>
      <c r="C655" s="206"/>
      <c r="D655" s="206"/>
      <c r="E655" s="206"/>
      <c r="F655" s="206"/>
      <c r="G655" s="206"/>
      <c r="H655" s="206"/>
      <c r="I655" s="206"/>
      <c r="J655" s="206"/>
      <c r="K655" s="206"/>
      <c r="L655" s="206"/>
      <c r="M655" s="206"/>
      <c r="N655" s="206"/>
      <c r="O655" s="206"/>
      <c r="P655" s="206"/>
      <c r="Q655" s="206"/>
      <c r="R655" s="206"/>
      <c r="S655" s="206"/>
      <c r="T655" s="206"/>
      <c r="U655" s="206"/>
      <c r="V655" s="206"/>
      <c r="W655" s="206"/>
      <c r="X655" s="206"/>
      <c r="Y655" s="206"/>
      <c r="Z655" s="206"/>
      <c r="AA655" s="206"/>
      <c r="AB655" s="206"/>
      <c r="AC655" s="206"/>
      <c r="AD655" s="206"/>
      <c r="AE655" s="206"/>
      <c r="AF655" s="206"/>
      <c r="AG655" s="206"/>
      <c r="AH655" s="206"/>
    </row>
    <row r="656" spans="1:34" ht="123" customHeight="1" thickBot="1">
      <c r="A656" s="206"/>
      <c r="B656" s="206"/>
      <c r="C656" s="206"/>
      <c r="D656" s="206"/>
      <c r="E656" s="206"/>
      <c r="F656" s="206"/>
      <c r="G656" s="206"/>
      <c r="H656" s="206"/>
      <c r="I656" s="206"/>
      <c r="J656" s="206"/>
      <c r="K656" s="206"/>
      <c r="L656" s="206"/>
      <c r="M656" s="206"/>
      <c r="N656" s="206"/>
      <c r="O656" s="206"/>
      <c r="P656" s="206"/>
      <c r="Q656" s="206"/>
      <c r="R656" s="206"/>
      <c r="S656" s="206"/>
      <c r="T656" s="206"/>
      <c r="U656" s="206"/>
      <c r="V656" s="206"/>
      <c r="W656" s="206"/>
      <c r="X656" s="206"/>
      <c r="Y656" s="206"/>
      <c r="Z656" s="206"/>
      <c r="AA656" s="206"/>
      <c r="AB656" s="206"/>
      <c r="AC656" s="206"/>
      <c r="AD656" s="206"/>
      <c r="AE656" s="206"/>
      <c r="AF656" s="206"/>
      <c r="AG656" s="206"/>
      <c r="AH656" s="206"/>
    </row>
    <row r="657" spans="1:34" ht="123" customHeight="1" thickBot="1">
      <c r="A657" s="206"/>
      <c r="B657" s="206"/>
      <c r="C657" s="206"/>
      <c r="D657" s="206"/>
      <c r="E657" s="206"/>
      <c r="F657" s="206"/>
      <c r="G657" s="206"/>
      <c r="H657" s="206"/>
      <c r="I657" s="206"/>
      <c r="J657" s="206"/>
      <c r="K657" s="206"/>
      <c r="L657" s="206"/>
      <c r="M657" s="206"/>
      <c r="N657" s="206"/>
      <c r="O657" s="206"/>
      <c r="P657" s="206"/>
      <c r="Q657" s="206"/>
      <c r="R657" s="206"/>
      <c r="S657" s="206"/>
      <c r="T657" s="206"/>
      <c r="U657" s="206"/>
      <c r="V657" s="206"/>
      <c r="W657" s="206"/>
      <c r="X657" s="206"/>
      <c r="Y657" s="206"/>
      <c r="Z657" s="206"/>
      <c r="AA657" s="206"/>
      <c r="AB657" s="206"/>
      <c r="AC657" s="206"/>
      <c r="AD657" s="206"/>
      <c r="AE657" s="206"/>
      <c r="AF657" s="206"/>
      <c r="AG657" s="206"/>
      <c r="AH657" s="206"/>
    </row>
    <row r="658" spans="1:34" ht="123" customHeight="1" thickBot="1">
      <c r="A658" s="206"/>
      <c r="B658" s="206"/>
      <c r="C658" s="206"/>
      <c r="D658" s="206"/>
      <c r="E658" s="206"/>
      <c r="F658" s="206"/>
      <c r="G658" s="206"/>
      <c r="H658" s="206"/>
      <c r="I658" s="206"/>
      <c r="J658" s="206"/>
      <c r="K658" s="206"/>
      <c r="L658" s="206"/>
      <c r="M658" s="206"/>
      <c r="N658" s="206"/>
      <c r="O658" s="206"/>
      <c r="P658" s="206"/>
      <c r="Q658" s="206"/>
      <c r="R658" s="206"/>
      <c r="S658" s="206"/>
      <c r="T658" s="206"/>
      <c r="U658" s="206"/>
      <c r="V658" s="206"/>
      <c r="W658" s="206"/>
      <c r="X658" s="206"/>
      <c r="Y658" s="206"/>
      <c r="Z658" s="206"/>
      <c r="AA658" s="206"/>
      <c r="AB658" s="206"/>
      <c r="AC658" s="206"/>
      <c r="AD658" s="206"/>
      <c r="AE658" s="206"/>
      <c r="AF658" s="206"/>
      <c r="AG658" s="206"/>
      <c r="AH658" s="206"/>
    </row>
    <row r="659" spans="1:34" ht="123" customHeight="1" thickBot="1">
      <c r="A659" s="206"/>
      <c r="B659" s="206"/>
      <c r="C659" s="206"/>
      <c r="D659" s="206"/>
      <c r="E659" s="206"/>
      <c r="F659" s="206"/>
      <c r="G659" s="206"/>
      <c r="H659" s="206"/>
      <c r="I659" s="206"/>
      <c r="J659" s="206"/>
      <c r="K659" s="206"/>
      <c r="L659" s="206"/>
      <c r="M659" s="206"/>
      <c r="N659" s="206"/>
      <c r="O659" s="206"/>
      <c r="P659" s="206"/>
      <c r="Q659" s="206"/>
      <c r="R659" s="206"/>
      <c r="S659" s="206"/>
      <c r="T659" s="206"/>
      <c r="U659" s="206"/>
      <c r="V659" s="206"/>
      <c r="W659" s="206"/>
      <c r="X659" s="206"/>
      <c r="Y659" s="206"/>
      <c r="Z659" s="206"/>
      <c r="AA659" s="206"/>
      <c r="AB659" s="206"/>
      <c r="AC659" s="206"/>
      <c r="AD659" s="206"/>
      <c r="AE659" s="206"/>
      <c r="AF659" s="206"/>
      <c r="AG659" s="206"/>
      <c r="AH659" s="206"/>
    </row>
    <row r="660" spans="1:34" ht="123" customHeight="1" thickBot="1">
      <c r="A660" s="206"/>
      <c r="B660" s="206"/>
      <c r="C660" s="206"/>
      <c r="D660" s="206"/>
      <c r="E660" s="206"/>
      <c r="F660" s="206"/>
      <c r="G660" s="206"/>
      <c r="H660" s="206"/>
      <c r="I660" s="206"/>
      <c r="J660" s="206"/>
      <c r="K660" s="206"/>
      <c r="L660" s="206"/>
      <c r="M660" s="206"/>
      <c r="N660" s="206"/>
      <c r="O660" s="206"/>
      <c r="P660" s="206"/>
      <c r="Q660" s="206"/>
      <c r="R660" s="206"/>
      <c r="S660" s="206"/>
      <c r="T660" s="206"/>
      <c r="U660" s="206"/>
      <c r="V660" s="206"/>
      <c r="W660" s="206"/>
      <c r="X660" s="206"/>
      <c r="Y660" s="206"/>
      <c r="Z660" s="206"/>
      <c r="AA660" s="206"/>
      <c r="AB660" s="206"/>
      <c r="AC660" s="206"/>
      <c r="AD660" s="206"/>
      <c r="AE660" s="206"/>
      <c r="AF660" s="206"/>
      <c r="AG660" s="206"/>
      <c r="AH660" s="206"/>
    </row>
    <row r="661" spans="1:34" ht="123" customHeight="1" thickBot="1">
      <c r="A661" s="206"/>
      <c r="B661" s="206"/>
      <c r="C661" s="206"/>
      <c r="D661" s="206"/>
      <c r="E661" s="206"/>
      <c r="F661" s="206"/>
      <c r="G661" s="206"/>
      <c r="H661" s="206"/>
      <c r="I661" s="206"/>
      <c r="J661" s="206"/>
      <c r="K661" s="206"/>
      <c r="L661" s="206"/>
      <c r="M661" s="206"/>
      <c r="N661" s="206"/>
      <c r="O661" s="206"/>
      <c r="P661" s="206"/>
      <c r="Q661" s="206"/>
      <c r="R661" s="206"/>
      <c r="S661" s="206"/>
      <c r="T661" s="206"/>
      <c r="U661" s="206"/>
      <c r="V661" s="206"/>
      <c r="W661" s="206"/>
      <c r="X661" s="206"/>
      <c r="Y661" s="206"/>
      <c r="Z661" s="206"/>
      <c r="AA661" s="206"/>
      <c r="AB661" s="206"/>
      <c r="AC661" s="206"/>
      <c r="AD661" s="206"/>
      <c r="AE661" s="206"/>
      <c r="AF661" s="206"/>
      <c r="AG661" s="206"/>
      <c r="AH661" s="206"/>
    </row>
    <row r="662" spans="1:34" ht="123" customHeight="1" thickBot="1">
      <c r="A662" s="206"/>
      <c r="B662" s="206"/>
      <c r="C662" s="206"/>
      <c r="D662" s="206"/>
      <c r="E662" s="206"/>
      <c r="F662" s="206"/>
      <c r="G662" s="206"/>
      <c r="H662" s="206"/>
      <c r="I662" s="206"/>
      <c r="J662" s="206"/>
      <c r="K662" s="206"/>
      <c r="L662" s="206"/>
      <c r="M662" s="206"/>
      <c r="N662" s="206"/>
      <c r="O662" s="206"/>
      <c r="P662" s="206"/>
      <c r="Q662" s="206"/>
      <c r="R662" s="206"/>
      <c r="S662" s="206"/>
      <c r="T662" s="206"/>
      <c r="U662" s="206"/>
      <c r="V662" s="206"/>
      <c r="W662" s="206"/>
      <c r="X662" s="206"/>
      <c r="Y662" s="206"/>
      <c r="Z662" s="206"/>
      <c r="AA662" s="206"/>
      <c r="AB662" s="206"/>
      <c r="AC662" s="206"/>
      <c r="AD662" s="206"/>
      <c r="AE662" s="206"/>
      <c r="AF662" s="206"/>
      <c r="AG662" s="206"/>
      <c r="AH662" s="206"/>
    </row>
    <row r="663" spans="1:34" ht="123" customHeight="1" thickBot="1">
      <c r="A663" s="206"/>
      <c r="B663" s="206"/>
      <c r="C663" s="206"/>
      <c r="D663" s="206"/>
      <c r="E663" s="206"/>
      <c r="F663" s="206"/>
      <c r="G663" s="206"/>
      <c r="H663" s="206"/>
      <c r="I663" s="206"/>
      <c r="J663" s="206"/>
      <c r="K663" s="206"/>
      <c r="L663" s="206"/>
      <c r="M663" s="206"/>
      <c r="N663" s="206"/>
      <c r="O663" s="206"/>
      <c r="P663" s="206"/>
      <c r="Q663" s="206"/>
      <c r="R663" s="206"/>
      <c r="S663" s="206"/>
      <c r="T663" s="206"/>
      <c r="U663" s="206"/>
      <c r="V663" s="206"/>
      <c r="W663" s="206"/>
      <c r="X663" s="206"/>
      <c r="Y663" s="206"/>
      <c r="Z663" s="206"/>
      <c r="AA663" s="206"/>
      <c r="AB663" s="206"/>
      <c r="AC663" s="206"/>
      <c r="AD663" s="206"/>
      <c r="AE663" s="206"/>
      <c r="AF663" s="206"/>
      <c r="AG663" s="206"/>
      <c r="AH663" s="206"/>
    </row>
    <row r="664" spans="1:34" ht="123" customHeight="1" thickBot="1">
      <c r="A664" s="206"/>
      <c r="B664" s="206"/>
      <c r="C664" s="206"/>
      <c r="D664" s="206"/>
      <c r="E664" s="206"/>
      <c r="F664" s="206"/>
      <c r="G664" s="206"/>
      <c r="H664" s="206"/>
      <c r="I664" s="206"/>
      <c r="J664" s="206"/>
      <c r="K664" s="206"/>
      <c r="L664" s="206"/>
      <c r="M664" s="206"/>
      <c r="N664" s="206"/>
      <c r="O664" s="206"/>
      <c r="P664" s="206"/>
      <c r="Q664" s="206"/>
      <c r="R664" s="206"/>
      <c r="S664" s="206"/>
      <c r="T664" s="206"/>
      <c r="U664" s="206"/>
      <c r="V664" s="206"/>
      <c r="W664" s="206"/>
      <c r="X664" s="206"/>
      <c r="Y664" s="206"/>
      <c r="Z664" s="206"/>
      <c r="AA664" s="206"/>
      <c r="AB664" s="206"/>
      <c r="AC664" s="206"/>
      <c r="AD664" s="206"/>
      <c r="AE664" s="206"/>
      <c r="AF664" s="206"/>
      <c r="AG664" s="206"/>
      <c r="AH664" s="206"/>
    </row>
    <row r="665" spans="1:34" ht="123" customHeight="1" thickBot="1">
      <c r="A665" s="206"/>
      <c r="B665" s="206"/>
      <c r="C665" s="206"/>
      <c r="D665" s="206"/>
      <c r="E665" s="206"/>
      <c r="F665" s="206"/>
      <c r="G665" s="206"/>
      <c r="H665" s="206"/>
      <c r="I665" s="206"/>
      <c r="J665" s="206"/>
      <c r="K665" s="206"/>
      <c r="L665" s="206"/>
      <c r="M665" s="206"/>
      <c r="N665" s="206"/>
      <c r="O665" s="206"/>
      <c r="P665" s="206"/>
      <c r="Q665" s="206"/>
      <c r="R665" s="206"/>
      <c r="S665" s="206"/>
      <c r="T665" s="206"/>
      <c r="U665" s="206"/>
      <c r="V665" s="206"/>
      <c r="W665" s="206"/>
      <c r="X665" s="206"/>
      <c r="Y665" s="206"/>
      <c r="Z665" s="206"/>
      <c r="AA665" s="206"/>
      <c r="AB665" s="206"/>
      <c r="AC665" s="206"/>
      <c r="AD665" s="206"/>
      <c r="AE665" s="206"/>
      <c r="AF665" s="206"/>
      <c r="AG665" s="206"/>
      <c r="AH665" s="206"/>
    </row>
    <row r="666" spans="1:34" ht="123" customHeight="1" thickBot="1">
      <c r="A666" s="206"/>
      <c r="B666" s="206"/>
      <c r="C666" s="206"/>
      <c r="D666" s="206"/>
      <c r="E666" s="206"/>
      <c r="F666" s="206"/>
      <c r="G666" s="206"/>
      <c r="H666" s="206"/>
      <c r="I666" s="206"/>
      <c r="J666" s="206"/>
      <c r="K666" s="206"/>
      <c r="L666" s="206"/>
      <c r="M666" s="206"/>
      <c r="N666" s="206"/>
      <c r="O666" s="206"/>
      <c r="P666" s="206"/>
      <c r="Q666" s="206"/>
      <c r="R666" s="206"/>
      <c r="S666" s="206"/>
      <c r="T666" s="206"/>
      <c r="U666" s="206"/>
      <c r="V666" s="206"/>
      <c r="W666" s="206"/>
      <c r="X666" s="206"/>
      <c r="Y666" s="206"/>
      <c r="Z666" s="206"/>
      <c r="AA666" s="206"/>
      <c r="AB666" s="206"/>
      <c r="AC666" s="206"/>
      <c r="AD666" s="206"/>
      <c r="AE666" s="206"/>
      <c r="AF666" s="206"/>
      <c r="AG666" s="206"/>
      <c r="AH666" s="206"/>
    </row>
    <row r="667" spans="1:34" ht="123" customHeight="1" thickBot="1">
      <c r="A667" s="206"/>
      <c r="B667" s="206"/>
      <c r="C667" s="206"/>
      <c r="D667" s="206"/>
      <c r="E667" s="206"/>
      <c r="F667" s="206"/>
      <c r="G667" s="206"/>
      <c r="H667" s="206"/>
      <c r="I667" s="206"/>
      <c r="J667" s="206"/>
      <c r="K667" s="206"/>
      <c r="L667" s="206"/>
      <c r="M667" s="206"/>
      <c r="N667" s="206"/>
      <c r="O667" s="206"/>
      <c r="P667" s="206"/>
      <c r="Q667" s="206"/>
      <c r="R667" s="206"/>
      <c r="S667" s="206"/>
      <c r="T667" s="206"/>
      <c r="U667" s="206"/>
      <c r="V667" s="206"/>
      <c r="W667" s="206"/>
      <c r="X667" s="206"/>
      <c r="Y667" s="206"/>
      <c r="Z667" s="206"/>
      <c r="AA667" s="206"/>
      <c r="AB667" s="206"/>
      <c r="AC667" s="206"/>
      <c r="AD667" s="206"/>
      <c r="AE667" s="206"/>
      <c r="AF667" s="206"/>
      <c r="AG667" s="206"/>
      <c r="AH667" s="206"/>
    </row>
    <row r="668" spans="1:34" ht="123" customHeight="1" thickBot="1">
      <c r="A668" s="206"/>
      <c r="B668" s="206"/>
      <c r="C668" s="206"/>
      <c r="D668" s="206"/>
      <c r="E668" s="206"/>
      <c r="F668" s="206"/>
      <c r="G668" s="206"/>
      <c r="H668" s="206"/>
      <c r="I668" s="206"/>
      <c r="J668" s="206"/>
      <c r="K668" s="206"/>
      <c r="L668" s="206"/>
      <c r="M668" s="206"/>
      <c r="N668" s="206"/>
      <c r="O668" s="206"/>
      <c r="P668" s="206"/>
      <c r="Q668" s="206"/>
      <c r="R668" s="206"/>
      <c r="S668" s="206"/>
      <c r="T668" s="206"/>
      <c r="U668" s="206"/>
      <c r="V668" s="206"/>
      <c r="W668" s="206"/>
      <c r="X668" s="206"/>
      <c r="Y668" s="206"/>
      <c r="Z668" s="206"/>
      <c r="AA668" s="206"/>
      <c r="AB668" s="206"/>
      <c r="AC668" s="206"/>
      <c r="AD668" s="206"/>
      <c r="AE668" s="206"/>
      <c r="AF668" s="206"/>
      <c r="AG668" s="206"/>
      <c r="AH668" s="206"/>
    </row>
    <row r="669" spans="1:34" ht="123" customHeight="1" thickBot="1">
      <c r="A669" s="206"/>
      <c r="B669" s="206"/>
      <c r="C669" s="206"/>
      <c r="D669" s="206"/>
      <c r="E669" s="206"/>
      <c r="F669" s="206"/>
      <c r="G669" s="206"/>
      <c r="H669" s="206"/>
      <c r="I669" s="206"/>
      <c r="J669" s="206"/>
      <c r="K669" s="206"/>
      <c r="L669" s="206"/>
      <c r="M669" s="206"/>
      <c r="N669" s="206"/>
      <c r="O669" s="206"/>
      <c r="P669" s="206"/>
      <c r="Q669" s="206"/>
      <c r="R669" s="206"/>
      <c r="S669" s="206"/>
      <c r="T669" s="206"/>
      <c r="U669" s="206"/>
      <c r="V669" s="206"/>
      <c r="W669" s="206"/>
      <c r="X669" s="206"/>
      <c r="Y669" s="206"/>
      <c r="Z669" s="206"/>
      <c r="AA669" s="206"/>
      <c r="AB669" s="206"/>
      <c r="AC669" s="206"/>
      <c r="AD669" s="206"/>
      <c r="AE669" s="206"/>
      <c r="AF669" s="206"/>
      <c r="AG669" s="206"/>
      <c r="AH669" s="206"/>
    </row>
    <row r="670" spans="1:34" ht="123" customHeight="1" thickBot="1">
      <c r="A670" s="206"/>
      <c r="B670" s="206"/>
      <c r="C670" s="206"/>
      <c r="D670" s="206"/>
      <c r="E670" s="206"/>
      <c r="F670" s="206"/>
      <c r="G670" s="206"/>
      <c r="H670" s="206"/>
      <c r="I670" s="206"/>
      <c r="J670" s="206"/>
      <c r="K670" s="206"/>
      <c r="L670" s="206"/>
      <c r="M670" s="206"/>
      <c r="N670" s="206"/>
      <c r="O670" s="206"/>
      <c r="P670" s="206"/>
      <c r="Q670" s="206"/>
      <c r="R670" s="206"/>
      <c r="S670" s="206"/>
      <c r="T670" s="206"/>
      <c r="U670" s="206"/>
      <c r="V670" s="206"/>
      <c r="W670" s="206"/>
      <c r="X670" s="206"/>
      <c r="Y670" s="206"/>
      <c r="Z670" s="206"/>
      <c r="AA670" s="206"/>
      <c r="AB670" s="206"/>
      <c r="AC670" s="206"/>
      <c r="AD670" s="206"/>
      <c r="AE670" s="206"/>
      <c r="AF670" s="206"/>
      <c r="AG670" s="206"/>
      <c r="AH670" s="206"/>
    </row>
    <row r="671" spans="1:34" ht="123" customHeight="1" thickBot="1">
      <c r="A671" s="206"/>
      <c r="B671" s="206"/>
      <c r="C671" s="206"/>
      <c r="D671" s="206"/>
      <c r="E671" s="206"/>
      <c r="F671" s="206"/>
      <c r="G671" s="206"/>
      <c r="H671" s="206"/>
      <c r="I671" s="206"/>
      <c r="J671" s="206"/>
      <c r="K671" s="206"/>
      <c r="L671" s="206"/>
      <c r="M671" s="206"/>
      <c r="N671" s="206"/>
      <c r="O671" s="206"/>
      <c r="P671" s="206"/>
      <c r="Q671" s="206"/>
      <c r="R671" s="206"/>
      <c r="S671" s="206"/>
      <c r="T671" s="206"/>
      <c r="U671" s="206"/>
      <c r="V671" s="206"/>
      <c r="W671" s="206"/>
      <c r="X671" s="206"/>
      <c r="Y671" s="206"/>
      <c r="Z671" s="206"/>
      <c r="AA671" s="206"/>
      <c r="AB671" s="206"/>
      <c r="AC671" s="206"/>
      <c r="AD671" s="206"/>
      <c r="AE671" s="206"/>
      <c r="AF671" s="206"/>
      <c r="AG671" s="206"/>
      <c r="AH671" s="206"/>
    </row>
    <row r="672" spans="1:34" ht="123" customHeight="1" thickBot="1">
      <c r="A672" s="206"/>
      <c r="B672" s="206"/>
      <c r="C672" s="206"/>
      <c r="D672" s="206"/>
      <c r="E672" s="206"/>
      <c r="F672" s="206"/>
      <c r="G672" s="206"/>
      <c r="H672" s="206"/>
      <c r="I672" s="206"/>
      <c r="J672" s="206"/>
      <c r="K672" s="206"/>
      <c r="L672" s="206"/>
      <c r="M672" s="206"/>
      <c r="N672" s="206"/>
      <c r="O672" s="206"/>
      <c r="P672" s="206"/>
      <c r="Q672" s="206"/>
      <c r="R672" s="206"/>
      <c r="S672" s="206"/>
      <c r="T672" s="206"/>
      <c r="U672" s="206"/>
      <c r="V672" s="206"/>
      <c r="W672" s="206"/>
      <c r="X672" s="206"/>
      <c r="Y672" s="206"/>
      <c r="Z672" s="206"/>
      <c r="AA672" s="206"/>
      <c r="AB672" s="206"/>
      <c r="AC672" s="206"/>
      <c r="AD672" s="206"/>
      <c r="AE672" s="206"/>
      <c r="AF672" s="206"/>
      <c r="AG672" s="206"/>
      <c r="AH672" s="206"/>
    </row>
    <row r="673" spans="1:34" ht="123" customHeight="1" thickBot="1">
      <c r="A673" s="206"/>
      <c r="B673" s="206"/>
      <c r="C673" s="206"/>
      <c r="D673" s="206"/>
      <c r="E673" s="206"/>
      <c r="F673" s="206"/>
      <c r="G673" s="206"/>
      <c r="H673" s="206"/>
      <c r="I673" s="206"/>
      <c r="J673" s="206"/>
      <c r="K673" s="206"/>
      <c r="L673" s="206"/>
      <c r="M673" s="206"/>
      <c r="N673" s="206"/>
      <c r="O673" s="206"/>
      <c r="P673" s="206"/>
      <c r="Q673" s="206"/>
      <c r="R673" s="206"/>
      <c r="S673" s="206"/>
      <c r="T673" s="206"/>
      <c r="U673" s="206"/>
      <c r="V673" s="206"/>
      <c r="W673" s="206"/>
      <c r="X673" s="206"/>
      <c r="Y673" s="206"/>
      <c r="Z673" s="206"/>
      <c r="AA673" s="206"/>
      <c r="AB673" s="206"/>
      <c r="AC673" s="206"/>
      <c r="AD673" s="206"/>
      <c r="AE673" s="206"/>
      <c r="AF673" s="206"/>
      <c r="AG673" s="206"/>
      <c r="AH673" s="206"/>
    </row>
    <row r="674" spans="1:34" ht="123" customHeight="1" thickBot="1">
      <c r="A674" s="206"/>
      <c r="B674" s="206"/>
      <c r="C674" s="206"/>
      <c r="D674" s="206"/>
      <c r="E674" s="206"/>
      <c r="F674" s="206"/>
      <c r="G674" s="206"/>
      <c r="H674" s="206"/>
      <c r="I674" s="206"/>
      <c r="J674" s="206"/>
      <c r="K674" s="206"/>
      <c r="L674" s="206"/>
      <c r="M674" s="206"/>
      <c r="N674" s="206"/>
      <c r="O674" s="206"/>
      <c r="P674" s="206"/>
      <c r="Q674" s="206"/>
      <c r="R674" s="206"/>
      <c r="S674" s="206"/>
      <c r="T674" s="206"/>
      <c r="U674" s="206"/>
      <c r="V674" s="206"/>
      <c r="W674" s="206"/>
      <c r="X674" s="206"/>
      <c r="Y674" s="206"/>
      <c r="Z674" s="206"/>
      <c r="AA674" s="206"/>
      <c r="AB674" s="206"/>
      <c r="AC674" s="206"/>
      <c r="AD674" s="206"/>
      <c r="AE674" s="206"/>
      <c r="AF674" s="206"/>
      <c r="AG674" s="206"/>
      <c r="AH674" s="206"/>
    </row>
    <row r="675" spans="1:34" ht="123" customHeight="1" thickBot="1">
      <c r="A675" s="206"/>
      <c r="B675" s="206"/>
      <c r="C675" s="206"/>
      <c r="D675" s="206"/>
      <c r="E675" s="206"/>
      <c r="F675" s="206"/>
      <c r="G675" s="206"/>
      <c r="H675" s="206"/>
      <c r="I675" s="206"/>
      <c r="J675" s="206"/>
      <c r="K675" s="206"/>
      <c r="L675" s="206"/>
      <c r="M675" s="206"/>
      <c r="N675" s="206"/>
      <c r="O675" s="206"/>
      <c r="P675" s="206"/>
      <c r="Q675" s="206"/>
      <c r="R675" s="206"/>
      <c r="S675" s="206"/>
      <c r="T675" s="206"/>
      <c r="U675" s="206"/>
      <c r="V675" s="206"/>
      <c r="W675" s="206"/>
      <c r="X675" s="206"/>
      <c r="Y675" s="206"/>
      <c r="Z675" s="206"/>
      <c r="AA675" s="206"/>
      <c r="AB675" s="206"/>
      <c r="AC675" s="206"/>
      <c r="AD675" s="206"/>
      <c r="AE675" s="206"/>
      <c r="AF675" s="206"/>
      <c r="AG675" s="206"/>
      <c r="AH675" s="206"/>
    </row>
    <row r="676" spans="1:34" ht="123" customHeight="1" thickBot="1">
      <c r="A676" s="206"/>
      <c r="B676" s="206"/>
      <c r="C676" s="206"/>
      <c r="D676" s="206"/>
      <c r="E676" s="206"/>
      <c r="F676" s="206"/>
      <c r="G676" s="206"/>
      <c r="H676" s="206"/>
      <c r="I676" s="206"/>
      <c r="J676" s="206"/>
      <c r="K676" s="206"/>
      <c r="L676" s="206"/>
      <c r="M676" s="206"/>
      <c r="N676" s="206"/>
      <c r="O676" s="206"/>
      <c r="P676" s="206"/>
      <c r="Q676" s="206"/>
      <c r="R676" s="206"/>
      <c r="S676" s="206"/>
      <c r="T676" s="206"/>
      <c r="U676" s="206"/>
      <c r="V676" s="206"/>
      <c r="W676" s="206"/>
      <c r="X676" s="206"/>
      <c r="Y676" s="206"/>
      <c r="Z676" s="206"/>
      <c r="AA676" s="206"/>
      <c r="AB676" s="206"/>
      <c r="AC676" s="206"/>
      <c r="AD676" s="206"/>
      <c r="AE676" s="206"/>
      <c r="AF676" s="206"/>
      <c r="AG676" s="206"/>
      <c r="AH676" s="206"/>
    </row>
    <row r="677" spans="1:34" ht="123" customHeight="1" thickBot="1">
      <c r="A677" s="206"/>
      <c r="B677" s="206"/>
      <c r="C677" s="206"/>
      <c r="D677" s="206"/>
      <c r="E677" s="206"/>
      <c r="F677" s="206"/>
      <c r="G677" s="206"/>
      <c r="H677" s="206"/>
      <c r="I677" s="206"/>
      <c r="J677" s="206"/>
      <c r="K677" s="206"/>
      <c r="L677" s="206"/>
      <c r="M677" s="206"/>
      <c r="N677" s="206"/>
      <c r="O677" s="206"/>
      <c r="P677" s="206"/>
      <c r="Q677" s="206"/>
      <c r="R677" s="206"/>
      <c r="S677" s="206"/>
      <c r="T677" s="206"/>
      <c r="U677" s="206"/>
      <c r="V677" s="206"/>
      <c r="W677" s="206"/>
      <c r="X677" s="206"/>
      <c r="Y677" s="206"/>
      <c r="Z677" s="206"/>
      <c r="AA677" s="206"/>
      <c r="AB677" s="206"/>
      <c r="AC677" s="206"/>
      <c r="AD677" s="206"/>
      <c r="AE677" s="206"/>
      <c r="AF677" s="206"/>
      <c r="AG677" s="206"/>
      <c r="AH677" s="206"/>
    </row>
    <row r="678" spans="1:34" ht="123" customHeight="1" thickBot="1">
      <c r="A678" s="206"/>
      <c r="B678" s="206"/>
      <c r="C678" s="206"/>
      <c r="D678" s="206"/>
      <c r="E678" s="206"/>
      <c r="F678" s="206"/>
      <c r="G678" s="206"/>
      <c r="H678" s="206"/>
      <c r="I678" s="206"/>
      <c r="J678" s="206"/>
      <c r="K678" s="206"/>
      <c r="L678" s="206"/>
      <c r="M678" s="206"/>
      <c r="N678" s="206"/>
      <c r="O678" s="206"/>
      <c r="P678" s="206"/>
      <c r="Q678" s="206"/>
      <c r="R678" s="206"/>
      <c r="S678" s="206"/>
      <c r="T678" s="206"/>
      <c r="U678" s="206"/>
      <c r="V678" s="206"/>
      <c r="W678" s="206"/>
      <c r="X678" s="206"/>
      <c r="Y678" s="206"/>
      <c r="Z678" s="206"/>
      <c r="AA678" s="206"/>
      <c r="AB678" s="206"/>
      <c r="AC678" s="206"/>
      <c r="AD678" s="206"/>
      <c r="AE678" s="206"/>
      <c r="AF678" s="206"/>
      <c r="AG678" s="206"/>
      <c r="AH678" s="206"/>
    </row>
    <row r="679" spans="1:34" ht="123" customHeight="1" thickBot="1">
      <c r="A679" s="206"/>
      <c r="B679" s="206"/>
      <c r="C679" s="206"/>
      <c r="D679" s="206"/>
      <c r="E679" s="206"/>
      <c r="F679" s="206"/>
      <c r="G679" s="206"/>
      <c r="H679" s="206"/>
      <c r="I679" s="206"/>
      <c r="J679" s="206"/>
      <c r="K679" s="206"/>
      <c r="L679" s="206"/>
      <c r="M679" s="206"/>
      <c r="N679" s="206"/>
      <c r="O679" s="206"/>
      <c r="P679" s="206"/>
      <c r="Q679" s="206"/>
      <c r="R679" s="206"/>
      <c r="S679" s="206"/>
      <c r="T679" s="206"/>
      <c r="U679" s="206"/>
      <c r="V679" s="206"/>
      <c r="W679" s="206"/>
      <c r="X679" s="206"/>
      <c r="Y679" s="206"/>
      <c r="Z679" s="206"/>
      <c r="AA679" s="206"/>
      <c r="AB679" s="206"/>
      <c r="AC679" s="206"/>
      <c r="AD679" s="206"/>
      <c r="AE679" s="206"/>
      <c r="AF679" s="206"/>
      <c r="AG679" s="206"/>
      <c r="AH679" s="206"/>
    </row>
    <row r="680" spans="1:34" ht="123" customHeight="1" thickBot="1">
      <c r="A680" s="206"/>
      <c r="B680" s="206"/>
      <c r="C680" s="206"/>
      <c r="D680" s="206"/>
      <c r="E680" s="206"/>
      <c r="F680" s="206"/>
      <c r="G680" s="206"/>
      <c r="H680" s="206"/>
      <c r="I680" s="206"/>
      <c r="J680" s="206"/>
      <c r="K680" s="206"/>
      <c r="L680" s="206"/>
      <c r="M680" s="206"/>
      <c r="N680" s="206"/>
      <c r="O680" s="206"/>
      <c r="P680" s="206"/>
      <c r="Q680" s="206"/>
      <c r="R680" s="206"/>
      <c r="S680" s="206"/>
      <c r="T680" s="206"/>
      <c r="U680" s="206"/>
      <c r="V680" s="206"/>
      <c r="W680" s="206"/>
      <c r="X680" s="206"/>
      <c r="Y680" s="206"/>
      <c r="Z680" s="206"/>
      <c r="AA680" s="206"/>
      <c r="AB680" s="206"/>
      <c r="AC680" s="206"/>
      <c r="AD680" s="206"/>
      <c r="AE680" s="206"/>
      <c r="AF680" s="206"/>
      <c r="AG680" s="206"/>
      <c r="AH680" s="206"/>
    </row>
    <row r="681" spans="1:34" ht="123" customHeight="1" thickBot="1">
      <c r="A681" s="206"/>
      <c r="B681" s="206"/>
      <c r="C681" s="206"/>
      <c r="D681" s="206"/>
      <c r="E681" s="206"/>
      <c r="F681" s="206"/>
      <c r="G681" s="206"/>
      <c r="H681" s="206"/>
      <c r="I681" s="206"/>
      <c r="J681" s="206"/>
      <c r="K681" s="206"/>
      <c r="L681" s="206"/>
      <c r="M681" s="206"/>
      <c r="N681" s="206"/>
      <c r="O681" s="206"/>
      <c r="P681" s="206"/>
      <c r="Q681" s="206"/>
      <c r="R681" s="206"/>
      <c r="S681" s="206"/>
      <c r="T681" s="206"/>
      <c r="U681" s="206"/>
      <c r="V681" s="206"/>
      <c r="W681" s="206"/>
      <c r="X681" s="206"/>
      <c r="Y681" s="206"/>
      <c r="Z681" s="206"/>
      <c r="AA681" s="206"/>
      <c r="AB681" s="206"/>
      <c r="AC681" s="206"/>
      <c r="AD681" s="206"/>
      <c r="AE681" s="206"/>
      <c r="AF681" s="206"/>
      <c r="AG681" s="206"/>
      <c r="AH681" s="206"/>
    </row>
    <row r="682" spans="1:34" ht="123" customHeight="1" thickBot="1">
      <c r="A682" s="206"/>
      <c r="B682" s="206"/>
      <c r="C682" s="206"/>
      <c r="D682" s="206"/>
      <c r="E682" s="206"/>
      <c r="F682" s="206"/>
      <c r="G682" s="206"/>
      <c r="H682" s="206"/>
      <c r="I682" s="206"/>
      <c r="J682" s="206"/>
      <c r="K682" s="206"/>
      <c r="L682" s="206"/>
      <c r="M682" s="206"/>
      <c r="N682" s="206"/>
      <c r="O682" s="206"/>
      <c r="P682" s="206"/>
      <c r="Q682" s="206"/>
      <c r="R682" s="206"/>
      <c r="S682" s="206"/>
      <c r="T682" s="206"/>
      <c r="U682" s="206"/>
      <c r="V682" s="206"/>
      <c r="W682" s="206"/>
      <c r="X682" s="206"/>
      <c r="Y682" s="206"/>
      <c r="Z682" s="206"/>
      <c r="AA682" s="206"/>
      <c r="AB682" s="206"/>
      <c r="AC682" s="206"/>
      <c r="AD682" s="206"/>
      <c r="AE682" s="206"/>
      <c r="AF682" s="206"/>
      <c r="AG682" s="206"/>
      <c r="AH682" s="206"/>
    </row>
    <row r="683" spans="1:34" ht="123" customHeight="1" thickBot="1">
      <c r="A683" s="206"/>
      <c r="B683" s="206"/>
      <c r="C683" s="206"/>
      <c r="D683" s="206"/>
      <c r="E683" s="206"/>
      <c r="F683" s="206"/>
      <c r="G683" s="206"/>
      <c r="H683" s="206"/>
      <c r="I683" s="206"/>
      <c r="J683" s="206"/>
      <c r="K683" s="206"/>
      <c r="L683" s="206"/>
      <c r="M683" s="206"/>
      <c r="N683" s="206"/>
      <c r="O683" s="206"/>
      <c r="P683" s="206"/>
      <c r="Q683" s="206"/>
      <c r="R683" s="206"/>
      <c r="S683" s="206"/>
      <c r="T683" s="206"/>
      <c r="U683" s="206"/>
      <c r="V683" s="206"/>
      <c r="W683" s="206"/>
      <c r="X683" s="206"/>
      <c r="Y683" s="206"/>
      <c r="Z683" s="206"/>
      <c r="AA683" s="206"/>
      <c r="AB683" s="206"/>
      <c r="AC683" s="206"/>
      <c r="AD683" s="206"/>
      <c r="AE683" s="206"/>
      <c r="AF683" s="206"/>
      <c r="AG683" s="206"/>
      <c r="AH683" s="206"/>
    </row>
    <row r="684" spans="1:34" ht="123" customHeight="1" thickBot="1">
      <c r="A684" s="206"/>
      <c r="B684" s="206"/>
      <c r="C684" s="206"/>
      <c r="D684" s="206"/>
      <c r="E684" s="206"/>
      <c r="F684" s="206"/>
      <c r="G684" s="206"/>
      <c r="H684" s="206"/>
      <c r="I684" s="206"/>
      <c r="J684" s="206"/>
      <c r="K684" s="206"/>
      <c r="L684" s="206"/>
      <c r="M684" s="206"/>
      <c r="N684" s="206"/>
      <c r="O684" s="206"/>
      <c r="P684" s="206"/>
      <c r="Q684" s="206"/>
      <c r="R684" s="206"/>
      <c r="S684" s="206"/>
      <c r="T684" s="206"/>
      <c r="U684" s="206"/>
      <c r="V684" s="206"/>
      <c r="W684" s="206"/>
      <c r="X684" s="206"/>
      <c r="Y684" s="206"/>
      <c r="Z684" s="206"/>
      <c r="AA684" s="206"/>
      <c r="AB684" s="206"/>
      <c r="AC684" s="206"/>
      <c r="AD684" s="206"/>
      <c r="AE684" s="206"/>
      <c r="AF684" s="206"/>
      <c r="AG684" s="206"/>
      <c r="AH684" s="206"/>
    </row>
    <row r="685" spans="1:34" ht="123" customHeight="1" thickBot="1">
      <c r="A685" s="206"/>
      <c r="B685" s="206"/>
      <c r="C685" s="206"/>
      <c r="D685" s="206"/>
      <c r="E685" s="206"/>
      <c r="F685" s="206"/>
      <c r="G685" s="206"/>
      <c r="H685" s="206"/>
      <c r="I685" s="206"/>
      <c r="J685" s="206"/>
      <c r="K685" s="206"/>
      <c r="L685" s="206"/>
      <c r="M685" s="206"/>
      <c r="N685" s="206"/>
      <c r="O685" s="206"/>
      <c r="P685" s="206"/>
      <c r="Q685" s="206"/>
      <c r="R685" s="206"/>
      <c r="S685" s="206"/>
      <c r="T685" s="206"/>
      <c r="U685" s="206"/>
      <c r="V685" s="206"/>
      <c r="W685" s="206"/>
      <c r="X685" s="206"/>
      <c r="Y685" s="206"/>
      <c r="Z685" s="206"/>
      <c r="AA685" s="206"/>
      <c r="AB685" s="206"/>
      <c r="AC685" s="206"/>
      <c r="AD685" s="206"/>
      <c r="AE685" s="206"/>
      <c r="AF685" s="206"/>
      <c r="AG685" s="206"/>
      <c r="AH685" s="206"/>
    </row>
    <row r="686" spans="1:34" ht="123" customHeight="1" thickBot="1">
      <c r="A686" s="206"/>
      <c r="B686" s="206"/>
      <c r="C686" s="206"/>
      <c r="D686" s="206"/>
      <c r="E686" s="206"/>
      <c r="F686" s="206"/>
      <c r="G686" s="206"/>
      <c r="H686" s="206"/>
      <c r="I686" s="206"/>
      <c r="J686" s="206"/>
      <c r="K686" s="206"/>
      <c r="L686" s="206"/>
      <c r="M686" s="206"/>
      <c r="N686" s="206"/>
      <c r="O686" s="206"/>
      <c r="P686" s="206"/>
      <c r="Q686" s="206"/>
      <c r="R686" s="206"/>
      <c r="S686" s="206"/>
      <c r="T686" s="206"/>
      <c r="U686" s="206"/>
      <c r="V686" s="206"/>
      <c r="W686" s="206"/>
      <c r="X686" s="206"/>
      <c r="Y686" s="206"/>
      <c r="Z686" s="206"/>
      <c r="AA686" s="206"/>
      <c r="AB686" s="206"/>
      <c r="AC686" s="206"/>
      <c r="AD686" s="206"/>
      <c r="AE686" s="206"/>
      <c r="AF686" s="206"/>
      <c r="AG686" s="206"/>
      <c r="AH686" s="206"/>
    </row>
    <row r="687" spans="1:34" ht="123" customHeight="1" thickBot="1">
      <c r="A687" s="206"/>
      <c r="B687" s="206"/>
      <c r="C687" s="206"/>
      <c r="D687" s="206"/>
      <c r="E687" s="206"/>
      <c r="F687" s="206"/>
      <c r="G687" s="206"/>
      <c r="H687" s="206"/>
      <c r="I687" s="206"/>
      <c r="J687" s="206"/>
      <c r="K687" s="206"/>
      <c r="L687" s="206"/>
      <c r="M687" s="206"/>
      <c r="N687" s="206"/>
      <c r="O687" s="206"/>
      <c r="P687" s="206"/>
      <c r="Q687" s="206"/>
      <c r="R687" s="206"/>
      <c r="S687" s="206"/>
      <c r="T687" s="206"/>
      <c r="U687" s="206"/>
      <c r="V687" s="206"/>
      <c r="W687" s="206"/>
      <c r="X687" s="206"/>
      <c r="Y687" s="206"/>
      <c r="Z687" s="206"/>
      <c r="AA687" s="206"/>
      <c r="AB687" s="206"/>
      <c r="AC687" s="206"/>
      <c r="AD687" s="206"/>
      <c r="AE687" s="206"/>
      <c r="AF687" s="206"/>
      <c r="AG687" s="206"/>
      <c r="AH687" s="206"/>
    </row>
    <row r="688" spans="1:34" ht="123" customHeight="1" thickBot="1">
      <c r="A688" s="206"/>
      <c r="B688" s="206"/>
      <c r="C688" s="206"/>
      <c r="D688" s="206"/>
      <c r="E688" s="206"/>
      <c r="F688" s="206"/>
      <c r="G688" s="206"/>
      <c r="H688" s="206"/>
      <c r="I688" s="206"/>
      <c r="J688" s="206"/>
      <c r="K688" s="206"/>
      <c r="L688" s="206"/>
      <c r="M688" s="206"/>
      <c r="N688" s="206"/>
      <c r="O688" s="206"/>
      <c r="P688" s="206"/>
      <c r="Q688" s="206"/>
      <c r="R688" s="206"/>
      <c r="S688" s="206"/>
      <c r="T688" s="206"/>
      <c r="U688" s="206"/>
      <c r="V688" s="206"/>
      <c r="W688" s="206"/>
      <c r="X688" s="206"/>
      <c r="Y688" s="206"/>
      <c r="Z688" s="206"/>
      <c r="AA688" s="206"/>
      <c r="AB688" s="206"/>
      <c r="AC688" s="206"/>
      <c r="AD688" s="206"/>
      <c r="AE688" s="206"/>
      <c r="AF688" s="206"/>
      <c r="AG688" s="206"/>
      <c r="AH688" s="206"/>
    </row>
    <row r="689" spans="1:34" ht="123" customHeight="1" thickBot="1">
      <c r="A689" s="206"/>
      <c r="B689" s="206"/>
      <c r="C689" s="206"/>
      <c r="D689" s="206"/>
      <c r="E689" s="206"/>
      <c r="F689" s="206"/>
      <c r="G689" s="206"/>
      <c r="H689" s="206"/>
      <c r="I689" s="206"/>
      <c r="J689" s="206"/>
      <c r="K689" s="206"/>
      <c r="L689" s="206"/>
      <c r="M689" s="206"/>
      <c r="N689" s="206"/>
      <c r="O689" s="206"/>
      <c r="P689" s="206"/>
      <c r="Q689" s="206"/>
      <c r="R689" s="206"/>
      <c r="S689" s="206"/>
      <c r="T689" s="206"/>
      <c r="U689" s="206"/>
      <c r="V689" s="206"/>
      <c r="W689" s="206"/>
      <c r="X689" s="206"/>
      <c r="Y689" s="206"/>
      <c r="Z689" s="206"/>
      <c r="AA689" s="206"/>
      <c r="AB689" s="206"/>
      <c r="AC689" s="206"/>
      <c r="AD689" s="206"/>
      <c r="AE689" s="206"/>
      <c r="AF689" s="206"/>
      <c r="AG689" s="206"/>
      <c r="AH689" s="206"/>
    </row>
    <row r="690" spans="1:34" ht="123" customHeight="1" thickBot="1">
      <c r="A690" s="206"/>
      <c r="B690" s="206"/>
      <c r="C690" s="206"/>
      <c r="D690" s="206"/>
      <c r="E690" s="206"/>
      <c r="F690" s="206"/>
      <c r="G690" s="206"/>
      <c r="H690" s="206"/>
      <c r="I690" s="206"/>
      <c r="J690" s="206"/>
      <c r="K690" s="206"/>
      <c r="L690" s="206"/>
      <c r="M690" s="206"/>
      <c r="N690" s="206"/>
      <c r="O690" s="206"/>
      <c r="P690" s="206"/>
      <c r="Q690" s="206"/>
      <c r="R690" s="206"/>
      <c r="S690" s="206"/>
      <c r="T690" s="206"/>
      <c r="U690" s="206"/>
      <c r="V690" s="206"/>
      <c r="W690" s="206"/>
      <c r="X690" s="206"/>
      <c r="Y690" s="206"/>
      <c r="Z690" s="206"/>
      <c r="AA690" s="206"/>
      <c r="AB690" s="206"/>
      <c r="AC690" s="206"/>
      <c r="AD690" s="206"/>
      <c r="AE690" s="206"/>
      <c r="AF690" s="206"/>
      <c r="AG690" s="206"/>
      <c r="AH690" s="206"/>
    </row>
    <row r="691" spans="1:34" ht="123" customHeight="1" thickBot="1">
      <c r="A691" s="206"/>
      <c r="B691" s="206"/>
      <c r="C691" s="206"/>
      <c r="D691" s="206"/>
      <c r="E691" s="206"/>
      <c r="F691" s="206"/>
      <c r="G691" s="206"/>
      <c r="H691" s="206"/>
      <c r="I691" s="206"/>
      <c r="J691" s="206"/>
      <c r="K691" s="206"/>
      <c r="L691" s="206"/>
      <c r="M691" s="206"/>
      <c r="N691" s="206"/>
      <c r="O691" s="206"/>
      <c r="P691" s="206"/>
      <c r="Q691" s="206"/>
      <c r="R691" s="206"/>
      <c r="S691" s="206"/>
      <c r="T691" s="206"/>
      <c r="U691" s="206"/>
      <c r="V691" s="206"/>
      <c r="W691" s="206"/>
      <c r="X691" s="206"/>
      <c r="Y691" s="206"/>
      <c r="Z691" s="206"/>
      <c r="AA691" s="206"/>
      <c r="AB691" s="206"/>
      <c r="AC691" s="206"/>
      <c r="AD691" s="206"/>
      <c r="AE691" s="206"/>
      <c r="AF691" s="206"/>
      <c r="AG691" s="206"/>
      <c r="AH691" s="206"/>
    </row>
    <row r="692" spans="1:34" ht="123" customHeight="1" thickBot="1">
      <c r="A692" s="206"/>
      <c r="B692" s="206"/>
      <c r="C692" s="206"/>
      <c r="D692" s="206"/>
      <c r="E692" s="206"/>
      <c r="F692" s="206"/>
      <c r="G692" s="206"/>
      <c r="H692" s="206"/>
      <c r="I692" s="206"/>
      <c r="J692" s="206"/>
      <c r="K692" s="206"/>
      <c r="L692" s="206"/>
      <c r="M692" s="206"/>
      <c r="N692" s="206"/>
      <c r="O692" s="206"/>
      <c r="P692" s="206"/>
      <c r="Q692" s="206"/>
      <c r="R692" s="206"/>
      <c r="S692" s="206"/>
      <c r="T692" s="206"/>
      <c r="U692" s="206"/>
      <c r="V692" s="206"/>
      <c r="W692" s="206"/>
      <c r="X692" s="206"/>
      <c r="Y692" s="206"/>
      <c r="Z692" s="206"/>
      <c r="AA692" s="206"/>
      <c r="AB692" s="206"/>
      <c r="AC692" s="206"/>
      <c r="AD692" s="206"/>
      <c r="AE692" s="206"/>
      <c r="AF692" s="206"/>
      <c r="AG692" s="206"/>
      <c r="AH692" s="206"/>
    </row>
    <row r="693" spans="1:34" ht="123" customHeight="1" thickBot="1">
      <c r="A693" s="206"/>
      <c r="B693" s="206"/>
      <c r="C693" s="206"/>
      <c r="D693" s="206"/>
      <c r="E693" s="206"/>
      <c r="F693" s="206"/>
      <c r="G693" s="206"/>
      <c r="H693" s="206"/>
      <c r="I693" s="206"/>
      <c r="J693" s="206"/>
      <c r="K693" s="206"/>
      <c r="L693" s="206"/>
      <c r="M693" s="206"/>
      <c r="N693" s="206"/>
      <c r="O693" s="206"/>
      <c r="P693" s="206"/>
      <c r="Q693" s="206"/>
      <c r="R693" s="206"/>
      <c r="S693" s="206"/>
      <c r="T693" s="206"/>
      <c r="U693" s="206"/>
      <c r="V693" s="206"/>
      <c r="W693" s="206"/>
      <c r="X693" s="206"/>
      <c r="Y693" s="206"/>
      <c r="Z693" s="206"/>
      <c r="AA693" s="206"/>
      <c r="AB693" s="206"/>
      <c r="AC693" s="206"/>
      <c r="AD693" s="206"/>
      <c r="AE693" s="206"/>
      <c r="AF693" s="206"/>
      <c r="AG693" s="206"/>
      <c r="AH693" s="206"/>
    </row>
    <row r="694" spans="1:34" ht="123" customHeight="1" thickBot="1">
      <c r="A694" s="206"/>
      <c r="B694" s="206"/>
      <c r="C694" s="206"/>
      <c r="D694" s="206"/>
      <c r="E694" s="206"/>
      <c r="F694" s="206"/>
      <c r="G694" s="206"/>
      <c r="H694" s="206"/>
      <c r="I694" s="206"/>
      <c r="J694" s="206"/>
      <c r="K694" s="206"/>
      <c r="L694" s="206"/>
      <c r="M694" s="206"/>
      <c r="N694" s="206"/>
      <c r="O694" s="206"/>
      <c r="P694" s="206"/>
      <c r="Q694" s="206"/>
      <c r="R694" s="206"/>
      <c r="S694" s="206"/>
      <c r="T694" s="206"/>
      <c r="U694" s="206"/>
      <c r="V694" s="206"/>
      <c r="W694" s="206"/>
      <c r="X694" s="206"/>
      <c r="Y694" s="206"/>
      <c r="Z694" s="206"/>
      <c r="AA694" s="206"/>
      <c r="AB694" s="206"/>
      <c r="AC694" s="206"/>
      <c r="AD694" s="206"/>
      <c r="AE694" s="206"/>
      <c r="AF694" s="206"/>
      <c r="AG694" s="206"/>
      <c r="AH694" s="206"/>
    </row>
    <row r="695" spans="1:34" ht="123" customHeight="1" thickBot="1">
      <c r="A695" s="206"/>
      <c r="B695" s="206"/>
      <c r="C695" s="206"/>
      <c r="D695" s="206"/>
      <c r="E695" s="206"/>
      <c r="F695" s="206"/>
      <c r="G695" s="206"/>
      <c r="H695" s="206"/>
      <c r="I695" s="206"/>
      <c r="J695" s="206"/>
      <c r="K695" s="206"/>
      <c r="L695" s="206"/>
      <c r="M695" s="206"/>
      <c r="N695" s="206"/>
      <c r="O695" s="206"/>
      <c r="P695" s="206"/>
      <c r="Q695" s="206"/>
      <c r="R695" s="206"/>
      <c r="S695" s="206"/>
      <c r="T695" s="206"/>
      <c r="U695" s="206"/>
      <c r="V695" s="206"/>
      <c r="W695" s="206"/>
      <c r="X695" s="206"/>
      <c r="Y695" s="206"/>
      <c r="Z695" s="206"/>
      <c r="AA695" s="206"/>
      <c r="AB695" s="206"/>
      <c r="AC695" s="206"/>
      <c r="AD695" s="206"/>
      <c r="AE695" s="206"/>
      <c r="AF695" s="206"/>
      <c r="AG695" s="206"/>
      <c r="AH695" s="206"/>
    </row>
    <row r="696" spans="1:34" ht="123" customHeight="1" thickBot="1">
      <c r="A696" s="206"/>
      <c r="B696" s="206"/>
      <c r="C696" s="206"/>
      <c r="D696" s="206"/>
      <c r="E696" s="206"/>
      <c r="F696" s="206"/>
      <c r="G696" s="206"/>
      <c r="H696" s="206"/>
      <c r="I696" s="206"/>
      <c r="J696" s="206"/>
      <c r="K696" s="206"/>
      <c r="L696" s="206"/>
      <c r="M696" s="206"/>
      <c r="N696" s="206"/>
      <c r="O696" s="206"/>
      <c r="P696" s="206"/>
      <c r="Q696" s="206"/>
      <c r="R696" s="206"/>
      <c r="S696" s="206"/>
      <c r="T696" s="206"/>
      <c r="U696" s="206"/>
      <c r="V696" s="206"/>
      <c r="W696" s="206"/>
      <c r="X696" s="206"/>
      <c r="Y696" s="206"/>
      <c r="Z696" s="206"/>
      <c r="AA696" s="206"/>
      <c r="AB696" s="206"/>
      <c r="AC696" s="206"/>
      <c r="AD696" s="206"/>
      <c r="AE696" s="206"/>
      <c r="AF696" s="206"/>
      <c r="AG696" s="206"/>
      <c r="AH696" s="206"/>
    </row>
    <row r="697" spans="1:34" ht="123" customHeight="1" thickBot="1">
      <c r="A697" s="206"/>
      <c r="B697" s="206"/>
      <c r="C697" s="206"/>
      <c r="D697" s="206"/>
      <c r="E697" s="206"/>
      <c r="F697" s="206"/>
      <c r="G697" s="206"/>
      <c r="H697" s="206"/>
      <c r="I697" s="206"/>
      <c r="J697" s="206"/>
      <c r="K697" s="206"/>
      <c r="L697" s="206"/>
      <c r="M697" s="206"/>
      <c r="N697" s="206"/>
      <c r="O697" s="206"/>
      <c r="P697" s="206"/>
      <c r="Q697" s="206"/>
      <c r="R697" s="206"/>
      <c r="S697" s="206"/>
      <c r="T697" s="206"/>
      <c r="U697" s="206"/>
      <c r="V697" s="206"/>
      <c r="W697" s="206"/>
      <c r="X697" s="206"/>
      <c r="Y697" s="206"/>
      <c r="Z697" s="206"/>
      <c r="AA697" s="206"/>
      <c r="AB697" s="206"/>
      <c r="AC697" s="206"/>
      <c r="AD697" s="206"/>
      <c r="AE697" s="206"/>
      <c r="AF697" s="206"/>
      <c r="AG697" s="206"/>
      <c r="AH697" s="206"/>
    </row>
    <row r="698" spans="1:34" ht="123" customHeight="1" thickBot="1">
      <c r="A698" s="206"/>
      <c r="B698" s="206"/>
      <c r="C698" s="206"/>
      <c r="D698" s="206"/>
      <c r="E698" s="206"/>
      <c r="F698" s="206"/>
      <c r="G698" s="206"/>
      <c r="H698" s="206"/>
      <c r="I698" s="206"/>
      <c r="J698" s="206"/>
      <c r="K698" s="206"/>
      <c r="L698" s="206"/>
      <c r="M698" s="206"/>
      <c r="N698" s="206"/>
      <c r="O698" s="206"/>
      <c r="P698" s="206"/>
      <c r="Q698" s="206"/>
      <c r="R698" s="206"/>
      <c r="S698" s="206"/>
      <c r="T698" s="206"/>
      <c r="U698" s="206"/>
      <c r="V698" s="206"/>
      <c r="W698" s="206"/>
      <c r="X698" s="206"/>
      <c r="Y698" s="206"/>
      <c r="Z698" s="206"/>
      <c r="AA698" s="206"/>
      <c r="AB698" s="206"/>
      <c r="AC698" s="206"/>
      <c r="AD698" s="206"/>
      <c r="AE698" s="206"/>
      <c r="AF698" s="206"/>
      <c r="AG698" s="206"/>
      <c r="AH698" s="206"/>
    </row>
    <row r="699" spans="1:34" ht="123" customHeight="1" thickBot="1">
      <c r="A699" s="206"/>
      <c r="B699" s="206"/>
      <c r="C699" s="206"/>
      <c r="D699" s="206"/>
      <c r="E699" s="206"/>
      <c r="F699" s="206"/>
      <c r="G699" s="206"/>
      <c r="H699" s="206"/>
      <c r="I699" s="206"/>
      <c r="J699" s="206"/>
      <c r="K699" s="206"/>
      <c r="L699" s="206"/>
      <c r="M699" s="206"/>
      <c r="N699" s="206"/>
      <c r="O699" s="206"/>
      <c r="P699" s="206"/>
      <c r="Q699" s="206"/>
      <c r="R699" s="206"/>
      <c r="S699" s="206"/>
      <c r="T699" s="206"/>
      <c r="U699" s="206"/>
      <c r="V699" s="206"/>
      <c r="W699" s="206"/>
      <c r="X699" s="206"/>
      <c r="Y699" s="206"/>
      <c r="Z699" s="206"/>
      <c r="AA699" s="206"/>
      <c r="AB699" s="206"/>
      <c r="AC699" s="206"/>
      <c r="AD699" s="206"/>
      <c r="AE699" s="206"/>
      <c r="AF699" s="206"/>
      <c r="AG699" s="206"/>
      <c r="AH699" s="206"/>
    </row>
    <row r="700" spans="1:34" ht="123" customHeight="1" thickBot="1">
      <c r="A700" s="206"/>
      <c r="B700" s="206"/>
      <c r="C700" s="206"/>
      <c r="D700" s="206"/>
      <c r="E700" s="206"/>
      <c r="F700" s="206"/>
      <c r="G700" s="206"/>
      <c r="H700" s="206"/>
      <c r="I700" s="206"/>
      <c r="J700" s="206"/>
      <c r="K700" s="206"/>
      <c r="L700" s="206"/>
      <c r="M700" s="206"/>
      <c r="N700" s="206"/>
      <c r="O700" s="206"/>
      <c r="P700" s="206"/>
      <c r="Q700" s="206"/>
      <c r="R700" s="206"/>
      <c r="S700" s="206"/>
      <c r="T700" s="206"/>
      <c r="U700" s="206"/>
      <c r="V700" s="206"/>
      <c r="W700" s="206"/>
      <c r="X700" s="206"/>
      <c r="Y700" s="206"/>
      <c r="Z700" s="206"/>
      <c r="AA700" s="206"/>
      <c r="AB700" s="206"/>
      <c r="AC700" s="206"/>
      <c r="AD700" s="206"/>
      <c r="AE700" s="206"/>
      <c r="AF700" s="206"/>
      <c r="AG700" s="206"/>
      <c r="AH700" s="206"/>
    </row>
    <row r="701" spans="1:34" ht="123" customHeight="1" thickBot="1">
      <c r="A701" s="206"/>
      <c r="B701" s="206"/>
      <c r="C701" s="206"/>
      <c r="D701" s="206"/>
      <c r="E701" s="206"/>
      <c r="F701" s="206"/>
      <c r="G701" s="206"/>
      <c r="H701" s="206"/>
      <c r="I701" s="206"/>
      <c r="J701" s="206"/>
      <c r="K701" s="206"/>
      <c r="L701" s="206"/>
      <c r="M701" s="206"/>
      <c r="N701" s="206"/>
      <c r="O701" s="206"/>
      <c r="P701" s="206"/>
      <c r="Q701" s="206"/>
      <c r="R701" s="206"/>
      <c r="S701" s="206"/>
      <c r="T701" s="206"/>
      <c r="U701" s="206"/>
      <c r="V701" s="206"/>
      <c r="W701" s="206"/>
      <c r="X701" s="206"/>
      <c r="Y701" s="206"/>
      <c r="Z701" s="206"/>
      <c r="AA701" s="206"/>
      <c r="AB701" s="206"/>
      <c r="AC701" s="206"/>
      <c r="AD701" s="206"/>
      <c r="AE701" s="206"/>
      <c r="AF701" s="206"/>
      <c r="AG701" s="206"/>
      <c r="AH701" s="206"/>
    </row>
    <row r="702" spans="1:34" ht="123" customHeight="1" thickBot="1">
      <c r="A702" s="206"/>
      <c r="B702" s="206"/>
      <c r="C702" s="206"/>
      <c r="D702" s="206"/>
      <c r="E702" s="206"/>
      <c r="F702" s="206"/>
      <c r="G702" s="206"/>
      <c r="H702" s="206"/>
      <c r="I702" s="206"/>
      <c r="J702" s="206"/>
      <c r="K702" s="206"/>
      <c r="L702" s="206"/>
      <c r="M702" s="206"/>
      <c r="N702" s="206"/>
      <c r="O702" s="206"/>
      <c r="P702" s="206"/>
      <c r="Q702" s="206"/>
      <c r="R702" s="206"/>
      <c r="S702" s="206"/>
      <c r="T702" s="206"/>
      <c r="U702" s="206"/>
      <c r="V702" s="206"/>
      <c r="W702" s="206"/>
      <c r="X702" s="206"/>
      <c r="Y702" s="206"/>
      <c r="Z702" s="206"/>
      <c r="AA702" s="206"/>
      <c r="AB702" s="206"/>
      <c r="AC702" s="206"/>
      <c r="AD702" s="206"/>
      <c r="AE702" s="206"/>
      <c r="AF702" s="206"/>
      <c r="AG702" s="206"/>
      <c r="AH702" s="206"/>
    </row>
    <row r="703" spans="1:34" ht="123" customHeight="1" thickBot="1">
      <c r="A703" s="206"/>
      <c r="B703" s="206"/>
      <c r="C703" s="206"/>
      <c r="D703" s="206"/>
      <c r="E703" s="206"/>
      <c r="F703" s="206"/>
      <c r="G703" s="206"/>
      <c r="H703" s="206"/>
      <c r="I703" s="206"/>
      <c r="J703" s="206"/>
      <c r="K703" s="206"/>
      <c r="L703" s="206"/>
      <c r="M703" s="206"/>
      <c r="N703" s="206"/>
      <c r="O703" s="206"/>
      <c r="P703" s="206"/>
      <c r="Q703" s="206"/>
      <c r="R703" s="206"/>
      <c r="S703" s="206"/>
      <c r="T703" s="206"/>
      <c r="U703" s="206"/>
      <c r="V703" s="206"/>
      <c r="W703" s="206"/>
      <c r="X703" s="206"/>
      <c r="Y703" s="206"/>
      <c r="Z703" s="206"/>
      <c r="AA703" s="206"/>
      <c r="AB703" s="206"/>
      <c r="AC703" s="206"/>
      <c r="AD703" s="206"/>
      <c r="AE703" s="206"/>
      <c r="AF703" s="206"/>
      <c r="AG703" s="206"/>
      <c r="AH703" s="206"/>
    </row>
    <row r="704" spans="1:34" ht="123" customHeight="1" thickBot="1">
      <c r="A704" s="206"/>
      <c r="B704" s="206"/>
      <c r="C704" s="206"/>
      <c r="D704" s="206"/>
      <c r="E704" s="206"/>
      <c r="F704" s="206"/>
      <c r="G704" s="206"/>
      <c r="H704" s="206"/>
      <c r="I704" s="206"/>
      <c r="J704" s="206"/>
      <c r="K704" s="206"/>
      <c r="L704" s="206"/>
      <c r="M704" s="206"/>
      <c r="N704" s="206"/>
      <c r="O704" s="206"/>
      <c r="P704" s="206"/>
      <c r="Q704" s="206"/>
      <c r="R704" s="206"/>
      <c r="S704" s="206"/>
      <c r="T704" s="206"/>
      <c r="U704" s="206"/>
      <c r="V704" s="206"/>
      <c r="W704" s="206"/>
      <c r="X704" s="206"/>
      <c r="Y704" s="206"/>
      <c r="Z704" s="206"/>
      <c r="AA704" s="206"/>
      <c r="AB704" s="206"/>
      <c r="AC704" s="206"/>
      <c r="AD704" s="206"/>
      <c r="AE704" s="206"/>
      <c r="AF704" s="206"/>
      <c r="AG704" s="206"/>
      <c r="AH704" s="206"/>
    </row>
    <row r="705" spans="1:34" ht="123" customHeight="1" thickBot="1">
      <c r="A705" s="206"/>
      <c r="B705" s="206"/>
      <c r="C705" s="206"/>
      <c r="D705" s="206"/>
      <c r="E705" s="206"/>
      <c r="F705" s="206"/>
      <c r="G705" s="206"/>
      <c r="H705" s="206"/>
      <c r="I705" s="206"/>
      <c r="J705" s="206"/>
      <c r="K705" s="206"/>
      <c r="L705" s="206"/>
      <c r="M705" s="206"/>
      <c r="N705" s="206"/>
      <c r="O705" s="206"/>
      <c r="P705" s="206"/>
      <c r="Q705" s="206"/>
      <c r="R705" s="206"/>
      <c r="S705" s="206"/>
      <c r="T705" s="206"/>
      <c r="U705" s="206"/>
      <c r="V705" s="206"/>
      <c r="W705" s="206"/>
      <c r="X705" s="206"/>
      <c r="Y705" s="206"/>
      <c r="Z705" s="206"/>
      <c r="AA705" s="206"/>
      <c r="AB705" s="206"/>
      <c r="AC705" s="206"/>
      <c r="AD705" s="206"/>
      <c r="AE705" s="206"/>
      <c r="AF705" s="206"/>
      <c r="AG705" s="206"/>
      <c r="AH705" s="206"/>
    </row>
    <row r="706" spans="1:34" ht="123" customHeight="1" thickBot="1">
      <c r="A706" s="206"/>
      <c r="B706" s="206"/>
      <c r="C706" s="206"/>
      <c r="D706" s="206"/>
      <c r="E706" s="206"/>
      <c r="F706" s="206"/>
      <c r="G706" s="206"/>
      <c r="H706" s="206"/>
      <c r="I706" s="206"/>
      <c r="J706" s="206"/>
      <c r="K706" s="206"/>
      <c r="L706" s="206"/>
      <c r="M706" s="206"/>
      <c r="N706" s="206"/>
      <c r="O706" s="206"/>
      <c r="P706" s="206"/>
      <c r="Q706" s="206"/>
      <c r="R706" s="206"/>
      <c r="S706" s="206"/>
      <c r="T706" s="206"/>
      <c r="U706" s="206"/>
      <c r="V706" s="206"/>
      <c r="W706" s="206"/>
      <c r="X706" s="206"/>
      <c r="Y706" s="206"/>
      <c r="Z706" s="206"/>
      <c r="AA706" s="206"/>
      <c r="AB706" s="206"/>
      <c r="AC706" s="206"/>
      <c r="AD706" s="206"/>
      <c r="AE706" s="206"/>
      <c r="AF706" s="206"/>
      <c r="AG706" s="206"/>
      <c r="AH706" s="206"/>
    </row>
    <row r="707" spans="1:34" ht="123" customHeight="1" thickBot="1">
      <c r="A707" s="206"/>
      <c r="B707" s="206"/>
      <c r="C707" s="206"/>
      <c r="D707" s="206"/>
      <c r="E707" s="206"/>
      <c r="F707" s="206"/>
      <c r="G707" s="206"/>
      <c r="H707" s="206"/>
      <c r="I707" s="206"/>
      <c r="J707" s="206"/>
      <c r="K707" s="206"/>
      <c r="L707" s="206"/>
      <c r="M707" s="206"/>
      <c r="N707" s="206"/>
      <c r="O707" s="206"/>
      <c r="P707" s="206"/>
      <c r="Q707" s="206"/>
      <c r="R707" s="206"/>
      <c r="S707" s="206"/>
      <c r="T707" s="206"/>
      <c r="U707" s="206"/>
      <c r="V707" s="206"/>
      <c r="W707" s="206"/>
      <c r="X707" s="206"/>
      <c r="Y707" s="206"/>
      <c r="Z707" s="206"/>
      <c r="AA707" s="206"/>
      <c r="AB707" s="206"/>
      <c r="AC707" s="206"/>
      <c r="AD707" s="206"/>
      <c r="AE707" s="206"/>
      <c r="AF707" s="206"/>
      <c r="AG707" s="206"/>
      <c r="AH707" s="206"/>
    </row>
    <row r="708" spans="1:34" ht="123" customHeight="1" thickBot="1">
      <c r="A708" s="206"/>
      <c r="B708" s="206"/>
      <c r="C708" s="206"/>
      <c r="D708" s="206"/>
      <c r="E708" s="206"/>
      <c r="F708" s="206"/>
      <c r="G708" s="206"/>
      <c r="H708" s="206"/>
      <c r="I708" s="206"/>
      <c r="J708" s="206"/>
      <c r="K708" s="206"/>
      <c r="L708" s="206"/>
      <c r="M708" s="206"/>
      <c r="N708" s="206"/>
      <c r="O708" s="206"/>
      <c r="P708" s="206"/>
      <c r="Q708" s="206"/>
      <c r="R708" s="206"/>
      <c r="S708" s="206"/>
      <c r="T708" s="206"/>
      <c r="U708" s="206"/>
      <c r="V708" s="206"/>
      <c r="W708" s="206"/>
      <c r="X708" s="206"/>
      <c r="Y708" s="206"/>
      <c r="Z708" s="206"/>
      <c r="AA708" s="206"/>
      <c r="AB708" s="206"/>
      <c r="AC708" s="206"/>
      <c r="AD708" s="206"/>
      <c r="AE708" s="206"/>
      <c r="AF708" s="206"/>
      <c r="AG708" s="206"/>
      <c r="AH708" s="206"/>
    </row>
    <row r="709" spans="1:34" ht="123" customHeight="1" thickBot="1">
      <c r="A709" s="206"/>
      <c r="B709" s="206"/>
      <c r="C709" s="206"/>
      <c r="D709" s="206"/>
      <c r="E709" s="206"/>
      <c r="F709" s="206"/>
      <c r="G709" s="206"/>
      <c r="H709" s="206"/>
      <c r="I709" s="206"/>
      <c r="J709" s="206"/>
      <c r="K709" s="206"/>
      <c r="L709" s="206"/>
      <c r="M709" s="206"/>
      <c r="N709" s="206"/>
      <c r="O709" s="206"/>
      <c r="P709" s="206"/>
      <c r="Q709" s="206"/>
      <c r="R709" s="206"/>
      <c r="S709" s="206"/>
      <c r="T709" s="206"/>
      <c r="U709" s="206"/>
      <c r="V709" s="206"/>
      <c r="W709" s="206"/>
      <c r="X709" s="206"/>
      <c r="Y709" s="206"/>
      <c r="Z709" s="206"/>
      <c r="AA709" s="206"/>
      <c r="AB709" s="206"/>
      <c r="AC709" s="206"/>
      <c r="AD709" s="206"/>
      <c r="AE709" s="206"/>
      <c r="AF709" s="206"/>
      <c r="AG709" s="206"/>
      <c r="AH709" s="206"/>
    </row>
    <row r="710" spans="1:34" ht="123" customHeight="1" thickBot="1">
      <c r="A710" s="206"/>
      <c r="B710" s="206"/>
      <c r="C710" s="206"/>
      <c r="D710" s="206"/>
      <c r="E710" s="206"/>
      <c r="F710" s="206"/>
      <c r="G710" s="206"/>
      <c r="H710" s="206"/>
      <c r="I710" s="206"/>
      <c r="J710" s="206"/>
      <c r="K710" s="206"/>
      <c r="L710" s="206"/>
      <c r="M710" s="206"/>
      <c r="N710" s="206"/>
      <c r="O710" s="206"/>
      <c r="P710" s="206"/>
      <c r="Q710" s="206"/>
      <c r="R710" s="206"/>
      <c r="S710" s="206"/>
      <c r="T710" s="206"/>
      <c r="U710" s="206"/>
      <c r="V710" s="206"/>
      <c r="W710" s="206"/>
      <c r="X710" s="206"/>
      <c r="Y710" s="206"/>
      <c r="Z710" s="206"/>
      <c r="AA710" s="206"/>
      <c r="AB710" s="206"/>
      <c r="AC710" s="206"/>
      <c r="AD710" s="206"/>
      <c r="AE710" s="206"/>
      <c r="AF710" s="206"/>
      <c r="AG710" s="206"/>
      <c r="AH710" s="206"/>
    </row>
    <row r="711" spans="1:34" ht="123" customHeight="1" thickBot="1">
      <c r="A711" s="206"/>
      <c r="B711" s="206"/>
      <c r="C711" s="206"/>
      <c r="D711" s="206"/>
      <c r="E711" s="206"/>
      <c r="F711" s="206"/>
      <c r="G711" s="206"/>
      <c r="H711" s="206"/>
      <c r="I711" s="206"/>
      <c r="J711" s="206"/>
      <c r="K711" s="206"/>
      <c r="L711" s="206"/>
      <c r="M711" s="206"/>
      <c r="N711" s="206"/>
      <c r="O711" s="206"/>
      <c r="P711" s="206"/>
      <c r="Q711" s="206"/>
      <c r="R711" s="206"/>
      <c r="S711" s="206"/>
      <c r="T711" s="206"/>
      <c r="U711" s="206"/>
      <c r="V711" s="206"/>
      <c r="W711" s="206"/>
      <c r="X711" s="206"/>
      <c r="Y711" s="206"/>
      <c r="Z711" s="206"/>
      <c r="AA711" s="206"/>
      <c r="AB711" s="206"/>
      <c r="AC711" s="206"/>
      <c r="AD711" s="206"/>
      <c r="AE711" s="206"/>
      <c r="AF711" s="206"/>
      <c r="AG711" s="206"/>
      <c r="AH711" s="206"/>
    </row>
    <row r="712" spans="1:34" ht="123" customHeight="1" thickBot="1">
      <c r="A712" s="206"/>
      <c r="B712" s="206"/>
      <c r="C712" s="206"/>
      <c r="D712" s="206"/>
      <c r="E712" s="206"/>
      <c r="F712" s="206"/>
      <c r="G712" s="206"/>
      <c r="H712" s="206"/>
      <c r="I712" s="206"/>
      <c r="J712" s="206"/>
      <c r="K712" s="206"/>
      <c r="L712" s="206"/>
      <c r="M712" s="206"/>
      <c r="N712" s="206"/>
      <c r="O712" s="206"/>
      <c r="P712" s="206"/>
      <c r="Q712" s="206"/>
      <c r="R712" s="206"/>
      <c r="S712" s="206"/>
      <c r="T712" s="206"/>
      <c r="U712" s="206"/>
      <c r="V712" s="206"/>
      <c r="W712" s="206"/>
      <c r="X712" s="206"/>
      <c r="Y712" s="206"/>
      <c r="Z712" s="206"/>
      <c r="AA712" s="206"/>
      <c r="AB712" s="206"/>
      <c r="AC712" s="206"/>
      <c r="AD712" s="206"/>
      <c r="AE712" s="206"/>
      <c r="AF712" s="206"/>
      <c r="AG712" s="206"/>
      <c r="AH712" s="206"/>
    </row>
    <row r="713" spans="1:34" ht="123" customHeight="1" thickBot="1">
      <c r="A713" s="206"/>
      <c r="B713" s="206"/>
      <c r="C713" s="206"/>
      <c r="D713" s="206"/>
      <c r="E713" s="206"/>
      <c r="F713" s="206"/>
      <c r="G713" s="206"/>
      <c r="H713" s="206"/>
      <c r="I713" s="206"/>
      <c r="J713" s="206"/>
      <c r="K713" s="206"/>
      <c r="L713" s="206"/>
      <c r="M713" s="206"/>
      <c r="N713" s="206"/>
      <c r="O713" s="206"/>
      <c r="P713" s="206"/>
      <c r="Q713" s="206"/>
      <c r="R713" s="206"/>
      <c r="S713" s="206"/>
      <c r="T713" s="206"/>
      <c r="U713" s="206"/>
      <c r="V713" s="206"/>
      <c r="W713" s="206"/>
      <c r="X713" s="206"/>
      <c r="Y713" s="206"/>
      <c r="Z713" s="206"/>
      <c r="AA713" s="206"/>
      <c r="AB713" s="206"/>
      <c r="AC713" s="206"/>
      <c r="AD713" s="206"/>
      <c r="AE713" s="206"/>
      <c r="AF713" s="206"/>
      <c r="AG713" s="206"/>
      <c r="AH713" s="206"/>
    </row>
    <row r="714" spans="1:34" ht="123" customHeight="1" thickBot="1">
      <c r="A714" s="206"/>
      <c r="B714" s="206"/>
      <c r="C714" s="206"/>
      <c r="D714" s="206"/>
      <c r="E714" s="206"/>
      <c r="F714" s="206"/>
      <c r="G714" s="206"/>
      <c r="H714" s="206"/>
      <c r="I714" s="206"/>
      <c r="J714" s="206"/>
      <c r="K714" s="206"/>
      <c r="L714" s="206"/>
      <c r="M714" s="206"/>
      <c r="N714" s="206"/>
      <c r="O714" s="206"/>
      <c r="P714" s="206"/>
      <c r="Q714" s="206"/>
      <c r="R714" s="206"/>
      <c r="S714" s="206"/>
      <c r="T714" s="206"/>
      <c r="U714" s="206"/>
      <c r="V714" s="206"/>
      <c r="W714" s="206"/>
      <c r="X714" s="206"/>
      <c r="Y714" s="206"/>
      <c r="Z714" s="206"/>
      <c r="AA714" s="206"/>
      <c r="AB714" s="206"/>
      <c r="AC714" s="206"/>
      <c r="AD714" s="206"/>
      <c r="AE714" s="206"/>
      <c r="AF714" s="206"/>
      <c r="AG714" s="206"/>
      <c r="AH714" s="206"/>
    </row>
    <row r="715" spans="1:34" ht="123" customHeight="1" thickBot="1">
      <c r="A715" s="206"/>
      <c r="B715" s="206"/>
      <c r="C715" s="206"/>
      <c r="D715" s="206"/>
      <c r="E715" s="206"/>
      <c r="F715" s="206"/>
      <c r="G715" s="206"/>
      <c r="H715" s="206"/>
      <c r="I715" s="206"/>
      <c r="J715" s="206"/>
      <c r="K715" s="206"/>
      <c r="L715" s="206"/>
      <c r="M715" s="206"/>
      <c r="N715" s="206"/>
      <c r="O715" s="206"/>
      <c r="P715" s="206"/>
      <c r="Q715" s="206"/>
      <c r="R715" s="206"/>
      <c r="S715" s="206"/>
      <c r="T715" s="206"/>
      <c r="U715" s="206"/>
      <c r="V715" s="206"/>
      <c r="W715" s="206"/>
      <c r="X715" s="206"/>
      <c r="Y715" s="206"/>
      <c r="Z715" s="206"/>
      <c r="AA715" s="206"/>
      <c r="AB715" s="206"/>
      <c r="AC715" s="206"/>
      <c r="AD715" s="206"/>
      <c r="AE715" s="206"/>
      <c r="AF715" s="206"/>
      <c r="AG715" s="206"/>
      <c r="AH715" s="206"/>
    </row>
    <row r="716" spans="1:34" ht="123" customHeight="1" thickBot="1">
      <c r="A716" s="206"/>
      <c r="B716" s="206"/>
      <c r="C716" s="206"/>
      <c r="D716" s="206"/>
      <c r="E716" s="206"/>
      <c r="F716" s="206"/>
      <c r="G716" s="206"/>
      <c r="H716" s="206"/>
      <c r="I716" s="206"/>
      <c r="J716" s="206"/>
      <c r="K716" s="206"/>
      <c r="L716" s="206"/>
      <c r="M716" s="206"/>
      <c r="N716" s="206"/>
      <c r="O716" s="206"/>
      <c r="P716" s="206"/>
      <c r="Q716" s="206"/>
      <c r="R716" s="206"/>
      <c r="S716" s="206"/>
      <c r="T716" s="206"/>
      <c r="U716" s="206"/>
      <c r="V716" s="206"/>
      <c r="W716" s="206"/>
      <c r="X716" s="206"/>
      <c r="Y716" s="206"/>
      <c r="Z716" s="206"/>
      <c r="AA716" s="206"/>
      <c r="AB716" s="206"/>
      <c r="AC716" s="206"/>
      <c r="AD716" s="206"/>
      <c r="AE716" s="206"/>
      <c r="AF716" s="206"/>
      <c r="AG716" s="206"/>
      <c r="AH716" s="206"/>
    </row>
    <row r="717" spans="1:34" ht="123" customHeight="1" thickBot="1">
      <c r="A717" s="206"/>
      <c r="B717" s="206"/>
      <c r="C717" s="206"/>
      <c r="D717" s="206"/>
      <c r="E717" s="206"/>
      <c r="F717" s="206"/>
      <c r="G717" s="206"/>
      <c r="H717" s="206"/>
      <c r="I717" s="206"/>
      <c r="J717" s="206"/>
      <c r="K717" s="206"/>
      <c r="L717" s="206"/>
      <c r="M717" s="206"/>
      <c r="N717" s="206"/>
      <c r="O717" s="206"/>
      <c r="P717" s="206"/>
      <c r="Q717" s="206"/>
      <c r="R717" s="206"/>
      <c r="S717" s="206"/>
      <c r="T717" s="206"/>
      <c r="U717" s="206"/>
      <c r="V717" s="206"/>
      <c r="W717" s="206"/>
      <c r="X717" s="206"/>
      <c r="Y717" s="206"/>
      <c r="Z717" s="206"/>
      <c r="AA717" s="206"/>
      <c r="AB717" s="206"/>
      <c r="AC717" s="206"/>
      <c r="AD717" s="206"/>
      <c r="AE717" s="206"/>
      <c r="AF717" s="206"/>
      <c r="AG717" s="206"/>
      <c r="AH717" s="206"/>
    </row>
    <row r="718" spans="1:34" ht="123" customHeight="1" thickBot="1">
      <c r="A718" s="206"/>
      <c r="B718" s="206"/>
      <c r="C718" s="206"/>
      <c r="D718" s="206"/>
      <c r="E718" s="206"/>
      <c r="F718" s="206"/>
      <c r="G718" s="206"/>
      <c r="H718" s="206"/>
      <c r="I718" s="206"/>
      <c r="J718" s="206"/>
      <c r="K718" s="206"/>
      <c r="L718" s="206"/>
      <c r="M718" s="206"/>
      <c r="N718" s="206"/>
      <c r="O718" s="206"/>
      <c r="P718" s="206"/>
      <c r="Q718" s="206"/>
      <c r="R718" s="206"/>
      <c r="S718" s="206"/>
      <c r="T718" s="206"/>
      <c r="U718" s="206"/>
      <c r="V718" s="206"/>
      <c r="W718" s="206"/>
      <c r="X718" s="206"/>
      <c r="Y718" s="206"/>
      <c r="Z718" s="206"/>
      <c r="AA718" s="206"/>
      <c r="AB718" s="206"/>
      <c r="AC718" s="206"/>
      <c r="AD718" s="206"/>
      <c r="AE718" s="206"/>
      <c r="AF718" s="206"/>
      <c r="AG718" s="206"/>
      <c r="AH718" s="206"/>
    </row>
    <row r="719" spans="1:34" ht="123" customHeight="1" thickBot="1">
      <c r="A719" s="206"/>
      <c r="B719" s="206"/>
      <c r="C719" s="206"/>
      <c r="D719" s="206"/>
      <c r="E719" s="206"/>
      <c r="F719" s="206"/>
      <c r="G719" s="206"/>
      <c r="H719" s="206"/>
      <c r="I719" s="206"/>
      <c r="J719" s="206"/>
      <c r="K719" s="206"/>
      <c r="L719" s="206"/>
      <c r="M719" s="206"/>
      <c r="N719" s="206"/>
      <c r="O719" s="206"/>
      <c r="P719" s="206"/>
      <c r="Q719" s="206"/>
      <c r="R719" s="206"/>
      <c r="S719" s="206"/>
      <c r="T719" s="206"/>
      <c r="U719" s="206"/>
      <c r="V719" s="206"/>
      <c r="W719" s="206"/>
      <c r="X719" s="206"/>
      <c r="Y719" s="206"/>
      <c r="Z719" s="206"/>
      <c r="AA719" s="206"/>
      <c r="AB719" s="206"/>
      <c r="AC719" s="206"/>
      <c r="AD719" s="206"/>
      <c r="AE719" s="206"/>
      <c r="AF719" s="206"/>
      <c r="AG719" s="206"/>
      <c r="AH719" s="206"/>
    </row>
    <row r="720" spans="1:34" ht="123" customHeight="1" thickBot="1">
      <c r="A720" s="206"/>
      <c r="B720" s="206"/>
      <c r="C720" s="206"/>
      <c r="D720" s="206"/>
      <c r="E720" s="206"/>
      <c r="F720" s="206"/>
      <c r="G720" s="206"/>
      <c r="H720" s="206"/>
      <c r="I720" s="206"/>
      <c r="J720" s="206"/>
      <c r="K720" s="206"/>
      <c r="L720" s="206"/>
      <c r="M720" s="206"/>
      <c r="N720" s="206"/>
      <c r="O720" s="206"/>
      <c r="P720" s="206"/>
      <c r="Q720" s="206"/>
      <c r="R720" s="206"/>
      <c r="S720" s="206"/>
      <c r="T720" s="206"/>
      <c r="U720" s="206"/>
      <c r="V720" s="206"/>
      <c r="W720" s="206"/>
      <c r="X720" s="206"/>
      <c r="Y720" s="206"/>
      <c r="Z720" s="206"/>
      <c r="AA720" s="206"/>
      <c r="AB720" s="206"/>
      <c r="AC720" s="206"/>
      <c r="AD720" s="206"/>
      <c r="AE720" s="206"/>
      <c r="AF720" s="206"/>
      <c r="AG720" s="206"/>
      <c r="AH720" s="206"/>
    </row>
    <row r="721" spans="1:34" ht="123" customHeight="1" thickBot="1">
      <c r="A721" s="206"/>
      <c r="B721" s="206"/>
      <c r="C721" s="206"/>
      <c r="D721" s="206"/>
      <c r="E721" s="206"/>
      <c r="F721" s="206"/>
      <c r="G721" s="206"/>
      <c r="H721" s="206"/>
      <c r="I721" s="206"/>
      <c r="J721" s="206"/>
      <c r="K721" s="206"/>
      <c r="L721" s="206"/>
      <c r="M721" s="206"/>
      <c r="N721" s="206"/>
      <c r="O721" s="206"/>
      <c r="P721" s="206"/>
      <c r="Q721" s="206"/>
      <c r="R721" s="206"/>
      <c r="S721" s="206"/>
      <c r="T721" s="206"/>
      <c r="U721" s="206"/>
      <c r="V721" s="206"/>
      <c r="W721" s="206"/>
      <c r="X721" s="206"/>
      <c r="Y721" s="206"/>
      <c r="Z721" s="206"/>
      <c r="AA721" s="206"/>
      <c r="AB721" s="206"/>
      <c r="AC721" s="206"/>
      <c r="AD721" s="206"/>
      <c r="AE721" s="206"/>
      <c r="AF721" s="206"/>
      <c r="AG721" s="206"/>
      <c r="AH721" s="206"/>
    </row>
    <row r="722" spans="1:34" ht="123" customHeight="1" thickBot="1">
      <c r="A722" s="206"/>
      <c r="B722" s="206"/>
      <c r="C722" s="206"/>
      <c r="D722" s="206"/>
      <c r="E722" s="206"/>
      <c r="F722" s="206"/>
      <c r="G722" s="206"/>
      <c r="H722" s="206"/>
      <c r="I722" s="206"/>
      <c r="J722" s="206"/>
      <c r="K722" s="206"/>
      <c r="L722" s="206"/>
      <c r="M722" s="206"/>
      <c r="N722" s="206"/>
      <c r="O722" s="206"/>
      <c r="P722" s="206"/>
      <c r="Q722" s="206"/>
      <c r="R722" s="206"/>
      <c r="S722" s="206"/>
      <c r="T722" s="206"/>
      <c r="U722" s="206"/>
      <c r="V722" s="206"/>
      <c r="W722" s="206"/>
      <c r="X722" s="206"/>
      <c r="Y722" s="206"/>
      <c r="Z722" s="206"/>
      <c r="AA722" s="206"/>
      <c r="AB722" s="206"/>
      <c r="AC722" s="206"/>
      <c r="AD722" s="206"/>
      <c r="AE722" s="206"/>
      <c r="AF722" s="206"/>
      <c r="AG722" s="206"/>
      <c r="AH722" s="206"/>
    </row>
    <row r="723" spans="1:34" ht="123" customHeight="1" thickBot="1">
      <c r="A723" s="206"/>
      <c r="B723" s="206"/>
      <c r="C723" s="206"/>
      <c r="D723" s="206"/>
      <c r="E723" s="206"/>
      <c r="F723" s="206"/>
      <c r="G723" s="206"/>
      <c r="H723" s="206"/>
      <c r="I723" s="206"/>
      <c r="J723" s="206"/>
      <c r="K723" s="206"/>
      <c r="L723" s="206"/>
      <c r="M723" s="206"/>
      <c r="N723" s="206"/>
      <c r="O723" s="206"/>
      <c r="P723" s="206"/>
      <c r="Q723" s="206"/>
      <c r="R723" s="206"/>
      <c r="S723" s="206"/>
      <c r="T723" s="206"/>
      <c r="U723" s="206"/>
      <c r="V723" s="206"/>
      <c r="W723" s="206"/>
      <c r="X723" s="206"/>
      <c r="Y723" s="206"/>
      <c r="Z723" s="206"/>
      <c r="AA723" s="206"/>
      <c r="AB723" s="206"/>
      <c r="AC723" s="206"/>
      <c r="AD723" s="206"/>
      <c r="AE723" s="206"/>
      <c r="AF723" s="206"/>
      <c r="AG723" s="206"/>
      <c r="AH723" s="206"/>
    </row>
    <row r="724" spans="1:34" ht="123" customHeight="1" thickBot="1">
      <c r="A724" s="206"/>
      <c r="B724" s="206"/>
      <c r="C724" s="206"/>
      <c r="D724" s="206"/>
      <c r="E724" s="206"/>
      <c r="F724" s="206"/>
      <c r="G724" s="206"/>
      <c r="H724" s="206"/>
      <c r="I724" s="206"/>
      <c r="J724" s="206"/>
      <c r="K724" s="206"/>
      <c r="L724" s="206"/>
      <c r="M724" s="206"/>
      <c r="N724" s="206"/>
      <c r="O724" s="206"/>
      <c r="P724" s="206"/>
      <c r="Q724" s="206"/>
      <c r="R724" s="206"/>
      <c r="S724" s="206"/>
      <c r="T724" s="206"/>
      <c r="U724" s="206"/>
      <c r="V724" s="206"/>
      <c r="W724" s="206"/>
      <c r="X724" s="206"/>
      <c r="Y724" s="206"/>
      <c r="Z724" s="206"/>
      <c r="AA724" s="206"/>
      <c r="AB724" s="206"/>
      <c r="AC724" s="206"/>
      <c r="AD724" s="206"/>
      <c r="AE724" s="206"/>
      <c r="AF724" s="206"/>
      <c r="AG724" s="206"/>
      <c r="AH724" s="206"/>
    </row>
    <row r="725" spans="1:34" ht="123" customHeight="1" thickBot="1">
      <c r="A725" s="206"/>
      <c r="B725" s="206"/>
      <c r="C725" s="206"/>
      <c r="D725" s="206"/>
      <c r="E725" s="206"/>
      <c r="F725" s="206"/>
      <c r="G725" s="206"/>
      <c r="H725" s="206"/>
      <c r="I725" s="206"/>
      <c r="J725" s="206"/>
      <c r="K725" s="206"/>
      <c r="L725" s="206"/>
      <c r="M725" s="206"/>
      <c r="N725" s="206"/>
      <c r="O725" s="206"/>
      <c r="P725" s="206"/>
      <c r="Q725" s="206"/>
      <c r="R725" s="206"/>
      <c r="S725" s="206"/>
      <c r="T725" s="206"/>
      <c r="U725" s="206"/>
      <c r="V725" s="206"/>
      <c r="W725" s="206"/>
      <c r="X725" s="206"/>
      <c r="Y725" s="206"/>
      <c r="Z725" s="206"/>
      <c r="AA725" s="206"/>
      <c r="AB725" s="206"/>
      <c r="AC725" s="206"/>
      <c r="AD725" s="206"/>
      <c r="AE725" s="206"/>
      <c r="AF725" s="206"/>
      <c r="AG725" s="206"/>
      <c r="AH725" s="206"/>
    </row>
    <row r="726" spans="1:34" ht="123" customHeight="1" thickBot="1">
      <c r="A726" s="206"/>
      <c r="B726" s="206"/>
      <c r="C726" s="206"/>
      <c r="D726" s="206"/>
      <c r="E726" s="206"/>
      <c r="F726" s="206"/>
      <c r="G726" s="206"/>
      <c r="H726" s="206"/>
      <c r="I726" s="206"/>
      <c r="J726" s="206"/>
      <c r="K726" s="206"/>
      <c r="L726" s="206"/>
      <c r="M726" s="206"/>
      <c r="N726" s="206"/>
      <c r="O726" s="206"/>
      <c r="P726" s="206"/>
      <c r="Q726" s="206"/>
      <c r="R726" s="206"/>
      <c r="S726" s="206"/>
      <c r="T726" s="206"/>
      <c r="U726" s="206"/>
      <c r="V726" s="206"/>
      <c r="W726" s="206"/>
      <c r="X726" s="206"/>
      <c r="Y726" s="206"/>
      <c r="Z726" s="206"/>
      <c r="AA726" s="206"/>
      <c r="AB726" s="206"/>
      <c r="AC726" s="206"/>
      <c r="AD726" s="206"/>
      <c r="AE726" s="206"/>
      <c r="AF726" s="206"/>
      <c r="AG726" s="206"/>
      <c r="AH726" s="206"/>
    </row>
    <row r="727" spans="1:34" ht="123" customHeight="1" thickBot="1">
      <c r="A727" s="206"/>
      <c r="B727" s="206"/>
      <c r="C727" s="206"/>
      <c r="D727" s="206"/>
      <c r="E727" s="206"/>
      <c r="F727" s="206"/>
      <c r="G727" s="206"/>
      <c r="H727" s="206"/>
      <c r="I727" s="206"/>
      <c r="J727" s="206"/>
      <c r="K727" s="206"/>
      <c r="L727" s="206"/>
      <c r="M727" s="206"/>
      <c r="N727" s="206"/>
      <c r="O727" s="206"/>
      <c r="P727" s="206"/>
      <c r="Q727" s="206"/>
      <c r="R727" s="206"/>
      <c r="S727" s="206"/>
      <c r="T727" s="206"/>
      <c r="U727" s="206"/>
      <c r="V727" s="206"/>
      <c r="W727" s="206"/>
      <c r="X727" s="206"/>
      <c r="Y727" s="206"/>
      <c r="Z727" s="206"/>
      <c r="AA727" s="206"/>
      <c r="AB727" s="206"/>
      <c r="AC727" s="206"/>
      <c r="AD727" s="206"/>
      <c r="AE727" s="206"/>
      <c r="AF727" s="206"/>
      <c r="AG727" s="206"/>
      <c r="AH727" s="206"/>
    </row>
    <row r="728" spans="1:34" ht="123" customHeight="1" thickBot="1">
      <c r="A728" s="206"/>
      <c r="B728" s="206"/>
      <c r="C728" s="206"/>
      <c r="D728" s="206"/>
      <c r="E728" s="206"/>
      <c r="F728" s="206"/>
      <c r="G728" s="206"/>
      <c r="H728" s="206"/>
      <c r="I728" s="206"/>
      <c r="J728" s="206"/>
      <c r="K728" s="206"/>
      <c r="L728" s="206"/>
      <c r="M728" s="206"/>
      <c r="N728" s="206"/>
      <c r="O728" s="206"/>
      <c r="P728" s="206"/>
      <c r="Q728" s="206"/>
      <c r="R728" s="206"/>
      <c r="S728" s="206"/>
      <c r="T728" s="206"/>
      <c r="U728" s="206"/>
      <c r="V728" s="206"/>
      <c r="W728" s="206"/>
      <c r="X728" s="206"/>
      <c r="Y728" s="206"/>
      <c r="Z728" s="206"/>
      <c r="AA728" s="206"/>
      <c r="AB728" s="206"/>
      <c r="AC728" s="206"/>
      <c r="AD728" s="206"/>
      <c r="AE728" s="206"/>
      <c r="AF728" s="206"/>
      <c r="AG728" s="206"/>
      <c r="AH728" s="206"/>
    </row>
    <row r="729" spans="1:34" ht="123" customHeight="1" thickBot="1">
      <c r="A729" s="206"/>
      <c r="B729" s="206"/>
      <c r="C729" s="206"/>
      <c r="D729" s="206"/>
      <c r="E729" s="206"/>
      <c r="F729" s="206"/>
      <c r="G729" s="206"/>
      <c r="H729" s="206"/>
      <c r="I729" s="206"/>
      <c r="J729" s="206"/>
      <c r="K729" s="206"/>
      <c r="L729" s="206"/>
      <c r="M729" s="206"/>
      <c r="N729" s="206"/>
      <c r="O729" s="206"/>
      <c r="P729" s="206"/>
      <c r="Q729" s="206"/>
      <c r="R729" s="206"/>
      <c r="S729" s="206"/>
      <c r="T729" s="206"/>
      <c r="U729" s="206"/>
      <c r="V729" s="206"/>
      <c r="W729" s="206"/>
      <c r="X729" s="206"/>
      <c r="Y729" s="206"/>
      <c r="Z729" s="206"/>
      <c r="AA729" s="206"/>
      <c r="AB729" s="206"/>
      <c r="AC729" s="206"/>
      <c r="AD729" s="206"/>
      <c r="AE729" s="206"/>
      <c r="AF729" s="206"/>
      <c r="AG729" s="206"/>
      <c r="AH729" s="206"/>
    </row>
    <row r="730" spans="1:34" ht="123" customHeight="1" thickBot="1">
      <c r="A730" s="206"/>
      <c r="B730" s="206"/>
      <c r="C730" s="206"/>
      <c r="D730" s="206"/>
      <c r="E730" s="206"/>
      <c r="F730" s="206"/>
      <c r="G730" s="206"/>
      <c r="H730" s="206"/>
      <c r="I730" s="206"/>
      <c r="J730" s="206"/>
      <c r="K730" s="206"/>
      <c r="L730" s="206"/>
      <c r="M730" s="206"/>
      <c r="N730" s="206"/>
      <c r="O730" s="206"/>
      <c r="P730" s="206"/>
      <c r="Q730" s="206"/>
      <c r="R730" s="206"/>
      <c r="S730" s="206"/>
      <c r="T730" s="206"/>
      <c r="U730" s="206"/>
      <c r="V730" s="206"/>
      <c r="W730" s="206"/>
      <c r="X730" s="206"/>
      <c r="Y730" s="206"/>
      <c r="Z730" s="206"/>
      <c r="AA730" s="206"/>
      <c r="AB730" s="206"/>
      <c r="AC730" s="206"/>
      <c r="AD730" s="206"/>
      <c r="AE730" s="206"/>
      <c r="AF730" s="206"/>
      <c r="AG730" s="206"/>
      <c r="AH730" s="206"/>
    </row>
    <row r="731" spans="1:34" ht="123" customHeight="1" thickBot="1">
      <c r="A731" s="206"/>
      <c r="B731" s="206"/>
      <c r="C731" s="206"/>
      <c r="D731" s="206"/>
      <c r="E731" s="206"/>
      <c r="F731" s="206"/>
      <c r="G731" s="206"/>
      <c r="H731" s="206"/>
      <c r="I731" s="206"/>
      <c r="J731" s="206"/>
      <c r="K731" s="206"/>
      <c r="L731" s="206"/>
      <c r="M731" s="206"/>
      <c r="N731" s="206"/>
      <c r="O731" s="206"/>
      <c r="P731" s="206"/>
      <c r="Q731" s="206"/>
      <c r="R731" s="206"/>
      <c r="S731" s="206"/>
      <c r="T731" s="206"/>
      <c r="U731" s="206"/>
      <c r="V731" s="206"/>
      <c r="W731" s="206"/>
      <c r="X731" s="206"/>
      <c r="Y731" s="206"/>
      <c r="Z731" s="206"/>
      <c r="AA731" s="206"/>
      <c r="AB731" s="206"/>
      <c r="AC731" s="206"/>
      <c r="AD731" s="206"/>
      <c r="AE731" s="206"/>
      <c r="AF731" s="206"/>
      <c r="AG731" s="206"/>
      <c r="AH731" s="206"/>
    </row>
    <row r="732" spans="1:34" ht="123" customHeight="1" thickBot="1">
      <c r="A732" s="206"/>
      <c r="B732" s="206"/>
      <c r="C732" s="206"/>
      <c r="D732" s="206"/>
      <c r="E732" s="206"/>
      <c r="F732" s="206"/>
      <c r="G732" s="206"/>
      <c r="H732" s="206"/>
      <c r="I732" s="206"/>
      <c r="J732" s="206"/>
      <c r="K732" s="206"/>
      <c r="L732" s="206"/>
      <c r="M732" s="206"/>
      <c r="N732" s="206"/>
      <c r="O732" s="206"/>
      <c r="P732" s="206"/>
      <c r="Q732" s="206"/>
      <c r="R732" s="206"/>
      <c r="S732" s="206"/>
      <c r="T732" s="206"/>
      <c r="U732" s="206"/>
      <c r="V732" s="206"/>
      <c r="W732" s="206"/>
      <c r="X732" s="206"/>
      <c r="Y732" s="206"/>
      <c r="Z732" s="206"/>
      <c r="AA732" s="206"/>
      <c r="AB732" s="206"/>
      <c r="AC732" s="206"/>
      <c r="AD732" s="206"/>
      <c r="AE732" s="206"/>
      <c r="AF732" s="206"/>
      <c r="AG732" s="206"/>
      <c r="AH732" s="206"/>
    </row>
    <row r="733" spans="1:34" ht="123" customHeight="1" thickBot="1">
      <c r="A733" s="206"/>
      <c r="B733" s="206"/>
      <c r="C733" s="206"/>
      <c r="D733" s="206"/>
      <c r="E733" s="206"/>
      <c r="F733" s="206"/>
      <c r="G733" s="206"/>
      <c r="H733" s="206"/>
      <c r="I733" s="206"/>
      <c r="J733" s="206"/>
      <c r="K733" s="206"/>
      <c r="L733" s="206"/>
      <c r="M733" s="206"/>
      <c r="N733" s="206"/>
      <c r="O733" s="206"/>
      <c r="P733" s="206"/>
      <c r="Q733" s="206"/>
      <c r="R733" s="206"/>
      <c r="S733" s="206"/>
      <c r="T733" s="206"/>
      <c r="U733" s="206"/>
      <c r="V733" s="206"/>
      <c r="W733" s="206"/>
      <c r="X733" s="206"/>
      <c r="Y733" s="206"/>
      <c r="Z733" s="206"/>
      <c r="AA733" s="206"/>
      <c r="AB733" s="206"/>
      <c r="AC733" s="206"/>
      <c r="AD733" s="206"/>
      <c r="AE733" s="206"/>
      <c r="AF733" s="206"/>
      <c r="AG733" s="206"/>
      <c r="AH733" s="206"/>
    </row>
    <row r="734" spans="1:34" ht="123" customHeight="1" thickBot="1">
      <c r="A734" s="206"/>
      <c r="B734" s="206"/>
      <c r="C734" s="206"/>
      <c r="D734" s="206"/>
      <c r="E734" s="206"/>
      <c r="F734" s="206"/>
      <c r="G734" s="206"/>
      <c r="H734" s="206"/>
      <c r="I734" s="206"/>
      <c r="J734" s="206"/>
      <c r="K734" s="206"/>
      <c r="L734" s="206"/>
      <c r="M734" s="206"/>
      <c r="N734" s="206"/>
      <c r="O734" s="206"/>
      <c r="P734" s="206"/>
      <c r="Q734" s="206"/>
      <c r="R734" s="206"/>
      <c r="S734" s="206"/>
      <c r="T734" s="206"/>
      <c r="U734" s="206"/>
      <c r="V734" s="206"/>
      <c r="W734" s="206"/>
      <c r="X734" s="206"/>
      <c r="Y734" s="206"/>
      <c r="Z734" s="206"/>
      <c r="AA734" s="206"/>
      <c r="AB734" s="206"/>
      <c r="AC734" s="206"/>
      <c r="AD734" s="206"/>
      <c r="AE734" s="206"/>
      <c r="AF734" s="206"/>
      <c r="AG734" s="206"/>
      <c r="AH734" s="206"/>
    </row>
    <row r="735" spans="1:34" ht="123" customHeight="1" thickBot="1">
      <c r="A735" s="206"/>
      <c r="B735" s="206"/>
      <c r="C735" s="206"/>
      <c r="D735" s="206"/>
      <c r="E735" s="206"/>
      <c r="F735" s="206"/>
      <c r="G735" s="206"/>
      <c r="H735" s="206"/>
      <c r="I735" s="206"/>
      <c r="J735" s="206"/>
      <c r="K735" s="206"/>
      <c r="L735" s="206"/>
      <c r="M735" s="206"/>
      <c r="N735" s="206"/>
      <c r="O735" s="206"/>
      <c r="P735" s="206"/>
      <c r="Q735" s="206"/>
      <c r="R735" s="206"/>
      <c r="S735" s="206"/>
      <c r="T735" s="206"/>
      <c r="U735" s="206"/>
      <c r="V735" s="206"/>
      <c r="W735" s="206"/>
      <c r="X735" s="206"/>
      <c r="Y735" s="206"/>
      <c r="Z735" s="206"/>
      <c r="AA735" s="206"/>
      <c r="AB735" s="206"/>
      <c r="AC735" s="206"/>
      <c r="AD735" s="206"/>
      <c r="AE735" s="206"/>
      <c r="AF735" s="206"/>
      <c r="AG735" s="206"/>
      <c r="AH735" s="206"/>
    </row>
    <row r="736" spans="1:34" ht="123" customHeight="1" thickBot="1">
      <c r="A736" s="206"/>
      <c r="B736" s="206"/>
      <c r="C736" s="206"/>
      <c r="D736" s="206"/>
      <c r="E736" s="206"/>
      <c r="F736" s="206"/>
      <c r="G736" s="206"/>
      <c r="H736" s="206"/>
      <c r="I736" s="206"/>
      <c r="J736" s="206"/>
      <c r="K736" s="206"/>
      <c r="L736" s="206"/>
      <c r="M736" s="206"/>
      <c r="N736" s="206"/>
      <c r="O736" s="206"/>
      <c r="P736" s="206"/>
      <c r="Q736" s="206"/>
      <c r="R736" s="206"/>
      <c r="S736" s="206"/>
      <c r="T736" s="206"/>
      <c r="U736" s="206"/>
      <c r="V736" s="206"/>
      <c r="W736" s="206"/>
      <c r="X736" s="206"/>
      <c r="Y736" s="206"/>
      <c r="Z736" s="206"/>
      <c r="AA736" s="206"/>
      <c r="AB736" s="206"/>
      <c r="AC736" s="206"/>
      <c r="AD736" s="206"/>
      <c r="AE736" s="206"/>
      <c r="AF736" s="206"/>
      <c r="AG736" s="206"/>
      <c r="AH736" s="206"/>
    </row>
    <row r="737" spans="1:34" ht="123" customHeight="1" thickBot="1">
      <c r="A737" s="206"/>
      <c r="B737" s="206"/>
      <c r="C737" s="206"/>
      <c r="D737" s="206"/>
      <c r="E737" s="206"/>
      <c r="F737" s="206"/>
      <c r="G737" s="206"/>
      <c r="H737" s="206"/>
      <c r="I737" s="206"/>
      <c r="J737" s="206"/>
      <c r="K737" s="206"/>
      <c r="L737" s="206"/>
      <c r="M737" s="206"/>
      <c r="N737" s="206"/>
      <c r="O737" s="206"/>
      <c r="P737" s="206"/>
      <c r="Q737" s="206"/>
      <c r="R737" s="206"/>
      <c r="S737" s="206"/>
      <c r="T737" s="206"/>
      <c r="U737" s="206"/>
      <c r="V737" s="206"/>
      <c r="W737" s="206"/>
      <c r="X737" s="206"/>
      <c r="Y737" s="206"/>
      <c r="Z737" s="206"/>
      <c r="AA737" s="206"/>
      <c r="AB737" s="206"/>
      <c r="AC737" s="206"/>
      <c r="AD737" s="206"/>
      <c r="AE737" s="206"/>
      <c r="AF737" s="206"/>
      <c r="AG737" s="206"/>
      <c r="AH737" s="206"/>
    </row>
    <row r="738" spans="1:34" ht="123" customHeight="1" thickBot="1">
      <c r="A738" s="206"/>
      <c r="B738" s="206"/>
      <c r="C738" s="206"/>
      <c r="D738" s="206"/>
      <c r="E738" s="206"/>
      <c r="F738" s="206"/>
      <c r="G738" s="206"/>
      <c r="H738" s="206"/>
      <c r="I738" s="206"/>
      <c r="J738" s="206"/>
      <c r="K738" s="206"/>
      <c r="L738" s="206"/>
      <c r="M738" s="206"/>
      <c r="N738" s="206"/>
      <c r="O738" s="206"/>
      <c r="P738" s="206"/>
      <c r="Q738" s="206"/>
      <c r="R738" s="206"/>
      <c r="S738" s="206"/>
      <c r="T738" s="206"/>
      <c r="U738" s="206"/>
      <c r="V738" s="206"/>
      <c r="W738" s="206"/>
      <c r="X738" s="206"/>
      <c r="Y738" s="206"/>
      <c r="Z738" s="206"/>
      <c r="AA738" s="206"/>
      <c r="AB738" s="206"/>
      <c r="AC738" s="206"/>
      <c r="AD738" s="206"/>
      <c r="AE738" s="206"/>
      <c r="AF738" s="206"/>
      <c r="AG738" s="206"/>
      <c r="AH738" s="206"/>
    </row>
    <row r="739" spans="1:34" ht="123" customHeight="1" thickBot="1">
      <c r="A739" s="206"/>
      <c r="B739" s="206"/>
      <c r="C739" s="206"/>
      <c r="D739" s="206"/>
      <c r="E739" s="206"/>
      <c r="F739" s="206"/>
      <c r="G739" s="206"/>
      <c r="H739" s="206"/>
      <c r="I739" s="206"/>
      <c r="J739" s="206"/>
      <c r="K739" s="206"/>
      <c r="L739" s="206"/>
      <c r="M739" s="206"/>
      <c r="N739" s="206"/>
      <c r="O739" s="206"/>
      <c r="P739" s="206"/>
      <c r="Q739" s="206"/>
      <c r="R739" s="206"/>
      <c r="S739" s="206"/>
      <c r="T739" s="206"/>
      <c r="U739" s="206"/>
      <c r="V739" s="206"/>
      <c r="W739" s="206"/>
      <c r="X739" s="206"/>
      <c r="Y739" s="206"/>
      <c r="Z739" s="206"/>
      <c r="AA739" s="206"/>
      <c r="AB739" s="206"/>
      <c r="AC739" s="206"/>
      <c r="AD739" s="206"/>
      <c r="AE739" s="206"/>
      <c r="AF739" s="206"/>
      <c r="AG739" s="206"/>
      <c r="AH739" s="206"/>
    </row>
    <row r="740" spans="1:34" ht="123" customHeight="1" thickBot="1">
      <c r="A740" s="206"/>
      <c r="B740" s="206"/>
      <c r="C740" s="206"/>
      <c r="D740" s="206"/>
      <c r="E740" s="206"/>
      <c r="F740" s="206"/>
      <c r="G740" s="206"/>
      <c r="H740" s="206"/>
      <c r="I740" s="206"/>
      <c r="J740" s="206"/>
      <c r="K740" s="206"/>
      <c r="L740" s="206"/>
      <c r="M740" s="206"/>
      <c r="N740" s="206"/>
      <c r="O740" s="206"/>
      <c r="P740" s="206"/>
      <c r="Q740" s="206"/>
      <c r="R740" s="206"/>
      <c r="S740" s="206"/>
      <c r="T740" s="206"/>
      <c r="U740" s="206"/>
      <c r="V740" s="206"/>
      <c r="W740" s="206"/>
      <c r="X740" s="206"/>
      <c r="Y740" s="206"/>
      <c r="Z740" s="206"/>
      <c r="AA740" s="206"/>
      <c r="AB740" s="206"/>
      <c r="AC740" s="206"/>
      <c r="AD740" s="206"/>
      <c r="AE740" s="206"/>
      <c r="AF740" s="206"/>
      <c r="AG740" s="206"/>
      <c r="AH740" s="206"/>
    </row>
    <row r="741" spans="1:34" ht="123" customHeight="1" thickBot="1">
      <c r="A741" s="206"/>
      <c r="B741" s="206"/>
      <c r="C741" s="206"/>
      <c r="D741" s="206"/>
      <c r="E741" s="206"/>
      <c r="F741" s="206"/>
      <c r="G741" s="206"/>
      <c r="H741" s="206"/>
      <c r="I741" s="206"/>
      <c r="J741" s="206"/>
      <c r="K741" s="206"/>
      <c r="L741" s="206"/>
      <c r="M741" s="206"/>
      <c r="N741" s="206"/>
      <c r="O741" s="206"/>
      <c r="P741" s="206"/>
      <c r="Q741" s="206"/>
      <c r="R741" s="206"/>
      <c r="S741" s="206"/>
      <c r="T741" s="206"/>
      <c r="U741" s="206"/>
      <c r="V741" s="206"/>
      <c r="W741" s="206"/>
      <c r="X741" s="206"/>
      <c r="Y741" s="206"/>
      <c r="Z741" s="206"/>
      <c r="AA741" s="206"/>
      <c r="AB741" s="206"/>
      <c r="AC741" s="206"/>
      <c r="AD741" s="206"/>
      <c r="AE741" s="206"/>
      <c r="AF741" s="206"/>
      <c r="AG741" s="206"/>
      <c r="AH741" s="206"/>
    </row>
    <row r="742" spans="1:34" ht="123" customHeight="1" thickBot="1">
      <c r="A742" s="206"/>
      <c r="B742" s="206"/>
      <c r="C742" s="206"/>
      <c r="D742" s="206"/>
      <c r="E742" s="206"/>
      <c r="F742" s="206"/>
      <c r="G742" s="206"/>
      <c r="H742" s="206"/>
      <c r="I742" s="206"/>
      <c r="J742" s="206"/>
      <c r="K742" s="206"/>
      <c r="L742" s="206"/>
      <c r="M742" s="206"/>
      <c r="N742" s="206"/>
      <c r="O742" s="206"/>
      <c r="P742" s="206"/>
      <c r="Q742" s="206"/>
      <c r="R742" s="206"/>
      <c r="S742" s="206"/>
      <c r="T742" s="206"/>
      <c r="U742" s="206"/>
      <c r="V742" s="206"/>
      <c r="W742" s="206"/>
      <c r="X742" s="206"/>
      <c r="Y742" s="206"/>
      <c r="Z742" s="206"/>
      <c r="AA742" s="206"/>
      <c r="AB742" s="206"/>
      <c r="AC742" s="206"/>
      <c r="AD742" s="206"/>
      <c r="AE742" s="206"/>
      <c r="AF742" s="206"/>
      <c r="AG742" s="206"/>
      <c r="AH742" s="206"/>
    </row>
    <row r="743" spans="1:34" ht="123" customHeight="1" thickBot="1">
      <c r="A743" s="206"/>
      <c r="B743" s="206"/>
      <c r="C743" s="206"/>
      <c r="D743" s="206"/>
      <c r="E743" s="206"/>
      <c r="F743" s="206"/>
      <c r="G743" s="206"/>
      <c r="H743" s="206"/>
      <c r="I743" s="206"/>
      <c r="J743" s="206"/>
      <c r="K743" s="206"/>
      <c r="L743" s="206"/>
      <c r="M743" s="206"/>
      <c r="N743" s="206"/>
      <c r="O743" s="206"/>
      <c r="P743" s="206"/>
      <c r="Q743" s="206"/>
      <c r="R743" s="206"/>
      <c r="S743" s="206"/>
      <c r="T743" s="206"/>
      <c r="U743" s="206"/>
      <c r="V743" s="206"/>
      <c r="W743" s="206"/>
      <c r="X743" s="206"/>
      <c r="Y743" s="206"/>
      <c r="Z743" s="206"/>
      <c r="AA743" s="206"/>
      <c r="AB743" s="206"/>
      <c r="AC743" s="206"/>
      <c r="AD743" s="206"/>
      <c r="AE743" s="206"/>
      <c r="AF743" s="206"/>
      <c r="AG743" s="206"/>
      <c r="AH743" s="206"/>
    </row>
    <row r="744" spans="1:34" ht="123" customHeight="1" thickBot="1">
      <c r="A744" s="206"/>
      <c r="B744" s="206"/>
      <c r="C744" s="206"/>
      <c r="D744" s="206"/>
      <c r="E744" s="206"/>
      <c r="F744" s="206"/>
      <c r="G744" s="206"/>
      <c r="H744" s="206"/>
      <c r="I744" s="206"/>
      <c r="J744" s="206"/>
      <c r="K744" s="206"/>
      <c r="L744" s="206"/>
      <c r="M744" s="206"/>
      <c r="N744" s="206"/>
      <c r="O744" s="206"/>
      <c r="P744" s="206"/>
      <c r="Q744" s="206"/>
      <c r="R744" s="206"/>
      <c r="S744" s="206"/>
      <c r="T744" s="206"/>
      <c r="U744" s="206"/>
      <c r="V744" s="206"/>
      <c r="W744" s="206"/>
      <c r="X744" s="206"/>
      <c r="Y744" s="206"/>
      <c r="Z744" s="206"/>
      <c r="AA744" s="206"/>
      <c r="AB744" s="206"/>
      <c r="AC744" s="206"/>
      <c r="AD744" s="206"/>
      <c r="AE744" s="206"/>
      <c r="AF744" s="206"/>
      <c r="AG744" s="206"/>
      <c r="AH744" s="206"/>
    </row>
    <row r="745" spans="1:34" ht="123" customHeight="1" thickBot="1">
      <c r="A745" s="206"/>
      <c r="B745" s="206"/>
      <c r="C745" s="206"/>
      <c r="D745" s="206"/>
      <c r="E745" s="206"/>
      <c r="F745" s="206"/>
      <c r="G745" s="206"/>
      <c r="H745" s="206"/>
      <c r="I745" s="206"/>
      <c r="J745" s="206"/>
      <c r="K745" s="206"/>
      <c r="L745" s="206"/>
      <c r="M745" s="206"/>
      <c r="N745" s="206"/>
      <c r="O745" s="206"/>
      <c r="P745" s="206"/>
      <c r="Q745" s="206"/>
      <c r="R745" s="206"/>
      <c r="S745" s="206"/>
      <c r="T745" s="206"/>
      <c r="U745" s="206"/>
      <c r="V745" s="206"/>
      <c r="W745" s="206"/>
      <c r="X745" s="206"/>
      <c r="Y745" s="206"/>
      <c r="Z745" s="206"/>
      <c r="AA745" s="206"/>
      <c r="AB745" s="206"/>
      <c r="AC745" s="206"/>
      <c r="AD745" s="206"/>
      <c r="AE745" s="206"/>
      <c r="AF745" s="206"/>
      <c r="AG745" s="206"/>
      <c r="AH745" s="206"/>
    </row>
    <row r="746" spans="1:34" ht="123" customHeight="1" thickBot="1">
      <c r="A746" s="206"/>
      <c r="B746" s="206"/>
      <c r="C746" s="206"/>
      <c r="D746" s="206"/>
      <c r="E746" s="206"/>
      <c r="F746" s="206"/>
      <c r="G746" s="206"/>
      <c r="H746" s="206"/>
      <c r="I746" s="206"/>
      <c r="J746" s="206"/>
      <c r="K746" s="206"/>
      <c r="L746" s="206"/>
      <c r="M746" s="206"/>
      <c r="N746" s="206"/>
      <c r="O746" s="206"/>
      <c r="P746" s="206"/>
      <c r="Q746" s="206"/>
      <c r="R746" s="206"/>
      <c r="S746" s="206"/>
      <c r="T746" s="206"/>
      <c r="U746" s="206"/>
      <c r="V746" s="206"/>
      <c r="W746" s="206"/>
      <c r="X746" s="206"/>
      <c r="Y746" s="206"/>
      <c r="Z746" s="206"/>
      <c r="AA746" s="206"/>
      <c r="AB746" s="206"/>
      <c r="AC746" s="206"/>
      <c r="AD746" s="206"/>
      <c r="AE746" s="206"/>
      <c r="AF746" s="206"/>
      <c r="AG746" s="206"/>
      <c r="AH746" s="206"/>
    </row>
    <row r="747" spans="1:34" ht="123" customHeight="1" thickBot="1">
      <c r="A747" s="206"/>
      <c r="B747" s="206"/>
      <c r="C747" s="206"/>
      <c r="D747" s="206"/>
      <c r="E747" s="206"/>
      <c r="F747" s="206"/>
      <c r="G747" s="206"/>
      <c r="H747" s="206"/>
      <c r="I747" s="206"/>
      <c r="J747" s="206"/>
      <c r="K747" s="206"/>
      <c r="L747" s="206"/>
      <c r="M747" s="206"/>
      <c r="N747" s="206"/>
      <c r="O747" s="206"/>
      <c r="P747" s="206"/>
      <c r="Q747" s="206"/>
      <c r="R747" s="206"/>
      <c r="S747" s="206"/>
      <c r="T747" s="206"/>
      <c r="U747" s="206"/>
      <c r="V747" s="206"/>
      <c r="W747" s="206"/>
      <c r="X747" s="206"/>
      <c r="Y747" s="206"/>
      <c r="Z747" s="206"/>
      <c r="AA747" s="206"/>
      <c r="AB747" s="206"/>
      <c r="AC747" s="206"/>
      <c r="AD747" s="206"/>
      <c r="AE747" s="206"/>
      <c r="AF747" s="206"/>
      <c r="AG747" s="206"/>
      <c r="AH747" s="206"/>
    </row>
    <row r="748" spans="1:34" ht="123" customHeight="1" thickBot="1">
      <c r="A748" s="206"/>
      <c r="B748" s="206"/>
      <c r="C748" s="206"/>
      <c r="D748" s="206"/>
      <c r="E748" s="206"/>
      <c r="F748" s="206"/>
      <c r="G748" s="206"/>
      <c r="H748" s="206"/>
      <c r="I748" s="206"/>
      <c r="J748" s="206"/>
      <c r="K748" s="206"/>
      <c r="L748" s="206"/>
      <c r="M748" s="206"/>
      <c r="N748" s="206"/>
      <c r="O748" s="206"/>
      <c r="P748" s="206"/>
      <c r="Q748" s="206"/>
      <c r="R748" s="206"/>
      <c r="S748" s="206"/>
      <c r="T748" s="206"/>
      <c r="U748" s="206"/>
      <c r="V748" s="206"/>
      <c r="W748" s="206"/>
      <c r="X748" s="206"/>
      <c r="Y748" s="206"/>
      <c r="Z748" s="206"/>
      <c r="AA748" s="206"/>
      <c r="AB748" s="206"/>
      <c r="AC748" s="206"/>
      <c r="AD748" s="206"/>
      <c r="AE748" s="206"/>
      <c r="AF748" s="206"/>
      <c r="AG748" s="206"/>
      <c r="AH748" s="206"/>
    </row>
    <row r="749" spans="1:34" ht="123" customHeight="1" thickBot="1">
      <c r="A749" s="206"/>
      <c r="B749" s="206"/>
      <c r="C749" s="206"/>
      <c r="D749" s="206"/>
      <c r="E749" s="206"/>
      <c r="F749" s="206"/>
      <c r="G749" s="206"/>
      <c r="H749" s="206"/>
      <c r="I749" s="206"/>
      <c r="J749" s="206"/>
      <c r="K749" s="206"/>
      <c r="L749" s="206"/>
      <c r="M749" s="206"/>
      <c r="N749" s="206"/>
      <c r="O749" s="206"/>
      <c r="P749" s="206"/>
      <c r="Q749" s="206"/>
      <c r="R749" s="206"/>
      <c r="S749" s="206"/>
      <c r="T749" s="206"/>
      <c r="U749" s="206"/>
      <c r="V749" s="206"/>
      <c r="W749" s="206"/>
      <c r="X749" s="206"/>
      <c r="Y749" s="206"/>
      <c r="Z749" s="206"/>
      <c r="AA749" s="206"/>
      <c r="AB749" s="206"/>
      <c r="AC749" s="206"/>
      <c r="AD749" s="206"/>
      <c r="AE749" s="206"/>
      <c r="AF749" s="206"/>
      <c r="AG749" s="206"/>
      <c r="AH749" s="206"/>
    </row>
    <row r="750" spans="1:34" ht="123" customHeight="1" thickBot="1">
      <c r="A750" s="206"/>
      <c r="B750" s="206"/>
      <c r="C750" s="206"/>
      <c r="D750" s="206"/>
      <c r="E750" s="206"/>
      <c r="F750" s="206"/>
      <c r="G750" s="206"/>
      <c r="H750" s="206"/>
      <c r="I750" s="206"/>
      <c r="J750" s="206"/>
      <c r="K750" s="206"/>
      <c r="L750" s="206"/>
      <c r="M750" s="206"/>
      <c r="N750" s="206"/>
      <c r="O750" s="206"/>
      <c r="P750" s="206"/>
      <c r="Q750" s="206"/>
      <c r="R750" s="206"/>
      <c r="S750" s="206"/>
      <c r="T750" s="206"/>
      <c r="U750" s="206"/>
      <c r="V750" s="206"/>
      <c r="W750" s="206"/>
      <c r="X750" s="206"/>
      <c r="Y750" s="206"/>
      <c r="Z750" s="206"/>
      <c r="AA750" s="206"/>
      <c r="AB750" s="206"/>
      <c r="AC750" s="206"/>
      <c r="AD750" s="206"/>
      <c r="AE750" s="206"/>
      <c r="AF750" s="206"/>
      <c r="AG750" s="206"/>
      <c r="AH750" s="206"/>
    </row>
    <row r="751" spans="1:34" ht="123" customHeight="1" thickBot="1">
      <c r="A751" s="206"/>
      <c r="B751" s="206"/>
      <c r="C751" s="206"/>
      <c r="D751" s="206"/>
      <c r="E751" s="206"/>
      <c r="F751" s="206"/>
      <c r="G751" s="206"/>
      <c r="H751" s="206"/>
      <c r="I751" s="206"/>
      <c r="J751" s="206"/>
      <c r="K751" s="206"/>
      <c r="L751" s="206"/>
      <c r="M751" s="206"/>
      <c r="N751" s="206"/>
      <c r="O751" s="206"/>
      <c r="P751" s="206"/>
      <c r="Q751" s="206"/>
      <c r="R751" s="206"/>
      <c r="S751" s="206"/>
      <c r="T751" s="206"/>
      <c r="U751" s="206"/>
      <c r="V751" s="206"/>
      <c r="W751" s="206"/>
      <c r="X751" s="206"/>
      <c r="Y751" s="206"/>
      <c r="Z751" s="206"/>
      <c r="AA751" s="206"/>
      <c r="AB751" s="206"/>
      <c r="AC751" s="206"/>
      <c r="AD751" s="206"/>
      <c r="AE751" s="206"/>
      <c r="AF751" s="206"/>
      <c r="AG751" s="206"/>
      <c r="AH751" s="206"/>
    </row>
    <row r="752" spans="1:34" ht="123" customHeight="1" thickBot="1">
      <c r="A752" s="206"/>
      <c r="B752" s="206"/>
      <c r="C752" s="206"/>
      <c r="D752" s="206"/>
      <c r="E752" s="206"/>
      <c r="F752" s="206"/>
      <c r="G752" s="206"/>
      <c r="H752" s="206"/>
      <c r="I752" s="206"/>
      <c r="J752" s="206"/>
      <c r="K752" s="206"/>
      <c r="L752" s="206"/>
      <c r="M752" s="206"/>
      <c r="N752" s="206"/>
      <c r="O752" s="206"/>
      <c r="P752" s="206"/>
      <c r="Q752" s="206"/>
      <c r="R752" s="206"/>
      <c r="S752" s="206"/>
      <c r="T752" s="206"/>
      <c r="U752" s="206"/>
      <c r="V752" s="206"/>
      <c r="W752" s="206"/>
      <c r="X752" s="206"/>
      <c r="Y752" s="206"/>
      <c r="Z752" s="206"/>
      <c r="AA752" s="206"/>
      <c r="AB752" s="206"/>
      <c r="AC752" s="206"/>
      <c r="AD752" s="206"/>
      <c r="AE752" s="206"/>
      <c r="AF752" s="206"/>
      <c r="AG752" s="206"/>
      <c r="AH752" s="206"/>
    </row>
    <row r="753" spans="1:34" ht="123" customHeight="1" thickBot="1">
      <c r="A753" s="206"/>
      <c r="B753" s="206"/>
      <c r="C753" s="206"/>
      <c r="D753" s="206"/>
      <c r="E753" s="206"/>
      <c r="F753" s="206"/>
      <c r="G753" s="206"/>
      <c r="H753" s="206"/>
      <c r="I753" s="206"/>
      <c r="J753" s="206"/>
      <c r="K753" s="206"/>
      <c r="L753" s="206"/>
      <c r="M753" s="206"/>
      <c r="N753" s="206"/>
      <c r="O753" s="206"/>
      <c r="P753" s="206"/>
      <c r="Q753" s="206"/>
      <c r="R753" s="206"/>
      <c r="S753" s="206"/>
      <c r="T753" s="206"/>
      <c r="U753" s="206"/>
      <c r="V753" s="206"/>
      <c r="W753" s="206"/>
      <c r="X753" s="206"/>
      <c r="Y753" s="206"/>
      <c r="Z753" s="206"/>
      <c r="AA753" s="206"/>
      <c r="AB753" s="206"/>
      <c r="AC753" s="206"/>
      <c r="AD753" s="206"/>
      <c r="AE753" s="206"/>
      <c r="AF753" s="206"/>
      <c r="AG753" s="206"/>
      <c r="AH753" s="206"/>
    </row>
    <row r="754" spans="1:34" ht="123" customHeight="1" thickBot="1">
      <c r="A754" s="206"/>
      <c r="B754" s="206"/>
      <c r="C754" s="206"/>
      <c r="D754" s="206"/>
      <c r="E754" s="206"/>
      <c r="F754" s="206"/>
      <c r="G754" s="206"/>
      <c r="H754" s="206"/>
      <c r="I754" s="206"/>
      <c r="J754" s="206"/>
      <c r="K754" s="206"/>
      <c r="L754" s="206"/>
      <c r="M754" s="206"/>
      <c r="N754" s="206"/>
      <c r="O754" s="206"/>
      <c r="P754" s="206"/>
      <c r="Q754" s="206"/>
      <c r="R754" s="206"/>
      <c r="S754" s="206"/>
      <c r="T754" s="206"/>
      <c r="U754" s="206"/>
      <c r="V754" s="206"/>
      <c r="W754" s="206"/>
      <c r="X754" s="206"/>
      <c r="Y754" s="206"/>
      <c r="Z754" s="206"/>
      <c r="AA754" s="206"/>
      <c r="AB754" s="206"/>
      <c r="AC754" s="206"/>
      <c r="AD754" s="206"/>
      <c r="AE754" s="206"/>
      <c r="AF754" s="206"/>
      <c r="AG754" s="206"/>
      <c r="AH754" s="206"/>
    </row>
    <row r="755" spans="1:34" ht="123" customHeight="1" thickBot="1">
      <c r="A755" s="206"/>
      <c r="B755" s="206"/>
      <c r="C755" s="206"/>
      <c r="D755" s="206"/>
      <c r="E755" s="206"/>
      <c r="F755" s="206"/>
      <c r="G755" s="206"/>
      <c r="H755" s="206"/>
      <c r="I755" s="206"/>
      <c r="J755" s="206"/>
      <c r="K755" s="206"/>
      <c r="L755" s="206"/>
      <c r="M755" s="206"/>
      <c r="N755" s="206"/>
      <c r="O755" s="206"/>
      <c r="P755" s="206"/>
      <c r="Q755" s="206"/>
      <c r="R755" s="206"/>
      <c r="S755" s="206"/>
      <c r="T755" s="206"/>
      <c r="U755" s="206"/>
      <c r="V755" s="206"/>
      <c r="W755" s="206"/>
      <c r="X755" s="206"/>
      <c r="Y755" s="206"/>
      <c r="Z755" s="206"/>
      <c r="AA755" s="206"/>
      <c r="AB755" s="206"/>
      <c r="AC755" s="206"/>
      <c r="AD755" s="206"/>
      <c r="AE755" s="206"/>
      <c r="AF755" s="206"/>
      <c r="AG755" s="206"/>
      <c r="AH755" s="206"/>
    </row>
    <row r="756" spans="1:34" ht="123" customHeight="1" thickBot="1">
      <c r="A756" s="206"/>
      <c r="B756" s="206"/>
      <c r="C756" s="206"/>
      <c r="D756" s="206"/>
      <c r="E756" s="206"/>
      <c r="F756" s="206"/>
      <c r="G756" s="206"/>
      <c r="H756" s="206"/>
      <c r="I756" s="206"/>
      <c r="J756" s="206"/>
      <c r="K756" s="206"/>
      <c r="L756" s="206"/>
      <c r="M756" s="206"/>
      <c r="N756" s="206"/>
      <c r="O756" s="206"/>
      <c r="P756" s="206"/>
      <c r="Q756" s="206"/>
      <c r="R756" s="206"/>
      <c r="S756" s="206"/>
      <c r="T756" s="206"/>
      <c r="U756" s="206"/>
      <c r="V756" s="206"/>
      <c r="W756" s="206"/>
      <c r="X756" s="206"/>
      <c r="Y756" s="206"/>
      <c r="Z756" s="206"/>
      <c r="AA756" s="206"/>
      <c r="AB756" s="206"/>
      <c r="AC756" s="206"/>
      <c r="AD756" s="206"/>
      <c r="AE756" s="206"/>
      <c r="AF756" s="206"/>
      <c r="AG756" s="206"/>
      <c r="AH756" s="206"/>
    </row>
    <row r="757" spans="1:34" ht="123" customHeight="1" thickBot="1">
      <c r="A757" s="206"/>
      <c r="B757" s="206"/>
      <c r="C757" s="206"/>
      <c r="D757" s="206"/>
      <c r="E757" s="206"/>
      <c r="F757" s="206"/>
      <c r="G757" s="206"/>
      <c r="H757" s="206"/>
      <c r="I757" s="206"/>
      <c r="J757" s="206"/>
      <c r="K757" s="206"/>
      <c r="L757" s="206"/>
      <c r="M757" s="206"/>
      <c r="N757" s="206"/>
      <c r="O757" s="206"/>
      <c r="P757" s="206"/>
      <c r="Q757" s="206"/>
      <c r="R757" s="206"/>
      <c r="S757" s="206"/>
      <c r="T757" s="206"/>
      <c r="U757" s="206"/>
      <c r="V757" s="206"/>
      <c r="W757" s="206"/>
      <c r="X757" s="206"/>
      <c r="Y757" s="206"/>
      <c r="Z757" s="206"/>
      <c r="AA757" s="206"/>
      <c r="AB757" s="206"/>
      <c r="AC757" s="206"/>
      <c r="AD757" s="206"/>
      <c r="AE757" s="206"/>
      <c r="AF757" s="206"/>
      <c r="AG757" s="206"/>
      <c r="AH757" s="206"/>
    </row>
    <row r="758" spans="1:34" ht="123" customHeight="1" thickBot="1">
      <c r="A758" s="206"/>
      <c r="B758" s="206"/>
      <c r="C758" s="206"/>
      <c r="D758" s="206"/>
      <c r="E758" s="206"/>
      <c r="F758" s="206"/>
      <c r="G758" s="206"/>
      <c r="H758" s="206"/>
      <c r="I758" s="206"/>
      <c r="J758" s="206"/>
      <c r="K758" s="206"/>
      <c r="L758" s="206"/>
      <c r="M758" s="206"/>
      <c r="N758" s="206"/>
      <c r="O758" s="206"/>
      <c r="P758" s="206"/>
      <c r="Q758" s="206"/>
      <c r="R758" s="206"/>
      <c r="S758" s="206"/>
      <c r="T758" s="206"/>
      <c r="U758" s="206"/>
      <c r="V758" s="206"/>
      <c r="W758" s="206"/>
      <c r="X758" s="206"/>
      <c r="Y758" s="206"/>
      <c r="Z758" s="206"/>
      <c r="AA758" s="206"/>
      <c r="AB758" s="206"/>
      <c r="AC758" s="206"/>
      <c r="AD758" s="206"/>
      <c r="AE758" s="206"/>
      <c r="AF758" s="206"/>
      <c r="AG758" s="206"/>
      <c r="AH758" s="206"/>
    </row>
    <row r="759" spans="1:34" ht="123" customHeight="1" thickBot="1">
      <c r="A759" s="206"/>
      <c r="B759" s="206"/>
      <c r="C759" s="206"/>
      <c r="D759" s="206"/>
      <c r="E759" s="206"/>
      <c r="F759" s="206"/>
      <c r="G759" s="206"/>
      <c r="H759" s="206"/>
      <c r="I759" s="206"/>
      <c r="J759" s="206"/>
      <c r="K759" s="206"/>
      <c r="L759" s="206"/>
      <c r="M759" s="206"/>
      <c r="N759" s="206"/>
      <c r="O759" s="206"/>
      <c r="P759" s="206"/>
      <c r="Q759" s="206"/>
      <c r="R759" s="206"/>
      <c r="S759" s="206"/>
      <c r="T759" s="206"/>
      <c r="U759" s="206"/>
      <c r="V759" s="206"/>
      <c r="W759" s="206"/>
      <c r="X759" s="206"/>
      <c r="Y759" s="206"/>
      <c r="Z759" s="206"/>
      <c r="AA759" s="206"/>
      <c r="AB759" s="206"/>
      <c r="AC759" s="206"/>
      <c r="AD759" s="206"/>
      <c r="AE759" s="206"/>
      <c r="AF759" s="206"/>
      <c r="AG759" s="206"/>
      <c r="AH759" s="206"/>
    </row>
    <row r="760" spans="1:34" ht="123" customHeight="1" thickBot="1">
      <c r="A760" s="206"/>
      <c r="B760" s="206"/>
      <c r="C760" s="206"/>
      <c r="D760" s="206"/>
      <c r="E760" s="206"/>
      <c r="F760" s="206"/>
      <c r="G760" s="206"/>
      <c r="H760" s="206"/>
      <c r="I760" s="206"/>
      <c r="J760" s="206"/>
      <c r="K760" s="206"/>
      <c r="L760" s="206"/>
      <c r="M760" s="206"/>
      <c r="N760" s="206"/>
      <c r="O760" s="206"/>
      <c r="P760" s="206"/>
      <c r="Q760" s="206"/>
      <c r="R760" s="206"/>
      <c r="S760" s="206"/>
      <c r="T760" s="206"/>
      <c r="U760" s="206"/>
      <c r="V760" s="206"/>
      <c r="W760" s="206"/>
      <c r="X760" s="206"/>
      <c r="Y760" s="206"/>
      <c r="Z760" s="206"/>
      <c r="AA760" s="206"/>
      <c r="AB760" s="206"/>
      <c r="AC760" s="206"/>
      <c r="AD760" s="206"/>
      <c r="AE760" s="206"/>
      <c r="AF760" s="206"/>
      <c r="AG760" s="206"/>
      <c r="AH760" s="206"/>
    </row>
    <row r="761" spans="1:34" ht="123" customHeight="1" thickBot="1">
      <c r="A761" s="206"/>
      <c r="B761" s="206"/>
      <c r="C761" s="206"/>
      <c r="D761" s="206"/>
      <c r="E761" s="206"/>
      <c r="F761" s="206"/>
      <c r="G761" s="206"/>
      <c r="H761" s="206"/>
      <c r="I761" s="206"/>
      <c r="J761" s="206"/>
      <c r="K761" s="206"/>
      <c r="L761" s="206"/>
      <c r="M761" s="206"/>
      <c r="N761" s="206"/>
      <c r="O761" s="206"/>
      <c r="P761" s="206"/>
      <c r="Q761" s="206"/>
      <c r="R761" s="206"/>
      <c r="S761" s="206"/>
      <c r="T761" s="206"/>
      <c r="U761" s="206"/>
      <c r="V761" s="206"/>
      <c r="W761" s="206"/>
      <c r="X761" s="206"/>
      <c r="Y761" s="206"/>
      <c r="Z761" s="206"/>
      <c r="AA761" s="206"/>
      <c r="AB761" s="206"/>
      <c r="AC761" s="206"/>
      <c r="AD761" s="206"/>
      <c r="AE761" s="206"/>
      <c r="AF761" s="206"/>
      <c r="AG761" s="206"/>
      <c r="AH761" s="206"/>
    </row>
    <row r="762" spans="1:34" ht="123" customHeight="1" thickBot="1">
      <c r="A762" s="206"/>
      <c r="B762" s="206"/>
      <c r="C762" s="206"/>
      <c r="D762" s="206"/>
      <c r="E762" s="206"/>
      <c r="F762" s="206"/>
      <c r="G762" s="206"/>
      <c r="H762" s="206"/>
      <c r="I762" s="206"/>
      <c r="J762" s="206"/>
      <c r="K762" s="206"/>
      <c r="L762" s="206"/>
      <c r="M762" s="206"/>
      <c r="N762" s="206"/>
      <c r="O762" s="206"/>
      <c r="P762" s="206"/>
      <c r="Q762" s="206"/>
      <c r="R762" s="206"/>
      <c r="S762" s="206"/>
      <c r="T762" s="206"/>
      <c r="U762" s="206"/>
      <c r="V762" s="206"/>
      <c r="W762" s="206"/>
      <c r="X762" s="206"/>
      <c r="Y762" s="206"/>
      <c r="Z762" s="206"/>
      <c r="AA762" s="206"/>
      <c r="AB762" s="206"/>
      <c r="AC762" s="206"/>
      <c r="AD762" s="206"/>
      <c r="AE762" s="206"/>
      <c r="AF762" s="206"/>
      <c r="AG762" s="206"/>
      <c r="AH762" s="206"/>
    </row>
    <row r="763" spans="1:34" ht="123" customHeight="1" thickBot="1">
      <c r="A763" s="206"/>
      <c r="B763" s="206"/>
      <c r="C763" s="206"/>
      <c r="D763" s="206"/>
      <c r="E763" s="206"/>
      <c r="F763" s="206"/>
      <c r="G763" s="206"/>
      <c r="H763" s="206"/>
      <c r="I763" s="206"/>
      <c r="J763" s="206"/>
      <c r="K763" s="206"/>
      <c r="L763" s="206"/>
      <c r="M763" s="206"/>
      <c r="N763" s="206"/>
      <c r="O763" s="206"/>
      <c r="P763" s="206"/>
      <c r="Q763" s="206"/>
      <c r="R763" s="206"/>
      <c r="S763" s="206"/>
      <c r="T763" s="206"/>
      <c r="U763" s="206"/>
      <c r="V763" s="206"/>
      <c r="W763" s="206"/>
      <c r="X763" s="206"/>
      <c r="Y763" s="206"/>
      <c r="Z763" s="206"/>
      <c r="AA763" s="206"/>
      <c r="AB763" s="206"/>
      <c r="AC763" s="206"/>
      <c r="AD763" s="206"/>
      <c r="AE763" s="206"/>
      <c r="AF763" s="206"/>
      <c r="AG763" s="206"/>
      <c r="AH763" s="206"/>
    </row>
    <row r="764" spans="1:34" ht="123" customHeight="1" thickBot="1">
      <c r="A764" s="206"/>
      <c r="B764" s="206"/>
      <c r="C764" s="206"/>
      <c r="D764" s="206"/>
      <c r="E764" s="206"/>
      <c r="F764" s="206"/>
      <c r="G764" s="206"/>
      <c r="H764" s="206"/>
      <c r="I764" s="206"/>
      <c r="J764" s="206"/>
      <c r="K764" s="206"/>
      <c r="L764" s="206"/>
      <c r="M764" s="206"/>
      <c r="N764" s="206"/>
      <c r="O764" s="206"/>
      <c r="P764" s="206"/>
      <c r="Q764" s="206"/>
      <c r="R764" s="206"/>
      <c r="S764" s="206"/>
      <c r="T764" s="206"/>
      <c r="U764" s="206"/>
      <c r="V764" s="206"/>
      <c r="W764" s="206"/>
      <c r="X764" s="206"/>
      <c r="Y764" s="206"/>
      <c r="Z764" s="206"/>
      <c r="AA764" s="206"/>
      <c r="AB764" s="206"/>
      <c r="AC764" s="206"/>
      <c r="AD764" s="206"/>
      <c r="AE764" s="206"/>
      <c r="AF764" s="206"/>
      <c r="AG764" s="206"/>
      <c r="AH764" s="206"/>
    </row>
    <row r="765" spans="1:34" ht="123" customHeight="1" thickBot="1">
      <c r="A765" s="206"/>
      <c r="B765" s="206"/>
      <c r="C765" s="206"/>
      <c r="D765" s="206"/>
      <c r="E765" s="206"/>
      <c r="F765" s="206"/>
      <c r="G765" s="206"/>
      <c r="H765" s="206"/>
      <c r="I765" s="206"/>
      <c r="J765" s="206"/>
      <c r="K765" s="206"/>
      <c r="L765" s="206"/>
      <c r="M765" s="206"/>
      <c r="N765" s="206"/>
      <c r="O765" s="206"/>
      <c r="P765" s="206"/>
      <c r="Q765" s="206"/>
      <c r="R765" s="206"/>
      <c r="S765" s="206"/>
      <c r="T765" s="206"/>
      <c r="U765" s="206"/>
      <c r="V765" s="206"/>
      <c r="W765" s="206"/>
      <c r="X765" s="206"/>
      <c r="Y765" s="206"/>
      <c r="Z765" s="206"/>
      <c r="AA765" s="206"/>
      <c r="AB765" s="206"/>
      <c r="AC765" s="206"/>
      <c r="AD765" s="206"/>
      <c r="AE765" s="206"/>
      <c r="AF765" s="206"/>
      <c r="AG765" s="206"/>
      <c r="AH765" s="206"/>
    </row>
    <row r="766" spans="1:34" ht="123" customHeight="1" thickBot="1">
      <c r="A766" s="206"/>
      <c r="B766" s="206"/>
      <c r="C766" s="206"/>
      <c r="D766" s="206"/>
      <c r="E766" s="206"/>
      <c r="F766" s="206"/>
      <c r="G766" s="206"/>
      <c r="H766" s="206"/>
      <c r="I766" s="206"/>
      <c r="J766" s="206"/>
      <c r="K766" s="206"/>
      <c r="L766" s="206"/>
      <c r="M766" s="206"/>
      <c r="N766" s="206"/>
      <c r="O766" s="206"/>
      <c r="P766" s="206"/>
      <c r="Q766" s="206"/>
      <c r="R766" s="206"/>
      <c r="S766" s="206"/>
      <c r="T766" s="206"/>
      <c r="U766" s="206"/>
      <c r="V766" s="206"/>
      <c r="W766" s="206"/>
      <c r="X766" s="206"/>
      <c r="Y766" s="206"/>
      <c r="Z766" s="206"/>
      <c r="AA766" s="206"/>
      <c r="AB766" s="206"/>
      <c r="AC766" s="206"/>
      <c r="AD766" s="206"/>
      <c r="AE766" s="206"/>
      <c r="AF766" s="206"/>
      <c r="AG766" s="206"/>
      <c r="AH766" s="206"/>
    </row>
    <row r="767" spans="1:34" ht="123" customHeight="1" thickBot="1">
      <c r="A767" s="206"/>
      <c r="B767" s="206"/>
      <c r="C767" s="206"/>
      <c r="D767" s="206"/>
      <c r="E767" s="206"/>
      <c r="F767" s="206"/>
      <c r="G767" s="206"/>
      <c r="H767" s="206"/>
      <c r="I767" s="206"/>
      <c r="J767" s="206"/>
      <c r="K767" s="206"/>
      <c r="L767" s="206"/>
      <c r="M767" s="206"/>
      <c r="N767" s="206"/>
      <c r="O767" s="206"/>
      <c r="P767" s="206"/>
      <c r="Q767" s="206"/>
      <c r="R767" s="206"/>
      <c r="S767" s="206"/>
      <c r="T767" s="206"/>
      <c r="U767" s="206"/>
      <c r="V767" s="206"/>
      <c r="W767" s="206"/>
      <c r="X767" s="206"/>
      <c r="Y767" s="206"/>
      <c r="Z767" s="206"/>
      <c r="AA767" s="206"/>
      <c r="AB767" s="206"/>
      <c r="AC767" s="206"/>
      <c r="AD767" s="206"/>
      <c r="AE767" s="206"/>
      <c r="AF767" s="206"/>
      <c r="AG767" s="206"/>
      <c r="AH767" s="206"/>
    </row>
    <row r="768" spans="1:34" ht="123" customHeight="1" thickBot="1">
      <c r="A768" s="206"/>
      <c r="B768" s="206"/>
      <c r="C768" s="206"/>
      <c r="D768" s="206"/>
      <c r="E768" s="206"/>
      <c r="F768" s="206"/>
      <c r="G768" s="206"/>
      <c r="H768" s="206"/>
      <c r="I768" s="206"/>
      <c r="J768" s="206"/>
      <c r="K768" s="206"/>
      <c r="L768" s="206"/>
      <c r="M768" s="206"/>
      <c r="N768" s="206"/>
      <c r="O768" s="206"/>
      <c r="P768" s="206"/>
      <c r="Q768" s="206"/>
      <c r="R768" s="206"/>
      <c r="S768" s="206"/>
      <c r="T768" s="206"/>
      <c r="U768" s="206"/>
      <c r="V768" s="206"/>
      <c r="W768" s="206"/>
      <c r="X768" s="206"/>
      <c r="Y768" s="206"/>
      <c r="Z768" s="206"/>
      <c r="AA768" s="206"/>
      <c r="AB768" s="206"/>
      <c r="AC768" s="206"/>
      <c r="AD768" s="206"/>
      <c r="AE768" s="206"/>
      <c r="AF768" s="206"/>
      <c r="AG768" s="206"/>
      <c r="AH768" s="206"/>
    </row>
    <row r="769" spans="1:34" ht="123" customHeight="1" thickBot="1">
      <c r="A769" s="206"/>
      <c r="B769" s="206"/>
      <c r="C769" s="206"/>
      <c r="D769" s="206"/>
      <c r="E769" s="206"/>
      <c r="F769" s="206"/>
      <c r="G769" s="206"/>
      <c r="H769" s="206"/>
      <c r="I769" s="206"/>
      <c r="J769" s="206"/>
      <c r="K769" s="206"/>
      <c r="L769" s="206"/>
      <c r="M769" s="206"/>
      <c r="N769" s="206"/>
      <c r="O769" s="206"/>
      <c r="P769" s="206"/>
      <c r="Q769" s="206"/>
      <c r="R769" s="206"/>
      <c r="S769" s="206"/>
      <c r="T769" s="206"/>
      <c r="U769" s="206"/>
      <c r="V769" s="206"/>
      <c r="W769" s="206"/>
      <c r="X769" s="206"/>
      <c r="Y769" s="206"/>
      <c r="Z769" s="206"/>
      <c r="AA769" s="206"/>
      <c r="AB769" s="206"/>
      <c r="AC769" s="206"/>
      <c r="AD769" s="206"/>
      <c r="AE769" s="206"/>
      <c r="AF769" s="206"/>
      <c r="AG769" s="206"/>
      <c r="AH769" s="206"/>
    </row>
    <row r="770" spans="1:34" ht="123" customHeight="1" thickBot="1">
      <c r="A770" s="206"/>
      <c r="B770" s="206"/>
      <c r="C770" s="206"/>
      <c r="D770" s="206"/>
      <c r="E770" s="206"/>
      <c r="F770" s="206"/>
      <c r="G770" s="206"/>
      <c r="H770" s="206"/>
      <c r="I770" s="206"/>
      <c r="J770" s="206"/>
      <c r="K770" s="206"/>
      <c r="L770" s="206"/>
      <c r="M770" s="206"/>
      <c r="N770" s="206"/>
      <c r="O770" s="206"/>
      <c r="P770" s="206"/>
      <c r="Q770" s="206"/>
      <c r="R770" s="206"/>
      <c r="S770" s="206"/>
      <c r="T770" s="206"/>
      <c r="U770" s="206"/>
      <c r="V770" s="206"/>
      <c r="W770" s="206"/>
      <c r="X770" s="206"/>
      <c r="Y770" s="206"/>
      <c r="Z770" s="206"/>
      <c r="AA770" s="206"/>
      <c r="AB770" s="206"/>
      <c r="AC770" s="206"/>
      <c r="AD770" s="206"/>
      <c r="AE770" s="206"/>
      <c r="AF770" s="206"/>
      <c r="AG770" s="206"/>
      <c r="AH770" s="206"/>
    </row>
    <row r="771" spans="1:34" ht="123" customHeight="1" thickBot="1">
      <c r="A771" s="206"/>
      <c r="B771" s="206"/>
      <c r="C771" s="206"/>
      <c r="D771" s="206"/>
      <c r="E771" s="206"/>
      <c r="F771" s="206"/>
      <c r="G771" s="206"/>
      <c r="H771" s="206"/>
      <c r="I771" s="206"/>
      <c r="J771" s="206"/>
      <c r="K771" s="206"/>
      <c r="L771" s="206"/>
      <c r="M771" s="206"/>
      <c r="N771" s="206"/>
      <c r="O771" s="206"/>
      <c r="P771" s="206"/>
      <c r="Q771" s="206"/>
      <c r="R771" s="206"/>
      <c r="S771" s="206"/>
      <c r="T771" s="206"/>
      <c r="U771" s="206"/>
      <c r="V771" s="206"/>
      <c r="W771" s="206"/>
      <c r="X771" s="206"/>
      <c r="Y771" s="206"/>
      <c r="Z771" s="206"/>
      <c r="AA771" s="206"/>
      <c r="AB771" s="206"/>
      <c r="AC771" s="206"/>
      <c r="AD771" s="206"/>
      <c r="AE771" s="206"/>
      <c r="AF771" s="206"/>
      <c r="AG771" s="206"/>
      <c r="AH771" s="206"/>
    </row>
    <row r="772" spans="1:34" ht="123" customHeight="1" thickBot="1">
      <c r="A772" s="206"/>
      <c r="B772" s="206"/>
      <c r="C772" s="206"/>
      <c r="D772" s="206"/>
      <c r="E772" s="206"/>
      <c r="F772" s="206"/>
      <c r="G772" s="206"/>
      <c r="H772" s="206"/>
      <c r="I772" s="206"/>
      <c r="J772" s="206"/>
      <c r="K772" s="206"/>
      <c r="L772" s="206"/>
      <c r="M772" s="206"/>
      <c r="N772" s="206"/>
      <c r="O772" s="206"/>
      <c r="P772" s="206"/>
      <c r="Q772" s="206"/>
      <c r="R772" s="206"/>
      <c r="S772" s="206"/>
      <c r="T772" s="206"/>
      <c r="U772" s="206"/>
      <c r="V772" s="206"/>
      <c r="W772" s="206"/>
      <c r="X772" s="206"/>
      <c r="Y772" s="206"/>
      <c r="Z772" s="206"/>
      <c r="AA772" s="206"/>
      <c r="AB772" s="206"/>
      <c r="AC772" s="206"/>
      <c r="AD772" s="206"/>
      <c r="AE772" s="206"/>
      <c r="AF772" s="206"/>
      <c r="AG772" s="206"/>
      <c r="AH772" s="206"/>
    </row>
    <row r="773" spans="1:34" ht="123" customHeight="1" thickBot="1">
      <c r="A773" s="206"/>
      <c r="B773" s="206"/>
      <c r="C773" s="206"/>
      <c r="D773" s="206"/>
      <c r="E773" s="206"/>
      <c r="F773" s="206"/>
      <c r="G773" s="206"/>
      <c r="H773" s="206"/>
      <c r="I773" s="206"/>
      <c r="J773" s="206"/>
      <c r="K773" s="206"/>
      <c r="L773" s="206"/>
      <c r="M773" s="206"/>
      <c r="N773" s="206"/>
      <c r="O773" s="206"/>
      <c r="P773" s="206"/>
      <c r="Q773" s="206"/>
      <c r="R773" s="206"/>
      <c r="S773" s="206"/>
      <c r="T773" s="206"/>
      <c r="U773" s="206"/>
      <c r="V773" s="206"/>
      <c r="W773" s="206"/>
      <c r="X773" s="206"/>
      <c r="Y773" s="206"/>
      <c r="Z773" s="206"/>
      <c r="AA773" s="206"/>
      <c r="AB773" s="206"/>
      <c r="AC773" s="206"/>
      <c r="AD773" s="206"/>
      <c r="AE773" s="206"/>
      <c r="AF773" s="206"/>
      <c r="AG773" s="206"/>
      <c r="AH773" s="206"/>
    </row>
    <row r="774" spans="1:34" ht="123" customHeight="1" thickBot="1">
      <c r="A774" s="206"/>
      <c r="B774" s="206"/>
      <c r="C774" s="206"/>
      <c r="D774" s="206"/>
      <c r="E774" s="206"/>
      <c r="F774" s="206"/>
      <c r="G774" s="206"/>
      <c r="H774" s="206"/>
      <c r="I774" s="206"/>
      <c r="J774" s="206"/>
      <c r="K774" s="206"/>
      <c r="L774" s="206"/>
      <c r="M774" s="206"/>
      <c r="N774" s="206"/>
      <c r="O774" s="206"/>
      <c r="P774" s="206"/>
      <c r="Q774" s="206"/>
      <c r="R774" s="206"/>
      <c r="S774" s="206"/>
      <c r="T774" s="206"/>
      <c r="U774" s="206"/>
      <c r="V774" s="206"/>
      <c r="W774" s="206"/>
      <c r="X774" s="206"/>
      <c r="Y774" s="206"/>
      <c r="Z774" s="206"/>
      <c r="AA774" s="206"/>
      <c r="AB774" s="206"/>
      <c r="AC774" s="206"/>
      <c r="AD774" s="206"/>
      <c r="AE774" s="206"/>
      <c r="AF774" s="206"/>
      <c r="AG774" s="206"/>
      <c r="AH774" s="206"/>
    </row>
    <row r="775" spans="1:34" ht="123" customHeight="1" thickBot="1">
      <c r="A775" s="206"/>
      <c r="B775" s="206"/>
      <c r="C775" s="206"/>
      <c r="D775" s="206"/>
      <c r="E775" s="206"/>
      <c r="F775" s="206"/>
      <c r="G775" s="206"/>
      <c r="H775" s="206"/>
      <c r="I775" s="206"/>
      <c r="J775" s="206"/>
      <c r="K775" s="206"/>
      <c r="L775" s="206"/>
      <c r="M775" s="206"/>
      <c r="N775" s="206"/>
      <c r="O775" s="206"/>
      <c r="P775" s="206"/>
      <c r="Q775" s="206"/>
      <c r="R775" s="206"/>
      <c r="S775" s="206"/>
      <c r="T775" s="206"/>
      <c r="U775" s="206"/>
      <c r="V775" s="206"/>
      <c r="W775" s="206"/>
      <c r="X775" s="206"/>
      <c r="Y775" s="206"/>
      <c r="Z775" s="206"/>
      <c r="AA775" s="206"/>
      <c r="AB775" s="206"/>
      <c r="AC775" s="206"/>
      <c r="AD775" s="206"/>
      <c r="AE775" s="206"/>
      <c r="AF775" s="206"/>
      <c r="AG775" s="206"/>
      <c r="AH775" s="206"/>
    </row>
    <row r="776" spans="1:34" ht="123" customHeight="1" thickBot="1">
      <c r="A776" s="206"/>
      <c r="B776" s="206"/>
      <c r="C776" s="206"/>
      <c r="D776" s="206"/>
      <c r="E776" s="206"/>
      <c r="F776" s="206"/>
      <c r="G776" s="206"/>
      <c r="H776" s="206"/>
      <c r="I776" s="206"/>
      <c r="J776" s="206"/>
      <c r="K776" s="206"/>
      <c r="L776" s="206"/>
      <c r="M776" s="206"/>
      <c r="N776" s="206"/>
      <c r="O776" s="206"/>
      <c r="P776" s="206"/>
      <c r="Q776" s="206"/>
      <c r="R776" s="206"/>
      <c r="S776" s="206"/>
      <c r="T776" s="206"/>
      <c r="U776" s="206"/>
      <c r="V776" s="206"/>
      <c r="W776" s="206"/>
      <c r="X776" s="206"/>
      <c r="Y776" s="206"/>
      <c r="Z776" s="206"/>
      <c r="AA776" s="206"/>
      <c r="AB776" s="206"/>
      <c r="AC776" s="206"/>
      <c r="AD776" s="206"/>
      <c r="AE776" s="206"/>
      <c r="AF776" s="206"/>
      <c r="AG776" s="206"/>
      <c r="AH776" s="206"/>
    </row>
    <row r="777" spans="1:34" ht="123" customHeight="1" thickBot="1">
      <c r="A777" s="206"/>
      <c r="B777" s="206"/>
      <c r="C777" s="206"/>
      <c r="D777" s="206"/>
      <c r="E777" s="206"/>
      <c r="F777" s="206"/>
      <c r="G777" s="206"/>
      <c r="H777" s="206"/>
      <c r="I777" s="206"/>
      <c r="J777" s="206"/>
      <c r="K777" s="206"/>
      <c r="L777" s="206"/>
      <c r="M777" s="206"/>
      <c r="N777" s="206"/>
      <c r="O777" s="206"/>
      <c r="P777" s="206"/>
      <c r="Q777" s="206"/>
      <c r="R777" s="206"/>
      <c r="S777" s="206"/>
      <c r="T777" s="206"/>
      <c r="U777" s="206"/>
      <c r="V777" s="206"/>
      <c r="W777" s="206"/>
      <c r="X777" s="206"/>
      <c r="Y777" s="206"/>
      <c r="Z777" s="206"/>
      <c r="AA777" s="206"/>
      <c r="AB777" s="206"/>
      <c r="AC777" s="206"/>
      <c r="AD777" s="206"/>
      <c r="AE777" s="206"/>
      <c r="AF777" s="206"/>
      <c r="AG777" s="206"/>
      <c r="AH777" s="206"/>
    </row>
    <row r="778" spans="1:34" ht="123" customHeight="1" thickBot="1">
      <c r="A778" s="206"/>
      <c r="B778" s="206"/>
      <c r="C778" s="206"/>
      <c r="D778" s="206"/>
      <c r="E778" s="206"/>
      <c r="F778" s="206"/>
      <c r="G778" s="206"/>
      <c r="H778" s="206"/>
      <c r="I778" s="206"/>
      <c r="J778" s="206"/>
      <c r="K778" s="206"/>
      <c r="L778" s="206"/>
      <c r="M778" s="206"/>
      <c r="N778" s="206"/>
      <c r="O778" s="206"/>
      <c r="P778" s="206"/>
      <c r="Q778" s="206"/>
      <c r="R778" s="206"/>
      <c r="S778" s="206"/>
      <c r="T778" s="206"/>
      <c r="U778" s="206"/>
      <c r="V778" s="206"/>
      <c r="W778" s="206"/>
      <c r="X778" s="206"/>
      <c r="Y778" s="206"/>
      <c r="Z778" s="206"/>
      <c r="AA778" s="206"/>
      <c r="AB778" s="206"/>
      <c r="AC778" s="206"/>
      <c r="AD778" s="206"/>
      <c r="AE778" s="206"/>
      <c r="AF778" s="206"/>
      <c r="AG778" s="206"/>
      <c r="AH778" s="206"/>
    </row>
    <row r="779" spans="1:34" ht="123" customHeight="1" thickBot="1">
      <c r="A779" s="206"/>
      <c r="B779" s="206"/>
      <c r="C779" s="206"/>
      <c r="D779" s="206"/>
      <c r="E779" s="206"/>
      <c r="F779" s="206"/>
      <c r="G779" s="206"/>
      <c r="H779" s="206"/>
      <c r="I779" s="206"/>
      <c r="J779" s="206"/>
      <c r="K779" s="206"/>
      <c r="L779" s="206"/>
      <c r="M779" s="206"/>
      <c r="N779" s="206"/>
      <c r="O779" s="206"/>
      <c r="P779" s="206"/>
      <c r="Q779" s="206"/>
      <c r="R779" s="206"/>
      <c r="S779" s="206"/>
      <c r="T779" s="206"/>
      <c r="U779" s="206"/>
      <c r="V779" s="206"/>
      <c r="W779" s="206"/>
      <c r="X779" s="206"/>
      <c r="Y779" s="206"/>
      <c r="Z779" s="206"/>
      <c r="AA779" s="206"/>
      <c r="AB779" s="206"/>
      <c r="AC779" s="206"/>
      <c r="AD779" s="206"/>
      <c r="AE779" s="206"/>
      <c r="AF779" s="206"/>
      <c r="AG779" s="206"/>
      <c r="AH779" s="206"/>
    </row>
    <row r="780" spans="1:34" ht="123" customHeight="1" thickBot="1">
      <c r="A780" s="206"/>
      <c r="B780" s="206"/>
      <c r="C780" s="206"/>
      <c r="D780" s="206"/>
      <c r="E780" s="206"/>
      <c r="F780" s="206"/>
      <c r="G780" s="206"/>
      <c r="H780" s="206"/>
      <c r="I780" s="206"/>
      <c r="J780" s="206"/>
      <c r="K780" s="206"/>
      <c r="L780" s="206"/>
      <c r="M780" s="206"/>
      <c r="N780" s="206"/>
      <c r="O780" s="206"/>
      <c r="P780" s="206"/>
      <c r="Q780" s="206"/>
      <c r="R780" s="206"/>
      <c r="S780" s="206"/>
      <c r="T780" s="206"/>
      <c r="U780" s="206"/>
      <c r="V780" s="206"/>
      <c r="W780" s="206"/>
      <c r="X780" s="206"/>
      <c r="Y780" s="206"/>
      <c r="Z780" s="206"/>
      <c r="AA780" s="206"/>
      <c r="AB780" s="206"/>
      <c r="AC780" s="206"/>
      <c r="AD780" s="206"/>
      <c r="AE780" s="206"/>
      <c r="AF780" s="206"/>
      <c r="AG780" s="206"/>
      <c r="AH780" s="206"/>
    </row>
    <row r="781" spans="1:34" ht="123" customHeight="1" thickBot="1">
      <c r="A781" s="206"/>
      <c r="B781" s="206"/>
      <c r="C781" s="206"/>
      <c r="D781" s="206"/>
      <c r="E781" s="206"/>
      <c r="F781" s="206"/>
      <c r="G781" s="206"/>
      <c r="H781" s="206"/>
      <c r="I781" s="206"/>
      <c r="J781" s="206"/>
      <c r="K781" s="206"/>
      <c r="L781" s="206"/>
      <c r="M781" s="206"/>
      <c r="N781" s="206"/>
      <c r="O781" s="206"/>
      <c r="P781" s="206"/>
      <c r="Q781" s="206"/>
      <c r="R781" s="206"/>
      <c r="S781" s="206"/>
      <c r="T781" s="206"/>
      <c r="U781" s="206"/>
      <c r="V781" s="206"/>
      <c r="W781" s="206"/>
      <c r="X781" s="206"/>
      <c r="Y781" s="206"/>
      <c r="Z781" s="206"/>
      <c r="AA781" s="206"/>
      <c r="AB781" s="206"/>
      <c r="AC781" s="206"/>
      <c r="AD781" s="206"/>
      <c r="AE781" s="206"/>
      <c r="AF781" s="206"/>
      <c r="AG781" s="206"/>
      <c r="AH781" s="206"/>
    </row>
    <row r="782" spans="1:34" ht="123" customHeight="1" thickBot="1">
      <c r="A782" s="206"/>
      <c r="B782" s="206"/>
      <c r="C782" s="206"/>
      <c r="D782" s="206"/>
      <c r="E782" s="206"/>
      <c r="F782" s="206"/>
      <c r="G782" s="206"/>
      <c r="H782" s="206"/>
      <c r="I782" s="206"/>
      <c r="J782" s="206"/>
      <c r="K782" s="206"/>
      <c r="L782" s="206"/>
      <c r="M782" s="206"/>
      <c r="N782" s="206"/>
      <c r="O782" s="206"/>
      <c r="P782" s="206"/>
      <c r="Q782" s="206"/>
      <c r="R782" s="206"/>
      <c r="S782" s="206"/>
      <c r="T782" s="206"/>
      <c r="U782" s="206"/>
      <c r="V782" s="206"/>
      <c r="W782" s="206"/>
      <c r="X782" s="206"/>
      <c r="Y782" s="206"/>
      <c r="Z782" s="206"/>
      <c r="AA782" s="206"/>
      <c r="AB782" s="206"/>
      <c r="AC782" s="206"/>
      <c r="AD782" s="206"/>
      <c r="AE782" s="206"/>
      <c r="AF782" s="206"/>
      <c r="AG782" s="206"/>
      <c r="AH782" s="206"/>
    </row>
    <row r="783" spans="1:34" ht="123" customHeight="1" thickBot="1">
      <c r="A783" s="206"/>
      <c r="B783" s="206"/>
      <c r="C783" s="206"/>
      <c r="D783" s="206"/>
      <c r="E783" s="206"/>
      <c r="F783" s="206"/>
      <c r="G783" s="206"/>
      <c r="H783" s="206"/>
      <c r="I783" s="206"/>
      <c r="J783" s="206"/>
      <c r="K783" s="206"/>
      <c r="L783" s="206"/>
      <c r="M783" s="206"/>
      <c r="N783" s="206"/>
      <c r="O783" s="206"/>
      <c r="P783" s="206"/>
      <c r="Q783" s="206"/>
      <c r="R783" s="206"/>
      <c r="S783" s="206"/>
      <c r="T783" s="206"/>
      <c r="U783" s="206"/>
      <c r="V783" s="206"/>
      <c r="W783" s="206"/>
      <c r="X783" s="206"/>
      <c r="Y783" s="206"/>
      <c r="Z783" s="206"/>
      <c r="AA783" s="206"/>
      <c r="AB783" s="206"/>
      <c r="AC783" s="206"/>
      <c r="AD783" s="206"/>
      <c r="AE783" s="206"/>
      <c r="AF783" s="206"/>
      <c r="AG783" s="206"/>
      <c r="AH783" s="206"/>
    </row>
    <row r="784" spans="1:34" ht="123" customHeight="1" thickBot="1">
      <c r="A784" s="206"/>
      <c r="B784" s="206"/>
      <c r="C784" s="206"/>
      <c r="D784" s="206"/>
      <c r="E784" s="206"/>
      <c r="F784" s="206"/>
      <c r="G784" s="206"/>
      <c r="H784" s="206"/>
      <c r="I784" s="206"/>
      <c r="J784" s="206"/>
      <c r="K784" s="206"/>
      <c r="L784" s="206"/>
      <c r="M784" s="206"/>
      <c r="N784" s="206"/>
      <c r="O784" s="206"/>
      <c r="P784" s="206"/>
      <c r="Q784" s="206"/>
      <c r="R784" s="206"/>
      <c r="S784" s="206"/>
      <c r="T784" s="206"/>
      <c r="U784" s="206"/>
      <c r="V784" s="206"/>
      <c r="W784" s="206"/>
      <c r="X784" s="206"/>
      <c r="Y784" s="206"/>
      <c r="Z784" s="206"/>
      <c r="AA784" s="206"/>
      <c r="AB784" s="206"/>
      <c r="AC784" s="206"/>
      <c r="AD784" s="206"/>
      <c r="AE784" s="206"/>
      <c r="AF784" s="206"/>
      <c r="AG784" s="206"/>
      <c r="AH784" s="206"/>
    </row>
    <row r="785" spans="1:34" ht="123" customHeight="1" thickBot="1">
      <c r="A785" s="206"/>
      <c r="B785" s="206"/>
      <c r="C785" s="206"/>
      <c r="D785" s="206"/>
      <c r="E785" s="206"/>
      <c r="F785" s="206"/>
      <c r="G785" s="206"/>
      <c r="H785" s="206"/>
      <c r="I785" s="206"/>
      <c r="J785" s="206"/>
      <c r="K785" s="206"/>
      <c r="L785" s="206"/>
      <c r="M785" s="206"/>
      <c r="N785" s="206"/>
      <c r="O785" s="206"/>
      <c r="P785" s="206"/>
      <c r="Q785" s="206"/>
      <c r="R785" s="206"/>
      <c r="S785" s="206"/>
      <c r="T785" s="206"/>
      <c r="U785" s="206"/>
      <c r="V785" s="206"/>
      <c r="W785" s="206"/>
      <c r="X785" s="206"/>
      <c r="Y785" s="206"/>
      <c r="Z785" s="206"/>
      <c r="AA785" s="206"/>
      <c r="AB785" s="206"/>
      <c r="AC785" s="206"/>
      <c r="AD785" s="206"/>
      <c r="AE785" s="206"/>
      <c r="AF785" s="206"/>
      <c r="AG785" s="206"/>
      <c r="AH785" s="206"/>
    </row>
    <row r="786" spans="1:34" ht="123" customHeight="1" thickBot="1">
      <c r="A786" s="206"/>
      <c r="B786" s="206"/>
      <c r="C786" s="206"/>
      <c r="D786" s="206"/>
      <c r="E786" s="206"/>
      <c r="F786" s="206"/>
      <c r="G786" s="206"/>
      <c r="H786" s="206"/>
      <c r="I786" s="206"/>
      <c r="J786" s="206"/>
      <c r="K786" s="206"/>
      <c r="L786" s="206"/>
      <c r="M786" s="206"/>
      <c r="N786" s="206"/>
      <c r="O786" s="206"/>
      <c r="P786" s="206"/>
      <c r="Q786" s="206"/>
      <c r="R786" s="206"/>
      <c r="S786" s="206"/>
      <c r="T786" s="206"/>
      <c r="U786" s="206"/>
      <c r="V786" s="206"/>
      <c r="W786" s="206"/>
      <c r="X786" s="206"/>
      <c r="Y786" s="206"/>
      <c r="Z786" s="206"/>
      <c r="AA786" s="206"/>
      <c r="AB786" s="206"/>
      <c r="AC786" s="206"/>
      <c r="AD786" s="206"/>
      <c r="AE786" s="206"/>
      <c r="AF786" s="206"/>
      <c r="AG786" s="206"/>
      <c r="AH786" s="206"/>
    </row>
    <row r="787" spans="1:34" ht="123" customHeight="1" thickBot="1">
      <c r="A787" s="206"/>
      <c r="B787" s="206"/>
      <c r="C787" s="206"/>
      <c r="D787" s="206"/>
      <c r="E787" s="206"/>
      <c r="F787" s="206"/>
      <c r="G787" s="206"/>
      <c r="H787" s="206"/>
      <c r="I787" s="206"/>
      <c r="J787" s="206"/>
      <c r="K787" s="206"/>
      <c r="L787" s="206"/>
      <c r="M787" s="206"/>
      <c r="N787" s="206"/>
      <c r="O787" s="206"/>
      <c r="P787" s="206"/>
      <c r="Q787" s="206"/>
      <c r="R787" s="206"/>
      <c r="S787" s="206"/>
      <c r="T787" s="206"/>
      <c r="U787" s="206"/>
      <c r="V787" s="206"/>
      <c r="W787" s="206"/>
      <c r="X787" s="206"/>
      <c r="Y787" s="206"/>
      <c r="Z787" s="206"/>
      <c r="AA787" s="206"/>
      <c r="AB787" s="206"/>
      <c r="AC787" s="206"/>
      <c r="AD787" s="206"/>
      <c r="AE787" s="206"/>
      <c r="AF787" s="206"/>
      <c r="AG787" s="206"/>
      <c r="AH787" s="206"/>
    </row>
    <row r="788" spans="1:34" ht="123" customHeight="1" thickBot="1">
      <c r="A788" s="206"/>
      <c r="B788" s="206"/>
      <c r="C788" s="206"/>
      <c r="D788" s="206"/>
      <c r="E788" s="206"/>
      <c r="F788" s="206"/>
      <c r="G788" s="206"/>
      <c r="H788" s="206"/>
      <c r="I788" s="206"/>
      <c r="J788" s="206"/>
      <c r="K788" s="206"/>
      <c r="L788" s="206"/>
      <c r="M788" s="206"/>
      <c r="N788" s="206"/>
      <c r="O788" s="206"/>
      <c r="P788" s="206"/>
      <c r="Q788" s="206"/>
      <c r="R788" s="206"/>
      <c r="S788" s="206"/>
      <c r="T788" s="206"/>
      <c r="U788" s="206"/>
      <c r="V788" s="206"/>
      <c r="W788" s="206"/>
      <c r="X788" s="206"/>
      <c r="Y788" s="206"/>
      <c r="Z788" s="206"/>
      <c r="AA788" s="206"/>
      <c r="AB788" s="206"/>
      <c r="AC788" s="206"/>
      <c r="AD788" s="206"/>
      <c r="AE788" s="206"/>
      <c r="AF788" s="206"/>
      <c r="AG788" s="206"/>
      <c r="AH788" s="206"/>
    </row>
    <row r="789" spans="1:34" ht="123" customHeight="1" thickBot="1">
      <c r="A789" s="206"/>
      <c r="B789" s="206"/>
      <c r="C789" s="206"/>
      <c r="D789" s="206"/>
      <c r="E789" s="206"/>
      <c r="F789" s="206"/>
      <c r="G789" s="206"/>
      <c r="H789" s="206"/>
      <c r="I789" s="206"/>
      <c r="J789" s="206"/>
      <c r="K789" s="206"/>
      <c r="L789" s="206"/>
      <c r="M789" s="206"/>
      <c r="N789" s="206"/>
      <c r="O789" s="206"/>
      <c r="P789" s="206"/>
      <c r="Q789" s="206"/>
      <c r="R789" s="206"/>
      <c r="S789" s="206"/>
      <c r="T789" s="206"/>
      <c r="U789" s="206"/>
      <c r="V789" s="206"/>
      <c r="W789" s="206"/>
      <c r="X789" s="206"/>
      <c r="Y789" s="206"/>
      <c r="Z789" s="206"/>
      <c r="AA789" s="206"/>
      <c r="AB789" s="206"/>
      <c r="AC789" s="206"/>
      <c r="AD789" s="206"/>
      <c r="AE789" s="206"/>
      <c r="AF789" s="206"/>
      <c r="AG789" s="206"/>
      <c r="AH789" s="206"/>
    </row>
    <row r="790" spans="1:34" ht="123" customHeight="1" thickBot="1">
      <c r="A790" s="206"/>
      <c r="B790" s="206"/>
      <c r="C790" s="206"/>
      <c r="D790" s="206"/>
      <c r="E790" s="206"/>
      <c r="F790" s="206"/>
      <c r="G790" s="206"/>
      <c r="H790" s="206"/>
      <c r="I790" s="206"/>
      <c r="J790" s="206"/>
      <c r="K790" s="206"/>
      <c r="L790" s="206"/>
      <c r="M790" s="206"/>
      <c r="N790" s="206"/>
      <c r="O790" s="206"/>
      <c r="P790" s="206"/>
      <c r="Q790" s="206"/>
      <c r="R790" s="206"/>
      <c r="S790" s="206"/>
      <c r="T790" s="206"/>
      <c r="U790" s="206"/>
      <c r="V790" s="206"/>
      <c r="W790" s="206"/>
      <c r="X790" s="206"/>
      <c r="Y790" s="206"/>
      <c r="Z790" s="206"/>
      <c r="AA790" s="206"/>
      <c r="AB790" s="206"/>
      <c r="AC790" s="206"/>
      <c r="AD790" s="206"/>
      <c r="AE790" s="206"/>
      <c r="AF790" s="206"/>
      <c r="AG790" s="206"/>
      <c r="AH790" s="206"/>
    </row>
    <row r="791" spans="1:34" ht="123" customHeight="1" thickBot="1">
      <c r="A791" s="206"/>
      <c r="B791" s="206"/>
      <c r="C791" s="206"/>
      <c r="D791" s="206"/>
      <c r="E791" s="206"/>
      <c r="F791" s="206"/>
      <c r="G791" s="206"/>
      <c r="H791" s="206"/>
      <c r="I791" s="206"/>
      <c r="J791" s="206"/>
      <c r="K791" s="206"/>
      <c r="L791" s="206"/>
      <c r="M791" s="206"/>
      <c r="N791" s="206"/>
      <c r="O791" s="206"/>
      <c r="P791" s="206"/>
      <c r="Q791" s="206"/>
      <c r="R791" s="206"/>
      <c r="S791" s="206"/>
      <c r="T791" s="206"/>
      <c r="U791" s="206"/>
      <c r="V791" s="206"/>
      <c r="W791" s="206"/>
      <c r="X791" s="206"/>
      <c r="Y791" s="206"/>
      <c r="Z791" s="206"/>
      <c r="AA791" s="206"/>
      <c r="AB791" s="206"/>
      <c r="AC791" s="206"/>
      <c r="AD791" s="206"/>
      <c r="AE791" s="206"/>
      <c r="AF791" s="206"/>
      <c r="AG791" s="206"/>
      <c r="AH791" s="206"/>
    </row>
    <row r="792" spans="1:34" ht="123" customHeight="1" thickBot="1">
      <c r="A792" s="206"/>
      <c r="B792" s="206"/>
      <c r="C792" s="206"/>
      <c r="D792" s="206"/>
      <c r="E792" s="206"/>
      <c r="F792" s="206"/>
      <c r="G792" s="206"/>
      <c r="H792" s="206"/>
      <c r="I792" s="206"/>
      <c r="J792" s="206"/>
      <c r="K792" s="206"/>
      <c r="L792" s="206"/>
      <c r="M792" s="206"/>
      <c r="N792" s="206"/>
      <c r="O792" s="206"/>
      <c r="P792" s="206"/>
      <c r="Q792" s="206"/>
      <c r="R792" s="206"/>
      <c r="S792" s="206"/>
      <c r="T792" s="206"/>
      <c r="U792" s="206"/>
      <c r="V792" s="206"/>
      <c r="W792" s="206"/>
      <c r="X792" s="206"/>
      <c r="Y792" s="206"/>
      <c r="Z792" s="206"/>
      <c r="AA792" s="206"/>
      <c r="AB792" s="206"/>
      <c r="AC792" s="206"/>
      <c r="AD792" s="206"/>
      <c r="AE792" s="206"/>
      <c r="AF792" s="206"/>
      <c r="AG792" s="206"/>
      <c r="AH792" s="206"/>
    </row>
    <row r="793" spans="1:34" ht="123" customHeight="1" thickBot="1">
      <c r="A793" s="206"/>
      <c r="B793" s="206"/>
      <c r="C793" s="206"/>
      <c r="D793" s="206"/>
      <c r="E793" s="206"/>
      <c r="F793" s="206"/>
      <c r="G793" s="206"/>
      <c r="H793" s="206"/>
      <c r="I793" s="206"/>
      <c r="J793" s="206"/>
      <c r="K793" s="206"/>
      <c r="L793" s="206"/>
      <c r="M793" s="206"/>
      <c r="N793" s="206"/>
      <c r="O793" s="206"/>
      <c r="P793" s="206"/>
      <c r="Q793" s="206"/>
      <c r="R793" s="206"/>
      <c r="S793" s="206"/>
      <c r="T793" s="206"/>
      <c r="U793" s="206"/>
      <c r="V793" s="206"/>
      <c r="W793" s="206"/>
      <c r="X793" s="206"/>
      <c r="Y793" s="206"/>
      <c r="Z793" s="206"/>
      <c r="AA793" s="206"/>
      <c r="AB793" s="206"/>
      <c r="AC793" s="206"/>
      <c r="AD793" s="206"/>
      <c r="AE793" s="206"/>
      <c r="AF793" s="206"/>
      <c r="AG793" s="206"/>
      <c r="AH793" s="206"/>
    </row>
    <row r="794" spans="1:34" ht="123" customHeight="1" thickBot="1">
      <c r="A794" s="206"/>
      <c r="B794" s="206"/>
      <c r="C794" s="206"/>
      <c r="D794" s="206"/>
      <c r="E794" s="206"/>
      <c r="F794" s="206"/>
      <c r="G794" s="206"/>
      <c r="H794" s="206"/>
      <c r="I794" s="206"/>
      <c r="J794" s="206"/>
      <c r="K794" s="206"/>
      <c r="L794" s="206"/>
      <c r="M794" s="206"/>
      <c r="N794" s="206"/>
      <c r="O794" s="206"/>
      <c r="P794" s="206"/>
      <c r="Q794" s="206"/>
      <c r="R794" s="206"/>
      <c r="S794" s="206"/>
      <c r="T794" s="206"/>
      <c r="U794" s="206"/>
      <c r="V794" s="206"/>
      <c r="W794" s="206"/>
      <c r="X794" s="206"/>
      <c r="Y794" s="206"/>
      <c r="Z794" s="206"/>
      <c r="AA794" s="206"/>
      <c r="AB794" s="206"/>
      <c r="AC794" s="206"/>
      <c r="AD794" s="206"/>
      <c r="AE794" s="206"/>
      <c r="AF794" s="206"/>
      <c r="AG794" s="206"/>
      <c r="AH794" s="206"/>
    </row>
    <row r="795" spans="1:34" ht="123" customHeight="1" thickBot="1">
      <c r="A795" s="206"/>
      <c r="B795" s="206"/>
      <c r="C795" s="206"/>
      <c r="D795" s="206"/>
      <c r="E795" s="206"/>
      <c r="F795" s="206"/>
      <c r="G795" s="206"/>
      <c r="H795" s="206"/>
      <c r="I795" s="206"/>
      <c r="J795" s="206"/>
      <c r="K795" s="206"/>
      <c r="L795" s="206"/>
      <c r="M795" s="206"/>
      <c r="N795" s="206"/>
      <c r="O795" s="206"/>
      <c r="P795" s="206"/>
      <c r="Q795" s="206"/>
      <c r="R795" s="206"/>
      <c r="S795" s="206"/>
      <c r="T795" s="206"/>
      <c r="U795" s="206"/>
      <c r="V795" s="206"/>
      <c r="W795" s="206"/>
      <c r="X795" s="206"/>
      <c r="Y795" s="206"/>
      <c r="Z795" s="206"/>
      <c r="AA795" s="206"/>
      <c r="AB795" s="206"/>
      <c r="AC795" s="206"/>
      <c r="AD795" s="206"/>
      <c r="AE795" s="206"/>
      <c r="AF795" s="206"/>
      <c r="AG795" s="206"/>
      <c r="AH795" s="206"/>
    </row>
    <row r="796" spans="1:34" ht="123" customHeight="1" thickBot="1">
      <c r="A796" s="206"/>
      <c r="B796" s="206"/>
      <c r="C796" s="206"/>
      <c r="D796" s="206"/>
      <c r="E796" s="206"/>
      <c r="F796" s="206"/>
      <c r="G796" s="206"/>
      <c r="H796" s="206"/>
      <c r="I796" s="206"/>
      <c r="J796" s="206"/>
      <c r="K796" s="206"/>
      <c r="L796" s="206"/>
      <c r="M796" s="206"/>
      <c r="N796" s="206"/>
      <c r="O796" s="206"/>
      <c r="P796" s="206"/>
      <c r="Q796" s="206"/>
      <c r="R796" s="206"/>
      <c r="S796" s="206"/>
      <c r="T796" s="206"/>
      <c r="U796" s="206"/>
      <c r="V796" s="206"/>
      <c r="W796" s="206"/>
      <c r="X796" s="206"/>
      <c r="Y796" s="206"/>
      <c r="Z796" s="206"/>
      <c r="AA796" s="206"/>
      <c r="AB796" s="206"/>
      <c r="AC796" s="206"/>
      <c r="AD796" s="206"/>
      <c r="AE796" s="206"/>
      <c r="AF796" s="206"/>
      <c r="AG796" s="206"/>
      <c r="AH796" s="206"/>
    </row>
    <row r="797" spans="1:34" ht="123" customHeight="1" thickBot="1">
      <c r="A797" s="206"/>
      <c r="B797" s="206"/>
      <c r="C797" s="206"/>
      <c r="D797" s="206"/>
      <c r="E797" s="206"/>
      <c r="F797" s="206"/>
      <c r="G797" s="206"/>
      <c r="H797" s="206"/>
      <c r="I797" s="206"/>
      <c r="J797" s="206"/>
      <c r="K797" s="206"/>
      <c r="L797" s="206"/>
      <c r="M797" s="206"/>
      <c r="N797" s="206"/>
      <c r="O797" s="206"/>
      <c r="P797" s="206"/>
      <c r="Q797" s="206"/>
      <c r="R797" s="206"/>
      <c r="S797" s="206"/>
      <c r="T797" s="206"/>
      <c r="U797" s="206"/>
      <c r="V797" s="206"/>
      <c r="W797" s="206"/>
      <c r="X797" s="206"/>
      <c r="Y797" s="206"/>
      <c r="Z797" s="206"/>
      <c r="AA797" s="206"/>
      <c r="AB797" s="206"/>
      <c r="AC797" s="206"/>
      <c r="AD797" s="206"/>
      <c r="AE797" s="206"/>
      <c r="AF797" s="206"/>
      <c r="AG797" s="206"/>
      <c r="AH797" s="206"/>
    </row>
    <row r="798" spans="1:34" ht="123" customHeight="1" thickBot="1">
      <c r="A798" s="206"/>
      <c r="B798" s="206"/>
      <c r="C798" s="206"/>
      <c r="D798" s="206"/>
      <c r="E798" s="206"/>
      <c r="F798" s="206"/>
      <c r="G798" s="206"/>
      <c r="H798" s="206"/>
      <c r="I798" s="206"/>
      <c r="J798" s="206"/>
      <c r="K798" s="206"/>
      <c r="L798" s="206"/>
      <c r="M798" s="206"/>
      <c r="N798" s="206"/>
      <c r="O798" s="206"/>
      <c r="P798" s="206"/>
      <c r="Q798" s="206"/>
      <c r="R798" s="206"/>
      <c r="S798" s="206"/>
      <c r="T798" s="206"/>
      <c r="U798" s="206"/>
      <c r="V798" s="206"/>
      <c r="W798" s="206"/>
      <c r="X798" s="206"/>
      <c r="Y798" s="206"/>
      <c r="Z798" s="206"/>
      <c r="AA798" s="206"/>
      <c r="AB798" s="206"/>
      <c r="AC798" s="206"/>
      <c r="AD798" s="206"/>
      <c r="AE798" s="206"/>
      <c r="AF798" s="206"/>
      <c r="AG798" s="206"/>
      <c r="AH798" s="206"/>
    </row>
    <row r="799" spans="1:34" ht="123" customHeight="1" thickBot="1">
      <c r="A799" s="206"/>
      <c r="B799" s="206"/>
      <c r="C799" s="206"/>
      <c r="D799" s="206"/>
      <c r="E799" s="206"/>
      <c r="F799" s="206"/>
      <c r="G799" s="206"/>
      <c r="H799" s="206"/>
      <c r="I799" s="206"/>
      <c r="J799" s="206"/>
      <c r="K799" s="206"/>
      <c r="L799" s="206"/>
      <c r="M799" s="206"/>
      <c r="N799" s="206"/>
      <c r="O799" s="206"/>
      <c r="P799" s="206"/>
      <c r="Q799" s="206"/>
      <c r="R799" s="206"/>
      <c r="S799" s="206"/>
      <c r="T799" s="206"/>
      <c r="U799" s="206"/>
      <c r="V799" s="206"/>
      <c r="W799" s="206"/>
      <c r="X799" s="206"/>
      <c r="Y799" s="206"/>
      <c r="Z799" s="206"/>
      <c r="AA799" s="206"/>
      <c r="AB799" s="206"/>
      <c r="AC799" s="206"/>
      <c r="AD799" s="206"/>
      <c r="AE799" s="206"/>
      <c r="AF799" s="206"/>
      <c r="AG799" s="206"/>
      <c r="AH799" s="206"/>
    </row>
    <row r="800" spans="1:34" ht="123" customHeight="1" thickBot="1">
      <c r="A800" s="206"/>
      <c r="B800" s="206"/>
      <c r="C800" s="206"/>
      <c r="D800" s="206"/>
      <c r="E800" s="206"/>
      <c r="F800" s="206"/>
      <c r="G800" s="206"/>
      <c r="H800" s="206"/>
      <c r="I800" s="206"/>
      <c r="J800" s="206"/>
      <c r="K800" s="206"/>
      <c r="L800" s="206"/>
      <c r="M800" s="206"/>
      <c r="N800" s="206"/>
      <c r="O800" s="206"/>
      <c r="P800" s="206"/>
      <c r="Q800" s="206"/>
      <c r="R800" s="206"/>
      <c r="S800" s="206"/>
      <c r="T800" s="206"/>
      <c r="U800" s="206"/>
      <c r="V800" s="206"/>
      <c r="W800" s="206"/>
      <c r="X800" s="206"/>
      <c r="Y800" s="206"/>
      <c r="Z800" s="206"/>
      <c r="AA800" s="206"/>
      <c r="AB800" s="206"/>
      <c r="AC800" s="206"/>
      <c r="AD800" s="206"/>
      <c r="AE800" s="206"/>
      <c r="AF800" s="206"/>
      <c r="AG800" s="206"/>
      <c r="AH800" s="206"/>
    </row>
    <row r="801" spans="1:34" ht="123" customHeight="1" thickBot="1">
      <c r="A801" s="206"/>
      <c r="B801" s="206"/>
      <c r="C801" s="206"/>
      <c r="D801" s="206"/>
      <c r="E801" s="206"/>
      <c r="F801" s="206"/>
      <c r="G801" s="206"/>
      <c r="H801" s="206"/>
      <c r="I801" s="206"/>
      <c r="J801" s="206"/>
      <c r="K801" s="206"/>
      <c r="L801" s="206"/>
      <c r="M801" s="206"/>
      <c r="N801" s="206"/>
      <c r="O801" s="206"/>
      <c r="P801" s="206"/>
      <c r="Q801" s="206"/>
      <c r="R801" s="206"/>
      <c r="S801" s="206"/>
      <c r="T801" s="206"/>
      <c r="U801" s="206"/>
      <c r="V801" s="206"/>
      <c r="W801" s="206"/>
      <c r="X801" s="206"/>
      <c r="Y801" s="206"/>
      <c r="Z801" s="206"/>
      <c r="AA801" s="206"/>
      <c r="AB801" s="206"/>
      <c r="AC801" s="206"/>
      <c r="AD801" s="206"/>
      <c r="AE801" s="206"/>
      <c r="AF801" s="206"/>
      <c r="AG801" s="206"/>
      <c r="AH801" s="206"/>
    </row>
    <row r="802" spans="1:34" ht="123" customHeight="1" thickBot="1">
      <c r="A802" s="206"/>
      <c r="B802" s="206"/>
      <c r="C802" s="206"/>
      <c r="D802" s="206"/>
      <c r="E802" s="206"/>
      <c r="F802" s="206"/>
      <c r="G802" s="206"/>
      <c r="H802" s="206"/>
      <c r="I802" s="206"/>
      <c r="J802" s="206"/>
      <c r="K802" s="206"/>
      <c r="L802" s="206"/>
      <c r="M802" s="206"/>
      <c r="N802" s="206"/>
      <c r="O802" s="206"/>
      <c r="P802" s="206"/>
      <c r="Q802" s="206"/>
      <c r="R802" s="206"/>
      <c r="S802" s="206"/>
      <c r="T802" s="206"/>
      <c r="U802" s="206"/>
      <c r="V802" s="206"/>
      <c r="W802" s="206"/>
      <c r="X802" s="206"/>
      <c r="Y802" s="206"/>
      <c r="Z802" s="206"/>
      <c r="AA802" s="206"/>
      <c r="AB802" s="206"/>
      <c r="AC802" s="206"/>
      <c r="AD802" s="206"/>
      <c r="AE802" s="206"/>
      <c r="AF802" s="206"/>
      <c r="AG802" s="206"/>
      <c r="AH802" s="206"/>
    </row>
    <row r="803" spans="1:34" ht="123" customHeight="1" thickBot="1">
      <c r="A803" s="206"/>
      <c r="B803" s="206"/>
      <c r="C803" s="206"/>
      <c r="D803" s="206"/>
      <c r="E803" s="206"/>
      <c r="F803" s="206"/>
      <c r="G803" s="206"/>
      <c r="H803" s="206"/>
      <c r="I803" s="206"/>
      <c r="J803" s="206"/>
      <c r="K803" s="206"/>
      <c r="L803" s="206"/>
      <c r="M803" s="206"/>
      <c r="N803" s="206"/>
      <c r="O803" s="206"/>
      <c r="P803" s="206"/>
      <c r="Q803" s="206"/>
      <c r="R803" s="206"/>
      <c r="S803" s="206"/>
      <c r="T803" s="206"/>
      <c r="U803" s="206"/>
      <c r="V803" s="206"/>
      <c r="W803" s="206"/>
      <c r="X803" s="206"/>
      <c r="Y803" s="206"/>
      <c r="Z803" s="206"/>
      <c r="AA803" s="206"/>
      <c r="AB803" s="206"/>
      <c r="AC803" s="206"/>
      <c r="AD803" s="206"/>
      <c r="AE803" s="206"/>
      <c r="AF803" s="206"/>
      <c r="AG803" s="206"/>
      <c r="AH803" s="206"/>
    </row>
    <row r="804" spans="1:34" ht="123" customHeight="1" thickBot="1">
      <c r="A804" s="206"/>
      <c r="B804" s="206"/>
      <c r="C804" s="206"/>
      <c r="D804" s="206"/>
      <c r="E804" s="206"/>
      <c r="F804" s="206"/>
      <c r="G804" s="206"/>
      <c r="H804" s="206"/>
      <c r="I804" s="206"/>
      <c r="J804" s="206"/>
      <c r="K804" s="206"/>
      <c r="L804" s="206"/>
      <c r="M804" s="206"/>
      <c r="N804" s="206"/>
      <c r="O804" s="206"/>
      <c r="P804" s="206"/>
      <c r="Q804" s="206"/>
      <c r="R804" s="206"/>
      <c r="S804" s="206"/>
      <c r="T804" s="206"/>
      <c r="U804" s="206"/>
      <c r="V804" s="206"/>
      <c r="W804" s="206"/>
      <c r="X804" s="206"/>
      <c r="Y804" s="206"/>
      <c r="Z804" s="206"/>
      <c r="AA804" s="206"/>
      <c r="AB804" s="206"/>
      <c r="AC804" s="206"/>
      <c r="AD804" s="206"/>
      <c r="AE804" s="206"/>
      <c r="AF804" s="206"/>
      <c r="AG804" s="206"/>
      <c r="AH804" s="206"/>
    </row>
  </sheetData>
  <mergeCells count="63">
    <mergeCell ref="A197:F197"/>
    <mergeCell ref="A198:F198"/>
    <mergeCell ref="A199:F199"/>
    <mergeCell ref="A191:F191"/>
    <mergeCell ref="A192:F192"/>
    <mergeCell ref="A193:F193"/>
    <mergeCell ref="A194:F194"/>
    <mergeCell ref="A195:F195"/>
    <mergeCell ref="A196:F196"/>
    <mergeCell ref="A170:F170"/>
    <mergeCell ref="A171:F171"/>
    <mergeCell ref="A172:F172"/>
    <mergeCell ref="A173:F173"/>
    <mergeCell ref="A174:F174"/>
    <mergeCell ref="A179:F179"/>
    <mergeCell ref="A184:F184"/>
    <mergeCell ref="A175:F175"/>
    <mergeCell ref="A176:F176"/>
    <mergeCell ref="A177:F177"/>
    <mergeCell ref="A178:F178"/>
    <mergeCell ref="A180:F180"/>
    <mergeCell ref="A187:F187"/>
    <mergeCell ref="A188:F188"/>
    <mergeCell ref="A189:F189"/>
    <mergeCell ref="A181:F181"/>
    <mergeCell ref="A182:F182"/>
    <mergeCell ref="A183:F183"/>
    <mergeCell ref="A190:F190"/>
    <mergeCell ref="Y6:Y7"/>
    <mergeCell ref="Q6:Q7"/>
    <mergeCell ref="R6:R7"/>
    <mergeCell ref="S6:S7"/>
    <mergeCell ref="T6:U6"/>
    <mergeCell ref="V6:W6"/>
    <mergeCell ref="X6:X7"/>
    <mergeCell ref="I6:J6"/>
    <mergeCell ref="K6:L6"/>
    <mergeCell ref="M6:M7"/>
    <mergeCell ref="N6:N7"/>
    <mergeCell ref="O6:O7"/>
    <mergeCell ref="P6:P7"/>
    <mergeCell ref="A185:F185"/>
    <mergeCell ref="A186:F186"/>
    <mergeCell ref="Z5:Z7"/>
    <mergeCell ref="AA5:AA7"/>
    <mergeCell ref="A6:A7"/>
    <mergeCell ref="B6:B7"/>
    <mergeCell ref="C6:C7"/>
    <mergeCell ref="D6:D7"/>
    <mergeCell ref="E6:E7"/>
    <mergeCell ref="F6:F7"/>
    <mergeCell ref="G6:G7"/>
    <mergeCell ref="H6:H7"/>
    <mergeCell ref="A5:B5"/>
    <mergeCell ref="C5:E5"/>
    <mergeCell ref="F5:L5"/>
    <mergeCell ref="M5:S5"/>
    <mergeCell ref="T5:Y5"/>
    <mergeCell ref="A1:A3"/>
    <mergeCell ref="B1:AA1"/>
    <mergeCell ref="B2:AA2"/>
    <mergeCell ref="B3:AA3"/>
    <mergeCell ref="C4:AA4"/>
  </mergeCells>
  <pageMargins left="0.511811024" right="0.511811024" top="0.78740157499999996" bottom="0.78740157499999996" header="0.31496062000000002" footer="0.31496062000000002"/>
  <pageSetup orientation="portrait" r:id="rId1"/>
  <drawing r:id="rId2"/>
</worksheet>
</file>

<file path=xl/worksheets/sheet5.xml><?xml version="1.0" encoding="utf-8"?>
<worksheet xmlns="http://schemas.openxmlformats.org/spreadsheetml/2006/main" xmlns:r="http://schemas.openxmlformats.org/officeDocument/2006/relationships">
  <dimension ref="A1:AH1012"/>
  <sheetViews>
    <sheetView topLeftCell="A189" workbookViewId="0">
      <selection activeCell="A193" sqref="A193:XFD222"/>
    </sheetView>
  </sheetViews>
  <sheetFormatPr defaultColWidth="12.625" defaultRowHeight="15" customHeight="1"/>
  <cols>
    <col min="1" max="1" width="18.125" style="236" customWidth="1"/>
    <col min="2" max="2" width="15.625" style="236" customWidth="1"/>
    <col min="3" max="3" width="52.5" style="236" customWidth="1"/>
    <col min="4" max="4" width="14" style="236" customWidth="1"/>
    <col min="5" max="5" width="33.375" style="236" customWidth="1"/>
    <col min="6" max="6" width="45.75" style="236" customWidth="1"/>
    <col min="7" max="7" width="32.25" style="236" customWidth="1"/>
    <col min="8" max="9" width="13.125" style="236" customWidth="1"/>
    <col min="10" max="10" width="18.5" style="236" customWidth="1"/>
    <col min="11" max="11" width="32.375" style="236" customWidth="1"/>
    <col min="12" max="12" width="47.625" style="236" customWidth="1"/>
    <col min="13" max="13" width="29.625" style="236" customWidth="1"/>
    <col min="14" max="14" width="29" style="236" customWidth="1"/>
    <col min="15" max="15" width="17.875" style="236" customWidth="1"/>
    <col min="16" max="17" width="18" style="236" customWidth="1"/>
    <col min="18" max="18" width="16.625" style="236" customWidth="1"/>
    <col min="19" max="19" width="15.75" style="236" customWidth="1"/>
    <col min="20" max="20" width="15.5" style="236" customWidth="1"/>
    <col min="21" max="21" width="14.75" style="236" customWidth="1"/>
    <col min="22" max="22" width="13.125" style="236" customWidth="1"/>
    <col min="23" max="23" width="17.25" style="236" customWidth="1"/>
    <col min="24" max="24" width="17.5" style="236" customWidth="1"/>
    <col min="25" max="25" width="29.875" style="236" customWidth="1"/>
    <col min="26" max="26" width="19.375" style="236" customWidth="1"/>
    <col min="27" max="27" width="15.875" style="236" customWidth="1"/>
    <col min="28" max="29" width="13.125" style="236" customWidth="1"/>
    <col min="30" max="34" width="12.625" style="236" customWidth="1"/>
    <col min="35" max="256" width="12.625" style="236"/>
    <col min="257" max="257" width="18.125" style="236" customWidth="1"/>
    <col min="258" max="258" width="15.625" style="236" customWidth="1"/>
    <col min="259" max="259" width="52.5" style="236" customWidth="1"/>
    <col min="260" max="260" width="14" style="236" customWidth="1"/>
    <col min="261" max="261" width="33.375" style="236" customWidth="1"/>
    <col min="262" max="262" width="45.75" style="236" customWidth="1"/>
    <col min="263" max="263" width="32.25" style="236" customWidth="1"/>
    <col min="264" max="265" width="13.125" style="236" customWidth="1"/>
    <col min="266" max="266" width="18.5" style="236" customWidth="1"/>
    <col min="267" max="267" width="32.375" style="236" customWidth="1"/>
    <col min="268" max="268" width="47.625" style="236" customWidth="1"/>
    <col min="269" max="269" width="29.625" style="236" customWidth="1"/>
    <col min="270" max="270" width="29" style="236" customWidth="1"/>
    <col min="271" max="271" width="17.875" style="236" customWidth="1"/>
    <col min="272" max="273" width="18" style="236" customWidth="1"/>
    <col min="274" max="274" width="16.625" style="236" customWidth="1"/>
    <col min="275" max="275" width="15.75" style="236" customWidth="1"/>
    <col min="276" max="276" width="15.5" style="236" customWidth="1"/>
    <col min="277" max="277" width="14.75" style="236" customWidth="1"/>
    <col min="278" max="278" width="13.125" style="236" customWidth="1"/>
    <col min="279" max="279" width="17.25" style="236" customWidth="1"/>
    <col min="280" max="280" width="17.5" style="236" customWidth="1"/>
    <col min="281" max="281" width="29.875" style="236" customWidth="1"/>
    <col min="282" max="282" width="19.375" style="236" customWidth="1"/>
    <col min="283" max="283" width="15.875" style="236" customWidth="1"/>
    <col min="284" max="285" width="13.125" style="236" customWidth="1"/>
    <col min="286" max="290" width="12.625" style="236" customWidth="1"/>
    <col min="291" max="512" width="12.625" style="236"/>
    <col min="513" max="513" width="18.125" style="236" customWidth="1"/>
    <col min="514" max="514" width="15.625" style="236" customWidth="1"/>
    <col min="515" max="515" width="52.5" style="236" customWidth="1"/>
    <col min="516" max="516" width="14" style="236" customWidth="1"/>
    <col min="517" max="517" width="33.375" style="236" customWidth="1"/>
    <col min="518" max="518" width="45.75" style="236" customWidth="1"/>
    <col min="519" max="519" width="32.25" style="236" customWidth="1"/>
    <col min="520" max="521" width="13.125" style="236" customWidth="1"/>
    <col min="522" max="522" width="18.5" style="236" customWidth="1"/>
    <col min="523" max="523" width="32.375" style="236" customWidth="1"/>
    <col min="524" max="524" width="47.625" style="236" customWidth="1"/>
    <col min="525" max="525" width="29.625" style="236" customWidth="1"/>
    <col min="526" max="526" width="29" style="236" customWidth="1"/>
    <col min="527" max="527" width="17.875" style="236" customWidth="1"/>
    <col min="528" max="529" width="18" style="236" customWidth="1"/>
    <col min="530" max="530" width="16.625" style="236" customWidth="1"/>
    <col min="531" max="531" width="15.75" style="236" customWidth="1"/>
    <col min="532" max="532" width="15.5" style="236" customWidth="1"/>
    <col min="533" max="533" width="14.75" style="236" customWidth="1"/>
    <col min="534" max="534" width="13.125" style="236" customWidth="1"/>
    <col min="535" max="535" width="17.25" style="236" customWidth="1"/>
    <col min="536" max="536" width="17.5" style="236" customWidth="1"/>
    <col min="537" max="537" width="29.875" style="236" customWidth="1"/>
    <col min="538" max="538" width="19.375" style="236" customWidth="1"/>
    <col min="539" max="539" width="15.875" style="236" customWidth="1"/>
    <col min="540" max="541" width="13.125" style="236" customWidth="1"/>
    <col min="542" max="546" width="12.625" style="236" customWidth="1"/>
    <col min="547" max="768" width="12.625" style="236"/>
    <col min="769" max="769" width="18.125" style="236" customWidth="1"/>
    <col min="770" max="770" width="15.625" style="236" customWidth="1"/>
    <col min="771" max="771" width="52.5" style="236" customWidth="1"/>
    <col min="772" max="772" width="14" style="236" customWidth="1"/>
    <col min="773" max="773" width="33.375" style="236" customWidth="1"/>
    <col min="774" max="774" width="45.75" style="236" customWidth="1"/>
    <col min="775" max="775" width="32.25" style="236" customWidth="1"/>
    <col min="776" max="777" width="13.125" style="236" customWidth="1"/>
    <col min="778" max="778" width="18.5" style="236" customWidth="1"/>
    <col min="779" max="779" width="32.375" style="236" customWidth="1"/>
    <col min="780" max="780" width="47.625" style="236" customWidth="1"/>
    <col min="781" max="781" width="29.625" style="236" customWidth="1"/>
    <col min="782" max="782" width="29" style="236" customWidth="1"/>
    <col min="783" max="783" width="17.875" style="236" customWidth="1"/>
    <col min="784" max="785" width="18" style="236" customWidth="1"/>
    <col min="786" max="786" width="16.625" style="236" customWidth="1"/>
    <col min="787" max="787" width="15.75" style="236" customWidth="1"/>
    <col min="788" max="788" width="15.5" style="236" customWidth="1"/>
    <col min="789" max="789" width="14.75" style="236" customWidth="1"/>
    <col min="790" max="790" width="13.125" style="236" customWidth="1"/>
    <col min="791" max="791" width="17.25" style="236" customWidth="1"/>
    <col min="792" max="792" width="17.5" style="236" customWidth="1"/>
    <col min="793" max="793" width="29.875" style="236" customWidth="1"/>
    <col min="794" max="794" width="19.375" style="236" customWidth="1"/>
    <col min="795" max="795" width="15.875" style="236" customWidth="1"/>
    <col min="796" max="797" width="13.125" style="236" customWidth="1"/>
    <col min="798" max="802" width="12.625" style="236" customWidth="1"/>
    <col min="803" max="1024" width="12.625" style="236"/>
    <col min="1025" max="1025" width="18.125" style="236" customWidth="1"/>
    <col min="1026" max="1026" width="15.625" style="236" customWidth="1"/>
    <col min="1027" max="1027" width="52.5" style="236" customWidth="1"/>
    <col min="1028" max="1028" width="14" style="236" customWidth="1"/>
    <col min="1029" max="1029" width="33.375" style="236" customWidth="1"/>
    <col min="1030" max="1030" width="45.75" style="236" customWidth="1"/>
    <col min="1031" max="1031" width="32.25" style="236" customWidth="1"/>
    <col min="1032" max="1033" width="13.125" style="236" customWidth="1"/>
    <col min="1034" max="1034" width="18.5" style="236" customWidth="1"/>
    <col min="1035" max="1035" width="32.375" style="236" customWidth="1"/>
    <col min="1036" max="1036" width="47.625" style="236" customWidth="1"/>
    <col min="1037" max="1037" width="29.625" style="236" customWidth="1"/>
    <col min="1038" max="1038" width="29" style="236" customWidth="1"/>
    <col min="1039" max="1039" width="17.875" style="236" customWidth="1"/>
    <col min="1040" max="1041" width="18" style="236" customWidth="1"/>
    <col min="1042" max="1042" width="16.625" style="236" customWidth="1"/>
    <col min="1043" max="1043" width="15.75" style="236" customWidth="1"/>
    <col min="1044" max="1044" width="15.5" style="236" customWidth="1"/>
    <col min="1045" max="1045" width="14.75" style="236" customWidth="1"/>
    <col min="1046" max="1046" width="13.125" style="236" customWidth="1"/>
    <col min="1047" max="1047" width="17.25" style="236" customWidth="1"/>
    <col min="1048" max="1048" width="17.5" style="236" customWidth="1"/>
    <col min="1049" max="1049" width="29.875" style="236" customWidth="1"/>
    <col min="1050" max="1050" width="19.375" style="236" customWidth="1"/>
    <col min="1051" max="1051" width="15.875" style="236" customWidth="1"/>
    <col min="1052" max="1053" width="13.125" style="236" customWidth="1"/>
    <col min="1054" max="1058" width="12.625" style="236" customWidth="1"/>
    <col min="1059" max="1280" width="12.625" style="236"/>
    <col min="1281" max="1281" width="18.125" style="236" customWidth="1"/>
    <col min="1282" max="1282" width="15.625" style="236" customWidth="1"/>
    <col min="1283" max="1283" width="52.5" style="236" customWidth="1"/>
    <col min="1284" max="1284" width="14" style="236" customWidth="1"/>
    <col min="1285" max="1285" width="33.375" style="236" customWidth="1"/>
    <col min="1286" max="1286" width="45.75" style="236" customWidth="1"/>
    <col min="1287" max="1287" width="32.25" style="236" customWidth="1"/>
    <col min="1288" max="1289" width="13.125" style="236" customWidth="1"/>
    <col min="1290" max="1290" width="18.5" style="236" customWidth="1"/>
    <col min="1291" max="1291" width="32.375" style="236" customWidth="1"/>
    <col min="1292" max="1292" width="47.625" style="236" customWidth="1"/>
    <col min="1293" max="1293" width="29.625" style="236" customWidth="1"/>
    <col min="1294" max="1294" width="29" style="236" customWidth="1"/>
    <col min="1295" max="1295" width="17.875" style="236" customWidth="1"/>
    <col min="1296" max="1297" width="18" style="236" customWidth="1"/>
    <col min="1298" max="1298" width="16.625" style="236" customWidth="1"/>
    <col min="1299" max="1299" width="15.75" style="236" customWidth="1"/>
    <col min="1300" max="1300" width="15.5" style="236" customWidth="1"/>
    <col min="1301" max="1301" width="14.75" style="236" customWidth="1"/>
    <col min="1302" max="1302" width="13.125" style="236" customWidth="1"/>
    <col min="1303" max="1303" width="17.25" style="236" customWidth="1"/>
    <col min="1304" max="1304" width="17.5" style="236" customWidth="1"/>
    <col min="1305" max="1305" width="29.875" style="236" customWidth="1"/>
    <col min="1306" max="1306" width="19.375" style="236" customWidth="1"/>
    <col min="1307" max="1307" width="15.875" style="236" customWidth="1"/>
    <col min="1308" max="1309" width="13.125" style="236" customWidth="1"/>
    <col min="1310" max="1314" width="12.625" style="236" customWidth="1"/>
    <col min="1315" max="1536" width="12.625" style="236"/>
    <col min="1537" max="1537" width="18.125" style="236" customWidth="1"/>
    <col min="1538" max="1538" width="15.625" style="236" customWidth="1"/>
    <col min="1539" max="1539" width="52.5" style="236" customWidth="1"/>
    <col min="1540" max="1540" width="14" style="236" customWidth="1"/>
    <col min="1541" max="1541" width="33.375" style="236" customWidth="1"/>
    <col min="1542" max="1542" width="45.75" style="236" customWidth="1"/>
    <col min="1543" max="1543" width="32.25" style="236" customWidth="1"/>
    <col min="1544" max="1545" width="13.125" style="236" customWidth="1"/>
    <col min="1546" max="1546" width="18.5" style="236" customWidth="1"/>
    <col min="1547" max="1547" width="32.375" style="236" customWidth="1"/>
    <col min="1548" max="1548" width="47.625" style="236" customWidth="1"/>
    <col min="1549" max="1549" width="29.625" style="236" customWidth="1"/>
    <col min="1550" max="1550" width="29" style="236" customWidth="1"/>
    <col min="1551" max="1551" width="17.875" style="236" customWidth="1"/>
    <col min="1552" max="1553" width="18" style="236" customWidth="1"/>
    <col min="1554" max="1554" width="16.625" style="236" customWidth="1"/>
    <col min="1555" max="1555" width="15.75" style="236" customWidth="1"/>
    <col min="1556" max="1556" width="15.5" style="236" customWidth="1"/>
    <col min="1557" max="1557" width="14.75" style="236" customWidth="1"/>
    <col min="1558" max="1558" width="13.125" style="236" customWidth="1"/>
    <col min="1559" max="1559" width="17.25" style="236" customWidth="1"/>
    <col min="1560" max="1560" width="17.5" style="236" customWidth="1"/>
    <col min="1561" max="1561" width="29.875" style="236" customWidth="1"/>
    <col min="1562" max="1562" width="19.375" style="236" customWidth="1"/>
    <col min="1563" max="1563" width="15.875" style="236" customWidth="1"/>
    <col min="1564" max="1565" width="13.125" style="236" customWidth="1"/>
    <col min="1566" max="1570" width="12.625" style="236" customWidth="1"/>
    <col min="1571" max="1792" width="12.625" style="236"/>
    <col min="1793" max="1793" width="18.125" style="236" customWidth="1"/>
    <col min="1794" max="1794" width="15.625" style="236" customWidth="1"/>
    <col min="1795" max="1795" width="52.5" style="236" customWidth="1"/>
    <col min="1796" max="1796" width="14" style="236" customWidth="1"/>
    <col min="1797" max="1797" width="33.375" style="236" customWidth="1"/>
    <col min="1798" max="1798" width="45.75" style="236" customWidth="1"/>
    <col min="1799" max="1799" width="32.25" style="236" customWidth="1"/>
    <col min="1800" max="1801" width="13.125" style="236" customWidth="1"/>
    <col min="1802" max="1802" width="18.5" style="236" customWidth="1"/>
    <col min="1803" max="1803" width="32.375" style="236" customWidth="1"/>
    <col min="1804" max="1804" width="47.625" style="236" customWidth="1"/>
    <col min="1805" max="1805" width="29.625" style="236" customWidth="1"/>
    <col min="1806" max="1806" width="29" style="236" customWidth="1"/>
    <col min="1807" max="1807" width="17.875" style="236" customWidth="1"/>
    <col min="1808" max="1809" width="18" style="236" customWidth="1"/>
    <col min="1810" max="1810" width="16.625" style="236" customWidth="1"/>
    <col min="1811" max="1811" width="15.75" style="236" customWidth="1"/>
    <col min="1812" max="1812" width="15.5" style="236" customWidth="1"/>
    <col min="1813" max="1813" width="14.75" style="236" customWidth="1"/>
    <col min="1814" max="1814" width="13.125" style="236" customWidth="1"/>
    <col min="1815" max="1815" width="17.25" style="236" customWidth="1"/>
    <col min="1816" max="1816" width="17.5" style="236" customWidth="1"/>
    <col min="1817" max="1817" width="29.875" style="236" customWidth="1"/>
    <col min="1818" max="1818" width="19.375" style="236" customWidth="1"/>
    <col min="1819" max="1819" width="15.875" style="236" customWidth="1"/>
    <col min="1820" max="1821" width="13.125" style="236" customWidth="1"/>
    <col min="1822" max="1826" width="12.625" style="236" customWidth="1"/>
    <col min="1827" max="2048" width="12.625" style="236"/>
    <col min="2049" max="2049" width="18.125" style="236" customWidth="1"/>
    <col min="2050" max="2050" width="15.625" style="236" customWidth="1"/>
    <col min="2051" max="2051" width="52.5" style="236" customWidth="1"/>
    <col min="2052" max="2052" width="14" style="236" customWidth="1"/>
    <col min="2053" max="2053" width="33.375" style="236" customWidth="1"/>
    <col min="2054" max="2054" width="45.75" style="236" customWidth="1"/>
    <col min="2055" max="2055" width="32.25" style="236" customWidth="1"/>
    <col min="2056" max="2057" width="13.125" style="236" customWidth="1"/>
    <col min="2058" max="2058" width="18.5" style="236" customWidth="1"/>
    <col min="2059" max="2059" width="32.375" style="236" customWidth="1"/>
    <col min="2060" max="2060" width="47.625" style="236" customWidth="1"/>
    <col min="2061" max="2061" width="29.625" style="236" customWidth="1"/>
    <col min="2062" max="2062" width="29" style="236" customWidth="1"/>
    <col min="2063" max="2063" width="17.875" style="236" customWidth="1"/>
    <col min="2064" max="2065" width="18" style="236" customWidth="1"/>
    <col min="2066" max="2066" width="16.625" style="236" customWidth="1"/>
    <col min="2067" max="2067" width="15.75" style="236" customWidth="1"/>
    <col min="2068" max="2068" width="15.5" style="236" customWidth="1"/>
    <col min="2069" max="2069" width="14.75" style="236" customWidth="1"/>
    <col min="2070" max="2070" width="13.125" style="236" customWidth="1"/>
    <col min="2071" max="2071" width="17.25" style="236" customWidth="1"/>
    <col min="2072" max="2072" width="17.5" style="236" customWidth="1"/>
    <col min="2073" max="2073" width="29.875" style="236" customWidth="1"/>
    <col min="2074" max="2074" width="19.375" style="236" customWidth="1"/>
    <col min="2075" max="2075" width="15.875" style="236" customWidth="1"/>
    <col min="2076" max="2077" width="13.125" style="236" customWidth="1"/>
    <col min="2078" max="2082" width="12.625" style="236" customWidth="1"/>
    <col min="2083" max="2304" width="12.625" style="236"/>
    <col min="2305" max="2305" width="18.125" style="236" customWidth="1"/>
    <col min="2306" max="2306" width="15.625" style="236" customWidth="1"/>
    <col min="2307" max="2307" width="52.5" style="236" customWidth="1"/>
    <col min="2308" max="2308" width="14" style="236" customWidth="1"/>
    <col min="2309" max="2309" width="33.375" style="236" customWidth="1"/>
    <col min="2310" max="2310" width="45.75" style="236" customWidth="1"/>
    <col min="2311" max="2311" width="32.25" style="236" customWidth="1"/>
    <col min="2312" max="2313" width="13.125" style="236" customWidth="1"/>
    <col min="2314" max="2314" width="18.5" style="236" customWidth="1"/>
    <col min="2315" max="2315" width="32.375" style="236" customWidth="1"/>
    <col min="2316" max="2316" width="47.625" style="236" customWidth="1"/>
    <col min="2317" max="2317" width="29.625" style="236" customWidth="1"/>
    <col min="2318" max="2318" width="29" style="236" customWidth="1"/>
    <col min="2319" max="2319" width="17.875" style="236" customWidth="1"/>
    <col min="2320" max="2321" width="18" style="236" customWidth="1"/>
    <col min="2322" max="2322" width="16.625" style="236" customWidth="1"/>
    <col min="2323" max="2323" width="15.75" style="236" customWidth="1"/>
    <col min="2324" max="2324" width="15.5" style="236" customWidth="1"/>
    <col min="2325" max="2325" width="14.75" style="236" customWidth="1"/>
    <col min="2326" max="2326" width="13.125" style="236" customWidth="1"/>
    <col min="2327" max="2327" width="17.25" style="236" customWidth="1"/>
    <col min="2328" max="2328" width="17.5" style="236" customWidth="1"/>
    <col min="2329" max="2329" width="29.875" style="236" customWidth="1"/>
    <col min="2330" max="2330" width="19.375" style="236" customWidth="1"/>
    <col min="2331" max="2331" width="15.875" style="236" customWidth="1"/>
    <col min="2332" max="2333" width="13.125" style="236" customWidth="1"/>
    <col min="2334" max="2338" width="12.625" style="236" customWidth="1"/>
    <col min="2339" max="2560" width="12.625" style="236"/>
    <col min="2561" max="2561" width="18.125" style="236" customWidth="1"/>
    <col min="2562" max="2562" width="15.625" style="236" customWidth="1"/>
    <col min="2563" max="2563" width="52.5" style="236" customWidth="1"/>
    <col min="2564" max="2564" width="14" style="236" customWidth="1"/>
    <col min="2565" max="2565" width="33.375" style="236" customWidth="1"/>
    <col min="2566" max="2566" width="45.75" style="236" customWidth="1"/>
    <col min="2567" max="2567" width="32.25" style="236" customWidth="1"/>
    <col min="2568" max="2569" width="13.125" style="236" customWidth="1"/>
    <col min="2570" max="2570" width="18.5" style="236" customWidth="1"/>
    <col min="2571" max="2571" width="32.375" style="236" customWidth="1"/>
    <col min="2572" max="2572" width="47.625" style="236" customWidth="1"/>
    <col min="2573" max="2573" width="29.625" style="236" customWidth="1"/>
    <col min="2574" max="2574" width="29" style="236" customWidth="1"/>
    <col min="2575" max="2575" width="17.875" style="236" customWidth="1"/>
    <col min="2576" max="2577" width="18" style="236" customWidth="1"/>
    <col min="2578" max="2578" width="16.625" style="236" customWidth="1"/>
    <col min="2579" max="2579" width="15.75" style="236" customWidth="1"/>
    <col min="2580" max="2580" width="15.5" style="236" customWidth="1"/>
    <col min="2581" max="2581" width="14.75" style="236" customWidth="1"/>
    <col min="2582" max="2582" width="13.125" style="236" customWidth="1"/>
    <col min="2583" max="2583" width="17.25" style="236" customWidth="1"/>
    <col min="2584" max="2584" width="17.5" style="236" customWidth="1"/>
    <col min="2585" max="2585" width="29.875" style="236" customWidth="1"/>
    <col min="2586" max="2586" width="19.375" style="236" customWidth="1"/>
    <col min="2587" max="2587" width="15.875" style="236" customWidth="1"/>
    <col min="2588" max="2589" width="13.125" style="236" customWidth="1"/>
    <col min="2590" max="2594" width="12.625" style="236" customWidth="1"/>
    <col min="2595" max="2816" width="12.625" style="236"/>
    <col min="2817" max="2817" width="18.125" style="236" customWidth="1"/>
    <col min="2818" max="2818" width="15.625" style="236" customWidth="1"/>
    <col min="2819" max="2819" width="52.5" style="236" customWidth="1"/>
    <col min="2820" max="2820" width="14" style="236" customWidth="1"/>
    <col min="2821" max="2821" width="33.375" style="236" customWidth="1"/>
    <col min="2822" max="2822" width="45.75" style="236" customWidth="1"/>
    <col min="2823" max="2823" width="32.25" style="236" customWidth="1"/>
    <col min="2824" max="2825" width="13.125" style="236" customWidth="1"/>
    <col min="2826" max="2826" width="18.5" style="236" customWidth="1"/>
    <col min="2827" max="2827" width="32.375" style="236" customWidth="1"/>
    <col min="2828" max="2828" width="47.625" style="236" customWidth="1"/>
    <col min="2829" max="2829" width="29.625" style="236" customWidth="1"/>
    <col min="2830" max="2830" width="29" style="236" customWidth="1"/>
    <col min="2831" max="2831" width="17.875" style="236" customWidth="1"/>
    <col min="2832" max="2833" width="18" style="236" customWidth="1"/>
    <col min="2834" max="2834" width="16.625" style="236" customWidth="1"/>
    <col min="2835" max="2835" width="15.75" style="236" customWidth="1"/>
    <col min="2836" max="2836" width="15.5" style="236" customWidth="1"/>
    <col min="2837" max="2837" width="14.75" style="236" customWidth="1"/>
    <col min="2838" max="2838" width="13.125" style="236" customWidth="1"/>
    <col min="2839" max="2839" width="17.25" style="236" customWidth="1"/>
    <col min="2840" max="2840" width="17.5" style="236" customWidth="1"/>
    <col min="2841" max="2841" width="29.875" style="236" customWidth="1"/>
    <col min="2842" max="2842" width="19.375" style="236" customWidth="1"/>
    <col min="2843" max="2843" width="15.875" style="236" customWidth="1"/>
    <col min="2844" max="2845" width="13.125" style="236" customWidth="1"/>
    <col min="2846" max="2850" width="12.625" style="236" customWidth="1"/>
    <col min="2851" max="3072" width="12.625" style="236"/>
    <col min="3073" max="3073" width="18.125" style="236" customWidth="1"/>
    <col min="3074" max="3074" width="15.625" style="236" customWidth="1"/>
    <col min="3075" max="3075" width="52.5" style="236" customWidth="1"/>
    <col min="3076" max="3076" width="14" style="236" customWidth="1"/>
    <col min="3077" max="3077" width="33.375" style="236" customWidth="1"/>
    <col min="3078" max="3078" width="45.75" style="236" customWidth="1"/>
    <col min="3079" max="3079" width="32.25" style="236" customWidth="1"/>
    <col min="3080" max="3081" width="13.125" style="236" customWidth="1"/>
    <col min="3082" max="3082" width="18.5" style="236" customWidth="1"/>
    <col min="3083" max="3083" width="32.375" style="236" customWidth="1"/>
    <col min="3084" max="3084" width="47.625" style="236" customWidth="1"/>
    <col min="3085" max="3085" width="29.625" style="236" customWidth="1"/>
    <col min="3086" max="3086" width="29" style="236" customWidth="1"/>
    <col min="3087" max="3087" width="17.875" style="236" customWidth="1"/>
    <col min="3088" max="3089" width="18" style="236" customWidth="1"/>
    <col min="3090" max="3090" width="16.625" style="236" customWidth="1"/>
    <col min="3091" max="3091" width="15.75" style="236" customWidth="1"/>
    <col min="3092" max="3092" width="15.5" style="236" customWidth="1"/>
    <col min="3093" max="3093" width="14.75" style="236" customWidth="1"/>
    <col min="3094" max="3094" width="13.125" style="236" customWidth="1"/>
    <col min="3095" max="3095" width="17.25" style="236" customWidth="1"/>
    <col min="3096" max="3096" width="17.5" style="236" customWidth="1"/>
    <col min="3097" max="3097" width="29.875" style="236" customWidth="1"/>
    <col min="3098" max="3098" width="19.375" style="236" customWidth="1"/>
    <col min="3099" max="3099" width="15.875" style="236" customWidth="1"/>
    <col min="3100" max="3101" width="13.125" style="236" customWidth="1"/>
    <col min="3102" max="3106" width="12.625" style="236" customWidth="1"/>
    <col min="3107" max="3328" width="12.625" style="236"/>
    <col min="3329" max="3329" width="18.125" style="236" customWidth="1"/>
    <col min="3330" max="3330" width="15.625" style="236" customWidth="1"/>
    <col min="3331" max="3331" width="52.5" style="236" customWidth="1"/>
    <col min="3332" max="3332" width="14" style="236" customWidth="1"/>
    <col min="3333" max="3333" width="33.375" style="236" customWidth="1"/>
    <col min="3334" max="3334" width="45.75" style="236" customWidth="1"/>
    <col min="3335" max="3335" width="32.25" style="236" customWidth="1"/>
    <col min="3336" max="3337" width="13.125" style="236" customWidth="1"/>
    <col min="3338" max="3338" width="18.5" style="236" customWidth="1"/>
    <col min="3339" max="3339" width="32.375" style="236" customWidth="1"/>
    <col min="3340" max="3340" width="47.625" style="236" customWidth="1"/>
    <col min="3341" max="3341" width="29.625" style="236" customWidth="1"/>
    <col min="3342" max="3342" width="29" style="236" customWidth="1"/>
    <col min="3343" max="3343" width="17.875" style="236" customWidth="1"/>
    <col min="3344" max="3345" width="18" style="236" customWidth="1"/>
    <col min="3346" max="3346" width="16.625" style="236" customWidth="1"/>
    <col min="3347" max="3347" width="15.75" style="236" customWidth="1"/>
    <col min="3348" max="3348" width="15.5" style="236" customWidth="1"/>
    <col min="3349" max="3349" width="14.75" style="236" customWidth="1"/>
    <col min="3350" max="3350" width="13.125" style="236" customWidth="1"/>
    <col min="3351" max="3351" width="17.25" style="236" customWidth="1"/>
    <col min="3352" max="3352" width="17.5" style="236" customWidth="1"/>
    <col min="3353" max="3353" width="29.875" style="236" customWidth="1"/>
    <col min="3354" max="3354" width="19.375" style="236" customWidth="1"/>
    <col min="3355" max="3355" width="15.875" style="236" customWidth="1"/>
    <col min="3356" max="3357" width="13.125" style="236" customWidth="1"/>
    <col min="3358" max="3362" width="12.625" style="236" customWidth="1"/>
    <col min="3363" max="3584" width="12.625" style="236"/>
    <col min="3585" max="3585" width="18.125" style="236" customWidth="1"/>
    <col min="3586" max="3586" width="15.625" style="236" customWidth="1"/>
    <col min="3587" max="3587" width="52.5" style="236" customWidth="1"/>
    <col min="3588" max="3588" width="14" style="236" customWidth="1"/>
    <col min="3589" max="3589" width="33.375" style="236" customWidth="1"/>
    <col min="3590" max="3590" width="45.75" style="236" customWidth="1"/>
    <col min="3591" max="3591" width="32.25" style="236" customWidth="1"/>
    <col min="3592" max="3593" width="13.125" style="236" customWidth="1"/>
    <col min="3594" max="3594" width="18.5" style="236" customWidth="1"/>
    <col min="3595" max="3595" width="32.375" style="236" customWidth="1"/>
    <col min="3596" max="3596" width="47.625" style="236" customWidth="1"/>
    <col min="3597" max="3597" width="29.625" style="236" customWidth="1"/>
    <col min="3598" max="3598" width="29" style="236" customWidth="1"/>
    <col min="3599" max="3599" width="17.875" style="236" customWidth="1"/>
    <col min="3600" max="3601" width="18" style="236" customWidth="1"/>
    <col min="3602" max="3602" width="16.625" style="236" customWidth="1"/>
    <col min="3603" max="3603" width="15.75" style="236" customWidth="1"/>
    <col min="3604" max="3604" width="15.5" style="236" customWidth="1"/>
    <col min="3605" max="3605" width="14.75" style="236" customWidth="1"/>
    <col min="3606" max="3606" width="13.125" style="236" customWidth="1"/>
    <col min="3607" max="3607" width="17.25" style="236" customWidth="1"/>
    <col min="3608" max="3608" width="17.5" style="236" customWidth="1"/>
    <col min="3609" max="3609" width="29.875" style="236" customWidth="1"/>
    <col min="3610" max="3610" width="19.375" style="236" customWidth="1"/>
    <col min="3611" max="3611" width="15.875" style="236" customWidth="1"/>
    <col min="3612" max="3613" width="13.125" style="236" customWidth="1"/>
    <col min="3614" max="3618" width="12.625" style="236" customWidth="1"/>
    <col min="3619" max="3840" width="12.625" style="236"/>
    <col min="3841" max="3841" width="18.125" style="236" customWidth="1"/>
    <col min="3842" max="3842" width="15.625" style="236" customWidth="1"/>
    <col min="3843" max="3843" width="52.5" style="236" customWidth="1"/>
    <col min="3844" max="3844" width="14" style="236" customWidth="1"/>
    <col min="3845" max="3845" width="33.375" style="236" customWidth="1"/>
    <col min="3846" max="3846" width="45.75" style="236" customWidth="1"/>
    <col min="3847" max="3847" width="32.25" style="236" customWidth="1"/>
    <col min="3848" max="3849" width="13.125" style="236" customWidth="1"/>
    <col min="3850" max="3850" width="18.5" style="236" customWidth="1"/>
    <col min="3851" max="3851" width="32.375" style="236" customWidth="1"/>
    <col min="3852" max="3852" width="47.625" style="236" customWidth="1"/>
    <col min="3853" max="3853" width="29.625" style="236" customWidth="1"/>
    <col min="3854" max="3854" width="29" style="236" customWidth="1"/>
    <col min="3855" max="3855" width="17.875" style="236" customWidth="1"/>
    <col min="3856" max="3857" width="18" style="236" customWidth="1"/>
    <col min="3858" max="3858" width="16.625" style="236" customWidth="1"/>
    <col min="3859" max="3859" width="15.75" style="236" customWidth="1"/>
    <col min="3860" max="3860" width="15.5" style="236" customWidth="1"/>
    <col min="3861" max="3861" width="14.75" style="236" customWidth="1"/>
    <col min="3862" max="3862" width="13.125" style="236" customWidth="1"/>
    <col min="3863" max="3863" width="17.25" style="236" customWidth="1"/>
    <col min="3864" max="3864" width="17.5" style="236" customWidth="1"/>
    <col min="3865" max="3865" width="29.875" style="236" customWidth="1"/>
    <col min="3866" max="3866" width="19.375" style="236" customWidth="1"/>
    <col min="3867" max="3867" width="15.875" style="236" customWidth="1"/>
    <col min="3868" max="3869" width="13.125" style="236" customWidth="1"/>
    <col min="3870" max="3874" width="12.625" style="236" customWidth="1"/>
    <col min="3875" max="4096" width="12.625" style="236"/>
    <col min="4097" max="4097" width="18.125" style="236" customWidth="1"/>
    <col min="4098" max="4098" width="15.625" style="236" customWidth="1"/>
    <col min="4099" max="4099" width="52.5" style="236" customWidth="1"/>
    <col min="4100" max="4100" width="14" style="236" customWidth="1"/>
    <col min="4101" max="4101" width="33.375" style="236" customWidth="1"/>
    <col min="4102" max="4102" width="45.75" style="236" customWidth="1"/>
    <col min="4103" max="4103" width="32.25" style="236" customWidth="1"/>
    <col min="4104" max="4105" width="13.125" style="236" customWidth="1"/>
    <col min="4106" max="4106" width="18.5" style="236" customWidth="1"/>
    <col min="4107" max="4107" width="32.375" style="236" customWidth="1"/>
    <col min="4108" max="4108" width="47.625" style="236" customWidth="1"/>
    <col min="4109" max="4109" width="29.625" style="236" customWidth="1"/>
    <col min="4110" max="4110" width="29" style="236" customWidth="1"/>
    <col min="4111" max="4111" width="17.875" style="236" customWidth="1"/>
    <col min="4112" max="4113" width="18" style="236" customWidth="1"/>
    <col min="4114" max="4114" width="16.625" style="236" customWidth="1"/>
    <col min="4115" max="4115" width="15.75" style="236" customWidth="1"/>
    <col min="4116" max="4116" width="15.5" style="236" customWidth="1"/>
    <col min="4117" max="4117" width="14.75" style="236" customWidth="1"/>
    <col min="4118" max="4118" width="13.125" style="236" customWidth="1"/>
    <col min="4119" max="4119" width="17.25" style="236" customWidth="1"/>
    <col min="4120" max="4120" width="17.5" style="236" customWidth="1"/>
    <col min="4121" max="4121" width="29.875" style="236" customWidth="1"/>
    <col min="4122" max="4122" width="19.375" style="236" customWidth="1"/>
    <col min="4123" max="4123" width="15.875" style="236" customWidth="1"/>
    <col min="4124" max="4125" width="13.125" style="236" customWidth="1"/>
    <col min="4126" max="4130" width="12.625" style="236" customWidth="1"/>
    <col min="4131" max="4352" width="12.625" style="236"/>
    <col min="4353" max="4353" width="18.125" style="236" customWidth="1"/>
    <col min="4354" max="4354" width="15.625" style="236" customWidth="1"/>
    <col min="4355" max="4355" width="52.5" style="236" customWidth="1"/>
    <col min="4356" max="4356" width="14" style="236" customWidth="1"/>
    <col min="4357" max="4357" width="33.375" style="236" customWidth="1"/>
    <col min="4358" max="4358" width="45.75" style="236" customWidth="1"/>
    <col min="4359" max="4359" width="32.25" style="236" customWidth="1"/>
    <col min="4360" max="4361" width="13.125" style="236" customWidth="1"/>
    <col min="4362" max="4362" width="18.5" style="236" customWidth="1"/>
    <col min="4363" max="4363" width="32.375" style="236" customWidth="1"/>
    <col min="4364" max="4364" width="47.625" style="236" customWidth="1"/>
    <col min="4365" max="4365" width="29.625" style="236" customWidth="1"/>
    <col min="4366" max="4366" width="29" style="236" customWidth="1"/>
    <col min="4367" max="4367" width="17.875" style="236" customWidth="1"/>
    <col min="4368" max="4369" width="18" style="236" customWidth="1"/>
    <col min="4370" max="4370" width="16.625" style="236" customWidth="1"/>
    <col min="4371" max="4371" width="15.75" style="236" customWidth="1"/>
    <col min="4372" max="4372" width="15.5" style="236" customWidth="1"/>
    <col min="4373" max="4373" width="14.75" style="236" customWidth="1"/>
    <col min="4374" max="4374" width="13.125" style="236" customWidth="1"/>
    <col min="4375" max="4375" width="17.25" style="236" customWidth="1"/>
    <col min="4376" max="4376" width="17.5" style="236" customWidth="1"/>
    <col min="4377" max="4377" width="29.875" style="236" customWidth="1"/>
    <col min="4378" max="4378" width="19.375" style="236" customWidth="1"/>
    <col min="4379" max="4379" width="15.875" style="236" customWidth="1"/>
    <col min="4380" max="4381" width="13.125" style="236" customWidth="1"/>
    <col min="4382" max="4386" width="12.625" style="236" customWidth="1"/>
    <col min="4387" max="4608" width="12.625" style="236"/>
    <col min="4609" max="4609" width="18.125" style="236" customWidth="1"/>
    <col min="4610" max="4610" width="15.625" style="236" customWidth="1"/>
    <col min="4611" max="4611" width="52.5" style="236" customWidth="1"/>
    <col min="4612" max="4612" width="14" style="236" customWidth="1"/>
    <col min="4613" max="4613" width="33.375" style="236" customWidth="1"/>
    <col min="4614" max="4614" width="45.75" style="236" customWidth="1"/>
    <col min="4615" max="4615" width="32.25" style="236" customWidth="1"/>
    <col min="4616" max="4617" width="13.125" style="236" customWidth="1"/>
    <col min="4618" max="4618" width="18.5" style="236" customWidth="1"/>
    <col min="4619" max="4619" width="32.375" style="236" customWidth="1"/>
    <col min="4620" max="4620" width="47.625" style="236" customWidth="1"/>
    <col min="4621" max="4621" width="29.625" style="236" customWidth="1"/>
    <col min="4622" max="4622" width="29" style="236" customWidth="1"/>
    <col min="4623" max="4623" width="17.875" style="236" customWidth="1"/>
    <col min="4624" max="4625" width="18" style="236" customWidth="1"/>
    <col min="4626" max="4626" width="16.625" style="236" customWidth="1"/>
    <col min="4627" max="4627" width="15.75" style="236" customWidth="1"/>
    <col min="4628" max="4628" width="15.5" style="236" customWidth="1"/>
    <col min="4629" max="4629" width="14.75" style="236" customWidth="1"/>
    <col min="4630" max="4630" width="13.125" style="236" customWidth="1"/>
    <col min="4631" max="4631" width="17.25" style="236" customWidth="1"/>
    <col min="4632" max="4632" width="17.5" style="236" customWidth="1"/>
    <col min="4633" max="4633" width="29.875" style="236" customWidth="1"/>
    <col min="4634" max="4634" width="19.375" style="236" customWidth="1"/>
    <col min="4635" max="4635" width="15.875" style="236" customWidth="1"/>
    <col min="4636" max="4637" width="13.125" style="236" customWidth="1"/>
    <col min="4638" max="4642" width="12.625" style="236" customWidth="1"/>
    <col min="4643" max="4864" width="12.625" style="236"/>
    <col min="4865" max="4865" width="18.125" style="236" customWidth="1"/>
    <col min="4866" max="4866" width="15.625" style="236" customWidth="1"/>
    <col min="4867" max="4867" width="52.5" style="236" customWidth="1"/>
    <col min="4868" max="4868" width="14" style="236" customWidth="1"/>
    <col min="4869" max="4869" width="33.375" style="236" customWidth="1"/>
    <col min="4870" max="4870" width="45.75" style="236" customWidth="1"/>
    <col min="4871" max="4871" width="32.25" style="236" customWidth="1"/>
    <col min="4872" max="4873" width="13.125" style="236" customWidth="1"/>
    <col min="4874" max="4874" width="18.5" style="236" customWidth="1"/>
    <col min="4875" max="4875" width="32.375" style="236" customWidth="1"/>
    <col min="4876" max="4876" width="47.625" style="236" customWidth="1"/>
    <col min="4877" max="4877" width="29.625" style="236" customWidth="1"/>
    <col min="4878" max="4878" width="29" style="236" customWidth="1"/>
    <col min="4879" max="4879" width="17.875" style="236" customWidth="1"/>
    <col min="4880" max="4881" width="18" style="236" customWidth="1"/>
    <col min="4882" max="4882" width="16.625" style="236" customWidth="1"/>
    <col min="4883" max="4883" width="15.75" style="236" customWidth="1"/>
    <col min="4884" max="4884" width="15.5" style="236" customWidth="1"/>
    <col min="4885" max="4885" width="14.75" style="236" customWidth="1"/>
    <col min="4886" max="4886" width="13.125" style="236" customWidth="1"/>
    <col min="4887" max="4887" width="17.25" style="236" customWidth="1"/>
    <col min="4888" max="4888" width="17.5" style="236" customWidth="1"/>
    <col min="4889" max="4889" width="29.875" style="236" customWidth="1"/>
    <col min="4890" max="4890" width="19.375" style="236" customWidth="1"/>
    <col min="4891" max="4891" width="15.875" style="236" customWidth="1"/>
    <col min="4892" max="4893" width="13.125" style="236" customWidth="1"/>
    <col min="4894" max="4898" width="12.625" style="236" customWidth="1"/>
    <col min="4899" max="5120" width="12.625" style="236"/>
    <col min="5121" max="5121" width="18.125" style="236" customWidth="1"/>
    <col min="5122" max="5122" width="15.625" style="236" customWidth="1"/>
    <col min="5123" max="5123" width="52.5" style="236" customWidth="1"/>
    <col min="5124" max="5124" width="14" style="236" customWidth="1"/>
    <col min="5125" max="5125" width="33.375" style="236" customWidth="1"/>
    <col min="5126" max="5126" width="45.75" style="236" customWidth="1"/>
    <col min="5127" max="5127" width="32.25" style="236" customWidth="1"/>
    <col min="5128" max="5129" width="13.125" style="236" customWidth="1"/>
    <col min="5130" max="5130" width="18.5" style="236" customWidth="1"/>
    <col min="5131" max="5131" width="32.375" style="236" customWidth="1"/>
    <col min="5132" max="5132" width="47.625" style="236" customWidth="1"/>
    <col min="5133" max="5133" width="29.625" style="236" customWidth="1"/>
    <col min="5134" max="5134" width="29" style="236" customWidth="1"/>
    <col min="5135" max="5135" width="17.875" style="236" customWidth="1"/>
    <col min="5136" max="5137" width="18" style="236" customWidth="1"/>
    <col min="5138" max="5138" width="16.625" style="236" customWidth="1"/>
    <col min="5139" max="5139" width="15.75" style="236" customWidth="1"/>
    <col min="5140" max="5140" width="15.5" style="236" customWidth="1"/>
    <col min="5141" max="5141" width="14.75" style="236" customWidth="1"/>
    <col min="5142" max="5142" width="13.125" style="236" customWidth="1"/>
    <col min="5143" max="5143" width="17.25" style="236" customWidth="1"/>
    <col min="5144" max="5144" width="17.5" style="236" customWidth="1"/>
    <col min="5145" max="5145" width="29.875" style="236" customWidth="1"/>
    <col min="5146" max="5146" width="19.375" style="236" customWidth="1"/>
    <col min="5147" max="5147" width="15.875" style="236" customWidth="1"/>
    <col min="5148" max="5149" width="13.125" style="236" customWidth="1"/>
    <col min="5150" max="5154" width="12.625" style="236" customWidth="1"/>
    <col min="5155" max="5376" width="12.625" style="236"/>
    <col min="5377" max="5377" width="18.125" style="236" customWidth="1"/>
    <col min="5378" max="5378" width="15.625" style="236" customWidth="1"/>
    <col min="5379" max="5379" width="52.5" style="236" customWidth="1"/>
    <col min="5380" max="5380" width="14" style="236" customWidth="1"/>
    <col min="5381" max="5381" width="33.375" style="236" customWidth="1"/>
    <col min="5382" max="5382" width="45.75" style="236" customWidth="1"/>
    <col min="5383" max="5383" width="32.25" style="236" customWidth="1"/>
    <col min="5384" max="5385" width="13.125" style="236" customWidth="1"/>
    <col min="5386" max="5386" width="18.5" style="236" customWidth="1"/>
    <col min="5387" max="5387" width="32.375" style="236" customWidth="1"/>
    <col min="5388" max="5388" width="47.625" style="236" customWidth="1"/>
    <col min="5389" max="5389" width="29.625" style="236" customWidth="1"/>
    <col min="5390" max="5390" width="29" style="236" customWidth="1"/>
    <col min="5391" max="5391" width="17.875" style="236" customWidth="1"/>
    <col min="5392" max="5393" width="18" style="236" customWidth="1"/>
    <col min="5394" max="5394" width="16.625" style="236" customWidth="1"/>
    <col min="5395" max="5395" width="15.75" style="236" customWidth="1"/>
    <col min="5396" max="5396" width="15.5" style="236" customWidth="1"/>
    <col min="5397" max="5397" width="14.75" style="236" customWidth="1"/>
    <col min="5398" max="5398" width="13.125" style="236" customWidth="1"/>
    <col min="5399" max="5399" width="17.25" style="236" customWidth="1"/>
    <col min="5400" max="5400" width="17.5" style="236" customWidth="1"/>
    <col min="5401" max="5401" width="29.875" style="236" customWidth="1"/>
    <col min="5402" max="5402" width="19.375" style="236" customWidth="1"/>
    <col min="5403" max="5403" width="15.875" style="236" customWidth="1"/>
    <col min="5404" max="5405" width="13.125" style="236" customWidth="1"/>
    <col min="5406" max="5410" width="12.625" style="236" customWidth="1"/>
    <col min="5411" max="5632" width="12.625" style="236"/>
    <col min="5633" max="5633" width="18.125" style="236" customWidth="1"/>
    <col min="5634" max="5634" width="15.625" style="236" customWidth="1"/>
    <col min="5635" max="5635" width="52.5" style="236" customWidth="1"/>
    <col min="5636" max="5636" width="14" style="236" customWidth="1"/>
    <col min="5637" max="5637" width="33.375" style="236" customWidth="1"/>
    <col min="5638" max="5638" width="45.75" style="236" customWidth="1"/>
    <col min="5639" max="5639" width="32.25" style="236" customWidth="1"/>
    <col min="5640" max="5641" width="13.125" style="236" customWidth="1"/>
    <col min="5642" max="5642" width="18.5" style="236" customWidth="1"/>
    <col min="5643" max="5643" width="32.375" style="236" customWidth="1"/>
    <col min="5644" max="5644" width="47.625" style="236" customWidth="1"/>
    <col min="5645" max="5645" width="29.625" style="236" customWidth="1"/>
    <col min="5646" max="5646" width="29" style="236" customWidth="1"/>
    <col min="5647" max="5647" width="17.875" style="236" customWidth="1"/>
    <col min="5648" max="5649" width="18" style="236" customWidth="1"/>
    <col min="5650" max="5650" width="16.625" style="236" customWidth="1"/>
    <col min="5651" max="5651" width="15.75" style="236" customWidth="1"/>
    <col min="5652" max="5652" width="15.5" style="236" customWidth="1"/>
    <col min="5653" max="5653" width="14.75" style="236" customWidth="1"/>
    <col min="5654" max="5654" width="13.125" style="236" customWidth="1"/>
    <col min="5655" max="5655" width="17.25" style="236" customWidth="1"/>
    <col min="5656" max="5656" width="17.5" style="236" customWidth="1"/>
    <col min="5657" max="5657" width="29.875" style="236" customWidth="1"/>
    <col min="5658" max="5658" width="19.375" style="236" customWidth="1"/>
    <col min="5659" max="5659" width="15.875" style="236" customWidth="1"/>
    <col min="5660" max="5661" width="13.125" style="236" customWidth="1"/>
    <col min="5662" max="5666" width="12.625" style="236" customWidth="1"/>
    <col min="5667" max="5888" width="12.625" style="236"/>
    <col min="5889" max="5889" width="18.125" style="236" customWidth="1"/>
    <col min="5890" max="5890" width="15.625" style="236" customWidth="1"/>
    <col min="5891" max="5891" width="52.5" style="236" customWidth="1"/>
    <col min="5892" max="5892" width="14" style="236" customWidth="1"/>
    <col min="5893" max="5893" width="33.375" style="236" customWidth="1"/>
    <col min="5894" max="5894" width="45.75" style="236" customWidth="1"/>
    <col min="5895" max="5895" width="32.25" style="236" customWidth="1"/>
    <col min="5896" max="5897" width="13.125" style="236" customWidth="1"/>
    <col min="5898" max="5898" width="18.5" style="236" customWidth="1"/>
    <col min="5899" max="5899" width="32.375" style="236" customWidth="1"/>
    <col min="5900" max="5900" width="47.625" style="236" customWidth="1"/>
    <col min="5901" max="5901" width="29.625" style="236" customWidth="1"/>
    <col min="5902" max="5902" width="29" style="236" customWidth="1"/>
    <col min="5903" max="5903" width="17.875" style="236" customWidth="1"/>
    <col min="5904" max="5905" width="18" style="236" customWidth="1"/>
    <col min="5906" max="5906" width="16.625" style="236" customWidth="1"/>
    <col min="5907" max="5907" width="15.75" style="236" customWidth="1"/>
    <col min="5908" max="5908" width="15.5" style="236" customWidth="1"/>
    <col min="5909" max="5909" width="14.75" style="236" customWidth="1"/>
    <col min="5910" max="5910" width="13.125" style="236" customWidth="1"/>
    <col min="5911" max="5911" width="17.25" style="236" customWidth="1"/>
    <col min="5912" max="5912" width="17.5" style="236" customWidth="1"/>
    <col min="5913" max="5913" width="29.875" style="236" customWidth="1"/>
    <col min="5914" max="5914" width="19.375" style="236" customWidth="1"/>
    <col min="5915" max="5915" width="15.875" style="236" customWidth="1"/>
    <col min="5916" max="5917" width="13.125" style="236" customWidth="1"/>
    <col min="5918" max="5922" width="12.625" style="236" customWidth="1"/>
    <col min="5923" max="6144" width="12.625" style="236"/>
    <col min="6145" max="6145" width="18.125" style="236" customWidth="1"/>
    <col min="6146" max="6146" width="15.625" style="236" customWidth="1"/>
    <col min="6147" max="6147" width="52.5" style="236" customWidth="1"/>
    <col min="6148" max="6148" width="14" style="236" customWidth="1"/>
    <col min="6149" max="6149" width="33.375" style="236" customWidth="1"/>
    <col min="6150" max="6150" width="45.75" style="236" customWidth="1"/>
    <col min="6151" max="6151" width="32.25" style="236" customWidth="1"/>
    <col min="6152" max="6153" width="13.125" style="236" customWidth="1"/>
    <col min="6154" max="6154" width="18.5" style="236" customWidth="1"/>
    <col min="6155" max="6155" width="32.375" style="236" customWidth="1"/>
    <col min="6156" max="6156" width="47.625" style="236" customWidth="1"/>
    <col min="6157" max="6157" width="29.625" style="236" customWidth="1"/>
    <col min="6158" max="6158" width="29" style="236" customWidth="1"/>
    <col min="6159" max="6159" width="17.875" style="236" customWidth="1"/>
    <col min="6160" max="6161" width="18" style="236" customWidth="1"/>
    <col min="6162" max="6162" width="16.625" style="236" customWidth="1"/>
    <col min="6163" max="6163" width="15.75" style="236" customWidth="1"/>
    <col min="6164" max="6164" width="15.5" style="236" customWidth="1"/>
    <col min="6165" max="6165" width="14.75" style="236" customWidth="1"/>
    <col min="6166" max="6166" width="13.125" style="236" customWidth="1"/>
    <col min="6167" max="6167" width="17.25" style="236" customWidth="1"/>
    <col min="6168" max="6168" width="17.5" style="236" customWidth="1"/>
    <col min="6169" max="6169" width="29.875" style="236" customWidth="1"/>
    <col min="6170" max="6170" width="19.375" style="236" customWidth="1"/>
    <col min="6171" max="6171" width="15.875" style="236" customWidth="1"/>
    <col min="6172" max="6173" width="13.125" style="236" customWidth="1"/>
    <col min="6174" max="6178" width="12.625" style="236" customWidth="1"/>
    <col min="6179" max="6400" width="12.625" style="236"/>
    <col min="6401" max="6401" width="18.125" style="236" customWidth="1"/>
    <col min="6402" max="6402" width="15.625" style="236" customWidth="1"/>
    <col min="6403" max="6403" width="52.5" style="236" customWidth="1"/>
    <col min="6404" max="6404" width="14" style="236" customWidth="1"/>
    <col min="6405" max="6405" width="33.375" style="236" customWidth="1"/>
    <col min="6406" max="6406" width="45.75" style="236" customWidth="1"/>
    <col min="6407" max="6407" width="32.25" style="236" customWidth="1"/>
    <col min="6408" max="6409" width="13.125" style="236" customWidth="1"/>
    <col min="6410" max="6410" width="18.5" style="236" customWidth="1"/>
    <col min="6411" max="6411" width="32.375" style="236" customWidth="1"/>
    <col min="6412" max="6412" width="47.625" style="236" customWidth="1"/>
    <col min="6413" max="6413" width="29.625" style="236" customWidth="1"/>
    <col min="6414" max="6414" width="29" style="236" customWidth="1"/>
    <col min="6415" max="6415" width="17.875" style="236" customWidth="1"/>
    <col min="6416" max="6417" width="18" style="236" customWidth="1"/>
    <col min="6418" max="6418" width="16.625" style="236" customWidth="1"/>
    <col min="6419" max="6419" width="15.75" style="236" customWidth="1"/>
    <col min="6420" max="6420" width="15.5" style="236" customWidth="1"/>
    <col min="6421" max="6421" width="14.75" style="236" customWidth="1"/>
    <col min="6422" max="6422" width="13.125" style="236" customWidth="1"/>
    <col min="6423" max="6423" width="17.25" style="236" customWidth="1"/>
    <col min="6424" max="6424" width="17.5" style="236" customWidth="1"/>
    <col min="6425" max="6425" width="29.875" style="236" customWidth="1"/>
    <col min="6426" max="6426" width="19.375" style="236" customWidth="1"/>
    <col min="6427" max="6427" width="15.875" style="236" customWidth="1"/>
    <col min="6428" max="6429" width="13.125" style="236" customWidth="1"/>
    <col min="6430" max="6434" width="12.625" style="236" customWidth="1"/>
    <col min="6435" max="6656" width="12.625" style="236"/>
    <col min="6657" max="6657" width="18.125" style="236" customWidth="1"/>
    <col min="6658" max="6658" width="15.625" style="236" customWidth="1"/>
    <col min="6659" max="6659" width="52.5" style="236" customWidth="1"/>
    <col min="6660" max="6660" width="14" style="236" customWidth="1"/>
    <col min="6661" max="6661" width="33.375" style="236" customWidth="1"/>
    <col min="6662" max="6662" width="45.75" style="236" customWidth="1"/>
    <col min="6663" max="6663" width="32.25" style="236" customWidth="1"/>
    <col min="6664" max="6665" width="13.125" style="236" customWidth="1"/>
    <col min="6666" max="6666" width="18.5" style="236" customWidth="1"/>
    <col min="6667" max="6667" width="32.375" style="236" customWidth="1"/>
    <col min="6668" max="6668" width="47.625" style="236" customWidth="1"/>
    <col min="6669" max="6669" width="29.625" style="236" customWidth="1"/>
    <col min="6670" max="6670" width="29" style="236" customWidth="1"/>
    <col min="6671" max="6671" width="17.875" style="236" customWidth="1"/>
    <col min="6672" max="6673" width="18" style="236" customWidth="1"/>
    <col min="6674" max="6674" width="16.625" style="236" customWidth="1"/>
    <col min="6675" max="6675" width="15.75" style="236" customWidth="1"/>
    <col min="6676" max="6676" width="15.5" style="236" customWidth="1"/>
    <col min="6677" max="6677" width="14.75" style="236" customWidth="1"/>
    <col min="6678" max="6678" width="13.125" style="236" customWidth="1"/>
    <col min="6679" max="6679" width="17.25" style="236" customWidth="1"/>
    <col min="6680" max="6680" width="17.5" style="236" customWidth="1"/>
    <col min="6681" max="6681" width="29.875" style="236" customWidth="1"/>
    <col min="6682" max="6682" width="19.375" style="236" customWidth="1"/>
    <col min="6683" max="6683" width="15.875" style="236" customWidth="1"/>
    <col min="6684" max="6685" width="13.125" style="236" customWidth="1"/>
    <col min="6686" max="6690" width="12.625" style="236" customWidth="1"/>
    <col min="6691" max="6912" width="12.625" style="236"/>
    <col min="6913" max="6913" width="18.125" style="236" customWidth="1"/>
    <col min="6914" max="6914" width="15.625" style="236" customWidth="1"/>
    <col min="6915" max="6915" width="52.5" style="236" customWidth="1"/>
    <col min="6916" max="6916" width="14" style="236" customWidth="1"/>
    <col min="6917" max="6917" width="33.375" style="236" customWidth="1"/>
    <col min="6918" max="6918" width="45.75" style="236" customWidth="1"/>
    <col min="6919" max="6919" width="32.25" style="236" customWidth="1"/>
    <col min="6920" max="6921" width="13.125" style="236" customWidth="1"/>
    <col min="6922" max="6922" width="18.5" style="236" customWidth="1"/>
    <col min="6923" max="6923" width="32.375" style="236" customWidth="1"/>
    <col min="6924" max="6924" width="47.625" style="236" customWidth="1"/>
    <col min="6925" max="6925" width="29.625" style="236" customWidth="1"/>
    <col min="6926" max="6926" width="29" style="236" customWidth="1"/>
    <col min="6927" max="6927" width="17.875" style="236" customWidth="1"/>
    <col min="6928" max="6929" width="18" style="236" customWidth="1"/>
    <col min="6930" max="6930" width="16.625" style="236" customWidth="1"/>
    <col min="6931" max="6931" width="15.75" style="236" customWidth="1"/>
    <col min="6932" max="6932" width="15.5" style="236" customWidth="1"/>
    <col min="6933" max="6933" width="14.75" style="236" customWidth="1"/>
    <col min="6934" max="6934" width="13.125" style="236" customWidth="1"/>
    <col min="6935" max="6935" width="17.25" style="236" customWidth="1"/>
    <col min="6936" max="6936" width="17.5" style="236" customWidth="1"/>
    <col min="6937" max="6937" width="29.875" style="236" customWidth="1"/>
    <col min="6938" max="6938" width="19.375" style="236" customWidth="1"/>
    <col min="6939" max="6939" width="15.875" style="236" customWidth="1"/>
    <col min="6940" max="6941" width="13.125" style="236" customWidth="1"/>
    <col min="6942" max="6946" width="12.625" style="236" customWidth="1"/>
    <col min="6947" max="7168" width="12.625" style="236"/>
    <col min="7169" max="7169" width="18.125" style="236" customWidth="1"/>
    <col min="7170" max="7170" width="15.625" style="236" customWidth="1"/>
    <col min="7171" max="7171" width="52.5" style="236" customWidth="1"/>
    <col min="7172" max="7172" width="14" style="236" customWidth="1"/>
    <col min="7173" max="7173" width="33.375" style="236" customWidth="1"/>
    <col min="7174" max="7174" width="45.75" style="236" customWidth="1"/>
    <col min="7175" max="7175" width="32.25" style="236" customWidth="1"/>
    <col min="7176" max="7177" width="13.125" style="236" customWidth="1"/>
    <col min="7178" max="7178" width="18.5" style="236" customWidth="1"/>
    <col min="7179" max="7179" width="32.375" style="236" customWidth="1"/>
    <col min="7180" max="7180" width="47.625" style="236" customWidth="1"/>
    <col min="7181" max="7181" width="29.625" style="236" customWidth="1"/>
    <col min="7182" max="7182" width="29" style="236" customWidth="1"/>
    <col min="7183" max="7183" width="17.875" style="236" customWidth="1"/>
    <col min="7184" max="7185" width="18" style="236" customWidth="1"/>
    <col min="7186" max="7186" width="16.625" style="236" customWidth="1"/>
    <col min="7187" max="7187" width="15.75" style="236" customWidth="1"/>
    <col min="7188" max="7188" width="15.5" style="236" customWidth="1"/>
    <col min="7189" max="7189" width="14.75" style="236" customWidth="1"/>
    <col min="7190" max="7190" width="13.125" style="236" customWidth="1"/>
    <col min="7191" max="7191" width="17.25" style="236" customWidth="1"/>
    <col min="7192" max="7192" width="17.5" style="236" customWidth="1"/>
    <col min="7193" max="7193" width="29.875" style="236" customWidth="1"/>
    <col min="7194" max="7194" width="19.375" style="236" customWidth="1"/>
    <col min="7195" max="7195" width="15.875" style="236" customWidth="1"/>
    <col min="7196" max="7197" width="13.125" style="236" customWidth="1"/>
    <col min="7198" max="7202" width="12.625" style="236" customWidth="1"/>
    <col min="7203" max="7424" width="12.625" style="236"/>
    <col min="7425" max="7425" width="18.125" style="236" customWidth="1"/>
    <col min="7426" max="7426" width="15.625" style="236" customWidth="1"/>
    <col min="7427" max="7427" width="52.5" style="236" customWidth="1"/>
    <col min="7428" max="7428" width="14" style="236" customWidth="1"/>
    <col min="7429" max="7429" width="33.375" style="236" customWidth="1"/>
    <col min="7430" max="7430" width="45.75" style="236" customWidth="1"/>
    <col min="7431" max="7431" width="32.25" style="236" customWidth="1"/>
    <col min="7432" max="7433" width="13.125" style="236" customWidth="1"/>
    <col min="7434" max="7434" width="18.5" style="236" customWidth="1"/>
    <col min="7435" max="7435" width="32.375" style="236" customWidth="1"/>
    <col min="7436" max="7436" width="47.625" style="236" customWidth="1"/>
    <col min="7437" max="7437" width="29.625" style="236" customWidth="1"/>
    <col min="7438" max="7438" width="29" style="236" customWidth="1"/>
    <col min="7439" max="7439" width="17.875" style="236" customWidth="1"/>
    <col min="7440" max="7441" width="18" style="236" customWidth="1"/>
    <col min="7442" max="7442" width="16.625" style="236" customWidth="1"/>
    <col min="7443" max="7443" width="15.75" style="236" customWidth="1"/>
    <col min="7444" max="7444" width="15.5" style="236" customWidth="1"/>
    <col min="7445" max="7445" width="14.75" style="236" customWidth="1"/>
    <col min="7446" max="7446" width="13.125" style="236" customWidth="1"/>
    <col min="7447" max="7447" width="17.25" style="236" customWidth="1"/>
    <col min="7448" max="7448" width="17.5" style="236" customWidth="1"/>
    <col min="7449" max="7449" width="29.875" style="236" customWidth="1"/>
    <col min="7450" max="7450" width="19.375" style="236" customWidth="1"/>
    <col min="7451" max="7451" width="15.875" style="236" customWidth="1"/>
    <col min="7452" max="7453" width="13.125" style="236" customWidth="1"/>
    <col min="7454" max="7458" width="12.625" style="236" customWidth="1"/>
    <col min="7459" max="7680" width="12.625" style="236"/>
    <col min="7681" max="7681" width="18.125" style="236" customWidth="1"/>
    <col min="7682" max="7682" width="15.625" style="236" customWidth="1"/>
    <col min="7683" max="7683" width="52.5" style="236" customWidth="1"/>
    <col min="7684" max="7684" width="14" style="236" customWidth="1"/>
    <col min="7685" max="7685" width="33.375" style="236" customWidth="1"/>
    <col min="7686" max="7686" width="45.75" style="236" customWidth="1"/>
    <col min="7687" max="7687" width="32.25" style="236" customWidth="1"/>
    <col min="7688" max="7689" width="13.125" style="236" customWidth="1"/>
    <col min="7690" max="7690" width="18.5" style="236" customWidth="1"/>
    <col min="7691" max="7691" width="32.375" style="236" customWidth="1"/>
    <col min="7692" max="7692" width="47.625" style="236" customWidth="1"/>
    <col min="7693" max="7693" width="29.625" style="236" customWidth="1"/>
    <col min="7694" max="7694" width="29" style="236" customWidth="1"/>
    <col min="7695" max="7695" width="17.875" style="236" customWidth="1"/>
    <col min="7696" max="7697" width="18" style="236" customWidth="1"/>
    <col min="7698" max="7698" width="16.625" style="236" customWidth="1"/>
    <col min="7699" max="7699" width="15.75" style="236" customWidth="1"/>
    <col min="7700" max="7700" width="15.5" style="236" customWidth="1"/>
    <col min="7701" max="7701" width="14.75" style="236" customWidth="1"/>
    <col min="7702" max="7702" width="13.125" style="236" customWidth="1"/>
    <col min="7703" max="7703" width="17.25" style="236" customWidth="1"/>
    <col min="7704" max="7704" width="17.5" style="236" customWidth="1"/>
    <col min="7705" max="7705" width="29.875" style="236" customWidth="1"/>
    <col min="7706" max="7706" width="19.375" style="236" customWidth="1"/>
    <col min="7707" max="7707" width="15.875" style="236" customWidth="1"/>
    <col min="7708" max="7709" width="13.125" style="236" customWidth="1"/>
    <col min="7710" max="7714" width="12.625" style="236" customWidth="1"/>
    <col min="7715" max="7936" width="12.625" style="236"/>
    <col min="7937" max="7937" width="18.125" style="236" customWidth="1"/>
    <col min="7938" max="7938" width="15.625" style="236" customWidth="1"/>
    <col min="7939" max="7939" width="52.5" style="236" customWidth="1"/>
    <col min="7940" max="7940" width="14" style="236" customWidth="1"/>
    <col min="7941" max="7941" width="33.375" style="236" customWidth="1"/>
    <col min="7942" max="7942" width="45.75" style="236" customWidth="1"/>
    <col min="7943" max="7943" width="32.25" style="236" customWidth="1"/>
    <col min="7944" max="7945" width="13.125" style="236" customWidth="1"/>
    <col min="7946" max="7946" width="18.5" style="236" customWidth="1"/>
    <col min="7947" max="7947" width="32.375" style="236" customWidth="1"/>
    <col min="7948" max="7948" width="47.625" style="236" customWidth="1"/>
    <col min="7949" max="7949" width="29.625" style="236" customWidth="1"/>
    <col min="7950" max="7950" width="29" style="236" customWidth="1"/>
    <col min="7951" max="7951" width="17.875" style="236" customWidth="1"/>
    <col min="7952" max="7953" width="18" style="236" customWidth="1"/>
    <col min="7954" max="7954" width="16.625" style="236" customWidth="1"/>
    <col min="7955" max="7955" width="15.75" style="236" customWidth="1"/>
    <col min="7956" max="7956" width="15.5" style="236" customWidth="1"/>
    <col min="7957" max="7957" width="14.75" style="236" customWidth="1"/>
    <col min="7958" max="7958" width="13.125" style="236" customWidth="1"/>
    <col min="7959" max="7959" width="17.25" style="236" customWidth="1"/>
    <col min="7960" max="7960" width="17.5" style="236" customWidth="1"/>
    <col min="7961" max="7961" width="29.875" style="236" customWidth="1"/>
    <col min="7962" max="7962" width="19.375" style="236" customWidth="1"/>
    <col min="7963" max="7963" width="15.875" style="236" customWidth="1"/>
    <col min="7964" max="7965" width="13.125" style="236" customWidth="1"/>
    <col min="7966" max="7970" width="12.625" style="236" customWidth="1"/>
    <col min="7971" max="8192" width="12.625" style="236"/>
    <col min="8193" max="8193" width="18.125" style="236" customWidth="1"/>
    <col min="8194" max="8194" width="15.625" style="236" customWidth="1"/>
    <col min="8195" max="8195" width="52.5" style="236" customWidth="1"/>
    <col min="8196" max="8196" width="14" style="236" customWidth="1"/>
    <col min="8197" max="8197" width="33.375" style="236" customWidth="1"/>
    <col min="8198" max="8198" width="45.75" style="236" customWidth="1"/>
    <col min="8199" max="8199" width="32.25" style="236" customWidth="1"/>
    <col min="8200" max="8201" width="13.125" style="236" customWidth="1"/>
    <col min="8202" max="8202" width="18.5" style="236" customWidth="1"/>
    <col min="8203" max="8203" width="32.375" style="236" customWidth="1"/>
    <col min="8204" max="8204" width="47.625" style="236" customWidth="1"/>
    <col min="8205" max="8205" width="29.625" style="236" customWidth="1"/>
    <col min="8206" max="8206" width="29" style="236" customWidth="1"/>
    <col min="8207" max="8207" width="17.875" style="236" customWidth="1"/>
    <col min="8208" max="8209" width="18" style="236" customWidth="1"/>
    <col min="8210" max="8210" width="16.625" style="236" customWidth="1"/>
    <col min="8211" max="8211" width="15.75" style="236" customWidth="1"/>
    <col min="8212" max="8212" width="15.5" style="236" customWidth="1"/>
    <col min="8213" max="8213" width="14.75" style="236" customWidth="1"/>
    <col min="8214" max="8214" width="13.125" style="236" customWidth="1"/>
    <col min="8215" max="8215" width="17.25" style="236" customWidth="1"/>
    <col min="8216" max="8216" width="17.5" style="236" customWidth="1"/>
    <col min="8217" max="8217" width="29.875" style="236" customWidth="1"/>
    <col min="8218" max="8218" width="19.375" style="236" customWidth="1"/>
    <col min="8219" max="8219" width="15.875" style="236" customWidth="1"/>
    <col min="8220" max="8221" width="13.125" style="236" customWidth="1"/>
    <col min="8222" max="8226" width="12.625" style="236" customWidth="1"/>
    <col min="8227" max="8448" width="12.625" style="236"/>
    <col min="8449" max="8449" width="18.125" style="236" customWidth="1"/>
    <col min="8450" max="8450" width="15.625" style="236" customWidth="1"/>
    <col min="8451" max="8451" width="52.5" style="236" customWidth="1"/>
    <col min="8452" max="8452" width="14" style="236" customWidth="1"/>
    <col min="8453" max="8453" width="33.375" style="236" customWidth="1"/>
    <col min="8454" max="8454" width="45.75" style="236" customWidth="1"/>
    <col min="8455" max="8455" width="32.25" style="236" customWidth="1"/>
    <col min="8456" max="8457" width="13.125" style="236" customWidth="1"/>
    <col min="8458" max="8458" width="18.5" style="236" customWidth="1"/>
    <col min="8459" max="8459" width="32.375" style="236" customWidth="1"/>
    <col min="8460" max="8460" width="47.625" style="236" customWidth="1"/>
    <col min="8461" max="8461" width="29.625" style="236" customWidth="1"/>
    <col min="8462" max="8462" width="29" style="236" customWidth="1"/>
    <col min="8463" max="8463" width="17.875" style="236" customWidth="1"/>
    <col min="8464" max="8465" width="18" style="236" customWidth="1"/>
    <col min="8466" max="8466" width="16.625" style="236" customWidth="1"/>
    <col min="8467" max="8467" width="15.75" style="236" customWidth="1"/>
    <col min="8468" max="8468" width="15.5" style="236" customWidth="1"/>
    <col min="8469" max="8469" width="14.75" style="236" customWidth="1"/>
    <col min="8470" max="8470" width="13.125" style="236" customWidth="1"/>
    <col min="8471" max="8471" width="17.25" style="236" customWidth="1"/>
    <col min="8472" max="8472" width="17.5" style="236" customWidth="1"/>
    <col min="8473" max="8473" width="29.875" style="236" customWidth="1"/>
    <col min="8474" max="8474" width="19.375" style="236" customWidth="1"/>
    <col min="8475" max="8475" width="15.875" style="236" customWidth="1"/>
    <col min="8476" max="8477" width="13.125" style="236" customWidth="1"/>
    <col min="8478" max="8482" width="12.625" style="236" customWidth="1"/>
    <col min="8483" max="8704" width="12.625" style="236"/>
    <col min="8705" max="8705" width="18.125" style="236" customWidth="1"/>
    <col min="8706" max="8706" width="15.625" style="236" customWidth="1"/>
    <col min="8707" max="8707" width="52.5" style="236" customWidth="1"/>
    <col min="8708" max="8708" width="14" style="236" customWidth="1"/>
    <col min="8709" max="8709" width="33.375" style="236" customWidth="1"/>
    <col min="8710" max="8710" width="45.75" style="236" customWidth="1"/>
    <col min="8711" max="8711" width="32.25" style="236" customWidth="1"/>
    <col min="8712" max="8713" width="13.125" style="236" customWidth="1"/>
    <col min="8714" max="8714" width="18.5" style="236" customWidth="1"/>
    <col min="8715" max="8715" width="32.375" style="236" customWidth="1"/>
    <col min="8716" max="8716" width="47.625" style="236" customWidth="1"/>
    <col min="8717" max="8717" width="29.625" style="236" customWidth="1"/>
    <col min="8718" max="8718" width="29" style="236" customWidth="1"/>
    <col min="8719" max="8719" width="17.875" style="236" customWidth="1"/>
    <col min="8720" max="8721" width="18" style="236" customWidth="1"/>
    <col min="8722" max="8722" width="16.625" style="236" customWidth="1"/>
    <col min="8723" max="8723" width="15.75" style="236" customWidth="1"/>
    <col min="8724" max="8724" width="15.5" style="236" customWidth="1"/>
    <col min="8725" max="8725" width="14.75" style="236" customWidth="1"/>
    <col min="8726" max="8726" width="13.125" style="236" customWidth="1"/>
    <col min="8727" max="8727" width="17.25" style="236" customWidth="1"/>
    <col min="8728" max="8728" width="17.5" style="236" customWidth="1"/>
    <col min="8729" max="8729" width="29.875" style="236" customWidth="1"/>
    <col min="8730" max="8730" width="19.375" style="236" customWidth="1"/>
    <col min="8731" max="8731" width="15.875" style="236" customWidth="1"/>
    <col min="8732" max="8733" width="13.125" style="236" customWidth="1"/>
    <col min="8734" max="8738" width="12.625" style="236" customWidth="1"/>
    <col min="8739" max="8960" width="12.625" style="236"/>
    <col min="8961" max="8961" width="18.125" style="236" customWidth="1"/>
    <col min="8962" max="8962" width="15.625" style="236" customWidth="1"/>
    <col min="8963" max="8963" width="52.5" style="236" customWidth="1"/>
    <col min="8964" max="8964" width="14" style="236" customWidth="1"/>
    <col min="8965" max="8965" width="33.375" style="236" customWidth="1"/>
    <col min="8966" max="8966" width="45.75" style="236" customWidth="1"/>
    <col min="8967" max="8967" width="32.25" style="236" customWidth="1"/>
    <col min="8968" max="8969" width="13.125" style="236" customWidth="1"/>
    <col min="8970" max="8970" width="18.5" style="236" customWidth="1"/>
    <col min="8971" max="8971" width="32.375" style="236" customWidth="1"/>
    <col min="8972" max="8972" width="47.625" style="236" customWidth="1"/>
    <col min="8973" max="8973" width="29.625" style="236" customWidth="1"/>
    <col min="8974" max="8974" width="29" style="236" customWidth="1"/>
    <col min="8975" max="8975" width="17.875" style="236" customWidth="1"/>
    <col min="8976" max="8977" width="18" style="236" customWidth="1"/>
    <col min="8978" max="8978" width="16.625" style="236" customWidth="1"/>
    <col min="8979" max="8979" width="15.75" style="236" customWidth="1"/>
    <col min="8980" max="8980" width="15.5" style="236" customWidth="1"/>
    <col min="8981" max="8981" width="14.75" style="236" customWidth="1"/>
    <col min="8982" max="8982" width="13.125" style="236" customWidth="1"/>
    <col min="8983" max="8983" width="17.25" style="236" customWidth="1"/>
    <col min="8984" max="8984" width="17.5" style="236" customWidth="1"/>
    <col min="8985" max="8985" width="29.875" style="236" customWidth="1"/>
    <col min="8986" max="8986" width="19.375" style="236" customWidth="1"/>
    <col min="8987" max="8987" width="15.875" style="236" customWidth="1"/>
    <col min="8988" max="8989" width="13.125" style="236" customWidth="1"/>
    <col min="8990" max="8994" width="12.625" style="236" customWidth="1"/>
    <col min="8995" max="9216" width="12.625" style="236"/>
    <col min="9217" max="9217" width="18.125" style="236" customWidth="1"/>
    <col min="9218" max="9218" width="15.625" style="236" customWidth="1"/>
    <col min="9219" max="9219" width="52.5" style="236" customWidth="1"/>
    <col min="9220" max="9220" width="14" style="236" customWidth="1"/>
    <col min="9221" max="9221" width="33.375" style="236" customWidth="1"/>
    <col min="9222" max="9222" width="45.75" style="236" customWidth="1"/>
    <col min="9223" max="9223" width="32.25" style="236" customWidth="1"/>
    <col min="9224" max="9225" width="13.125" style="236" customWidth="1"/>
    <col min="9226" max="9226" width="18.5" style="236" customWidth="1"/>
    <col min="9227" max="9227" width="32.375" style="236" customWidth="1"/>
    <col min="9228" max="9228" width="47.625" style="236" customWidth="1"/>
    <col min="9229" max="9229" width="29.625" style="236" customWidth="1"/>
    <col min="9230" max="9230" width="29" style="236" customWidth="1"/>
    <col min="9231" max="9231" width="17.875" style="236" customWidth="1"/>
    <col min="9232" max="9233" width="18" style="236" customWidth="1"/>
    <col min="9234" max="9234" width="16.625" style="236" customWidth="1"/>
    <col min="9235" max="9235" width="15.75" style="236" customWidth="1"/>
    <col min="9236" max="9236" width="15.5" style="236" customWidth="1"/>
    <col min="9237" max="9237" width="14.75" style="236" customWidth="1"/>
    <col min="9238" max="9238" width="13.125" style="236" customWidth="1"/>
    <col min="9239" max="9239" width="17.25" style="236" customWidth="1"/>
    <col min="9240" max="9240" width="17.5" style="236" customWidth="1"/>
    <col min="9241" max="9241" width="29.875" style="236" customWidth="1"/>
    <col min="9242" max="9242" width="19.375" style="236" customWidth="1"/>
    <col min="9243" max="9243" width="15.875" style="236" customWidth="1"/>
    <col min="9244" max="9245" width="13.125" style="236" customWidth="1"/>
    <col min="9246" max="9250" width="12.625" style="236" customWidth="1"/>
    <col min="9251" max="9472" width="12.625" style="236"/>
    <col min="9473" max="9473" width="18.125" style="236" customWidth="1"/>
    <col min="9474" max="9474" width="15.625" style="236" customWidth="1"/>
    <col min="9475" max="9475" width="52.5" style="236" customWidth="1"/>
    <col min="9476" max="9476" width="14" style="236" customWidth="1"/>
    <col min="9477" max="9477" width="33.375" style="236" customWidth="1"/>
    <col min="9478" max="9478" width="45.75" style="236" customWidth="1"/>
    <col min="9479" max="9479" width="32.25" style="236" customWidth="1"/>
    <col min="9480" max="9481" width="13.125" style="236" customWidth="1"/>
    <col min="9482" max="9482" width="18.5" style="236" customWidth="1"/>
    <col min="9483" max="9483" width="32.375" style="236" customWidth="1"/>
    <col min="9484" max="9484" width="47.625" style="236" customWidth="1"/>
    <col min="9485" max="9485" width="29.625" style="236" customWidth="1"/>
    <col min="9486" max="9486" width="29" style="236" customWidth="1"/>
    <col min="9487" max="9487" width="17.875" style="236" customWidth="1"/>
    <col min="9488" max="9489" width="18" style="236" customWidth="1"/>
    <col min="9490" max="9490" width="16.625" style="236" customWidth="1"/>
    <col min="9491" max="9491" width="15.75" style="236" customWidth="1"/>
    <col min="9492" max="9492" width="15.5" style="236" customWidth="1"/>
    <col min="9493" max="9493" width="14.75" style="236" customWidth="1"/>
    <col min="9494" max="9494" width="13.125" style="236" customWidth="1"/>
    <col min="9495" max="9495" width="17.25" style="236" customWidth="1"/>
    <col min="9496" max="9496" width="17.5" style="236" customWidth="1"/>
    <col min="9497" max="9497" width="29.875" style="236" customWidth="1"/>
    <col min="9498" max="9498" width="19.375" style="236" customWidth="1"/>
    <col min="9499" max="9499" width="15.875" style="236" customWidth="1"/>
    <col min="9500" max="9501" width="13.125" style="236" customWidth="1"/>
    <col min="9502" max="9506" width="12.625" style="236" customWidth="1"/>
    <col min="9507" max="9728" width="12.625" style="236"/>
    <col min="9729" max="9729" width="18.125" style="236" customWidth="1"/>
    <col min="9730" max="9730" width="15.625" style="236" customWidth="1"/>
    <col min="9731" max="9731" width="52.5" style="236" customWidth="1"/>
    <col min="9732" max="9732" width="14" style="236" customWidth="1"/>
    <col min="9733" max="9733" width="33.375" style="236" customWidth="1"/>
    <col min="9734" max="9734" width="45.75" style="236" customWidth="1"/>
    <col min="9735" max="9735" width="32.25" style="236" customWidth="1"/>
    <col min="9736" max="9737" width="13.125" style="236" customWidth="1"/>
    <col min="9738" max="9738" width="18.5" style="236" customWidth="1"/>
    <col min="9739" max="9739" width="32.375" style="236" customWidth="1"/>
    <col min="9740" max="9740" width="47.625" style="236" customWidth="1"/>
    <col min="9741" max="9741" width="29.625" style="236" customWidth="1"/>
    <col min="9742" max="9742" width="29" style="236" customWidth="1"/>
    <col min="9743" max="9743" width="17.875" style="236" customWidth="1"/>
    <col min="9744" max="9745" width="18" style="236" customWidth="1"/>
    <col min="9746" max="9746" width="16.625" style="236" customWidth="1"/>
    <col min="9747" max="9747" width="15.75" style="236" customWidth="1"/>
    <col min="9748" max="9748" width="15.5" style="236" customWidth="1"/>
    <col min="9749" max="9749" width="14.75" style="236" customWidth="1"/>
    <col min="9750" max="9750" width="13.125" style="236" customWidth="1"/>
    <col min="9751" max="9751" width="17.25" style="236" customWidth="1"/>
    <col min="9752" max="9752" width="17.5" style="236" customWidth="1"/>
    <col min="9753" max="9753" width="29.875" style="236" customWidth="1"/>
    <col min="9754" max="9754" width="19.375" style="236" customWidth="1"/>
    <col min="9755" max="9755" width="15.875" style="236" customWidth="1"/>
    <col min="9756" max="9757" width="13.125" style="236" customWidth="1"/>
    <col min="9758" max="9762" width="12.625" style="236" customWidth="1"/>
    <col min="9763" max="9984" width="12.625" style="236"/>
    <col min="9985" max="9985" width="18.125" style="236" customWidth="1"/>
    <col min="9986" max="9986" width="15.625" style="236" customWidth="1"/>
    <col min="9987" max="9987" width="52.5" style="236" customWidth="1"/>
    <col min="9988" max="9988" width="14" style="236" customWidth="1"/>
    <col min="9989" max="9989" width="33.375" style="236" customWidth="1"/>
    <col min="9990" max="9990" width="45.75" style="236" customWidth="1"/>
    <col min="9991" max="9991" width="32.25" style="236" customWidth="1"/>
    <col min="9992" max="9993" width="13.125" style="236" customWidth="1"/>
    <col min="9994" max="9994" width="18.5" style="236" customWidth="1"/>
    <col min="9995" max="9995" width="32.375" style="236" customWidth="1"/>
    <col min="9996" max="9996" width="47.625" style="236" customWidth="1"/>
    <col min="9997" max="9997" width="29.625" style="236" customWidth="1"/>
    <col min="9998" max="9998" width="29" style="236" customWidth="1"/>
    <col min="9999" max="9999" width="17.875" style="236" customWidth="1"/>
    <col min="10000" max="10001" width="18" style="236" customWidth="1"/>
    <col min="10002" max="10002" width="16.625" style="236" customWidth="1"/>
    <col min="10003" max="10003" width="15.75" style="236" customWidth="1"/>
    <col min="10004" max="10004" width="15.5" style="236" customWidth="1"/>
    <col min="10005" max="10005" width="14.75" style="236" customWidth="1"/>
    <col min="10006" max="10006" width="13.125" style="236" customWidth="1"/>
    <col min="10007" max="10007" width="17.25" style="236" customWidth="1"/>
    <col min="10008" max="10008" width="17.5" style="236" customWidth="1"/>
    <col min="10009" max="10009" width="29.875" style="236" customWidth="1"/>
    <col min="10010" max="10010" width="19.375" style="236" customWidth="1"/>
    <col min="10011" max="10011" width="15.875" style="236" customWidth="1"/>
    <col min="10012" max="10013" width="13.125" style="236" customWidth="1"/>
    <col min="10014" max="10018" width="12.625" style="236" customWidth="1"/>
    <col min="10019" max="10240" width="12.625" style="236"/>
    <col min="10241" max="10241" width="18.125" style="236" customWidth="1"/>
    <col min="10242" max="10242" width="15.625" style="236" customWidth="1"/>
    <col min="10243" max="10243" width="52.5" style="236" customWidth="1"/>
    <col min="10244" max="10244" width="14" style="236" customWidth="1"/>
    <col min="10245" max="10245" width="33.375" style="236" customWidth="1"/>
    <col min="10246" max="10246" width="45.75" style="236" customWidth="1"/>
    <col min="10247" max="10247" width="32.25" style="236" customWidth="1"/>
    <col min="10248" max="10249" width="13.125" style="236" customWidth="1"/>
    <col min="10250" max="10250" width="18.5" style="236" customWidth="1"/>
    <col min="10251" max="10251" width="32.375" style="236" customWidth="1"/>
    <col min="10252" max="10252" width="47.625" style="236" customWidth="1"/>
    <col min="10253" max="10253" width="29.625" style="236" customWidth="1"/>
    <col min="10254" max="10254" width="29" style="236" customWidth="1"/>
    <col min="10255" max="10255" width="17.875" style="236" customWidth="1"/>
    <col min="10256" max="10257" width="18" style="236" customWidth="1"/>
    <col min="10258" max="10258" width="16.625" style="236" customWidth="1"/>
    <col min="10259" max="10259" width="15.75" style="236" customWidth="1"/>
    <col min="10260" max="10260" width="15.5" style="236" customWidth="1"/>
    <col min="10261" max="10261" width="14.75" style="236" customWidth="1"/>
    <col min="10262" max="10262" width="13.125" style="236" customWidth="1"/>
    <col min="10263" max="10263" width="17.25" style="236" customWidth="1"/>
    <col min="10264" max="10264" width="17.5" style="236" customWidth="1"/>
    <col min="10265" max="10265" width="29.875" style="236" customWidth="1"/>
    <col min="10266" max="10266" width="19.375" style="236" customWidth="1"/>
    <col min="10267" max="10267" width="15.875" style="236" customWidth="1"/>
    <col min="10268" max="10269" width="13.125" style="236" customWidth="1"/>
    <col min="10270" max="10274" width="12.625" style="236" customWidth="1"/>
    <col min="10275" max="10496" width="12.625" style="236"/>
    <col min="10497" max="10497" width="18.125" style="236" customWidth="1"/>
    <col min="10498" max="10498" width="15.625" style="236" customWidth="1"/>
    <col min="10499" max="10499" width="52.5" style="236" customWidth="1"/>
    <col min="10500" max="10500" width="14" style="236" customWidth="1"/>
    <col min="10501" max="10501" width="33.375" style="236" customWidth="1"/>
    <col min="10502" max="10502" width="45.75" style="236" customWidth="1"/>
    <col min="10503" max="10503" width="32.25" style="236" customWidth="1"/>
    <col min="10504" max="10505" width="13.125" style="236" customWidth="1"/>
    <col min="10506" max="10506" width="18.5" style="236" customWidth="1"/>
    <col min="10507" max="10507" width="32.375" style="236" customWidth="1"/>
    <col min="10508" max="10508" width="47.625" style="236" customWidth="1"/>
    <col min="10509" max="10509" width="29.625" style="236" customWidth="1"/>
    <col min="10510" max="10510" width="29" style="236" customWidth="1"/>
    <col min="10511" max="10511" width="17.875" style="236" customWidth="1"/>
    <col min="10512" max="10513" width="18" style="236" customWidth="1"/>
    <col min="10514" max="10514" width="16.625" style="236" customWidth="1"/>
    <col min="10515" max="10515" width="15.75" style="236" customWidth="1"/>
    <col min="10516" max="10516" width="15.5" style="236" customWidth="1"/>
    <col min="10517" max="10517" width="14.75" style="236" customWidth="1"/>
    <col min="10518" max="10518" width="13.125" style="236" customWidth="1"/>
    <col min="10519" max="10519" width="17.25" style="236" customWidth="1"/>
    <col min="10520" max="10520" width="17.5" style="236" customWidth="1"/>
    <col min="10521" max="10521" width="29.875" style="236" customWidth="1"/>
    <col min="10522" max="10522" width="19.375" style="236" customWidth="1"/>
    <col min="10523" max="10523" width="15.875" style="236" customWidth="1"/>
    <col min="10524" max="10525" width="13.125" style="236" customWidth="1"/>
    <col min="10526" max="10530" width="12.625" style="236" customWidth="1"/>
    <col min="10531" max="10752" width="12.625" style="236"/>
    <col min="10753" max="10753" width="18.125" style="236" customWidth="1"/>
    <col min="10754" max="10754" width="15.625" style="236" customWidth="1"/>
    <col min="10755" max="10755" width="52.5" style="236" customWidth="1"/>
    <col min="10756" max="10756" width="14" style="236" customWidth="1"/>
    <col min="10757" max="10757" width="33.375" style="236" customWidth="1"/>
    <col min="10758" max="10758" width="45.75" style="236" customWidth="1"/>
    <col min="10759" max="10759" width="32.25" style="236" customWidth="1"/>
    <col min="10760" max="10761" width="13.125" style="236" customWidth="1"/>
    <col min="10762" max="10762" width="18.5" style="236" customWidth="1"/>
    <col min="10763" max="10763" width="32.375" style="236" customWidth="1"/>
    <col min="10764" max="10764" width="47.625" style="236" customWidth="1"/>
    <col min="10765" max="10765" width="29.625" style="236" customWidth="1"/>
    <col min="10766" max="10766" width="29" style="236" customWidth="1"/>
    <col min="10767" max="10767" width="17.875" style="236" customWidth="1"/>
    <col min="10768" max="10769" width="18" style="236" customWidth="1"/>
    <col min="10770" max="10770" width="16.625" style="236" customWidth="1"/>
    <col min="10771" max="10771" width="15.75" style="236" customWidth="1"/>
    <col min="10772" max="10772" width="15.5" style="236" customWidth="1"/>
    <col min="10773" max="10773" width="14.75" style="236" customWidth="1"/>
    <col min="10774" max="10774" width="13.125" style="236" customWidth="1"/>
    <col min="10775" max="10775" width="17.25" style="236" customWidth="1"/>
    <col min="10776" max="10776" width="17.5" style="236" customWidth="1"/>
    <col min="10777" max="10777" width="29.875" style="236" customWidth="1"/>
    <col min="10778" max="10778" width="19.375" style="236" customWidth="1"/>
    <col min="10779" max="10779" width="15.875" style="236" customWidth="1"/>
    <col min="10780" max="10781" width="13.125" style="236" customWidth="1"/>
    <col min="10782" max="10786" width="12.625" style="236" customWidth="1"/>
    <col min="10787" max="11008" width="12.625" style="236"/>
    <col min="11009" max="11009" width="18.125" style="236" customWidth="1"/>
    <col min="11010" max="11010" width="15.625" style="236" customWidth="1"/>
    <col min="11011" max="11011" width="52.5" style="236" customWidth="1"/>
    <col min="11012" max="11012" width="14" style="236" customWidth="1"/>
    <col min="11013" max="11013" width="33.375" style="236" customWidth="1"/>
    <col min="11014" max="11014" width="45.75" style="236" customWidth="1"/>
    <col min="11015" max="11015" width="32.25" style="236" customWidth="1"/>
    <col min="11016" max="11017" width="13.125" style="236" customWidth="1"/>
    <col min="11018" max="11018" width="18.5" style="236" customWidth="1"/>
    <col min="11019" max="11019" width="32.375" style="236" customWidth="1"/>
    <col min="11020" max="11020" width="47.625" style="236" customWidth="1"/>
    <col min="11021" max="11021" width="29.625" style="236" customWidth="1"/>
    <col min="11022" max="11022" width="29" style="236" customWidth="1"/>
    <col min="11023" max="11023" width="17.875" style="236" customWidth="1"/>
    <col min="11024" max="11025" width="18" style="236" customWidth="1"/>
    <col min="11026" max="11026" width="16.625" style="236" customWidth="1"/>
    <col min="11027" max="11027" width="15.75" style="236" customWidth="1"/>
    <col min="11028" max="11028" width="15.5" style="236" customWidth="1"/>
    <col min="11029" max="11029" width="14.75" style="236" customWidth="1"/>
    <col min="11030" max="11030" width="13.125" style="236" customWidth="1"/>
    <col min="11031" max="11031" width="17.25" style="236" customWidth="1"/>
    <col min="11032" max="11032" width="17.5" style="236" customWidth="1"/>
    <col min="11033" max="11033" width="29.875" style="236" customWidth="1"/>
    <col min="11034" max="11034" width="19.375" style="236" customWidth="1"/>
    <col min="11035" max="11035" width="15.875" style="236" customWidth="1"/>
    <col min="11036" max="11037" width="13.125" style="236" customWidth="1"/>
    <col min="11038" max="11042" width="12.625" style="236" customWidth="1"/>
    <col min="11043" max="11264" width="12.625" style="236"/>
    <col min="11265" max="11265" width="18.125" style="236" customWidth="1"/>
    <col min="11266" max="11266" width="15.625" style="236" customWidth="1"/>
    <col min="11267" max="11267" width="52.5" style="236" customWidth="1"/>
    <col min="11268" max="11268" width="14" style="236" customWidth="1"/>
    <col min="11269" max="11269" width="33.375" style="236" customWidth="1"/>
    <col min="11270" max="11270" width="45.75" style="236" customWidth="1"/>
    <col min="11271" max="11271" width="32.25" style="236" customWidth="1"/>
    <col min="11272" max="11273" width="13.125" style="236" customWidth="1"/>
    <col min="11274" max="11274" width="18.5" style="236" customWidth="1"/>
    <col min="11275" max="11275" width="32.375" style="236" customWidth="1"/>
    <col min="11276" max="11276" width="47.625" style="236" customWidth="1"/>
    <col min="11277" max="11277" width="29.625" style="236" customWidth="1"/>
    <col min="11278" max="11278" width="29" style="236" customWidth="1"/>
    <col min="11279" max="11279" width="17.875" style="236" customWidth="1"/>
    <col min="11280" max="11281" width="18" style="236" customWidth="1"/>
    <col min="11282" max="11282" width="16.625" style="236" customWidth="1"/>
    <col min="11283" max="11283" width="15.75" style="236" customWidth="1"/>
    <col min="11284" max="11284" width="15.5" style="236" customWidth="1"/>
    <col min="11285" max="11285" width="14.75" style="236" customWidth="1"/>
    <col min="11286" max="11286" width="13.125" style="236" customWidth="1"/>
    <col min="11287" max="11287" width="17.25" style="236" customWidth="1"/>
    <col min="11288" max="11288" width="17.5" style="236" customWidth="1"/>
    <col min="11289" max="11289" width="29.875" style="236" customWidth="1"/>
    <col min="11290" max="11290" width="19.375" style="236" customWidth="1"/>
    <col min="11291" max="11291" width="15.875" style="236" customWidth="1"/>
    <col min="11292" max="11293" width="13.125" style="236" customWidth="1"/>
    <col min="11294" max="11298" width="12.625" style="236" customWidth="1"/>
    <col min="11299" max="11520" width="12.625" style="236"/>
    <col min="11521" max="11521" width="18.125" style="236" customWidth="1"/>
    <col min="11522" max="11522" width="15.625" style="236" customWidth="1"/>
    <col min="11523" max="11523" width="52.5" style="236" customWidth="1"/>
    <col min="11524" max="11524" width="14" style="236" customWidth="1"/>
    <col min="11525" max="11525" width="33.375" style="236" customWidth="1"/>
    <col min="11526" max="11526" width="45.75" style="236" customWidth="1"/>
    <col min="11527" max="11527" width="32.25" style="236" customWidth="1"/>
    <col min="11528" max="11529" width="13.125" style="236" customWidth="1"/>
    <col min="11530" max="11530" width="18.5" style="236" customWidth="1"/>
    <col min="11531" max="11531" width="32.375" style="236" customWidth="1"/>
    <col min="11532" max="11532" width="47.625" style="236" customWidth="1"/>
    <col min="11533" max="11533" width="29.625" style="236" customWidth="1"/>
    <col min="11534" max="11534" width="29" style="236" customWidth="1"/>
    <col min="11535" max="11535" width="17.875" style="236" customWidth="1"/>
    <col min="11536" max="11537" width="18" style="236" customWidth="1"/>
    <col min="11538" max="11538" width="16.625" style="236" customWidth="1"/>
    <col min="11539" max="11539" width="15.75" style="236" customWidth="1"/>
    <col min="11540" max="11540" width="15.5" style="236" customWidth="1"/>
    <col min="11541" max="11541" width="14.75" style="236" customWidth="1"/>
    <col min="11542" max="11542" width="13.125" style="236" customWidth="1"/>
    <col min="11543" max="11543" width="17.25" style="236" customWidth="1"/>
    <col min="11544" max="11544" width="17.5" style="236" customWidth="1"/>
    <col min="11545" max="11545" width="29.875" style="236" customWidth="1"/>
    <col min="11546" max="11546" width="19.375" style="236" customWidth="1"/>
    <col min="11547" max="11547" width="15.875" style="236" customWidth="1"/>
    <col min="11548" max="11549" width="13.125" style="236" customWidth="1"/>
    <col min="11550" max="11554" width="12.625" style="236" customWidth="1"/>
    <col min="11555" max="11776" width="12.625" style="236"/>
    <col min="11777" max="11777" width="18.125" style="236" customWidth="1"/>
    <col min="11778" max="11778" width="15.625" style="236" customWidth="1"/>
    <col min="11779" max="11779" width="52.5" style="236" customWidth="1"/>
    <col min="11780" max="11780" width="14" style="236" customWidth="1"/>
    <col min="11781" max="11781" width="33.375" style="236" customWidth="1"/>
    <col min="11782" max="11782" width="45.75" style="236" customWidth="1"/>
    <col min="11783" max="11783" width="32.25" style="236" customWidth="1"/>
    <col min="11784" max="11785" width="13.125" style="236" customWidth="1"/>
    <col min="11786" max="11786" width="18.5" style="236" customWidth="1"/>
    <col min="11787" max="11787" width="32.375" style="236" customWidth="1"/>
    <col min="11788" max="11788" width="47.625" style="236" customWidth="1"/>
    <col min="11789" max="11789" width="29.625" style="236" customWidth="1"/>
    <col min="11790" max="11790" width="29" style="236" customWidth="1"/>
    <col min="11791" max="11791" width="17.875" style="236" customWidth="1"/>
    <col min="11792" max="11793" width="18" style="236" customWidth="1"/>
    <col min="11794" max="11794" width="16.625" style="236" customWidth="1"/>
    <col min="11795" max="11795" width="15.75" style="236" customWidth="1"/>
    <col min="11796" max="11796" width="15.5" style="236" customWidth="1"/>
    <col min="11797" max="11797" width="14.75" style="236" customWidth="1"/>
    <col min="11798" max="11798" width="13.125" style="236" customWidth="1"/>
    <col min="11799" max="11799" width="17.25" style="236" customWidth="1"/>
    <col min="11800" max="11800" width="17.5" style="236" customWidth="1"/>
    <col min="11801" max="11801" width="29.875" style="236" customWidth="1"/>
    <col min="11802" max="11802" width="19.375" style="236" customWidth="1"/>
    <col min="11803" max="11803" width="15.875" style="236" customWidth="1"/>
    <col min="11804" max="11805" width="13.125" style="236" customWidth="1"/>
    <col min="11806" max="11810" width="12.625" style="236" customWidth="1"/>
    <col min="11811" max="12032" width="12.625" style="236"/>
    <col min="12033" max="12033" width="18.125" style="236" customWidth="1"/>
    <col min="12034" max="12034" width="15.625" style="236" customWidth="1"/>
    <col min="12035" max="12035" width="52.5" style="236" customWidth="1"/>
    <col min="12036" max="12036" width="14" style="236" customWidth="1"/>
    <col min="12037" max="12037" width="33.375" style="236" customWidth="1"/>
    <col min="12038" max="12038" width="45.75" style="236" customWidth="1"/>
    <col min="12039" max="12039" width="32.25" style="236" customWidth="1"/>
    <col min="12040" max="12041" width="13.125" style="236" customWidth="1"/>
    <col min="12042" max="12042" width="18.5" style="236" customWidth="1"/>
    <col min="12043" max="12043" width="32.375" style="236" customWidth="1"/>
    <col min="12044" max="12044" width="47.625" style="236" customWidth="1"/>
    <col min="12045" max="12045" width="29.625" style="236" customWidth="1"/>
    <col min="12046" max="12046" width="29" style="236" customWidth="1"/>
    <col min="12047" max="12047" width="17.875" style="236" customWidth="1"/>
    <col min="12048" max="12049" width="18" style="236" customWidth="1"/>
    <col min="12050" max="12050" width="16.625" style="236" customWidth="1"/>
    <col min="12051" max="12051" width="15.75" style="236" customWidth="1"/>
    <col min="12052" max="12052" width="15.5" style="236" customWidth="1"/>
    <col min="12053" max="12053" width="14.75" style="236" customWidth="1"/>
    <col min="12054" max="12054" width="13.125" style="236" customWidth="1"/>
    <col min="12055" max="12055" width="17.25" style="236" customWidth="1"/>
    <col min="12056" max="12056" width="17.5" style="236" customWidth="1"/>
    <col min="12057" max="12057" width="29.875" style="236" customWidth="1"/>
    <col min="12058" max="12058" width="19.375" style="236" customWidth="1"/>
    <col min="12059" max="12059" width="15.875" style="236" customWidth="1"/>
    <col min="12060" max="12061" width="13.125" style="236" customWidth="1"/>
    <col min="12062" max="12066" width="12.625" style="236" customWidth="1"/>
    <col min="12067" max="12288" width="12.625" style="236"/>
    <col min="12289" max="12289" width="18.125" style="236" customWidth="1"/>
    <col min="12290" max="12290" width="15.625" style="236" customWidth="1"/>
    <col min="12291" max="12291" width="52.5" style="236" customWidth="1"/>
    <col min="12292" max="12292" width="14" style="236" customWidth="1"/>
    <col min="12293" max="12293" width="33.375" style="236" customWidth="1"/>
    <col min="12294" max="12294" width="45.75" style="236" customWidth="1"/>
    <col min="12295" max="12295" width="32.25" style="236" customWidth="1"/>
    <col min="12296" max="12297" width="13.125" style="236" customWidth="1"/>
    <col min="12298" max="12298" width="18.5" style="236" customWidth="1"/>
    <col min="12299" max="12299" width="32.375" style="236" customWidth="1"/>
    <col min="12300" max="12300" width="47.625" style="236" customWidth="1"/>
    <col min="12301" max="12301" width="29.625" style="236" customWidth="1"/>
    <col min="12302" max="12302" width="29" style="236" customWidth="1"/>
    <col min="12303" max="12303" width="17.875" style="236" customWidth="1"/>
    <col min="12304" max="12305" width="18" style="236" customWidth="1"/>
    <col min="12306" max="12306" width="16.625" style="236" customWidth="1"/>
    <col min="12307" max="12307" width="15.75" style="236" customWidth="1"/>
    <col min="12308" max="12308" width="15.5" style="236" customWidth="1"/>
    <col min="12309" max="12309" width="14.75" style="236" customWidth="1"/>
    <col min="12310" max="12310" width="13.125" style="236" customWidth="1"/>
    <col min="12311" max="12311" width="17.25" style="236" customWidth="1"/>
    <col min="12312" max="12312" width="17.5" style="236" customWidth="1"/>
    <col min="12313" max="12313" width="29.875" style="236" customWidth="1"/>
    <col min="12314" max="12314" width="19.375" style="236" customWidth="1"/>
    <col min="12315" max="12315" width="15.875" style="236" customWidth="1"/>
    <col min="12316" max="12317" width="13.125" style="236" customWidth="1"/>
    <col min="12318" max="12322" width="12.625" style="236" customWidth="1"/>
    <col min="12323" max="12544" width="12.625" style="236"/>
    <col min="12545" max="12545" width="18.125" style="236" customWidth="1"/>
    <col min="12546" max="12546" width="15.625" style="236" customWidth="1"/>
    <col min="12547" max="12547" width="52.5" style="236" customWidth="1"/>
    <col min="12548" max="12548" width="14" style="236" customWidth="1"/>
    <col min="12549" max="12549" width="33.375" style="236" customWidth="1"/>
    <col min="12550" max="12550" width="45.75" style="236" customWidth="1"/>
    <col min="12551" max="12551" width="32.25" style="236" customWidth="1"/>
    <col min="12552" max="12553" width="13.125" style="236" customWidth="1"/>
    <col min="12554" max="12554" width="18.5" style="236" customWidth="1"/>
    <col min="12555" max="12555" width="32.375" style="236" customWidth="1"/>
    <col min="12556" max="12556" width="47.625" style="236" customWidth="1"/>
    <col min="12557" max="12557" width="29.625" style="236" customWidth="1"/>
    <col min="12558" max="12558" width="29" style="236" customWidth="1"/>
    <col min="12559" max="12559" width="17.875" style="236" customWidth="1"/>
    <col min="12560" max="12561" width="18" style="236" customWidth="1"/>
    <col min="12562" max="12562" width="16.625" style="236" customWidth="1"/>
    <col min="12563" max="12563" width="15.75" style="236" customWidth="1"/>
    <col min="12564" max="12564" width="15.5" style="236" customWidth="1"/>
    <col min="12565" max="12565" width="14.75" style="236" customWidth="1"/>
    <col min="12566" max="12566" width="13.125" style="236" customWidth="1"/>
    <col min="12567" max="12567" width="17.25" style="236" customWidth="1"/>
    <col min="12568" max="12568" width="17.5" style="236" customWidth="1"/>
    <col min="12569" max="12569" width="29.875" style="236" customWidth="1"/>
    <col min="12570" max="12570" width="19.375" style="236" customWidth="1"/>
    <col min="12571" max="12571" width="15.875" style="236" customWidth="1"/>
    <col min="12572" max="12573" width="13.125" style="236" customWidth="1"/>
    <col min="12574" max="12578" width="12.625" style="236" customWidth="1"/>
    <col min="12579" max="12800" width="12.625" style="236"/>
    <col min="12801" max="12801" width="18.125" style="236" customWidth="1"/>
    <col min="12802" max="12802" width="15.625" style="236" customWidth="1"/>
    <col min="12803" max="12803" width="52.5" style="236" customWidth="1"/>
    <col min="12804" max="12804" width="14" style="236" customWidth="1"/>
    <col min="12805" max="12805" width="33.375" style="236" customWidth="1"/>
    <col min="12806" max="12806" width="45.75" style="236" customWidth="1"/>
    <col min="12807" max="12807" width="32.25" style="236" customWidth="1"/>
    <col min="12808" max="12809" width="13.125" style="236" customWidth="1"/>
    <col min="12810" max="12810" width="18.5" style="236" customWidth="1"/>
    <col min="12811" max="12811" width="32.375" style="236" customWidth="1"/>
    <col min="12812" max="12812" width="47.625" style="236" customWidth="1"/>
    <col min="12813" max="12813" width="29.625" style="236" customWidth="1"/>
    <col min="12814" max="12814" width="29" style="236" customWidth="1"/>
    <col min="12815" max="12815" width="17.875" style="236" customWidth="1"/>
    <col min="12816" max="12817" width="18" style="236" customWidth="1"/>
    <col min="12818" max="12818" width="16.625" style="236" customWidth="1"/>
    <col min="12819" max="12819" width="15.75" style="236" customWidth="1"/>
    <col min="12820" max="12820" width="15.5" style="236" customWidth="1"/>
    <col min="12821" max="12821" width="14.75" style="236" customWidth="1"/>
    <col min="12822" max="12822" width="13.125" style="236" customWidth="1"/>
    <col min="12823" max="12823" width="17.25" style="236" customWidth="1"/>
    <col min="12824" max="12824" width="17.5" style="236" customWidth="1"/>
    <col min="12825" max="12825" width="29.875" style="236" customWidth="1"/>
    <col min="12826" max="12826" width="19.375" style="236" customWidth="1"/>
    <col min="12827" max="12827" width="15.875" style="236" customWidth="1"/>
    <col min="12828" max="12829" width="13.125" style="236" customWidth="1"/>
    <col min="12830" max="12834" width="12.625" style="236" customWidth="1"/>
    <col min="12835" max="13056" width="12.625" style="236"/>
    <col min="13057" max="13057" width="18.125" style="236" customWidth="1"/>
    <col min="13058" max="13058" width="15.625" style="236" customWidth="1"/>
    <col min="13059" max="13059" width="52.5" style="236" customWidth="1"/>
    <col min="13060" max="13060" width="14" style="236" customWidth="1"/>
    <col min="13061" max="13061" width="33.375" style="236" customWidth="1"/>
    <col min="13062" max="13062" width="45.75" style="236" customWidth="1"/>
    <col min="13063" max="13063" width="32.25" style="236" customWidth="1"/>
    <col min="13064" max="13065" width="13.125" style="236" customWidth="1"/>
    <col min="13066" max="13066" width="18.5" style="236" customWidth="1"/>
    <col min="13067" max="13067" width="32.375" style="236" customWidth="1"/>
    <col min="13068" max="13068" width="47.625" style="236" customWidth="1"/>
    <col min="13069" max="13069" width="29.625" style="236" customWidth="1"/>
    <col min="13070" max="13070" width="29" style="236" customWidth="1"/>
    <col min="13071" max="13071" width="17.875" style="236" customWidth="1"/>
    <col min="13072" max="13073" width="18" style="236" customWidth="1"/>
    <col min="13074" max="13074" width="16.625" style="236" customWidth="1"/>
    <col min="13075" max="13075" width="15.75" style="236" customWidth="1"/>
    <col min="13076" max="13076" width="15.5" style="236" customWidth="1"/>
    <col min="13077" max="13077" width="14.75" style="236" customWidth="1"/>
    <col min="13078" max="13078" width="13.125" style="236" customWidth="1"/>
    <col min="13079" max="13079" width="17.25" style="236" customWidth="1"/>
    <col min="13080" max="13080" width="17.5" style="236" customWidth="1"/>
    <col min="13081" max="13081" width="29.875" style="236" customWidth="1"/>
    <col min="13082" max="13082" width="19.375" style="236" customWidth="1"/>
    <col min="13083" max="13083" width="15.875" style="236" customWidth="1"/>
    <col min="13084" max="13085" width="13.125" style="236" customWidth="1"/>
    <col min="13086" max="13090" width="12.625" style="236" customWidth="1"/>
    <col min="13091" max="13312" width="12.625" style="236"/>
    <col min="13313" max="13313" width="18.125" style="236" customWidth="1"/>
    <col min="13314" max="13314" width="15.625" style="236" customWidth="1"/>
    <col min="13315" max="13315" width="52.5" style="236" customWidth="1"/>
    <col min="13316" max="13316" width="14" style="236" customWidth="1"/>
    <col min="13317" max="13317" width="33.375" style="236" customWidth="1"/>
    <col min="13318" max="13318" width="45.75" style="236" customWidth="1"/>
    <col min="13319" max="13319" width="32.25" style="236" customWidth="1"/>
    <col min="13320" max="13321" width="13.125" style="236" customWidth="1"/>
    <col min="13322" max="13322" width="18.5" style="236" customWidth="1"/>
    <col min="13323" max="13323" width="32.375" style="236" customWidth="1"/>
    <col min="13324" max="13324" width="47.625" style="236" customWidth="1"/>
    <col min="13325" max="13325" width="29.625" style="236" customWidth="1"/>
    <col min="13326" max="13326" width="29" style="236" customWidth="1"/>
    <col min="13327" max="13327" width="17.875" style="236" customWidth="1"/>
    <col min="13328" max="13329" width="18" style="236" customWidth="1"/>
    <col min="13330" max="13330" width="16.625" style="236" customWidth="1"/>
    <col min="13331" max="13331" width="15.75" style="236" customWidth="1"/>
    <col min="13332" max="13332" width="15.5" style="236" customWidth="1"/>
    <col min="13333" max="13333" width="14.75" style="236" customWidth="1"/>
    <col min="13334" max="13334" width="13.125" style="236" customWidth="1"/>
    <col min="13335" max="13335" width="17.25" style="236" customWidth="1"/>
    <col min="13336" max="13336" width="17.5" style="236" customWidth="1"/>
    <col min="13337" max="13337" width="29.875" style="236" customWidth="1"/>
    <col min="13338" max="13338" width="19.375" style="236" customWidth="1"/>
    <col min="13339" max="13339" width="15.875" style="236" customWidth="1"/>
    <col min="13340" max="13341" width="13.125" style="236" customWidth="1"/>
    <col min="13342" max="13346" width="12.625" style="236" customWidth="1"/>
    <col min="13347" max="13568" width="12.625" style="236"/>
    <col min="13569" max="13569" width="18.125" style="236" customWidth="1"/>
    <col min="13570" max="13570" width="15.625" style="236" customWidth="1"/>
    <col min="13571" max="13571" width="52.5" style="236" customWidth="1"/>
    <col min="13572" max="13572" width="14" style="236" customWidth="1"/>
    <col min="13573" max="13573" width="33.375" style="236" customWidth="1"/>
    <col min="13574" max="13574" width="45.75" style="236" customWidth="1"/>
    <col min="13575" max="13575" width="32.25" style="236" customWidth="1"/>
    <col min="13576" max="13577" width="13.125" style="236" customWidth="1"/>
    <col min="13578" max="13578" width="18.5" style="236" customWidth="1"/>
    <col min="13579" max="13579" width="32.375" style="236" customWidth="1"/>
    <col min="13580" max="13580" width="47.625" style="236" customWidth="1"/>
    <col min="13581" max="13581" width="29.625" style="236" customWidth="1"/>
    <col min="13582" max="13582" width="29" style="236" customWidth="1"/>
    <col min="13583" max="13583" width="17.875" style="236" customWidth="1"/>
    <col min="13584" max="13585" width="18" style="236" customWidth="1"/>
    <col min="13586" max="13586" width="16.625" style="236" customWidth="1"/>
    <col min="13587" max="13587" width="15.75" style="236" customWidth="1"/>
    <col min="13588" max="13588" width="15.5" style="236" customWidth="1"/>
    <col min="13589" max="13589" width="14.75" style="236" customWidth="1"/>
    <col min="13590" max="13590" width="13.125" style="236" customWidth="1"/>
    <col min="13591" max="13591" width="17.25" style="236" customWidth="1"/>
    <col min="13592" max="13592" width="17.5" style="236" customWidth="1"/>
    <col min="13593" max="13593" width="29.875" style="236" customWidth="1"/>
    <col min="13594" max="13594" width="19.375" style="236" customWidth="1"/>
    <col min="13595" max="13595" width="15.875" style="236" customWidth="1"/>
    <col min="13596" max="13597" width="13.125" style="236" customWidth="1"/>
    <col min="13598" max="13602" width="12.625" style="236" customWidth="1"/>
    <col min="13603" max="13824" width="12.625" style="236"/>
    <col min="13825" max="13825" width="18.125" style="236" customWidth="1"/>
    <col min="13826" max="13826" width="15.625" style="236" customWidth="1"/>
    <col min="13827" max="13827" width="52.5" style="236" customWidth="1"/>
    <col min="13828" max="13828" width="14" style="236" customWidth="1"/>
    <col min="13829" max="13829" width="33.375" style="236" customWidth="1"/>
    <col min="13830" max="13830" width="45.75" style="236" customWidth="1"/>
    <col min="13831" max="13831" width="32.25" style="236" customWidth="1"/>
    <col min="13832" max="13833" width="13.125" style="236" customWidth="1"/>
    <col min="13834" max="13834" width="18.5" style="236" customWidth="1"/>
    <col min="13835" max="13835" width="32.375" style="236" customWidth="1"/>
    <col min="13836" max="13836" width="47.625" style="236" customWidth="1"/>
    <col min="13837" max="13837" width="29.625" style="236" customWidth="1"/>
    <col min="13838" max="13838" width="29" style="236" customWidth="1"/>
    <col min="13839" max="13839" width="17.875" style="236" customWidth="1"/>
    <col min="13840" max="13841" width="18" style="236" customWidth="1"/>
    <col min="13842" max="13842" width="16.625" style="236" customWidth="1"/>
    <col min="13843" max="13843" width="15.75" style="236" customWidth="1"/>
    <col min="13844" max="13844" width="15.5" style="236" customWidth="1"/>
    <col min="13845" max="13845" width="14.75" style="236" customWidth="1"/>
    <col min="13846" max="13846" width="13.125" style="236" customWidth="1"/>
    <col min="13847" max="13847" width="17.25" style="236" customWidth="1"/>
    <col min="13848" max="13848" width="17.5" style="236" customWidth="1"/>
    <col min="13849" max="13849" width="29.875" style="236" customWidth="1"/>
    <col min="13850" max="13850" width="19.375" style="236" customWidth="1"/>
    <col min="13851" max="13851" width="15.875" style="236" customWidth="1"/>
    <col min="13852" max="13853" width="13.125" style="236" customWidth="1"/>
    <col min="13854" max="13858" width="12.625" style="236" customWidth="1"/>
    <col min="13859" max="14080" width="12.625" style="236"/>
    <col min="14081" max="14081" width="18.125" style="236" customWidth="1"/>
    <col min="14082" max="14082" width="15.625" style="236" customWidth="1"/>
    <col min="14083" max="14083" width="52.5" style="236" customWidth="1"/>
    <col min="14084" max="14084" width="14" style="236" customWidth="1"/>
    <col min="14085" max="14085" width="33.375" style="236" customWidth="1"/>
    <col min="14086" max="14086" width="45.75" style="236" customWidth="1"/>
    <col min="14087" max="14087" width="32.25" style="236" customWidth="1"/>
    <col min="14088" max="14089" width="13.125" style="236" customWidth="1"/>
    <col min="14090" max="14090" width="18.5" style="236" customWidth="1"/>
    <col min="14091" max="14091" width="32.375" style="236" customWidth="1"/>
    <col min="14092" max="14092" width="47.625" style="236" customWidth="1"/>
    <col min="14093" max="14093" width="29.625" style="236" customWidth="1"/>
    <col min="14094" max="14094" width="29" style="236" customWidth="1"/>
    <col min="14095" max="14095" width="17.875" style="236" customWidth="1"/>
    <col min="14096" max="14097" width="18" style="236" customWidth="1"/>
    <col min="14098" max="14098" width="16.625" style="236" customWidth="1"/>
    <col min="14099" max="14099" width="15.75" style="236" customWidth="1"/>
    <col min="14100" max="14100" width="15.5" style="236" customWidth="1"/>
    <col min="14101" max="14101" width="14.75" style="236" customWidth="1"/>
    <col min="14102" max="14102" width="13.125" style="236" customWidth="1"/>
    <col min="14103" max="14103" width="17.25" style="236" customWidth="1"/>
    <col min="14104" max="14104" width="17.5" style="236" customWidth="1"/>
    <col min="14105" max="14105" width="29.875" style="236" customWidth="1"/>
    <col min="14106" max="14106" width="19.375" style="236" customWidth="1"/>
    <col min="14107" max="14107" width="15.875" style="236" customWidth="1"/>
    <col min="14108" max="14109" width="13.125" style="236" customWidth="1"/>
    <col min="14110" max="14114" width="12.625" style="236" customWidth="1"/>
    <col min="14115" max="14336" width="12.625" style="236"/>
    <col min="14337" max="14337" width="18.125" style="236" customWidth="1"/>
    <col min="14338" max="14338" width="15.625" style="236" customWidth="1"/>
    <col min="14339" max="14339" width="52.5" style="236" customWidth="1"/>
    <col min="14340" max="14340" width="14" style="236" customWidth="1"/>
    <col min="14341" max="14341" width="33.375" style="236" customWidth="1"/>
    <col min="14342" max="14342" width="45.75" style="236" customWidth="1"/>
    <col min="14343" max="14343" width="32.25" style="236" customWidth="1"/>
    <col min="14344" max="14345" width="13.125" style="236" customWidth="1"/>
    <col min="14346" max="14346" width="18.5" style="236" customWidth="1"/>
    <col min="14347" max="14347" width="32.375" style="236" customWidth="1"/>
    <col min="14348" max="14348" width="47.625" style="236" customWidth="1"/>
    <col min="14349" max="14349" width="29.625" style="236" customWidth="1"/>
    <col min="14350" max="14350" width="29" style="236" customWidth="1"/>
    <col min="14351" max="14351" width="17.875" style="236" customWidth="1"/>
    <col min="14352" max="14353" width="18" style="236" customWidth="1"/>
    <col min="14354" max="14354" width="16.625" style="236" customWidth="1"/>
    <col min="14355" max="14355" width="15.75" style="236" customWidth="1"/>
    <col min="14356" max="14356" width="15.5" style="236" customWidth="1"/>
    <col min="14357" max="14357" width="14.75" style="236" customWidth="1"/>
    <col min="14358" max="14358" width="13.125" style="236" customWidth="1"/>
    <col min="14359" max="14359" width="17.25" style="236" customWidth="1"/>
    <col min="14360" max="14360" width="17.5" style="236" customWidth="1"/>
    <col min="14361" max="14361" width="29.875" style="236" customWidth="1"/>
    <col min="14362" max="14362" width="19.375" style="236" customWidth="1"/>
    <col min="14363" max="14363" width="15.875" style="236" customWidth="1"/>
    <col min="14364" max="14365" width="13.125" style="236" customWidth="1"/>
    <col min="14366" max="14370" width="12.625" style="236" customWidth="1"/>
    <col min="14371" max="14592" width="12.625" style="236"/>
    <col min="14593" max="14593" width="18.125" style="236" customWidth="1"/>
    <col min="14594" max="14594" width="15.625" style="236" customWidth="1"/>
    <col min="14595" max="14595" width="52.5" style="236" customWidth="1"/>
    <col min="14596" max="14596" width="14" style="236" customWidth="1"/>
    <col min="14597" max="14597" width="33.375" style="236" customWidth="1"/>
    <col min="14598" max="14598" width="45.75" style="236" customWidth="1"/>
    <col min="14599" max="14599" width="32.25" style="236" customWidth="1"/>
    <col min="14600" max="14601" width="13.125" style="236" customWidth="1"/>
    <col min="14602" max="14602" width="18.5" style="236" customWidth="1"/>
    <col min="14603" max="14603" width="32.375" style="236" customWidth="1"/>
    <col min="14604" max="14604" width="47.625" style="236" customWidth="1"/>
    <col min="14605" max="14605" width="29.625" style="236" customWidth="1"/>
    <col min="14606" max="14606" width="29" style="236" customWidth="1"/>
    <col min="14607" max="14607" width="17.875" style="236" customWidth="1"/>
    <col min="14608" max="14609" width="18" style="236" customWidth="1"/>
    <col min="14610" max="14610" width="16.625" style="236" customWidth="1"/>
    <col min="14611" max="14611" width="15.75" style="236" customWidth="1"/>
    <col min="14612" max="14612" width="15.5" style="236" customWidth="1"/>
    <col min="14613" max="14613" width="14.75" style="236" customWidth="1"/>
    <col min="14614" max="14614" width="13.125" style="236" customWidth="1"/>
    <col min="14615" max="14615" width="17.25" style="236" customWidth="1"/>
    <col min="14616" max="14616" width="17.5" style="236" customWidth="1"/>
    <col min="14617" max="14617" width="29.875" style="236" customWidth="1"/>
    <col min="14618" max="14618" width="19.375" style="236" customWidth="1"/>
    <col min="14619" max="14619" width="15.875" style="236" customWidth="1"/>
    <col min="14620" max="14621" width="13.125" style="236" customWidth="1"/>
    <col min="14622" max="14626" width="12.625" style="236" customWidth="1"/>
    <col min="14627" max="14848" width="12.625" style="236"/>
    <col min="14849" max="14849" width="18.125" style="236" customWidth="1"/>
    <col min="14850" max="14850" width="15.625" style="236" customWidth="1"/>
    <col min="14851" max="14851" width="52.5" style="236" customWidth="1"/>
    <col min="14852" max="14852" width="14" style="236" customWidth="1"/>
    <col min="14853" max="14853" width="33.375" style="236" customWidth="1"/>
    <col min="14854" max="14854" width="45.75" style="236" customWidth="1"/>
    <col min="14855" max="14855" width="32.25" style="236" customWidth="1"/>
    <col min="14856" max="14857" width="13.125" style="236" customWidth="1"/>
    <col min="14858" max="14858" width="18.5" style="236" customWidth="1"/>
    <col min="14859" max="14859" width="32.375" style="236" customWidth="1"/>
    <col min="14860" max="14860" width="47.625" style="236" customWidth="1"/>
    <col min="14861" max="14861" width="29.625" style="236" customWidth="1"/>
    <col min="14862" max="14862" width="29" style="236" customWidth="1"/>
    <col min="14863" max="14863" width="17.875" style="236" customWidth="1"/>
    <col min="14864" max="14865" width="18" style="236" customWidth="1"/>
    <col min="14866" max="14866" width="16.625" style="236" customWidth="1"/>
    <col min="14867" max="14867" width="15.75" style="236" customWidth="1"/>
    <col min="14868" max="14868" width="15.5" style="236" customWidth="1"/>
    <col min="14869" max="14869" width="14.75" style="236" customWidth="1"/>
    <col min="14870" max="14870" width="13.125" style="236" customWidth="1"/>
    <col min="14871" max="14871" width="17.25" style="236" customWidth="1"/>
    <col min="14872" max="14872" width="17.5" style="236" customWidth="1"/>
    <col min="14873" max="14873" width="29.875" style="236" customWidth="1"/>
    <col min="14874" max="14874" width="19.375" style="236" customWidth="1"/>
    <col min="14875" max="14875" width="15.875" style="236" customWidth="1"/>
    <col min="14876" max="14877" width="13.125" style="236" customWidth="1"/>
    <col min="14878" max="14882" width="12.625" style="236" customWidth="1"/>
    <col min="14883" max="15104" width="12.625" style="236"/>
    <col min="15105" max="15105" width="18.125" style="236" customWidth="1"/>
    <col min="15106" max="15106" width="15.625" style="236" customWidth="1"/>
    <col min="15107" max="15107" width="52.5" style="236" customWidth="1"/>
    <col min="15108" max="15108" width="14" style="236" customWidth="1"/>
    <col min="15109" max="15109" width="33.375" style="236" customWidth="1"/>
    <col min="15110" max="15110" width="45.75" style="236" customWidth="1"/>
    <col min="15111" max="15111" width="32.25" style="236" customWidth="1"/>
    <col min="15112" max="15113" width="13.125" style="236" customWidth="1"/>
    <col min="15114" max="15114" width="18.5" style="236" customWidth="1"/>
    <col min="15115" max="15115" width="32.375" style="236" customWidth="1"/>
    <col min="15116" max="15116" width="47.625" style="236" customWidth="1"/>
    <col min="15117" max="15117" width="29.625" style="236" customWidth="1"/>
    <col min="15118" max="15118" width="29" style="236" customWidth="1"/>
    <col min="15119" max="15119" width="17.875" style="236" customWidth="1"/>
    <col min="15120" max="15121" width="18" style="236" customWidth="1"/>
    <col min="15122" max="15122" width="16.625" style="236" customWidth="1"/>
    <col min="15123" max="15123" width="15.75" style="236" customWidth="1"/>
    <col min="15124" max="15124" width="15.5" style="236" customWidth="1"/>
    <col min="15125" max="15125" width="14.75" style="236" customWidth="1"/>
    <col min="15126" max="15126" width="13.125" style="236" customWidth="1"/>
    <col min="15127" max="15127" width="17.25" style="236" customWidth="1"/>
    <col min="15128" max="15128" width="17.5" style="236" customWidth="1"/>
    <col min="15129" max="15129" width="29.875" style="236" customWidth="1"/>
    <col min="15130" max="15130" width="19.375" style="236" customWidth="1"/>
    <col min="15131" max="15131" width="15.875" style="236" customWidth="1"/>
    <col min="15132" max="15133" width="13.125" style="236" customWidth="1"/>
    <col min="15134" max="15138" width="12.625" style="236" customWidth="1"/>
    <col min="15139" max="15360" width="12.625" style="236"/>
    <col min="15361" max="15361" width="18.125" style="236" customWidth="1"/>
    <col min="15362" max="15362" width="15.625" style="236" customWidth="1"/>
    <col min="15363" max="15363" width="52.5" style="236" customWidth="1"/>
    <col min="15364" max="15364" width="14" style="236" customWidth="1"/>
    <col min="15365" max="15365" width="33.375" style="236" customWidth="1"/>
    <col min="15366" max="15366" width="45.75" style="236" customWidth="1"/>
    <col min="15367" max="15367" width="32.25" style="236" customWidth="1"/>
    <col min="15368" max="15369" width="13.125" style="236" customWidth="1"/>
    <col min="15370" max="15370" width="18.5" style="236" customWidth="1"/>
    <col min="15371" max="15371" width="32.375" style="236" customWidth="1"/>
    <col min="15372" max="15372" width="47.625" style="236" customWidth="1"/>
    <col min="15373" max="15373" width="29.625" style="236" customWidth="1"/>
    <col min="15374" max="15374" width="29" style="236" customWidth="1"/>
    <col min="15375" max="15375" width="17.875" style="236" customWidth="1"/>
    <col min="15376" max="15377" width="18" style="236" customWidth="1"/>
    <col min="15378" max="15378" width="16.625" style="236" customWidth="1"/>
    <col min="15379" max="15379" width="15.75" style="236" customWidth="1"/>
    <col min="15380" max="15380" width="15.5" style="236" customWidth="1"/>
    <col min="15381" max="15381" width="14.75" style="236" customWidth="1"/>
    <col min="15382" max="15382" width="13.125" style="236" customWidth="1"/>
    <col min="15383" max="15383" width="17.25" style="236" customWidth="1"/>
    <col min="15384" max="15384" width="17.5" style="236" customWidth="1"/>
    <col min="15385" max="15385" width="29.875" style="236" customWidth="1"/>
    <col min="15386" max="15386" width="19.375" style="236" customWidth="1"/>
    <col min="15387" max="15387" width="15.875" style="236" customWidth="1"/>
    <col min="15388" max="15389" width="13.125" style="236" customWidth="1"/>
    <col min="15390" max="15394" width="12.625" style="236" customWidth="1"/>
    <col min="15395" max="15616" width="12.625" style="236"/>
    <col min="15617" max="15617" width="18.125" style="236" customWidth="1"/>
    <col min="15618" max="15618" width="15.625" style="236" customWidth="1"/>
    <col min="15619" max="15619" width="52.5" style="236" customWidth="1"/>
    <col min="15620" max="15620" width="14" style="236" customWidth="1"/>
    <col min="15621" max="15621" width="33.375" style="236" customWidth="1"/>
    <col min="15622" max="15622" width="45.75" style="236" customWidth="1"/>
    <col min="15623" max="15623" width="32.25" style="236" customWidth="1"/>
    <col min="15624" max="15625" width="13.125" style="236" customWidth="1"/>
    <col min="15626" max="15626" width="18.5" style="236" customWidth="1"/>
    <col min="15627" max="15627" width="32.375" style="236" customWidth="1"/>
    <col min="15628" max="15628" width="47.625" style="236" customWidth="1"/>
    <col min="15629" max="15629" width="29.625" style="236" customWidth="1"/>
    <col min="15630" max="15630" width="29" style="236" customWidth="1"/>
    <col min="15631" max="15631" width="17.875" style="236" customWidth="1"/>
    <col min="15632" max="15633" width="18" style="236" customWidth="1"/>
    <col min="15634" max="15634" width="16.625" style="236" customWidth="1"/>
    <col min="15635" max="15635" width="15.75" style="236" customWidth="1"/>
    <col min="15636" max="15636" width="15.5" style="236" customWidth="1"/>
    <col min="15637" max="15637" width="14.75" style="236" customWidth="1"/>
    <col min="15638" max="15638" width="13.125" style="236" customWidth="1"/>
    <col min="15639" max="15639" width="17.25" style="236" customWidth="1"/>
    <col min="15640" max="15640" width="17.5" style="236" customWidth="1"/>
    <col min="15641" max="15641" width="29.875" style="236" customWidth="1"/>
    <col min="15642" max="15642" width="19.375" style="236" customWidth="1"/>
    <col min="15643" max="15643" width="15.875" style="236" customWidth="1"/>
    <col min="15644" max="15645" width="13.125" style="236" customWidth="1"/>
    <col min="15646" max="15650" width="12.625" style="236" customWidth="1"/>
    <col min="15651" max="15872" width="12.625" style="236"/>
    <col min="15873" max="15873" width="18.125" style="236" customWidth="1"/>
    <col min="15874" max="15874" width="15.625" style="236" customWidth="1"/>
    <col min="15875" max="15875" width="52.5" style="236" customWidth="1"/>
    <col min="15876" max="15876" width="14" style="236" customWidth="1"/>
    <col min="15877" max="15877" width="33.375" style="236" customWidth="1"/>
    <col min="15878" max="15878" width="45.75" style="236" customWidth="1"/>
    <col min="15879" max="15879" width="32.25" style="236" customWidth="1"/>
    <col min="15880" max="15881" width="13.125" style="236" customWidth="1"/>
    <col min="15882" max="15882" width="18.5" style="236" customWidth="1"/>
    <col min="15883" max="15883" width="32.375" style="236" customWidth="1"/>
    <col min="15884" max="15884" width="47.625" style="236" customWidth="1"/>
    <col min="15885" max="15885" width="29.625" style="236" customWidth="1"/>
    <col min="15886" max="15886" width="29" style="236" customWidth="1"/>
    <col min="15887" max="15887" width="17.875" style="236" customWidth="1"/>
    <col min="15888" max="15889" width="18" style="236" customWidth="1"/>
    <col min="15890" max="15890" width="16.625" style="236" customWidth="1"/>
    <col min="15891" max="15891" width="15.75" style="236" customWidth="1"/>
    <col min="15892" max="15892" width="15.5" style="236" customWidth="1"/>
    <col min="15893" max="15893" width="14.75" style="236" customWidth="1"/>
    <col min="15894" max="15894" width="13.125" style="236" customWidth="1"/>
    <col min="15895" max="15895" width="17.25" style="236" customWidth="1"/>
    <col min="15896" max="15896" width="17.5" style="236" customWidth="1"/>
    <col min="15897" max="15897" width="29.875" style="236" customWidth="1"/>
    <col min="15898" max="15898" width="19.375" style="236" customWidth="1"/>
    <col min="15899" max="15899" width="15.875" style="236" customWidth="1"/>
    <col min="15900" max="15901" width="13.125" style="236" customWidth="1"/>
    <col min="15902" max="15906" width="12.625" style="236" customWidth="1"/>
    <col min="15907" max="16128" width="12.625" style="236"/>
    <col min="16129" max="16129" width="18.125" style="236" customWidth="1"/>
    <col min="16130" max="16130" width="15.625" style="236" customWidth="1"/>
    <col min="16131" max="16131" width="52.5" style="236" customWidth="1"/>
    <col min="16132" max="16132" width="14" style="236" customWidth="1"/>
    <col min="16133" max="16133" width="33.375" style="236" customWidth="1"/>
    <col min="16134" max="16134" width="45.75" style="236" customWidth="1"/>
    <col min="16135" max="16135" width="32.25" style="236" customWidth="1"/>
    <col min="16136" max="16137" width="13.125" style="236" customWidth="1"/>
    <col min="16138" max="16138" width="18.5" style="236" customWidth="1"/>
    <col min="16139" max="16139" width="32.375" style="236" customWidth="1"/>
    <col min="16140" max="16140" width="47.625" style="236" customWidth="1"/>
    <col min="16141" max="16141" width="29.625" style="236" customWidth="1"/>
    <col min="16142" max="16142" width="29" style="236" customWidth="1"/>
    <col min="16143" max="16143" width="17.875" style="236" customWidth="1"/>
    <col min="16144" max="16145" width="18" style="236" customWidth="1"/>
    <col min="16146" max="16146" width="16.625" style="236" customWidth="1"/>
    <col min="16147" max="16147" width="15.75" style="236" customWidth="1"/>
    <col min="16148" max="16148" width="15.5" style="236" customWidth="1"/>
    <col min="16149" max="16149" width="14.75" style="236" customWidth="1"/>
    <col min="16150" max="16150" width="13.125" style="236" customWidth="1"/>
    <col min="16151" max="16151" width="17.25" style="236" customWidth="1"/>
    <col min="16152" max="16152" width="17.5" style="236" customWidth="1"/>
    <col min="16153" max="16153" width="29.875" style="236" customWidth="1"/>
    <col min="16154" max="16154" width="19.375" style="236" customWidth="1"/>
    <col min="16155" max="16155" width="15.875" style="236" customWidth="1"/>
    <col min="16156" max="16157" width="13.125" style="236" customWidth="1"/>
    <col min="16158" max="16162" width="12.625" style="236" customWidth="1"/>
    <col min="16163" max="16384" width="12.625" style="236"/>
  </cols>
  <sheetData>
    <row r="1" spans="1:34" ht="14.25" customHeight="1">
      <c r="A1" s="892"/>
      <c r="B1" s="894" t="s">
        <v>0</v>
      </c>
      <c r="C1" s="891"/>
      <c r="D1" s="891"/>
      <c r="E1" s="891"/>
      <c r="F1" s="891"/>
      <c r="G1" s="891"/>
      <c r="H1" s="891"/>
      <c r="I1" s="891"/>
      <c r="J1" s="891"/>
      <c r="K1" s="891"/>
      <c r="L1" s="891"/>
      <c r="M1" s="891"/>
      <c r="N1" s="891"/>
      <c r="O1" s="891"/>
      <c r="P1" s="891"/>
      <c r="Q1" s="891"/>
      <c r="R1" s="891"/>
      <c r="S1" s="891"/>
      <c r="T1" s="891"/>
      <c r="U1" s="891"/>
      <c r="V1" s="891"/>
      <c r="W1" s="891"/>
      <c r="X1" s="891"/>
      <c r="Y1" s="891"/>
      <c r="Z1" s="891"/>
      <c r="AA1" s="888"/>
      <c r="AB1" s="233"/>
      <c r="AC1" s="233"/>
      <c r="AD1" s="234"/>
      <c r="AE1" s="234"/>
      <c r="AF1" s="235"/>
      <c r="AG1" s="235"/>
      <c r="AH1" s="235"/>
    </row>
    <row r="2" spans="1:34" ht="14.25" customHeight="1">
      <c r="A2" s="886"/>
      <c r="B2" s="894" t="s">
        <v>1</v>
      </c>
      <c r="C2" s="891"/>
      <c r="D2" s="891"/>
      <c r="E2" s="891"/>
      <c r="F2" s="891"/>
      <c r="G2" s="891"/>
      <c r="H2" s="891"/>
      <c r="I2" s="891"/>
      <c r="J2" s="891"/>
      <c r="K2" s="891"/>
      <c r="L2" s="891"/>
      <c r="M2" s="891"/>
      <c r="N2" s="891"/>
      <c r="O2" s="891"/>
      <c r="P2" s="891"/>
      <c r="Q2" s="891"/>
      <c r="R2" s="891"/>
      <c r="S2" s="891"/>
      <c r="T2" s="891"/>
      <c r="U2" s="891"/>
      <c r="V2" s="891"/>
      <c r="W2" s="891"/>
      <c r="X2" s="891"/>
      <c r="Y2" s="891"/>
      <c r="Z2" s="891"/>
      <c r="AA2" s="888"/>
      <c r="AB2" s="233"/>
      <c r="AC2" s="233"/>
      <c r="AD2" s="234"/>
      <c r="AE2" s="234"/>
      <c r="AF2" s="235"/>
      <c r="AG2" s="235"/>
      <c r="AH2" s="235"/>
    </row>
    <row r="3" spans="1:34" ht="24.75" customHeight="1">
      <c r="A3" s="893"/>
      <c r="B3" s="894" t="s">
        <v>2</v>
      </c>
      <c r="C3" s="891"/>
      <c r="D3" s="891"/>
      <c r="E3" s="891"/>
      <c r="F3" s="891"/>
      <c r="G3" s="891"/>
      <c r="H3" s="891"/>
      <c r="I3" s="891"/>
      <c r="J3" s="891"/>
      <c r="K3" s="891"/>
      <c r="L3" s="891"/>
      <c r="M3" s="891"/>
      <c r="N3" s="891"/>
      <c r="O3" s="891"/>
      <c r="P3" s="891"/>
      <c r="Q3" s="891"/>
      <c r="R3" s="891"/>
      <c r="S3" s="891"/>
      <c r="T3" s="891"/>
      <c r="U3" s="891"/>
      <c r="V3" s="891"/>
      <c r="W3" s="891"/>
      <c r="X3" s="891"/>
      <c r="Y3" s="891"/>
      <c r="Z3" s="891"/>
      <c r="AA3" s="888"/>
      <c r="AB3" s="237"/>
      <c r="AC3" s="237"/>
      <c r="AD3" s="234"/>
      <c r="AE3" s="234"/>
      <c r="AF3" s="235"/>
      <c r="AG3" s="235"/>
      <c r="AH3" s="235"/>
    </row>
    <row r="4" spans="1:34" ht="15" customHeight="1">
      <c r="A4" s="231" t="s">
        <v>1414</v>
      </c>
      <c r="B4" s="238"/>
      <c r="C4" s="895" t="s">
        <v>4</v>
      </c>
      <c r="D4" s="891"/>
      <c r="E4" s="891"/>
      <c r="F4" s="891"/>
      <c r="G4" s="891"/>
      <c r="H4" s="891"/>
      <c r="I4" s="891"/>
      <c r="J4" s="891"/>
      <c r="K4" s="891"/>
      <c r="L4" s="891"/>
      <c r="M4" s="891"/>
      <c r="N4" s="891"/>
      <c r="O4" s="891"/>
      <c r="P4" s="891"/>
      <c r="Q4" s="891"/>
      <c r="R4" s="891"/>
      <c r="S4" s="891"/>
      <c r="T4" s="891"/>
      <c r="U4" s="891"/>
      <c r="V4" s="891"/>
      <c r="W4" s="891"/>
      <c r="X4" s="891"/>
      <c r="Y4" s="891"/>
      <c r="Z4" s="891"/>
      <c r="AA4" s="888"/>
      <c r="AB4" s="237"/>
      <c r="AC4" s="237"/>
      <c r="AD4" s="234"/>
      <c r="AE4" s="234"/>
      <c r="AF4" s="235"/>
      <c r="AG4" s="235"/>
      <c r="AH4" s="235"/>
    </row>
    <row r="5" spans="1:34" ht="15.75" customHeight="1">
      <c r="A5" s="890" t="s">
        <v>5</v>
      </c>
      <c r="B5" s="888"/>
      <c r="C5" s="890" t="s">
        <v>6</v>
      </c>
      <c r="D5" s="891"/>
      <c r="E5" s="888"/>
      <c r="F5" s="890" t="s">
        <v>7</v>
      </c>
      <c r="G5" s="891"/>
      <c r="H5" s="891"/>
      <c r="I5" s="891"/>
      <c r="J5" s="891"/>
      <c r="K5" s="891"/>
      <c r="L5" s="888"/>
      <c r="M5" s="890" t="s">
        <v>8</v>
      </c>
      <c r="N5" s="891"/>
      <c r="O5" s="891"/>
      <c r="P5" s="891"/>
      <c r="Q5" s="891"/>
      <c r="R5" s="891"/>
      <c r="S5" s="888"/>
      <c r="T5" s="890" t="s">
        <v>9</v>
      </c>
      <c r="U5" s="891"/>
      <c r="V5" s="891"/>
      <c r="W5" s="891"/>
      <c r="X5" s="891"/>
      <c r="Y5" s="888"/>
      <c r="Z5" s="889" t="s">
        <v>77</v>
      </c>
      <c r="AA5" s="889" t="s">
        <v>78</v>
      </c>
      <c r="AB5" s="239"/>
      <c r="AC5" s="239"/>
      <c r="AD5" s="239"/>
      <c r="AE5" s="234"/>
      <c r="AF5" s="235"/>
      <c r="AG5" s="235"/>
      <c r="AH5" s="235"/>
    </row>
    <row r="6" spans="1:34" ht="15.75" customHeight="1">
      <c r="A6" s="889" t="s">
        <v>10</v>
      </c>
      <c r="B6" s="889" t="s">
        <v>11</v>
      </c>
      <c r="C6" s="889" t="s">
        <v>12</v>
      </c>
      <c r="D6" s="889" t="s">
        <v>13</v>
      </c>
      <c r="E6" s="889" t="s">
        <v>14</v>
      </c>
      <c r="F6" s="889" t="s">
        <v>79</v>
      </c>
      <c r="G6" s="889" t="s">
        <v>80</v>
      </c>
      <c r="H6" s="889" t="s">
        <v>81</v>
      </c>
      <c r="I6" s="890" t="s">
        <v>18</v>
      </c>
      <c r="J6" s="888"/>
      <c r="K6" s="887" t="s">
        <v>19</v>
      </c>
      <c r="L6" s="888"/>
      <c r="M6" s="889" t="s">
        <v>82</v>
      </c>
      <c r="N6" s="889" t="s">
        <v>83</v>
      </c>
      <c r="O6" s="889" t="s">
        <v>84</v>
      </c>
      <c r="P6" s="889" t="s">
        <v>85</v>
      </c>
      <c r="Q6" s="885" t="s">
        <v>86</v>
      </c>
      <c r="R6" s="885" t="s">
        <v>87</v>
      </c>
      <c r="S6" s="885" t="s">
        <v>88</v>
      </c>
      <c r="T6" s="887" t="s">
        <v>22</v>
      </c>
      <c r="U6" s="888"/>
      <c r="V6" s="887" t="s">
        <v>23</v>
      </c>
      <c r="W6" s="888"/>
      <c r="X6" s="889" t="s">
        <v>89</v>
      </c>
      <c r="Y6" s="885" t="s">
        <v>90</v>
      </c>
      <c r="Z6" s="886"/>
      <c r="AA6" s="886"/>
      <c r="AB6" s="239"/>
      <c r="AC6" s="239"/>
      <c r="AD6" s="239"/>
      <c r="AE6" s="239"/>
      <c r="AF6" s="240"/>
      <c r="AG6" s="240"/>
      <c r="AH6" s="240"/>
    </row>
    <row r="7" spans="1:34" ht="14.25" customHeight="1">
      <c r="A7" s="886"/>
      <c r="B7" s="886"/>
      <c r="C7" s="886"/>
      <c r="D7" s="886"/>
      <c r="E7" s="886"/>
      <c r="F7" s="886"/>
      <c r="G7" s="886"/>
      <c r="H7" s="886"/>
      <c r="I7" s="241" t="s">
        <v>91</v>
      </c>
      <c r="J7" s="241" t="s">
        <v>92</v>
      </c>
      <c r="K7" s="241" t="s">
        <v>93</v>
      </c>
      <c r="L7" s="242" t="s">
        <v>94</v>
      </c>
      <c r="M7" s="886"/>
      <c r="N7" s="886"/>
      <c r="O7" s="886"/>
      <c r="P7" s="886"/>
      <c r="Q7" s="886"/>
      <c r="R7" s="886"/>
      <c r="S7" s="886"/>
      <c r="T7" s="241" t="s">
        <v>62</v>
      </c>
      <c r="U7" s="242" t="s">
        <v>63</v>
      </c>
      <c r="V7" s="241" t="s">
        <v>95</v>
      </c>
      <c r="W7" s="242" t="s">
        <v>96</v>
      </c>
      <c r="X7" s="886"/>
      <c r="Y7" s="886"/>
      <c r="Z7" s="886"/>
      <c r="AA7" s="886"/>
      <c r="AB7" s="243"/>
      <c r="AC7" s="243"/>
      <c r="AD7" s="243"/>
      <c r="AE7" s="243"/>
      <c r="AF7" s="240"/>
      <c r="AG7" s="240"/>
      <c r="AH7" s="240"/>
    </row>
    <row r="8" spans="1:34" ht="102" customHeight="1">
      <c r="A8" s="244" t="s">
        <v>97</v>
      </c>
      <c r="B8" s="245">
        <v>530401</v>
      </c>
      <c r="C8" s="246" t="s">
        <v>287</v>
      </c>
      <c r="D8" s="247">
        <v>11810246</v>
      </c>
      <c r="E8" s="248" t="s">
        <v>931</v>
      </c>
      <c r="F8" s="249" t="s">
        <v>932</v>
      </c>
      <c r="G8" s="245" t="s">
        <v>933</v>
      </c>
      <c r="H8" s="245" t="s">
        <v>102</v>
      </c>
      <c r="I8" s="245" t="s">
        <v>103</v>
      </c>
      <c r="J8" s="245" t="s">
        <v>104</v>
      </c>
      <c r="K8" s="245" t="s">
        <v>103</v>
      </c>
      <c r="L8" s="244" t="s">
        <v>251</v>
      </c>
      <c r="M8" s="250">
        <v>45357</v>
      </c>
      <c r="N8" s="250">
        <v>45358</v>
      </c>
      <c r="O8" s="251"/>
      <c r="P8" s="252"/>
      <c r="Q8" s="252"/>
      <c r="R8" s="252"/>
      <c r="S8" s="245"/>
      <c r="T8" s="245">
        <v>1</v>
      </c>
      <c r="U8" s="252">
        <v>170.12</v>
      </c>
      <c r="V8" s="245">
        <v>1</v>
      </c>
      <c r="W8" s="253">
        <v>57</v>
      </c>
      <c r="X8" s="245">
        <v>2</v>
      </c>
      <c r="Y8" s="253">
        <v>227.12</v>
      </c>
      <c r="Z8" s="252"/>
      <c r="AA8" s="254"/>
      <c r="AB8" s="255"/>
      <c r="AC8" s="255"/>
      <c r="AD8" s="256"/>
      <c r="AE8" s="255"/>
      <c r="AF8" s="255"/>
      <c r="AG8" s="255"/>
      <c r="AH8" s="255"/>
    </row>
    <row r="9" spans="1:34" ht="80.25" customHeight="1">
      <c r="A9" s="244" t="s">
        <v>97</v>
      </c>
      <c r="B9" s="245">
        <v>530401</v>
      </c>
      <c r="C9" s="257" t="s">
        <v>498</v>
      </c>
      <c r="D9" s="258">
        <v>2269783</v>
      </c>
      <c r="E9" s="249" t="s">
        <v>499</v>
      </c>
      <c r="F9" s="249" t="s">
        <v>934</v>
      </c>
      <c r="G9" s="245" t="s">
        <v>935</v>
      </c>
      <c r="H9" s="245" t="s">
        <v>102</v>
      </c>
      <c r="I9" s="245" t="s">
        <v>103</v>
      </c>
      <c r="J9" s="245" t="s">
        <v>104</v>
      </c>
      <c r="K9" s="245" t="s">
        <v>103</v>
      </c>
      <c r="L9" s="244" t="s">
        <v>936</v>
      </c>
      <c r="M9" s="259" t="s">
        <v>937</v>
      </c>
      <c r="N9" s="259" t="s">
        <v>937</v>
      </c>
      <c r="O9" s="251"/>
      <c r="P9" s="252"/>
      <c r="Q9" s="252"/>
      <c r="R9" s="252"/>
      <c r="S9" s="245"/>
      <c r="T9" s="245">
        <v>6</v>
      </c>
      <c r="U9" s="252">
        <v>120</v>
      </c>
      <c r="V9" s="245">
        <v>5</v>
      </c>
      <c r="W9" s="253">
        <v>55</v>
      </c>
      <c r="X9" s="245">
        <v>11</v>
      </c>
      <c r="Y9" s="253">
        <v>995</v>
      </c>
      <c r="Z9" s="252"/>
      <c r="AA9" s="254"/>
      <c r="AB9" s="255"/>
      <c r="AC9" s="255"/>
      <c r="AD9" s="256"/>
      <c r="AE9" s="255"/>
      <c r="AF9" s="255"/>
      <c r="AG9" s="255"/>
      <c r="AH9" s="255"/>
    </row>
    <row r="10" spans="1:34" ht="63.75" customHeight="1">
      <c r="A10" s="244" t="s">
        <v>97</v>
      </c>
      <c r="B10" s="245">
        <v>530401</v>
      </c>
      <c r="C10" s="257" t="s">
        <v>492</v>
      </c>
      <c r="D10" s="258">
        <v>2276275</v>
      </c>
      <c r="E10" s="249" t="s">
        <v>493</v>
      </c>
      <c r="F10" s="249" t="s">
        <v>938</v>
      </c>
      <c r="G10" s="245" t="s">
        <v>939</v>
      </c>
      <c r="H10" s="245" t="s">
        <v>102</v>
      </c>
      <c r="I10" s="245" t="s">
        <v>103</v>
      </c>
      <c r="J10" s="245" t="s">
        <v>104</v>
      </c>
      <c r="K10" s="245" t="s">
        <v>103</v>
      </c>
      <c r="L10" s="260" t="s">
        <v>940</v>
      </c>
      <c r="M10" s="259" t="s">
        <v>941</v>
      </c>
      <c r="N10" s="259" t="s">
        <v>942</v>
      </c>
      <c r="O10" s="251"/>
      <c r="P10" s="252"/>
      <c r="Q10" s="252"/>
      <c r="R10" s="252"/>
      <c r="S10" s="245"/>
      <c r="T10" s="245">
        <v>7</v>
      </c>
      <c r="U10" s="252">
        <v>120</v>
      </c>
      <c r="V10" s="245">
        <v>3</v>
      </c>
      <c r="W10" s="253">
        <v>55</v>
      </c>
      <c r="X10" s="245">
        <v>10</v>
      </c>
      <c r="Y10" s="253">
        <v>1005</v>
      </c>
      <c r="Z10" s="252"/>
      <c r="AA10" s="254"/>
      <c r="AB10" s="255"/>
      <c r="AC10" s="255"/>
      <c r="AD10" s="256"/>
      <c r="AE10" s="255"/>
      <c r="AF10" s="255"/>
      <c r="AG10" s="255"/>
      <c r="AH10" s="255"/>
    </row>
    <row r="11" spans="1:34" ht="61.5" customHeight="1">
      <c r="A11" s="244" t="s">
        <v>97</v>
      </c>
      <c r="B11" s="245">
        <v>530401</v>
      </c>
      <c r="C11" s="261" t="s">
        <v>226</v>
      </c>
      <c r="D11" s="258">
        <v>11811056</v>
      </c>
      <c r="E11" s="249" t="s">
        <v>111</v>
      </c>
      <c r="F11" s="249" t="s">
        <v>943</v>
      </c>
      <c r="G11" s="245" t="s">
        <v>238</v>
      </c>
      <c r="H11" s="245" t="s">
        <v>102</v>
      </c>
      <c r="I11" s="245" t="s">
        <v>103</v>
      </c>
      <c r="J11" s="245" t="s">
        <v>104</v>
      </c>
      <c r="K11" s="245" t="s">
        <v>103</v>
      </c>
      <c r="L11" s="244" t="s">
        <v>127</v>
      </c>
      <c r="M11" s="250">
        <v>45356</v>
      </c>
      <c r="N11" s="250">
        <v>45356</v>
      </c>
      <c r="O11" s="251"/>
      <c r="P11" s="252"/>
      <c r="Q11" s="252"/>
      <c r="R11" s="252"/>
      <c r="S11" s="245"/>
      <c r="T11" s="245"/>
      <c r="U11" s="252"/>
      <c r="V11" s="245">
        <v>1</v>
      </c>
      <c r="W11" s="253">
        <v>57</v>
      </c>
      <c r="X11" s="245">
        <v>1</v>
      </c>
      <c r="Y11" s="253">
        <v>57</v>
      </c>
      <c r="Z11" s="252"/>
      <c r="AA11" s="254"/>
      <c r="AB11" s="255"/>
      <c r="AC11" s="255"/>
      <c r="AD11" s="256"/>
      <c r="AE11" s="255"/>
      <c r="AF11" s="255"/>
      <c r="AG11" s="255"/>
      <c r="AH11" s="255"/>
    </row>
    <row r="12" spans="1:34" ht="52.5" customHeight="1">
      <c r="A12" s="244" t="s">
        <v>97</v>
      </c>
      <c r="B12" s="245">
        <v>530401</v>
      </c>
      <c r="C12" s="257" t="s">
        <v>322</v>
      </c>
      <c r="D12" s="258">
        <v>4563000</v>
      </c>
      <c r="E12" s="249" t="s">
        <v>323</v>
      </c>
      <c r="F12" s="249" t="s">
        <v>944</v>
      </c>
      <c r="G12" s="245" t="s">
        <v>238</v>
      </c>
      <c r="H12" s="245" t="s">
        <v>102</v>
      </c>
      <c r="I12" s="245" t="s">
        <v>103</v>
      </c>
      <c r="J12" s="245" t="s">
        <v>104</v>
      </c>
      <c r="K12" s="245" t="s">
        <v>103</v>
      </c>
      <c r="L12" s="244" t="s">
        <v>127</v>
      </c>
      <c r="M12" s="250">
        <v>45356</v>
      </c>
      <c r="N12" s="250">
        <v>45356</v>
      </c>
      <c r="O12" s="251"/>
      <c r="P12" s="252"/>
      <c r="Q12" s="252"/>
      <c r="R12" s="252"/>
      <c r="S12" s="245"/>
      <c r="T12" s="245"/>
      <c r="U12" s="252"/>
      <c r="V12" s="245">
        <v>1</v>
      </c>
      <c r="W12" s="253">
        <v>57</v>
      </c>
      <c r="X12" s="245">
        <v>1</v>
      </c>
      <c r="Y12" s="253">
        <v>57</v>
      </c>
      <c r="Z12" s="252"/>
      <c r="AA12" s="254"/>
      <c r="AB12" s="255"/>
      <c r="AC12" s="255"/>
      <c r="AD12" s="256"/>
      <c r="AE12" s="255"/>
      <c r="AF12" s="255"/>
      <c r="AG12" s="255"/>
      <c r="AH12" s="255"/>
    </row>
    <row r="13" spans="1:34" ht="71.25" customHeight="1">
      <c r="A13" s="244" t="s">
        <v>97</v>
      </c>
      <c r="B13" s="245">
        <v>530401</v>
      </c>
      <c r="C13" s="261" t="s">
        <v>506</v>
      </c>
      <c r="D13" s="258">
        <v>3984311</v>
      </c>
      <c r="E13" s="249" t="s">
        <v>507</v>
      </c>
      <c r="F13" s="249" t="s">
        <v>934</v>
      </c>
      <c r="G13" s="245" t="s">
        <v>935</v>
      </c>
      <c r="H13" s="245" t="s">
        <v>102</v>
      </c>
      <c r="I13" s="245" t="s">
        <v>103</v>
      </c>
      <c r="J13" s="245" t="s">
        <v>104</v>
      </c>
      <c r="K13" s="245" t="s">
        <v>103</v>
      </c>
      <c r="L13" s="244" t="s">
        <v>945</v>
      </c>
      <c r="M13" s="259" t="s">
        <v>937</v>
      </c>
      <c r="N13" s="259" t="s">
        <v>946</v>
      </c>
      <c r="O13" s="251"/>
      <c r="P13" s="252"/>
      <c r="Q13" s="252"/>
      <c r="R13" s="252"/>
      <c r="S13" s="245"/>
      <c r="T13" s="245">
        <v>6</v>
      </c>
      <c r="U13" s="252">
        <v>170.12</v>
      </c>
      <c r="V13" s="245">
        <v>5</v>
      </c>
      <c r="W13" s="253">
        <v>57</v>
      </c>
      <c r="X13" s="245">
        <v>11</v>
      </c>
      <c r="Y13" s="253">
        <v>1305.72</v>
      </c>
      <c r="Z13" s="252"/>
      <c r="AA13" s="254"/>
      <c r="AB13" s="255"/>
      <c r="AC13" s="255"/>
      <c r="AD13" s="256"/>
      <c r="AE13" s="255"/>
      <c r="AF13" s="255"/>
      <c r="AG13" s="255"/>
      <c r="AH13" s="255"/>
    </row>
    <row r="14" spans="1:34" ht="60" customHeight="1">
      <c r="A14" s="244" t="s">
        <v>97</v>
      </c>
      <c r="B14" s="245">
        <v>530401</v>
      </c>
      <c r="C14" s="261" t="s">
        <v>947</v>
      </c>
      <c r="D14" s="258">
        <v>3000850</v>
      </c>
      <c r="E14" s="262" t="s">
        <v>948</v>
      </c>
      <c r="F14" s="249" t="s">
        <v>938</v>
      </c>
      <c r="G14" s="263" t="s">
        <v>935</v>
      </c>
      <c r="H14" s="245" t="s">
        <v>102</v>
      </c>
      <c r="I14" s="245" t="s">
        <v>103</v>
      </c>
      <c r="J14" s="245" t="s">
        <v>104</v>
      </c>
      <c r="K14" s="245" t="s">
        <v>103</v>
      </c>
      <c r="L14" s="244" t="s">
        <v>949</v>
      </c>
      <c r="M14" s="259" t="s">
        <v>941</v>
      </c>
      <c r="N14" s="259" t="s">
        <v>942</v>
      </c>
      <c r="O14" s="251"/>
      <c r="P14" s="252"/>
      <c r="Q14" s="252"/>
      <c r="R14" s="252"/>
      <c r="S14" s="245"/>
      <c r="T14" s="245">
        <v>7</v>
      </c>
      <c r="U14" s="252">
        <v>170.12</v>
      </c>
      <c r="V14" s="245">
        <v>3</v>
      </c>
      <c r="W14" s="253">
        <v>57</v>
      </c>
      <c r="X14" s="245">
        <v>10</v>
      </c>
      <c r="Y14" s="253">
        <v>1361.84</v>
      </c>
      <c r="Z14" s="252"/>
      <c r="AA14" s="254"/>
      <c r="AB14" s="255"/>
      <c r="AC14" s="255"/>
      <c r="AD14" s="256"/>
      <c r="AE14" s="255"/>
      <c r="AF14" s="255"/>
      <c r="AG14" s="255"/>
      <c r="AH14" s="255"/>
    </row>
    <row r="15" spans="1:34" ht="127.5" customHeight="1" thickBot="1">
      <c r="A15" s="244" t="s">
        <v>97</v>
      </c>
      <c r="B15" s="245">
        <v>530401</v>
      </c>
      <c r="C15" s="264" t="s">
        <v>950</v>
      </c>
      <c r="D15" s="258">
        <v>4083261</v>
      </c>
      <c r="E15" s="249" t="s">
        <v>951</v>
      </c>
      <c r="F15" s="265" t="s">
        <v>952</v>
      </c>
      <c r="G15" s="245" t="s">
        <v>953</v>
      </c>
      <c r="H15" s="245" t="s">
        <v>102</v>
      </c>
      <c r="I15" s="245" t="s">
        <v>103</v>
      </c>
      <c r="J15" s="245" t="s">
        <v>104</v>
      </c>
      <c r="K15" s="245" t="s">
        <v>103</v>
      </c>
      <c r="L15" s="244" t="s">
        <v>954</v>
      </c>
      <c r="M15" s="259" t="s">
        <v>955</v>
      </c>
      <c r="N15" s="259" t="s">
        <v>956</v>
      </c>
      <c r="O15" s="251"/>
      <c r="P15" s="252"/>
      <c r="Q15" s="252"/>
      <c r="R15" s="252"/>
      <c r="S15" s="245"/>
      <c r="T15" s="245">
        <v>1</v>
      </c>
      <c r="U15" s="252">
        <v>170.12</v>
      </c>
      <c r="V15" s="245">
        <v>4</v>
      </c>
      <c r="W15" s="253">
        <v>57</v>
      </c>
      <c r="X15" s="245">
        <v>5</v>
      </c>
      <c r="Y15" s="253">
        <v>398.12</v>
      </c>
      <c r="Z15" s="252"/>
      <c r="AA15" s="254"/>
      <c r="AB15" s="266"/>
      <c r="AC15" s="255"/>
      <c r="AD15" s="256"/>
      <c r="AE15" s="255"/>
      <c r="AF15" s="235"/>
      <c r="AG15" s="235"/>
      <c r="AH15" s="235"/>
    </row>
    <row r="16" spans="1:34" ht="57.75" customHeight="1">
      <c r="A16" s="244" t="s">
        <v>97</v>
      </c>
      <c r="B16" s="245">
        <v>530401</v>
      </c>
      <c r="C16" s="261" t="s">
        <v>957</v>
      </c>
      <c r="D16" s="258" t="s">
        <v>958</v>
      </c>
      <c r="E16" s="249" t="s">
        <v>959</v>
      </c>
      <c r="F16" s="249" t="s">
        <v>960</v>
      </c>
      <c r="G16" s="263" t="s">
        <v>328</v>
      </c>
      <c r="H16" s="245" t="s">
        <v>102</v>
      </c>
      <c r="I16" s="245" t="s">
        <v>103</v>
      </c>
      <c r="J16" s="245" t="s">
        <v>104</v>
      </c>
      <c r="K16" s="245" t="s">
        <v>103</v>
      </c>
      <c r="L16" s="244" t="s">
        <v>961</v>
      </c>
      <c r="M16" s="259" t="s">
        <v>962</v>
      </c>
      <c r="N16" s="259" t="s">
        <v>962</v>
      </c>
      <c r="O16" s="251"/>
      <c r="P16" s="252"/>
      <c r="Q16" s="252"/>
      <c r="R16" s="252"/>
      <c r="S16" s="245"/>
      <c r="T16" s="245"/>
      <c r="U16" s="252"/>
      <c r="V16" s="245">
        <v>2</v>
      </c>
      <c r="W16" s="253">
        <v>57</v>
      </c>
      <c r="X16" s="245">
        <v>2</v>
      </c>
      <c r="Y16" s="253">
        <v>114</v>
      </c>
      <c r="Z16" s="252"/>
      <c r="AA16" s="254"/>
      <c r="AB16" s="266"/>
      <c r="AC16" s="255"/>
      <c r="AD16" s="256"/>
      <c r="AE16" s="255"/>
      <c r="AF16" s="235"/>
      <c r="AG16" s="235"/>
      <c r="AH16" s="235"/>
    </row>
    <row r="17" spans="1:34" ht="61.5" customHeight="1">
      <c r="A17" s="244" t="s">
        <v>97</v>
      </c>
      <c r="B17" s="245">
        <v>530401</v>
      </c>
      <c r="C17" s="261" t="s">
        <v>963</v>
      </c>
      <c r="D17" s="258">
        <v>11810211</v>
      </c>
      <c r="E17" s="249" t="s">
        <v>964</v>
      </c>
      <c r="F17" s="249" t="s">
        <v>965</v>
      </c>
      <c r="G17" s="245" t="s">
        <v>652</v>
      </c>
      <c r="H17" s="245" t="s">
        <v>102</v>
      </c>
      <c r="I17" s="245" t="s">
        <v>103</v>
      </c>
      <c r="J17" s="245" t="s">
        <v>104</v>
      </c>
      <c r="K17" s="245" t="s">
        <v>103</v>
      </c>
      <c r="L17" s="244" t="s">
        <v>127</v>
      </c>
      <c r="M17" s="250">
        <v>45373</v>
      </c>
      <c r="N17" s="250">
        <v>45373</v>
      </c>
      <c r="O17" s="251"/>
      <c r="P17" s="252"/>
      <c r="Q17" s="252"/>
      <c r="R17" s="252"/>
      <c r="S17" s="245"/>
      <c r="T17" s="245"/>
      <c r="U17" s="252"/>
      <c r="V17" s="245">
        <v>1</v>
      </c>
      <c r="W17" s="253">
        <v>57</v>
      </c>
      <c r="X17" s="245">
        <v>1</v>
      </c>
      <c r="Y17" s="253">
        <v>57</v>
      </c>
      <c r="Z17" s="252"/>
      <c r="AA17" s="254"/>
      <c r="AB17" s="266"/>
      <c r="AC17" s="255"/>
      <c r="AD17" s="256"/>
      <c r="AE17" s="255"/>
      <c r="AF17" s="235"/>
      <c r="AG17" s="235"/>
      <c r="AH17" s="235"/>
    </row>
    <row r="18" spans="1:34" ht="57.75" customHeight="1">
      <c r="A18" s="244" t="s">
        <v>97</v>
      </c>
      <c r="B18" s="245">
        <v>530401</v>
      </c>
      <c r="C18" s="246" t="s">
        <v>287</v>
      </c>
      <c r="D18" s="258">
        <v>11810246</v>
      </c>
      <c r="E18" s="249" t="s">
        <v>613</v>
      </c>
      <c r="F18" s="249" t="s">
        <v>966</v>
      </c>
      <c r="G18" s="245" t="s">
        <v>652</v>
      </c>
      <c r="H18" s="245" t="s">
        <v>102</v>
      </c>
      <c r="I18" s="245" t="s">
        <v>103</v>
      </c>
      <c r="J18" s="245" t="s">
        <v>104</v>
      </c>
      <c r="K18" s="245" t="s">
        <v>103</v>
      </c>
      <c r="L18" s="244" t="s">
        <v>127</v>
      </c>
      <c r="M18" s="250">
        <v>45373</v>
      </c>
      <c r="N18" s="250">
        <v>45373</v>
      </c>
      <c r="O18" s="251"/>
      <c r="P18" s="252"/>
      <c r="Q18" s="252"/>
      <c r="R18" s="252"/>
      <c r="S18" s="245"/>
      <c r="T18" s="245"/>
      <c r="U18" s="252"/>
      <c r="V18" s="245">
        <v>1</v>
      </c>
      <c r="W18" s="253">
        <v>57</v>
      </c>
      <c r="X18" s="245">
        <v>1</v>
      </c>
      <c r="Y18" s="253">
        <v>57</v>
      </c>
      <c r="Z18" s="252"/>
      <c r="AA18" s="254"/>
      <c r="AB18" s="266"/>
      <c r="AC18" s="255"/>
      <c r="AD18" s="256"/>
      <c r="AE18" s="255"/>
      <c r="AF18" s="235"/>
      <c r="AG18" s="235"/>
      <c r="AH18" s="235"/>
    </row>
    <row r="19" spans="1:34" ht="122.25" customHeight="1">
      <c r="A19" s="244" t="s">
        <v>97</v>
      </c>
      <c r="B19" s="245">
        <v>530401</v>
      </c>
      <c r="C19" s="261" t="s">
        <v>967</v>
      </c>
      <c r="D19" s="267">
        <v>4594169</v>
      </c>
      <c r="E19" s="248" t="s">
        <v>968</v>
      </c>
      <c r="F19" s="249" t="s">
        <v>952</v>
      </c>
      <c r="G19" s="245" t="s">
        <v>953</v>
      </c>
      <c r="H19" s="245" t="s">
        <v>102</v>
      </c>
      <c r="I19" s="245" t="s">
        <v>103</v>
      </c>
      <c r="J19" s="245" t="s">
        <v>104</v>
      </c>
      <c r="K19" s="245" t="s">
        <v>103</v>
      </c>
      <c r="L19" s="244" t="s">
        <v>954</v>
      </c>
      <c r="M19" s="259" t="s">
        <v>955</v>
      </c>
      <c r="N19" s="259" t="s">
        <v>956</v>
      </c>
      <c r="O19" s="251"/>
      <c r="P19" s="252"/>
      <c r="Q19" s="252"/>
      <c r="R19" s="252"/>
      <c r="S19" s="245"/>
      <c r="T19" s="245">
        <v>1</v>
      </c>
      <c r="U19" s="252">
        <v>170.12</v>
      </c>
      <c r="V19" s="245">
        <v>4</v>
      </c>
      <c r="W19" s="253">
        <v>57</v>
      </c>
      <c r="X19" s="245">
        <v>5</v>
      </c>
      <c r="Y19" s="253">
        <v>398.12</v>
      </c>
      <c r="Z19" s="252"/>
      <c r="AA19" s="254"/>
      <c r="AB19" s="266"/>
      <c r="AC19" s="255"/>
      <c r="AD19" s="256"/>
      <c r="AE19" s="255"/>
      <c r="AF19" s="235"/>
      <c r="AG19" s="235"/>
      <c r="AH19" s="235"/>
    </row>
    <row r="20" spans="1:34" ht="46.5" customHeight="1">
      <c r="A20" s="244" t="s">
        <v>97</v>
      </c>
      <c r="B20" s="245">
        <v>530401</v>
      </c>
      <c r="C20" s="257" t="s">
        <v>420</v>
      </c>
      <c r="D20" s="258" t="s">
        <v>969</v>
      </c>
      <c r="E20" s="249" t="s">
        <v>422</v>
      </c>
      <c r="F20" s="249" t="s">
        <v>970</v>
      </c>
      <c r="G20" s="245" t="s">
        <v>120</v>
      </c>
      <c r="H20" s="245" t="s">
        <v>102</v>
      </c>
      <c r="I20" s="245" t="s">
        <v>103</v>
      </c>
      <c r="J20" s="245" t="s">
        <v>104</v>
      </c>
      <c r="K20" s="245" t="s">
        <v>103</v>
      </c>
      <c r="L20" s="244" t="s">
        <v>138</v>
      </c>
      <c r="M20" s="250">
        <v>45364</v>
      </c>
      <c r="N20" s="250">
        <v>45366</v>
      </c>
      <c r="O20" s="251"/>
      <c r="P20" s="252"/>
      <c r="Q20" s="252"/>
      <c r="R20" s="252"/>
      <c r="S20" s="245"/>
      <c r="T20" s="245">
        <v>2</v>
      </c>
      <c r="U20" s="252">
        <v>170.12</v>
      </c>
      <c r="V20" s="245">
        <v>1</v>
      </c>
      <c r="W20" s="253">
        <v>57</v>
      </c>
      <c r="X20" s="245">
        <v>3</v>
      </c>
      <c r="Y20" s="253">
        <v>397.24</v>
      </c>
      <c r="Z20" s="252"/>
      <c r="AA20" s="254"/>
      <c r="AB20" s="255"/>
      <c r="AC20" s="255"/>
      <c r="AD20" s="256"/>
      <c r="AE20" s="255"/>
      <c r="AF20" s="255"/>
      <c r="AG20" s="255"/>
      <c r="AH20" s="255"/>
    </row>
    <row r="21" spans="1:34" ht="70.5" customHeight="1">
      <c r="A21" s="244" t="s">
        <v>97</v>
      </c>
      <c r="B21" s="245">
        <v>530401</v>
      </c>
      <c r="C21" s="268" t="s">
        <v>923</v>
      </c>
      <c r="D21" s="269" t="s">
        <v>971</v>
      </c>
      <c r="E21" s="262" t="s">
        <v>924</v>
      </c>
      <c r="F21" s="262" t="s">
        <v>925</v>
      </c>
      <c r="G21" s="245" t="s">
        <v>297</v>
      </c>
      <c r="H21" s="245" t="s">
        <v>102</v>
      </c>
      <c r="I21" s="245" t="s">
        <v>103</v>
      </c>
      <c r="J21" s="245" t="s">
        <v>104</v>
      </c>
      <c r="K21" s="245" t="s">
        <v>103</v>
      </c>
      <c r="L21" s="244" t="s">
        <v>972</v>
      </c>
      <c r="M21" s="259" t="s">
        <v>973</v>
      </c>
      <c r="N21" s="259" t="s">
        <v>974</v>
      </c>
      <c r="O21" s="251"/>
      <c r="P21" s="252"/>
      <c r="Q21" s="252"/>
      <c r="R21" s="252"/>
      <c r="S21" s="245"/>
      <c r="T21" s="245">
        <v>7</v>
      </c>
      <c r="U21" s="252">
        <v>120</v>
      </c>
      <c r="V21" s="245">
        <v>2</v>
      </c>
      <c r="W21" s="253">
        <v>55</v>
      </c>
      <c r="X21" s="245">
        <v>9</v>
      </c>
      <c r="Y21" s="253">
        <v>950</v>
      </c>
      <c r="Z21" s="252"/>
      <c r="AA21" s="254"/>
      <c r="AB21" s="266"/>
      <c r="AC21" s="255"/>
      <c r="AD21" s="256"/>
      <c r="AE21" s="255"/>
      <c r="AF21" s="235"/>
      <c r="AG21" s="235"/>
      <c r="AH21" s="235"/>
    </row>
    <row r="22" spans="1:34" ht="66" customHeight="1">
      <c r="A22" s="244" t="s">
        <v>97</v>
      </c>
      <c r="B22" s="245">
        <v>530401</v>
      </c>
      <c r="C22" s="270" t="s">
        <v>396</v>
      </c>
      <c r="D22" s="258">
        <v>4580923</v>
      </c>
      <c r="E22" s="249" t="s">
        <v>397</v>
      </c>
      <c r="F22" s="249" t="s">
        <v>975</v>
      </c>
      <c r="G22" s="245" t="s">
        <v>976</v>
      </c>
      <c r="H22" s="245" t="s">
        <v>102</v>
      </c>
      <c r="I22" s="245" t="s">
        <v>103</v>
      </c>
      <c r="J22" s="245" t="s">
        <v>104</v>
      </c>
      <c r="K22" s="245" t="s">
        <v>103</v>
      </c>
      <c r="L22" s="244" t="s">
        <v>977</v>
      </c>
      <c r="M22" s="250">
        <v>45355</v>
      </c>
      <c r="N22" s="250">
        <v>45356</v>
      </c>
      <c r="O22" s="251"/>
      <c r="P22" s="252"/>
      <c r="Q22" s="252"/>
      <c r="R22" s="252"/>
      <c r="S22" s="245"/>
      <c r="T22" s="245">
        <v>1</v>
      </c>
      <c r="U22" s="252">
        <v>170.12</v>
      </c>
      <c r="V22" s="245">
        <v>1</v>
      </c>
      <c r="W22" s="253">
        <v>57</v>
      </c>
      <c r="X22" s="245">
        <v>2</v>
      </c>
      <c r="Y22" s="253">
        <v>227.12</v>
      </c>
      <c r="Z22" s="252"/>
      <c r="AA22" s="254"/>
      <c r="AB22" s="266"/>
      <c r="AC22" s="255"/>
      <c r="AD22" s="256"/>
      <c r="AE22" s="255"/>
      <c r="AF22" s="235"/>
      <c r="AG22" s="235"/>
      <c r="AH22" s="235"/>
    </row>
    <row r="23" spans="1:34" ht="65.25" customHeight="1">
      <c r="A23" s="244" t="s">
        <v>97</v>
      </c>
      <c r="B23" s="245">
        <v>530401</v>
      </c>
      <c r="C23" s="271" t="s">
        <v>355</v>
      </c>
      <c r="D23" s="258">
        <v>2459922</v>
      </c>
      <c r="E23" s="249" t="s">
        <v>356</v>
      </c>
      <c r="F23" s="249" t="s">
        <v>978</v>
      </c>
      <c r="G23" s="245" t="s">
        <v>979</v>
      </c>
      <c r="H23" s="245" t="s">
        <v>102</v>
      </c>
      <c r="I23" s="245" t="s">
        <v>103</v>
      </c>
      <c r="J23" s="245" t="s">
        <v>104</v>
      </c>
      <c r="K23" s="245" t="s">
        <v>103</v>
      </c>
      <c r="L23" s="244" t="s">
        <v>980</v>
      </c>
      <c r="M23" s="250">
        <v>45370</v>
      </c>
      <c r="N23" s="250">
        <v>45372</v>
      </c>
      <c r="O23" s="251"/>
      <c r="P23" s="252"/>
      <c r="Q23" s="252"/>
      <c r="R23" s="252"/>
      <c r="S23" s="245"/>
      <c r="T23" s="245">
        <v>2</v>
      </c>
      <c r="U23" s="252">
        <v>170.12</v>
      </c>
      <c r="V23" s="245">
        <v>1</v>
      </c>
      <c r="W23" s="253">
        <v>57</v>
      </c>
      <c r="X23" s="245">
        <v>3</v>
      </c>
      <c r="Y23" s="253">
        <v>397.24</v>
      </c>
      <c r="Z23" s="252"/>
      <c r="AA23" s="254"/>
      <c r="AB23" s="266"/>
      <c r="AC23" s="255"/>
      <c r="AD23" s="256"/>
      <c r="AE23" s="255"/>
      <c r="AF23" s="235"/>
      <c r="AG23" s="235"/>
      <c r="AH23" s="235"/>
    </row>
    <row r="24" spans="1:34" ht="76.5" customHeight="1">
      <c r="A24" s="244" t="s">
        <v>97</v>
      </c>
      <c r="B24" s="245">
        <v>530401</v>
      </c>
      <c r="C24" s="246" t="s">
        <v>750</v>
      </c>
      <c r="D24" s="258">
        <v>4617169</v>
      </c>
      <c r="E24" s="249" t="s">
        <v>390</v>
      </c>
      <c r="F24" s="262" t="s">
        <v>981</v>
      </c>
      <c r="G24" s="245" t="s">
        <v>328</v>
      </c>
      <c r="H24" s="245" t="s">
        <v>102</v>
      </c>
      <c r="I24" s="245" t="s">
        <v>103</v>
      </c>
      <c r="J24" s="245" t="s">
        <v>104</v>
      </c>
      <c r="K24" s="245" t="s">
        <v>103</v>
      </c>
      <c r="L24" s="244" t="s">
        <v>127</v>
      </c>
      <c r="M24" s="250">
        <v>45352</v>
      </c>
      <c r="N24" s="250">
        <v>45352</v>
      </c>
      <c r="O24" s="251"/>
      <c r="P24" s="252"/>
      <c r="Q24" s="252"/>
      <c r="R24" s="252"/>
      <c r="S24" s="245"/>
      <c r="T24" s="245"/>
      <c r="U24" s="252"/>
      <c r="V24" s="245">
        <v>1</v>
      </c>
      <c r="W24" s="253">
        <v>57</v>
      </c>
      <c r="X24" s="245">
        <v>1</v>
      </c>
      <c r="Y24" s="253">
        <v>57</v>
      </c>
      <c r="Z24" s="252"/>
      <c r="AA24" s="254"/>
      <c r="AB24" s="266"/>
      <c r="AC24" s="255"/>
      <c r="AD24" s="256"/>
      <c r="AE24" s="255"/>
      <c r="AF24" s="235"/>
      <c r="AG24" s="235"/>
      <c r="AH24" s="235"/>
    </row>
    <row r="25" spans="1:34" ht="60.75" customHeight="1">
      <c r="A25" s="244" t="s">
        <v>97</v>
      </c>
      <c r="B25" s="245">
        <v>530401</v>
      </c>
      <c r="C25" s="261" t="s">
        <v>982</v>
      </c>
      <c r="D25" s="258">
        <v>118134159</v>
      </c>
      <c r="E25" s="262" t="s">
        <v>341</v>
      </c>
      <c r="F25" s="262" t="s">
        <v>983</v>
      </c>
      <c r="G25" s="245" t="s">
        <v>297</v>
      </c>
      <c r="H25" s="245" t="s">
        <v>102</v>
      </c>
      <c r="I25" s="245" t="s">
        <v>103</v>
      </c>
      <c r="J25" s="245" t="s">
        <v>104</v>
      </c>
      <c r="K25" s="245" t="s">
        <v>103</v>
      </c>
      <c r="L25" s="244" t="s">
        <v>984</v>
      </c>
      <c r="M25" s="259" t="s">
        <v>985</v>
      </c>
      <c r="N25" s="259" t="s">
        <v>985</v>
      </c>
      <c r="O25" s="251"/>
      <c r="P25" s="252"/>
      <c r="Q25" s="252"/>
      <c r="R25" s="252"/>
      <c r="S25" s="245"/>
      <c r="T25" s="245"/>
      <c r="U25" s="252"/>
      <c r="V25" s="245">
        <v>3</v>
      </c>
      <c r="W25" s="253">
        <v>57</v>
      </c>
      <c r="X25" s="245">
        <v>3</v>
      </c>
      <c r="Y25" s="253">
        <v>171</v>
      </c>
      <c r="Z25" s="252"/>
      <c r="AA25" s="272" t="s">
        <v>986</v>
      </c>
      <c r="AB25" s="273"/>
      <c r="AC25" s="274"/>
      <c r="AD25" s="274"/>
      <c r="AE25" s="274"/>
      <c r="AF25" s="235"/>
      <c r="AG25" s="235"/>
      <c r="AH25" s="235"/>
    </row>
    <row r="26" spans="1:34" ht="64.5" customHeight="1">
      <c r="A26" s="244" t="s">
        <v>97</v>
      </c>
      <c r="B26" s="245">
        <v>530401</v>
      </c>
      <c r="C26" s="246" t="s">
        <v>240</v>
      </c>
      <c r="D26" s="258">
        <v>4593340</v>
      </c>
      <c r="E26" s="262" t="s">
        <v>252</v>
      </c>
      <c r="F26" s="262" t="s">
        <v>872</v>
      </c>
      <c r="G26" s="245" t="s">
        <v>328</v>
      </c>
      <c r="H26" s="245" t="s">
        <v>102</v>
      </c>
      <c r="I26" s="245" t="s">
        <v>103</v>
      </c>
      <c r="J26" s="245" t="s">
        <v>104</v>
      </c>
      <c r="K26" s="245" t="s">
        <v>103</v>
      </c>
      <c r="L26" s="244" t="s">
        <v>987</v>
      </c>
      <c r="M26" s="275">
        <v>45355</v>
      </c>
      <c r="N26" s="276" t="s">
        <v>988</v>
      </c>
      <c r="O26" s="251"/>
      <c r="P26" s="252"/>
      <c r="Q26" s="252"/>
      <c r="R26" s="252"/>
      <c r="S26" s="245"/>
      <c r="T26" s="245"/>
      <c r="U26" s="252"/>
      <c r="V26" s="245">
        <v>1</v>
      </c>
      <c r="W26" s="253">
        <v>57</v>
      </c>
      <c r="X26" s="245">
        <v>1</v>
      </c>
      <c r="Y26" s="253">
        <v>57</v>
      </c>
      <c r="Z26" s="252"/>
      <c r="AA26" s="254"/>
      <c r="AB26" s="266"/>
      <c r="AC26" s="255"/>
      <c r="AD26" s="255"/>
      <c r="AE26" s="255"/>
      <c r="AF26" s="235"/>
      <c r="AG26" s="235"/>
      <c r="AH26" s="235"/>
    </row>
    <row r="27" spans="1:34" ht="87.75" customHeight="1">
      <c r="A27" s="244" t="s">
        <v>97</v>
      </c>
      <c r="B27" s="245">
        <v>530401</v>
      </c>
      <c r="C27" s="261" t="s">
        <v>982</v>
      </c>
      <c r="D27" s="258">
        <v>118134159</v>
      </c>
      <c r="E27" s="262" t="s">
        <v>341</v>
      </c>
      <c r="F27" s="262" t="s">
        <v>989</v>
      </c>
      <c r="G27" s="245" t="s">
        <v>297</v>
      </c>
      <c r="H27" s="245" t="s">
        <v>102</v>
      </c>
      <c r="I27" s="245" t="s">
        <v>103</v>
      </c>
      <c r="J27" s="245" t="s">
        <v>104</v>
      </c>
      <c r="K27" s="245" t="s">
        <v>103</v>
      </c>
      <c r="L27" s="244" t="s">
        <v>990</v>
      </c>
      <c r="M27" s="259" t="s">
        <v>991</v>
      </c>
      <c r="N27" s="259" t="s">
        <v>991</v>
      </c>
      <c r="O27" s="251"/>
      <c r="P27" s="252"/>
      <c r="Q27" s="252"/>
      <c r="R27" s="252"/>
      <c r="S27" s="245"/>
      <c r="T27" s="245"/>
      <c r="U27" s="252"/>
      <c r="V27" s="245">
        <v>4</v>
      </c>
      <c r="W27" s="253">
        <v>57</v>
      </c>
      <c r="X27" s="245">
        <v>4</v>
      </c>
      <c r="Y27" s="253">
        <v>228</v>
      </c>
      <c r="Z27" s="252"/>
      <c r="AA27" s="272" t="s">
        <v>986</v>
      </c>
      <c r="AB27" s="266"/>
      <c r="AC27" s="255"/>
      <c r="AD27" s="255"/>
      <c r="AE27" s="255"/>
      <c r="AF27" s="235"/>
      <c r="AG27" s="235"/>
      <c r="AH27" s="235"/>
    </row>
    <row r="28" spans="1:34" ht="57" customHeight="1">
      <c r="A28" s="244" t="s">
        <v>97</v>
      </c>
      <c r="B28" s="245">
        <v>530401</v>
      </c>
      <c r="C28" s="246" t="s">
        <v>240</v>
      </c>
      <c r="D28" s="258">
        <v>4593340</v>
      </c>
      <c r="E28" s="249" t="s">
        <v>252</v>
      </c>
      <c r="F28" s="249" t="s">
        <v>992</v>
      </c>
      <c r="G28" s="245" t="s">
        <v>328</v>
      </c>
      <c r="H28" s="245" t="s">
        <v>102</v>
      </c>
      <c r="I28" s="245" t="s">
        <v>103</v>
      </c>
      <c r="J28" s="245" t="s">
        <v>104</v>
      </c>
      <c r="K28" s="245" t="s">
        <v>103</v>
      </c>
      <c r="L28" s="244" t="s">
        <v>993</v>
      </c>
      <c r="M28" s="250">
        <v>45358</v>
      </c>
      <c r="N28" s="250">
        <v>45358</v>
      </c>
      <c r="O28" s="251"/>
      <c r="P28" s="252"/>
      <c r="Q28" s="252"/>
      <c r="R28" s="252"/>
      <c r="S28" s="245"/>
      <c r="T28" s="245"/>
      <c r="U28" s="252"/>
      <c r="V28" s="245">
        <v>1</v>
      </c>
      <c r="W28" s="253">
        <v>57</v>
      </c>
      <c r="X28" s="245">
        <v>1</v>
      </c>
      <c r="Y28" s="253">
        <v>57</v>
      </c>
      <c r="Z28" s="252"/>
      <c r="AA28" s="277"/>
      <c r="AB28" s="266"/>
      <c r="AC28" s="255"/>
      <c r="AD28" s="255"/>
      <c r="AE28" s="255"/>
      <c r="AF28" s="235"/>
      <c r="AG28" s="235"/>
      <c r="AH28" s="235"/>
    </row>
    <row r="29" spans="1:34" ht="108.75" customHeight="1">
      <c r="A29" s="244" t="s">
        <v>97</v>
      </c>
      <c r="B29" s="245">
        <v>530401</v>
      </c>
      <c r="C29" s="257" t="s">
        <v>488</v>
      </c>
      <c r="D29" s="269" t="s">
        <v>994</v>
      </c>
      <c r="E29" s="262" t="s">
        <v>489</v>
      </c>
      <c r="F29" s="278" t="s">
        <v>995</v>
      </c>
      <c r="G29" s="263" t="s">
        <v>328</v>
      </c>
      <c r="H29" s="245" t="s">
        <v>102</v>
      </c>
      <c r="I29" s="245" t="s">
        <v>103</v>
      </c>
      <c r="J29" s="245" t="s">
        <v>104</v>
      </c>
      <c r="K29" s="245" t="s">
        <v>103</v>
      </c>
      <c r="L29" s="279" t="s">
        <v>996</v>
      </c>
      <c r="M29" s="279" t="s">
        <v>997</v>
      </c>
      <c r="N29" s="279" t="s">
        <v>997</v>
      </c>
      <c r="O29" s="280"/>
      <c r="P29" s="281"/>
      <c r="Q29" s="281"/>
      <c r="R29" s="281"/>
      <c r="S29" s="246"/>
      <c r="T29" s="279"/>
      <c r="U29" s="282"/>
      <c r="V29" s="279">
        <v>8</v>
      </c>
      <c r="W29" s="283">
        <v>57</v>
      </c>
      <c r="X29" s="279">
        <v>8</v>
      </c>
      <c r="Y29" s="283">
        <v>456</v>
      </c>
      <c r="Z29" s="281"/>
      <c r="AA29" s="284"/>
      <c r="AB29" s="266"/>
      <c r="AC29" s="255"/>
      <c r="AD29" s="255"/>
      <c r="AE29" s="255"/>
      <c r="AF29" s="235"/>
      <c r="AG29" s="235"/>
      <c r="AH29" s="235"/>
    </row>
    <row r="30" spans="1:34" ht="93.75" customHeight="1">
      <c r="A30" s="244" t="s">
        <v>97</v>
      </c>
      <c r="B30" s="245">
        <v>530401</v>
      </c>
      <c r="C30" s="285" t="s">
        <v>325</v>
      </c>
      <c r="D30" s="258">
        <v>11813768</v>
      </c>
      <c r="E30" s="262" t="s">
        <v>998</v>
      </c>
      <c r="F30" s="249" t="s">
        <v>999</v>
      </c>
      <c r="G30" s="263" t="s">
        <v>328</v>
      </c>
      <c r="H30" s="245" t="s">
        <v>102</v>
      </c>
      <c r="I30" s="245" t="s">
        <v>103</v>
      </c>
      <c r="J30" s="245" t="s">
        <v>104</v>
      </c>
      <c r="K30" s="245" t="s">
        <v>103</v>
      </c>
      <c r="L30" s="279" t="s">
        <v>1000</v>
      </c>
      <c r="M30" s="279" t="s">
        <v>1001</v>
      </c>
      <c r="N30" s="279" t="s">
        <v>1002</v>
      </c>
      <c r="O30" s="280"/>
      <c r="P30" s="281"/>
      <c r="Q30" s="281"/>
      <c r="R30" s="281"/>
      <c r="S30" s="246"/>
      <c r="T30" s="279">
        <v>1</v>
      </c>
      <c r="U30" s="282">
        <v>170.12</v>
      </c>
      <c r="V30" s="279">
        <v>3</v>
      </c>
      <c r="W30" s="283">
        <v>57</v>
      </c>
      <c r="X30" s="279">
        <v>4</v>
      </c>
      <c r="Y30" s="283">
        <v>341.12</v>
      </c>
      <c r="Z30" s="283"/>
      <c r="AA30" s="277"/>
      <c r="AB30" s="266"/>
      <c r="AC30" s="255"/>
      <c r="AD30" s="255"/>
      <c r="AE30" s="255"/>
      <c r="AF30" s="235"/>
      <c r="AG30" s="235"/>
      <c r="AH30" s="235"/>
    </row>
    <row r="31" spans="1:34" ht="61.5" customHeight="1">
      <c r="A31" s="244" t="s">
        <v>97</v>
      </c>
      <c r="B31" s="245">
        <v>530401</v>
      </c>
      <c r="C31" s="268" t="s">
        <v>1003</v>
      </c>
      <c r="D31" s="269" t="s">
        <v>1004</v>
      </c>
      <c r="E31" s="262" t="s">
        <v>1005</v>
      </c>
      <c r="F31" s="262" t="s">
        <v>1006</v>
      </c>
      <c r="G31" s="245" t="s">
        <v>297</v>
      </c>
      <c r="H31" s="245" t="s">
        <v>102</v>
      </c>
      <c r="I31" s="245" t="s">
        <v>103</v>
      </c>
      <c r="J31" s="245" t="s">
        <v>104</v>
      </c>
      <c r="K31" s="245" t="s">
        <v>103</v>
      </c>
      <c r="L31" s="244" t="s">
        <v>1007</v>
      </c>
      <c r="M31" s="279" t="s">
        <v>1008</v>
      </c>
      <c r="N31" s="279" t="s">
        <v>1008</v>
      </c>
      <c r="O31" s="280"/>
      <c r="P31" s="281"/>
      <c r="Q31" s="281"/>
      <c r="R31" s="281"/>
      <c r="S31" s="246"/>
      <c r="T31" s="279"/>
      <c r="U31" s="282"/>
      <c r="V31" s="279">
        <v>6</v>
      </c>
      <c r="W31" s="283">
        <v>57</v>
      </c>
      <c r="X31" s="279">
        <v>6</v>
      </c>
      <c r="Y31" s="283">
        <v>342</v>
      </c>
      <c r="Z31" s="281"/>
      <c r="AA31" s="286"/>
      <c r="AB31" s="246"/>
      <c r="AC31" s="246"/>
      <c r="AD31" s="246"/>
      <c r="AE31" s="246"/>
      <c r="AF31" s="287"/>
      <c r="AG31" s="287"/>
      <c r="AH31" s="287"/>
    </row>
    <row r="32" spans="1:34" ht="87.75" customHeight="1">
      <c r="A32" s="244" t="s">
        <v>97</v>
      </c>
      <c r="B32" s="245">
        <v>530401</v>
      </c>
      <c r="C32" s="271" t="s">
        <v>1009</v>
      </c>
      <c r="D32" s="288" t="s">
        <v>1010</v>
      </c>
      <c r="E32" s="249" t="s">
        <v>1011</v>
      </c>
      <c r="F32" s="249" t="s">
        <v>1012</v>
      </c>
      <c r="G32" s="245" t="s">
        <v>328</v>
      </c>
      <c r="H32" s="245" t="s">
        <v>102</v>
      </c>
      <c r="I32" s="245" t="s">
        <v>103</v>
      </c>
      <c r="J32" s="245" t="s">
        <v>104</v>
      </c>
      <c r="K32" s="245" t="s">
        <v>103</v>
      </c>
      <c r="L32" s="263" t="s">
        <v>300</v>
      </c>
      <c r="M32" s="279" t="s">
        <v>1013</v>
      </c>
      <c r="N32" s="279" t="s">
        <v>1013</v>
      </c>
      <c r="O32" s="280"/>
      <c r="P32" s="281"/>
      <c r="Q32" s="281"/>
      <c r="R32" s="281"/>
      <c r="S32" s="246"/>
      <c r="T32" s="279"/>
      <c r="U32" s="282"/>
      <c r="V32" s="279">
        <v>6</v>
      </c>
      <c r="W32" s="283">
        <v>57</v>
      </c>
      <c r="X32" s="279">
        <v>6</v>
      </c>
      <c r="Y32" s="283">
        <v>342</v>
      </c>
      <c r="Z32" s="255"/>
      <c r="AA32" s="284"/>
      <c r="AB32" s="289"/>
      <c r="AC32" s="290"/>
      <c r="AD32" s="255"/>
      <c r="AE32" s="255"/>
      <c r="AF32" s="235"/>
      <c r="AG32" s="235"/>
      <c r="AH32" s="235"/>
    </row>
    <row r="33" spans="1:34" ht="45.75" customHeight="1">
      <c r="A33" s="244" t="s">
        <v>97</v>
      </c>
      <c r="B33" s="245">
        <v>530401</v>
      </c>
      <c r="C33" s="257" t="s">
        <v>1014</v>
      </c>
      <c r="D33" s="269" t="s">
        <v>1015</v>
      </c>
      <c r="E33" s="262" t="s">
        <v>1016</v>
      </c>
      <c r="F33" s="249" t="s">
        <v>1017</v>
      </c>
      <c r="G33" s="245" t="s">
        <v>1018</v>
      </c>
      <c r="H33" s="245" t="s">
        <v>102</v>
      </c>
      <c r="I33" s="245" t="s">
        <v>103</v>
      </c>
      <c r="J33" s="245" t="s">
        <v>104</v>
      </c>
      <c r="K33" s="245" t="s">
        <v>103</v>
      </c>
      <c r="L33" s="279" t="s">
        <v>1019</v>
      </c>
      <c r="M33" s="291" t="s">
        <v>1020</v>
      </c>
      <c r="N33" s="291" t="s">
        <v>1020</v>
      </c>
      <c r="O33" s="280"/>
      <c r="P33" s="281"/>
      <c r="Q33" s="281"/>
      <c r="R33" s="281"/>
      <c r="S33" s="246"/>
      <c r="T33" s="279"/>
      <c r="U33" s="282"/>
      <c r="V33" s="279">
        <v>2</v>
      </c>
      <c r="W33" s="283">
        <v>55</v>
      </c>
      <c r="X33" s="279">
        <v>2</v>
      </c>
      <c r="Y33" s="283">
        <v>110</v>
      </c>
      <c r="Z33" s="253"/>
      <c r="AA33" s="245"/>
      <c r="AB33" s="292"/>
      <c r="AC33" s="267"/>
      <c r="AD33" s="267"/>
      <c r="AE33" s="267"/>
      <c r="AF33" s="293"/>
      <c r="AG33" s="293"/>
      <c r="AH33" s="293"/>
    </row>
    <row r="34" spans="1:34" ht="68.25" customHeight="1">
      <c r="A34" s="244" t="s">
        <v>97</v>
      </c>
      <c r="B34" s="245">
        <v>530401</v>
      </c>
      <c r="C34" s="268" t="s">
        <v>1021</v>
      </c>
      <c r="D34" s="258">
        <v>4573463</v>
      </c>
      <c r="E34" s="294" t="s">
        <v>1022</v>
      </c>
      <c r="F34" s="249" t="s">
        <v>1023</v>
      </c>
      <c r="G34" s="245" t="s">
        <v>1024</v>
      </c>
      <c r="H34" s="245" t="s">
        <v>102</v>
      </c>
      <c r="I34" s="245" t="s">
        <v>103</v>
      </c>
      <c r="J34" s="245" t="s">
        <v>104</v>
      </c>
      <c r="K34" s="245" t="s">
        <v>103</v>
      </c>
      <c r="L34" s="279" t="s">
        <v>1025</v>
      </c>
      <c r="M34" s="295">
        <v>45349</v>
      </c>
      <c r="N34" s="295">
        <v>45352</v>
      </c>
      <c r="O34" s="280"/>
      <c r="P34" s="281"/>
      <c r="Q34" s="281"/>
      <c r="R34" s="281"/>
      <c r="S34" s="246"/>
      <c r="T34" s="279">
        <v>3</v>
      </c>
      <c r="U34" s="282">
        <v>313.27999999999997</v>
      </c>
      <c r="V34" s="279">
        <v>1</v>
      </c>
      <c r="W34" s="283">
        <v>94</v>
      </c>
      <c r="X34" s="279">
        <v>4</v>
      </c>
      <c r="Y34" s="283">
        <v>1033.8399999999999</v>
      </c>
      <c r="Z34" s="252"/>
      <c r="AA34" s="272" t="s">
        <v>986</v>
      </c>
      <c r="AB34" s="266"/>
      <c r="AC34" s="255"/>
      <c r="AD34" s="255"/>
      <c r="AE34" s="255"/>
      <c r="AF34" s="235"/>
      <c r="AG34" s="235"/>
      <c r="AH34" s="235"/>
    </row>
    <row r="35" spans="1:34" ht="44.25" customHeight="1">
      <c r="A35" s="244" t="s">
        <v>97</v>
      </c>
      <c r="B35" s="245">
        <v>530401</v>
      </c>
      <c r="C35" s="257" t="s">
        <v>1026</v>
      </c>
      <c r="D35" s="258">
        <v>4617266</v>
      </c>
      <c r="E35" s="249" t="s">
        <v>1027</v>
      </c>
      <c r="F35" s="249" t="s">
        <v>1028</v>
      </c>
      <c r="G35" s="245" t="s">
        <v>1029</v>
      </c>
      <c r="H35" s="245" t="s">
        <v>102</v>
      </c>
      <c r="I35" s="245" t="s">
        <v>103</v>
      </c>
      <c r="J35" s="245" t="s">
        <v>104</v>
      </c>
      <c r="K35" s="245" t="s">
        <v>103</v>
      </c>
      <c r="L35" s="263" t="s">
        <v>1030</v>
      </c>
      <c r="M35" s="296">
        <v>45369</v>
      </c>
      <c r="N35" s="296">
        <v>45372</v>
      </c>
      <c r="O35" s="280"/>
      <c r="P35" s="281"/>
      <c r="Q35" s="281"/>
      <c r="R35" s="281"/>
      <c r="S35" s="246"/>
      <c r="T35" s="279">
        <v>3</v>
      </c>
      <c r="U35" s="282">
        <v>170.12</v>
      </c>
      <c r="V35" s="279">
        <v>1</v>
      </c>
      <c r="W35" s="283">
        <v>57</v>
      </c>
      <c r="X35" s="279">
        <v>4</v>
      </c>
      <c r="Y35" s="283">
        <v>567.36</v>
      </c>
      <c r="Z35" s="255"/>
      <c r="AA35" s="284"/>
      <c r="AB35" s="266"/>
      <c r="AC35" s="255"/>
      <c r="AD35" s="255"/>
      <c r="AE35" s="255"/>
      <c r="AF35" s="235"/>
      <c r="AG35" s="235"/>
      <c r="AH35" s="235"/>
    </row>
    <row r="36" spans="1:34" ht="66.75" customHeight="1">
      <c r="A36" s="244" t="s">
        <v>97</v>
      </c>
      <c r="B36" s="245">
        <v>530401</v>
      </c>
      <c r="C36" s="261" t="s">
        <v>185</v>
      </c>
      <c r="D36" s="258">
        <v>2559480</v>
      </c>
      <c r="E36" s="249" t="s">
        <v>1031</v>
      </c>
      <c r="F36" s="249" t="s">
        <v>1032</v>
      </c>
      <c r="G36" s="245" t="s">
        <v>1033</v>
      </c>
      <c r="H36" s="245" t="s">
        <v>102</v>
      </c>
      <c r="I36" s="245" t="s">
        <v>103</v>
      </c>
      <c r="J36" s="245" t="s">
        <v>104</v>
      </c>
      <c r="K36" s="245" t="s">
        <v>103</v>
      </c>
      <c r="L36" s="279" t="s">
        <v>1025</v>
      </c>
      <c r="M36" s="296">
        <v>45349</v>
      </c>
      <c r="N36" s="296">
        <v>45352</v>
      </c>
      <c r="O36" s="280"/>
      <c r="P36" s="281"/>
      <c r="Q36" s="281"/>
      <c r="R36" s="281"/>
      <c r="S36" s="246"/>
      <c r="T36" s="279">
        <v>3</v>
      </c>
      <c r="U36" s="282">
        <v>313.27999999999997</v>
      </c>
      <c r="V36" s="279">
        <v>1</v>
      </c>
      <c r="W36" s="283">
        <v>94</v>
      </c>
      <c r="X36" s="279">
        <v>4</v>
      </c>
      <c r="Y36" s="283">
        <v>1033.8399999999999</v>
      </c>
      <c r="Z36" s="255"/>
      <c r="AA36" s="284"/>
      <c r="AB36" s="266"/>
      <c r="AC36" s="255"/>
      <c r="AD36" s="255"/>
      <c r="AE36" s="255"/>
      <c r="AF36" s="235"/>
      <c r="AG36" s="235"/>
      <c r="AH36" s="235"/>
    </row>
    <row r="37" spans="1:34" ht="69.75" customHeight="1">
      <c r="A37" s="244" t="s">
        <v>97</v>
      </c>
      <c r="B37" s="245">
        <v>530401</v>
      </c>
      <c r="C37" s="297" t="s">
        <v>1034</v>
      </c>
      <c r="D37" s="269" t="s">
        <v>1035</v>
      </c>
      <c r="E37" s="262" t="s">
        <v>1036</v>
      </c>
      <c r="F37" s="249" t="s">
        <v>1037</v>
      </c>
      <c r="G37" s="245" t="s">
        <v>1038</v>
      </c>
      <c r="H37" s="245" t="s">
        <v>102</v>
      </c>
      <c r="I37" s="245" t="s">
        <v>103</v>
      </c>
      <c r="J37" s="245" t="s">
        <v>104</v>
      </c>
      <c r="K37" s="245" t="s">
        <v>103</v>
      </c>
      <c r="L37" s="291" t="s">
        <v>1039</v>
      </c>
      <c r="M37" s="291" t="s">
        <v>1040</v>
      </c>
      <c r="N37" s="291" t="s">
        <v>1040</v>
      </c>
      <c r="O37" s="255"/>
      <c r="P37" s="252"/>
      <c r="Q37" s="252"/>
      <c r="R37" s="252"/>
      <c r="S37" s="252"/>
      <c r="T37" s="245"/>
      <c r="U37" s="252"/>
      <c r="V37" s="245">
        <v>3</v>
      </c>
      <c r="W37" s="253">
        <v>57</v>
      </c>
      <c r="X37" s="245">
        <v>3</v>
      </c>
      <c r="Y37" s="253">
        <v>171</v>
      </c>
      <c r="Z37" s="255"/>
      <c r="AA37" s="284"/>
      <c r="AB37" s="266"/>
      <c r="AC37" s="255"/>
      <c r="AD37" s="255"/>
      <c r="AE37" s="255"/>
      <c r="AF37" s="235"/>
      <c r="AG37" s="235"/>
      <c r="AH37" s="235"/>
    </row>
    <row r="38" spans="1:34" ht="44.25" customHeight="1">
      <c r="A38" s="244" t="s">
        <v>97</v>
      </c>
      <c r="B38" s="245">
        <v>530401</v>
      </c>
      <c r="C38" s="257" t="s">
        <v>1041</v>
      </c>
      <c r="D38" s="298">
        <v>4562739</v>
      </c>
      <c r="E38" s="249" t="s">
        <v>1042</v>
      </c>
      <c r="F38" s="262" t="s">
        <v>1043</v>
      </c>
      <c r="G38" s="245" t="s">
        <v>163</v>
      </c>
      <c r="H38" s="245" t="s">
        <v>102</v>
      </c>
      <c r="I38" s="245" t="s">
        <v>103</v>
      </c>
      <c r="J38" s="245" t="s">
        <v>104</v>
      </c>
      <c r="K38" s="245" t="s">
        <v>103</v>
      </c>
      <c r="L38" s="244" t="s">
        <v>1044</v>
      </c>
      <c r="M38" s="251">
        <v>45365</v>
      </c>
      <c r="N38" s="251">
        <v>45370</v>
      </c>
      <c r="O38" s="251"/>
      <c r="P38" s="252"/>
      <c r="Q38" s="252"/>
      <c r="R38" s="252"/>
      <c r="S38" s="245"/>
      <c r="T38" s="245">
        <v>5</v>
      </c>
      <c r="U38" s="252">
        <v>120</v>
      </c>
      <c r="V38" s="245">
        <v>1</v>
      </c>
      <c r="W38" s="253">
        <v>55</v>
      </c>
      <c r="X38" s="245">
        <v>1</v>
      </c>
      <c r="Y38" s="253">
        <v>655</v>
      </c>
      <c r="Z38" s="246"/>
      <c r="AA38" s="299"/>
      <c r="AB38" s="266"/>
      <c r="AC38" s="255"/>
      <c r="AD38" s="255"/>
      <c r="AE38" s="255"/>
      <c r="AF38" s="235"/>
      <c r="AG38" s="235"/>
      <c r="AH38" s="235"/>
    </row>
    <row r="39" spans="1:34" ht="68.25" customHeight="1">
      <c r="A39" s="244" t="s">
        <v>97</v>
      </c>
      <c r="B39" s="245">
        <v>530401</v>
      </c>
      <c r="C39" s="261" t="s">
        <v>1045</v>
      </c>
      <c r="D39" s="258">
        <v>4564006</v>
      </c>
      <c r="E39" s="249" t="s">
        <v>166</v>
      </c>
      <c r="F39" s="262" t="s">
        <v>1043</v>
      </c>
      <c r="G39" s="245" t="s">
        <v>163</v>
      </c>
      <c r="H39" s="245" t="s">
        <v>102</v>
      </c>
      <c r="I39" s="245" t="s">
        <v>103</v>
      </c>
      <c r="J39" s="245" t="s">
        <v>104</v>
      </c>
      <c r="K39" s="245" t="s">
        <v>103</v>
      </c>
      <c r="L39" s="300" t="s">
        <v>993</v>
      </c>
      <c r="M39" s="301">
        <v>45350</v>
      </c>
      <c r="N39" s="301">
        <v>45351</v>
      </c>
      <c r="O39" s="255"/>
      <c r="P39" s="252"/>
      <c r="Q39" s="252"/>
      <c r="R39" s="252"/>
      <c r="S39" s="252"/>
      <c r="T39" s="245">
        <v>1</v>
      </c>
      <c r="U39" s="252">
        <v>170.12</v>
      </c>
      <c r="V39" s="245">
        <v>1</v>
      </c>
      <c r="W39" s="253">
        <v>57</v>
      </c>
      <c r="X39" s="245">
        <v>2</v>
      </c>
      <c r="Y39" s="253">
        <v>227.12</v>
      </c>
      <c r="Z39" s="255"/>
      <c r="AA39" s="284" t="s">
        <v>1046</v>
      </c>
      <c r="AB39" s="266"/>
      <c r="AC39" s="255"/>
      <c r="AD39" s="255"/>
      <c r="AE39" s="255"/>
      <c r="AF39" s="235"/>
      <c r="AG39" s="235"/>
      <c r="AH39" s="235"/>
    </row>
    <row r="40" spans="1:34" ht="66.75" customHeight="1" thickBot="1">
      <c r="A40" s="244" t="s">
        <v>97</v>
      </c>
      <c r="B40" s="245">
        <v>530401</v>
      </c>
      <c r="C40" s="257" t="s">
        <v>1047</v>
      </c>
      <c r="D40" s="302">
        <v>3673162</v>
      </c>
      <c r="E40" s="249" t="s">
        <v>625</v>
      </c>
      <c r="F40" s="249" t="s">
        <v>1043</v>
      </c>
      <c r="G40" s="245" t="s">
        <v>163</v>
      </c>
      <c r="H40" s="245" t="s">
        <v>102</v>
      </c>
      <c r="I40" s="245" t="s">
        <v>103</v>
      </c>
      <c r="J40" s="245" t="s">
        <v>104</v>
      </c>
      <c r="K40" s="245" t="s">
        <v>103</v>
      </c>
      <c r="L40" s="300" t="s">
        <v>993</v>
      </c>
      <c r="M40" s="301">
        <v>45351</v>
      </c>
      <c r="N40" s="301">
        <v>45352</v>
      </c>
      <c r="O40" s="255"/>
      <c r="P40" s="252"/>
      <c r="Q40" s="252"/>
      <c r="R40" s="252"/>
      <c r="S40" s="252"/>
      <c r="T40" s="245">
        <v>1</v>
      </c>
      <c r="U40" s="252">
        <v>170.12</v>
      </c>
      <c r="V40" s="245">
        <v>1</v>
      </c>
      <c r="W40" s="253">
        <v>57</v>
      </c>
      <c r="X40" s="245">
        <v>2</v>
      </c>
      <c r="Y40" s="253">
        <v>227.12</v>
      </c>
      <c r="Z40" s="255"/>
      <c r="AA40" s="284"/>
      <c r="AB40" s="289"/>
      <c r="AC40" s="290"/>
      <c r="AD40" s="255"/>
      <c r="AE40" s="255"/>
      <c r="AF40" s="235"/>
      <c r="AG40" s="235"/>
      <c r="AH40" s="235"/>
    </row>
    <row r="41" spans="1:34" ht="47.25" customHeight="1">
      <c r="A41" s="244" t="s">
        <v>97</v>
      </c>
      <c r="B41" s="245">
        <v>530401</v>
      </c>
      <c r="C41" s="248" t="s">
        <v>1048</v>
      </c>
      <c r="D41" s="303">
        <v>4598865</v>
      </c>
      <c r="E41" s="249" t="s">
        <v>1042</v>
      </c>
      <c r="F41" s="262" t="s">
        <v>1043</v>
      </c>
      <c r="G41" s="245" t="s">
        <v>163</v>
      </c>
      <c r="H41" s="245" t="s">
        <v>102</v>
      </c>
      <c r="I41" s="245" t="s">
        <v>103</v>
      </c>
      <c r="J41" s="245" t="s">
        <v>104</v>
      </c>
      <c r="K41" s="245" t="s">
        <v>103</v>
      </c>
      <c r="L41" s="300" t="s">
        <v>993</v>
      </c>
      <c r="M41" s="301">
        <v>45351</v>
      </c>
      <c r="N41" s="301">
        <v>45352</v>
      </c>
      <c r="O41" s="255"/>
      <c r="P41" s="252"/>
      <c r="Q41" s="252"/>
      <c r="R41" s="252"/>
      <c r="S41" s="252"/>
      <c r="T41" s="245">
        <v>1</v>
      </c>
      <c r="U41" s="252">
        <v>120</v>
      </c>
      <c r="V41" s="245">
        <v>1</v>
      </c>
      <c r="W41" s="253">
        <v>55</v>
      </c>
      <c r="X41" s="245">
        <v>2</v>
      </c>
      <c r="Y41" s="253">
        <v>175</v>
      </c>
      <c r="Z41" s="255"/>
      <c r="AA41" s="286"/>
      <c r="AB41" s="289"/>
      <c r="AC41" s="290"/>
      <c r="AD41" s="255"/>
      <c r="AE41" s="255"/>
      <c r="AF41" s="235"/>
      <c r="AG41" s="235"/>
      <c r="AH41" s="235"/>
    </row>
    <row r="42" spans="1:34" ht="50.25" customHeight="1">
      <c r="A42" s="244" t="s">
        <v>97</v>
      </c>
      <c r="B42" s="245">
        <v>530401</v>
      </c>
      <c r="C42" s="257" t="s">
        <v>1049</v>
      </c>
      <c r="D42" s="258">
        <v>4562488</v>
      </c>
      <c r="E42" s="249" t="s">
        <v>179</v>
      </c>
      <c r="F42" s="262" t="s">
        <v>1043</v>
      </c>
      <c r="G42" s="245" t="s">
        <v>163</v>
      </c>
      <c r="H42" s="245" t="s">
        <v>102</v>
      </c>
      <c r="I42" s="245" t="s">
        <v>103</v>
      </c>
      <c r="J42" s="245" t="s">
        <v>104</v>
      </c>
      <c r="K42" s="245" t="s">
        <v>103</v>
      </c>
      <c r="L42" s="300" t="s">
        <v>993</v>
      </c>
      <c r="M42" s="301">
        <v>45351</v>
      </c>
      <c r="N42" s="301">
        <v>45352</v>
      </c>
      <c r="O42" s="255"/>
      <c r="P42" s="252"/>
      <c r="Q42" s="252"/>
      <c r="R42" s="252"/>
      <c r="S42" s="252"/>
      <c r="T42" s="245">
        <v>1</v>
      </c>
      <c r="U42" s="252">
        <v>170.12</v>
      </c>
      <c r="V42" s="245">
        <v>1</v>
      </c>
      <c r="W42" s="253">
        <v>57</v>
      </c>
      <c r="X42" s="245">
        <v>2</v>
      </c>
      <c r="Y42" s="253">
        <v>227.12</v>
      </c>
      <c r="Z42" s="255"/>
      <c r="AA42" s="286"/>
      <c r="AB42" s="289"/>
      <c r="AC42" s="290"/>
      <c r="AD42" s="255"/>
      <c r="AE42" s="255"/>
      <c r="AF42" s="235"/>
      <c r="AG42" s="235"/>
      <c r="AH42" s="235"/>
    </row>
    <row r="43" spans="1:34" ht="54" customHeight="1">
      <c r="A43" s="244" t="s">
        <v>97</v>
      </c>
      <c r="B43" s="245">
        <v>530401</v>
      </c>
      <c r="C43" s="261" t="s">
        <v>538</v>
      </c>
      <c r="D43" s="258">
        <v>4674430</v>
      </c>
      <c r="E43" s="249" t="s">
        <v>390</v>
      </c>
      <c r="F43" s="249" t="s">
        <v>1050</v>
      </c>
      <c r="G43" s="245" t="s">
        <v>328</v>
      </c>
      <c r="H43" s="245" t="s">
        <v>102</v>
      </c>
      <c r="I43" s="245" t="s">
        <v>103</v>
      </c>
      <c r="J43" s="245" t="s">
        <v>104</v>
      </c>
      <c r="K43" s="245" t="s">
        <v>103</v>
      </c>
      <c r="L43" s="304" t="s">
        <v>223</v>
      </c>
      <c r="M43" s="305">
        <v>45358</v>
      </c>
      <c r="N43" s="305">
        <v>45358</v>
      </c>
      <c r="O43" s="255"/>
      <c r="P43" s="255"/>
      <c r="Q43" s="255"/>
      <c r="R43" s="255"/>
      <c r="S43" s="255"/>
      <c r="T43" s="245"/>
      <c r="U43" s="306"/>
      <c r="V43" s="267">
        <v>1</v>
      </c>
      <c r="W43" s="307">
        <v>57</v>
      </c>
      <c r="X43" s="267">
        <v>1</v>
      </c>
      <c r="Y43" s="307">
        <v>57</v>
      </c>
      <c r="Z43" s="255"/>
      <c r="AA43" s="286"/>
      <c r="AB43" s="289"/>
      <c r="AC43" s="290"/>
      <c r="AD43" s="255"/>
      <c r="AE43" s="255"/>
      <c r="AF43" s="235"/>
      <c r="AG43" s="235"/>
      <c r="AH43" s="235"/>
    </row>
    <row r="44" spans="1:34" ht="84" customHeight="1">
      <c r="A44" s="244" t="s">
        <v>97</v>
      </c>
      <c r="B44" s="245">
        <v>530401</v>
      </c>
      <c r="C44" s="257" t="s">
        <v>1051</v>
      </c>
      <c r="D44" s="298">
        <v>4562755</v>
      </c>
      <c r="E44" s="262" t="s">
        <v>177</v>
      </c>
      <c r="F44" s="262" t="s">
        <v>1052</v>
      </c>
      <c r="G44" s="245" t="s">
        <v>163</v>
      </c>
      <c r="H44" s="245" t="s">
        <v>102</v>
      </c>
      <c r="I44" s="245" t="s">
        <v>103</v>
      </c>
      <c r="J44" s="245" t="s">
        <v>104</v>
      </c>
      <c r="K44" s="245" t="s">
        <v>103</v>
      </c>
      <c r="L44" s="300" t="s">
        <v>114</v>
      </c>
      <c r="M44" s="301">
        <v>45322</v>
      </c>
      <c r="N44" s="301">
        <v>45322</v>
      </c>
      <c r="O44" s="255"/>
      <c r="P44" s="255"/>
      <c r="Q44" s="255"/>
      <c r="R44" s="255"/>
      <c r="S44" s="255"/>
      <c r="T44" s="245">
        <v>1</v>
      </c>
      <c r="U44" s="306">
        <v>180</v>
      </c>
      <c r="V44" s="267"/>
      <c r="W44" s="307"/>
      <c r="X44" s="267">
        <v>1</v>
      </c>
      <c r="Y44" s="307">
        <v>180</v>
      </c>
      <c r="Z44" s="255"/>
      <c r="AA44" s="284" t="s">
        <v>1046</v>
      </c>
      <c r="AB44" s="289"/>
      <c r="AC44" s="290"/>
      <c r="AD44" s="255"/>
      <c r="AE44" s="255"/>
      <c r="AF44" s="235"/>
      <c r="AG44" s="235"/>
      <c r="AH44" s="235"/>
    </row>
    <row r="45" spans="1:34" ht="99" customHeight="1">
      <c r="A45" s="244" t="s">
        <v>97</v>
      </c>
      <c r="B45" s="245">
        <v>530401</v>
      </c>
      <c r="C45" s="257" t="s">
        <v>1049</v>
      </c>
      <c r="D45" s="298">
        <v>4562488</v>
      </c>
      <c r="E45" s="262" t="s">
        <v>179</v>
      </c>
      <c r="F45" s="262" t="s">
        <v>1052</v>
      </c>
      <c r="G45" s="245" t="s">
        <v>163</v>
      </c>
      <c r="H45" s="245" t="s">
        <v>102</v>
      </c>
      <c r="I45" s="245" t="s">
        <v>103</v>
      </c>
      <c r="J45" s="245" t="s">
        <v>104</v>
      </c>
      <c r="K45" s="245" t="s">
        <v>103</v>
      </c>
      <c r="L45" s="300" t="s">
        <v>114</v>
      </c>
      <c r="M45" s="301">
        <v>45322</v>
      </c>
      <c r="N45" s="301">
        <v>45322</v>
      </c>
      <c r="O45" s="255"/>
      <c r="P45" s="255"/>
      <c r="Q45" s="255"/>
      <c r="R45" s="255"/>
      <c r="S45" s="255"/>
      <c r="T45" s="245">
        <v>1</v>
      </c>
      <c r="U45" s="306">
        <v>180</v>
      </c>
      <c r="V45" s="267"/>
      <c r="W45" s="307"/>
      <c r="X45" s="267">
        <v>1</v>
      </c>
      <c r="Y45" s="307">
        <v>180</v>
      </c>
      <c r="Z45" s="255"/>
      <c r="AA45" s="284" t="s">
        <v>1046</v>
      </c>
      <c r="AB45" s="289"/>
      <c r="AC45" s="290"/>
      <c r="AD45" s="255"/>
      <c r="AE45" s="255"/>
      <c r="AF45" s="235"/>
      <c r="AG45" s="235"/>
      <c r="AH45" s="235"/>
    </row>
    <row r="46" spans="1:34" ht="67.5" customHeight="1">
      <c r="A46" s="244" t="s">
        <v>97</v>
      </c>
      <c r="B46" s="245">
        <v>530401</v>
      </c>
      <c r="C46" s="261" t="s">
        <v>1053</v>
      </c>
      <c r="D46" s="298">
        <v>4573455</v>
      </c>
      <c r="E46" s="262" t="s">
        <v>131</v>
      </c>
      <c r="F46" s="249" t="s">
        <v>1052</v>
      </c>
      <c r="G46" s="245" t="s">
        <v>163</v>
      </c>
      <c r="H46" s="245" t="s">
        <v>102</v>
      </c>
      <c r="I46" s="245" t="s">
        <v>103</v>
      </c>
      <c r="J46" s="245" t="s">
        <v>104</v>
      </c>
      <c r="K46" s="245" t="s">
        <v>103</v>
      </c>
      <c r="L46" s="300" t="s">
        <v>114</v>
      </c>
      <c r="M46" s="301">
        <v>45322</v>
      </c>
      <c r="N46" s="301">
        <v>45322</v>
      </c>
      <c r="O46" s="255"/>
      <c r="P46" s="255"/>
      <c r="Q46" s="255"/>
      <c r="R46" s="255"/>
      <c r="S46" s="255"/>
      <c r="T46" s="245">
        <v>1</v>
      </c>
      <c r="U46" s="306">
        <v>180</v>
      </c>
      <c r="V46" s="267"/>
      <c r="W46" s="307"/>
      <c r="X46" s="267">
        <v>1</v>
      </c>
      <c r="Y46" s="307">
        <v>180</v>
      </c>
      <c r="Z46" s="255"/>
      <c r="AA46" s="284" t="s">
        <v>1046</v>
      </c>
      <c r="AB46" s="289"/>
      <c r="AC46" s="290"/>
      <c r="AD46" s="255"/>
      <c r="AE46" s="255"/>
      <c r="AF46" s="235"/>
      <c r="AG46" s="235"/>
      <c r="AH46" s="235"/>
    </row>
    <row r="47" spans="1:34" ht="87" customHeight="1">
      <c r="A47" s="244" t="s">
        <v>97</v>
      </c>
      <c r="B47" s="245">
        <v>530401</v>
      </c>
      <c r="C47" s="257" t="s">
        <v>1054</v>
      </c>
      <c r="D47" s="298">
        <v>3706281</v>
      </c>
      <c r="E47" s="262" t="s">
        <v>1055</v>
      </c>
      <c r="F47" s="249" t="s">
        <v>1052</v>
      </c>
      <c r="G47" s="245" t="s">
        <v>163</v>
      </c>
      <c r="H47" s="245" t="s">
        <v>102</v>
      </c>
      <c r="I47" s="245" t="s">
        <v>103</v>
      </c>
      <c r="J47" s="245" t="s">
        <v>104</v>
      </c>
      <c r="K47" s="245" t="s">
        <v>103</v>
      </c>
      <c r="L47" s="300" t="s">
        <v>114</v>
      </c>
      <c r="M47" s="301">
        <v>45322</v>
      </c>
      <c r="N47" s="301">
        <v>45322</v>
      </c>
      <c r="O47" s="255"/>
      <c r="P47" s="255"/>
      <c r="Q47" s="255"/>
      <c r="R47" s="255"/>
      <c r="S47" s="255"/>
      <c r="T47" s="245">
        <v>1</v>
      </c>
      <c r="U47" s="306">
        <v>180</v>
      </c>
      <c r="V47" s="267"/>
      <c r="W47" s="307"/>
      <c r="X47" s="267">
        <v>1</v>
      </c>
      <c r="Y47" s="307">
        <v>180</v>
      </c>
      <c r="Z47" s="255"/>
      <c r="AA47" s="284" t="s">
        <v>1046</v>
      </c>
      <c r="AB47" s="289"/>
      <c r="AC47" s="290"/>
      <c r="AD47" s="255"/>
      <c r="AE47" s="255"/>
      <c r="AF47" s="235"/>
      <c r="AG47" s="235"/>
      <c r="AH47" s="235"/>
    </row>
    <row r="48" spans="1:34" ht="86.25" customHeight="1">
      <c r="A48" s="244" t="s">
        <v>97</v>
      </c>
      <c r="B48" s="245">
        <v>530401</v>
      </c>
      <c r="C48" s="257" t="s">
        <v>1056</v>
      </c>
      <c r="D48" s="258">
        <v>4558804</v>
      </c>
      <c r="E48" s="249" t="s">
        <v>177</v>
      </c>
      <c r="F48" s="262" t="s">
        <v>1057</v>
      </c>
      <c r="G48" s="245" t="s">
        <v>163</v>
      </c>
      <c r="H48" s="245" t="s">
        <v>102</v>
      </c>
      <c r="I48" s="245" t="s">
        <v>103</v>
      </c>
      <c r="J48" s="245" t="s">
        <v>104</v>
      </c>
      <c r="K48" s="245" t="s">
        <v>103</v>
      </c>
      <c r="L48" s="300" t="s">
        <v>1058</v>
      </c>
      <c r="M48" s="291" t="s">
        <v>1059</v>
      </c>
      <c r="N48" s="291" t="s">
        <v>1059</v>
      </c>
      <c r="O48" s="255"/>
      <c r="P48" s="255"/>
      <c r="Q48" s="255"/>
      <c r="R48" s="255"/>
      <c r="S48" s="255"/>
      <c r="T48" s="245">
        <v>5</v>
      </c>
      <c r="U48" s="306">
        <v>180</v>
      </c>
      <c r="V48" s="267"/>
      <c r="W48" s="307"/>
      <c r="X48" s="267">
        <v>5</v>
      </c>
      <c r="Y48" s="307">
        <v>900</v>
      </c>
      <c r="Z48" s="255"/>
      <c r="AA48" s="284" t="s">
        <v>1046</v>
      </c>
      <c r="AB48" s="289"/>
      <c r="AC48" s="290"/>
      <c r="AD48" s="255"/>
      <c r="AE48" s="255"/>
      <c r="AF48" s="235"/>
      <c r="AG48" s="235"/>
      <c r="AH48" s="235"/>
    </row>
    <row r="49" spans="1:34" ht="78" customHeight="1">
      <c r="A49" s="244" t="s">
        <v>97</v>
      </c>
      <c r="B49" s="245">
        <v>530401</v>
      </c>
      <c r="C49" s="257" t="s">
        <v>160</v>
      </c>
      <c r="D49" s="258">
        <v>4562496</v>
      </c>
      <c r="E49" s="249" t="s">
        <v>161</v>
      </c>
      <c r="F49" s="249" t="s">
        <v>1057</v>
      </c>
      <c r="G49" s="245" t="s">
        <v>163</v>
      </c>
      <c r="H49" s="245" t="s">
        <v>102</v>
      </c>
      <c r="I49" s="245" t="s">
        <v>103</v>
      </c>
      <c r="J49" s="245" t="s">
        <v>104</v>
      </c>
      <c r="K49" s="245" t="s">
        <v>103</v>
      </c>
      <c r="L49" s="300" t="s">
        <v>1060</v>
      </c>
      <c r="M49" s="291" t="s">
        <v>1061</v>
      </c>
      <c r="N49" s="291" t="s">
        <v>1061</v>
      </c>
      <c r="O49" s="255"/>
      <c r="P49" s="255"/>
      <c r="Q49" s="255"/>
      <c r="R49" s="255"/>
      <c r="S49" s="255"/>
      <c r="T49" s="267">
        <v>4</v>
      </c>
      <c r="U49" s="308">
        <v>180</v>
      </c>
      <c r="V49" s="267"/>
      <c r="W49" s="253"/>
      <c r="X49" s="267">
        <v>4</v>
      </c>
      <c r="Y49" s="307">
        <v>720</v>
      </c>
      <c r="Z49" s="255"/>
      <c r="AA49" s="284" t="s">
        <v>1046</v>
      </c>
      <c r="AB49" s="289"/>
      <c r="AC49" s="290"/>
      <c r="AD49" s="255"/>
      <c r="AE49" s="255"/>
      <c r="AF49" s="235"/>
      <c r="AG49" s="235"/>
      <c r="AH49" s="235"/>
    </row>
    <row r="50" spans="1:34" ht="49.5" customHeight="1">
      <c r="A50" s="244" t="s">
        <v>97</v>
      </c>
      <c r="B50" s="245">
        <v>530401</v>
      </c>
      <c r="C50" s="261" t="s">
        <v>169</v>
      </c>
      <c r="D50" s="258">
        <v>4562542</v>
      </c>
      <c r="E50" s="249" t="s">
        <v>166</v>
      </c>
      <c r="F50" s="262" t="s">
        <v>1057</v>
      </c>
      <c r="G50" s="245" t="s">
        <v>163</v>
      </c>
      <c r="H50" s="245" t="s">
        <v>102</v>
      </c>
      <c r="I50" s="245" t="s">
        <v>103</v>
      </c>
      <c r="J50" s="245" t="s">
        <v>104</v>
      </c>
      <c r="K50" s="245" t="s">
        <v>103</v>
      </c>
      <c r="L50" s="300" t="s">
        <v>1062</v>
      </c>
      <c r="M50" s="291" t="s">
        <v>1063</v>
      </c>
      <c r="N50" s="291" t="s">
        <v>1063</v>
      </c>
      <c r="O50" s="255"/>
      <c r="P50" s="255"/>
      <c r="Q50" s="255"/>
      <c r="R50" s="255"/>
      <c r="S50" s="255"/>
      <c r="T50" s="267">
        <v>6</v>
      </c>
      <c r="U50" s="308">
        <v>180</v>
      </c>
      <c r="V50" s="267"/>
      <c r="W50" s="307"/>
      <c r="X50" s="267">
        <v>6</v>
      </c>
      <c r="Y50" s="307">
        <v>1080</v>
      </c>
      <c r="Z50" s="255"/>
      <c r="AA50" s="284" t="s">
        <v>1046</v>
      </c>
      <c r="AB50" s="289"/>
      <c r="AC50" s="290"/>
      <c r="AD50" s="255"/>
      <c r="AE50" s="255"/>
      <c r="AF50" s="235"/>
      <c r="AG50" s="235"/>
      <c r="AH50" s="235"/>
    </row>
    <row r="51" spans="1:34" ht="46.5" customHeight="1">
      <c r="A51" s="244" t="s">
        <v>97</v>
      </c>
      <c r="B51" s="245">
        <v>530401</v>
      </c>
      <c r="C51" s="257" t="s">
        <v>1064</v>
      </c>
      <c r="D51" s="298" t="s">
        <v>1065</v>
      </c>
      <c r="E51" s="309" t="s">
        <v>166</v>
      </c>
      <c r="F51" s="249" t="s">
        <v>1057</v>
      </c>
      <c r="G51" s="245" t="s">
        <v>163</v>
      </c>
      <c r="H51" s="245" t="s">
        <v>102</v>
      </c>
      <c r="I51" s="245" t="s">
        <v>103</v>
      </c>
      <c r="J51" s="245" t="s">
        <v>104</v>
      </c>
      <c r="K51" s="245" t="s">
        <v>103</v>
      </c>
      <c r="L51" s="300" t="s">
        <v>1066</v>
      </c>
      <c r="M51" s="291" t="s">
        <v>1067</v>
      </c>
      <c r="N51" s="291" t="s">
        <v>1067</v>
      </c>
      <c r="O51" s="255"/>
      <c r="P51" s="255"/>
      <c r="Q51" s="255"/>
      <c r="R51" s="255"/>
      <c r="S51" s="255"/>
      <c r="T51" s="267">
        <v>4</v>
      </c>
      <c r="U51" s="308">
        <v>180</v>
      </c>
      <c r="V51" s="267"/>
      <c r="W51" s="307"/>
      <c r="X51" s="267">
        <v>4</v>
      </c>
      <c r="Y51" s="307">
        <v>720</v>
      </c>
      <c r="Z51" s="255"/>
      <c r="AA51" s="284" t="s">
        <v>1046</v>
      </c>
      <c r="AB51" s="289"/>
      <c r="AC51" s="290"/>
      <c r="AD51" s="255"/>
      <c r="AE51" s="255"/>
      <c r="AF51" s="235"/>
      <c r="AG51" s="235"/>
      <c r="AH51" s="235"/>
    </row>
    <row r="52" spans="1:34" ht="50.25" customHeight="1">
      <c r="A52" s="244" t="s">
        <v>97</v>
      </c>
      <c r="B52" s="245">
        <v>530401</v>
      </c>
      <c r="C52" s="257" t="s">
        <v>1068</v>
      </c>
      <c r="D52" s="258">
        <v>4562577</v>
      </c>
      <c r="E52" s="249" t="s">
        <v>1069</v>
      </c>
      <c r="F52" s="249" t="s">
        <v>1057</v>
      </c>
      <c r="G52" s="245" t="s">
        <v>163</v>
      </c>
      <c r="H52" s="245" t="s">
        <v>102</v>
      </c>
      <c r="I52" s="245" t="s">
        <v>103</v>
      </c>
      <c r="J52" s="245" t="s">
        <v>104</v>
      </c>
      <c r="K52" s="245" t="s">
        <v>103</v>
      </c>
      <c r="L52" s="300" t="s">
        <v>1070</v>
      </c>
      <c r="M52" s="291" t="s">
        <v>1071</v>
      </c>
      <c r="N52" s="291" t="s">
        <v>1071</v>
      </c>
      <c r="O52" s="255"/>
      <c r="P52" s="255"/>
      <c r="Q52" s="255"/>
      <c r="R52" s="255"/>
      <c r="S52" s="255"/>
      <c r="T52" s="267">
        <v>6</v>
      </c>
      <c r="U52" s="308">
        <v>180</v>
      </c>
      <c r="V52" s="267"/>
      <c r="W52" s="307"/>
      <c r="X52" s="267">
        <v>6</v>
      </c>
      <c r="Y52" s="307">
        <v>1080</v>
      </c>
      <c r="Z52" s="255"/>
      <c r="AA52" s="284" t="s">
        <v>1046</v>
      </c>
      <c r="AB52" s="289"/>
      <c r="AC52" s="290"/>
      <c r="AD52" s="255"/>
      <c r="AE52" s="255"/>
      <c r="AF52" s="235"/>
      <c r="AG52" s="235"/>
      <c r="AH52" s="235"/>
    </row>
    <row r="53" spans="1:34" ht="48" customHeight="1">
      <c r="A53" s="244" t="s">
        <v>97</v>
      </c>
      <c r="B53" s="245">
        <v>530401</v>
      </c>
      <c r="C53" s="261" t="s">
        <v>1053</v>
      </c>
      <c r="D53" s="298">
        <v>4573455</v>
      </c>
      <c r="E53" s="249" t="s">
        <v>131</v>
      </c>
      <c r="F53" s="262" t="s">
        <v>1057</v>
      </c>
      <c r="G53" s="245" t="s">
        <v>163</v>
      </c>
      <c r="H53" s="245" t="s">
        <v>102</v>
      </c>
      <c r="I53" s="245" t="s">
        <v>103</v>
      </c>
      <c r="J53" s="245" t="s">
        <v>104</v>
      </c>
      <c r="K53" s="245" t="s">
        <v>103</v>
      </c>
      <c r="L53" s="310" t="s">
        <v>1072</v>
      </c>
      <c r="M53" s="291" t="s">
        <v>1061</v>
      </c>
      <c r="N53" s="291" t="s">
        <v>1061</v>
      </c>
      <c r="O53" s="311"/>
      <c r="P53" s="312"/>
      <c r="Q53" s="312"/>
      <c r="R53" s="312"/>
      <c r="S53" s="312"/>
      <c r="T53" s="313" t="s">
        <v>1073</v>
      </c>
      <c r="U53" s="281">
        <v>180</v>
      </c>
      <c r="V53" s="263"/>
      <c r="W53" s="314"/>
      <c r="X53" s="263">
        <v>4</v>
      </c>
      <c r="Y53" s="314">
        <v>720</v>
      </c>
      <c r="Z53" s="246"/>
      <c r="AA53" s="284" t="s">
        <v>1046</v>
      </c>
      <c r="AB53" s="246"/>
      <c r="AC53" s="246"/>
      <c r="AD53" s="246"/>
      <c r="AE53" s="246"/>
      <c r="AF53" s="287"/>
      <c r="AG53" s="287"/>
      <c r="AH53" s="287"/>
    </row>
    <row r="54" spans="1:34" ht="54" customHeight="1">
      <c r="A54" s="244" t="s">
        <v>97</v>
      </c>
      <c r="B54" s="245">
        <v>530401</v>
      </c>
      <c r="C54" s="257" t="s">
        <v>1074</v>
      </c>
      <c r="D54" s="258">
        <v>4562518</v>
      </c>
      <c r="E54" s="249" t="s">
        <v>177</v>
      </c>
      <c r="F54" s="262" t="s">
        <v>1057</v>
      </c>
      <c r="G54" s="245" t="s">
        <v>163</v>
      </c>
      <c r="H54" s="245" t="s">
        <v>102</v>
      </c>
      <c r="I54" s="245" t="s">
        <v>103</v>
      </c>
      <c r="J54" s="245" t="s">
        <v>104</v>
      </c>
      <c r="K54" s="245" t="s">
        <v>103</v>
      </c>
      <c r="L54" s="310" t="s">
        <v>1075</v>
      </c>
      <c r="M54" s="291" t="s">
        <v>1061</v>
      </c>
      <c r="N54" s="291" t="s">
        <v>1061</v>
      </c>
      <c r="O54" s="311"/>
      <c r="P54" s="312"/>
      <c r="Q54" s="312"/>
      <c r="R54" s="312"/>
      <c r="S54" s="312"/>
      <c r="T54" s="313" t="s">
        <v>1073</v>
      </c>
      <c r="U54" s="281">
        <v>180</v>
      </c>
      <c r="V54" s="263"/>
      <c r="W54" s="314"/>
      <c r="X54" s="263">
        <v>4</v>
      </c>
      <c r="Y54" s="314">
        <v>720</v>
      </c>
      <c r="Z54" s="246"/>
      <c r="AA54" s="284" t="s">
        <v>1046</v>
      </c>
      <c r="AB54" s="246"/>
      <c r="AC54" s="246"/>
      <c r="AD54" s="246"/>
      <c r="AE54" s="246"/>
      <c r="AF54" s="287"/>
      <c r="AG54" s="287"/>
      <c r="AH54" s="287"/>
    </row>
    <row r="55" spans="1:34" ht="52.5" customHeight="1">
      <c r="A55" s="244" t="s">
        <v>97</v>
      </c>
      <c r="B55" s="245">
        <v>530401</v>
      </c>
      <c r="C55" s="257" t="s">
        <v>1076</v>
      </c>
      <c r="D55" s="258">
        <v>4558812</v>
      </c>
      <c r="E55" s="249" t="s">
        <v>625</v>
      </c>
      <c r="F55" s="262" t="s">
        <v>1057</v>
      </c>
      <c r="G55" s="245" t="s">
        <v>163</v>
      </c>
      <c r="H55" s="245" t="s">
        <v>102</v>
      </c>
      <c r="I55" s="245" t="s">
        <v>103</v>
      </c>
      <c r="J55" s="245" t="s">
        <v>104</v>
      </c>
      <c r="K55" s="245" t="s">
        <v>103</v>
      </c>
      <c r="L55" s="310" t="s">
        <v>1077</v>
      </c>
      <c r="M55" s="291" t="s">
        <v>1078</v>
      </c>
      <c r="N55" s="291" t="s">
        <v>1078</v>
      </c>
      <c r="O55" s="311"/>
      <c r="P55" s="312"/>
      <c r="Q55" s="312"/>
      <c r="R55" s="312"/>
      <c r="S55" s="312"/>
      <c r="T55" s="313" t="s">
        <v>1079</v>
      </c>
      <c r="U55" s="281">
        <v>180</v>
      </c>
      <c r="V55" s="263"/>
      <c r="W55" s="314"/>
      <c r="X55" s="263">
        <v>5</v>
      </c>
      <c r="Y55" s="314">
        <v>900</v>
      </c>
      <c r="Z55" s="246"/>
      <c r="AA55" s="284" t="s">
        <v>1046</v>
      </c>
      <c r="AB55" s="246"/>
      <c r="AC55" s="246"/>
      <c r="AD55" s="246"/>
      <c r="AE55" s="246"/>
      <c r="AF55" s="287"/>
      <c r="AG55" s="287"/>
      <c r="AH55" s="287"/>
    </row>
    <row r="56" spans="1:34" ht="66.75" customHeight="1">
      <c r="A56" s="259" t="s">
        <v>97</v>
      </c>
      <c r="B56" s="263">
        <v>530401</v>
      </c>
      <c r="C56" s="257" t="s">
        <v>1041</v>
      </c>
      <c r="D56" s="258">
        <v>4562739</v>
      </c>
      <c r="E56" s="249" t="s">
        <v>1080</v>
      </c>
      <c r="F56" s="262" t="s">
        <v>1057</v>
      </c>
      <c r="G56" s="245" t="s">
        <v>163</v>
      </c>
      <c r="H56" s="245" t="s">
        <v>102</v>
      </c>
      <c r="I56" s="245" t="s">
        <v>103</v>
      </c>
      <c r="J56" s="245" t="s">
        <v>104</v>
      </c>
      <c r="K56" s="245" t="s">
        <v>103</v>
      </c>
      <c r="L56" s="310" t="s">
        <v>1081</v>
      </c>
      <c r="M56" s="291" t="s">
        <v>1082</v>
      </c>
      <c r="N56" s="291" t="s">
        <v>1082</v>
      </c>
      <c r="O56" s="311"/>
      <c r="P56" s="312"/>
      <c r="Q56" s="312"/>
      <c r="R56" s="312"/>
      <c r="S56" s="312"/>
      <c r="T56" s="313" t="s">
        <v>1079</v>
      </c>
      <c r="U56" s="281">
        <v>180</v>
      </c>
      <c r="V56" s="263"/>
      <c r="W56" s="314"/>
      <c r="X56" s="263">
        <v>5</v>
      </c>
      <c r="Y56" s="314">
        <v>900</v>
      </c>
      <c r="Z56" s="246"/>
      <c r="AA56" s="284" t="s">
        <v>1046</v>
      </c>
      <c r="AB56" s="246"/>
      <c r="AC56" s="246"/>
      <c r="AD56" s="246"/>
      <c r="AE56" s="246"/>
      <c r="AF56" s="287"/>
      <c r="AG56" s="246"/>
      <c r="AH56" s="287"/>
    </row>
    <row r="57" spans="1:34" ht="45.75" customHeight="1">
      <c r="A57" s="244" t="s">
        <v>97</v>
      </c>
      <c r="B57" s="245">
        <v>530401</v>
      </c>
      <c r="C57" s="261" t="s">
        <v>714</v>
      </c>
      <c r="D57" s="258">
        <v>4562780</v>
      </c>
      <c r="E57" s="262" t="s">
        <v>715</v>
      </c>
      <c r="F57" s="249" t="s">
        <v>1057</v>
      </c>
      <c r="G57" s="245" t="s">
        <v>163</v>
      </c>
      <c r="H57" s="245" t="s">
        <v>102</v>
      </c>
      <c r="I57" s="245" t="s">
        <v>103</v>
      </c>
      <c r="J57" s="245" t="s">
        <v>104</v>
      </c>
      <c r="K57" s="245" t="s">
        <v>103</v>
      </c>
      <c r="L57" s="315" t="s">
        <v>1083</v>
      </c>
      <c r="M57" s="291" t="s">
        <v>1061</v>
      </c>
      <c r="N57" s="291" t="s">
        <v>1061</v>
      </c>
      <c r="O57" s="255"/>
      <c r="P57" s="255"/>
      <c r="Q57" s="255"/>
      <c r="R57" s="255"/>
      <c r="S57" s="255"/>
      <c r="T57" s="267">
        <v>4</v>
      </c>
      <c r="U57" s="308">
        <v>180</v>
      </c>
      <c r="V57" s="267"/>
      <c r="W57" s="307"/>
      <c r="X57" s="267">
        <v>4</v>
      </c>
      <c r="Y57" s="307">
        <v>720</v>
      </c>
      <c r="Z57" s="255"/>
      <c r="AA57" s="284" t="s">
        <v>1046</v>
      </c>
      <c r="AB57" s="289"/>
      <c r="AC57" s="290"/>
      <c r="AD57" s="255"/>
      <c r="AE57" s="255"/>
      <c r="AF57" s="235"/>
      <c r="AG57" s="235"/>
      <c r="AH57" s="235"/>
    </row>
    <row r="58" spans="1:34" ht="54.75" customHeight="1">
      <c r="A58" s="244" t="s">
        <v>97</v>
      </c>
      <c r="B58" s="245">
        <v>530401</v>
      </c>
      <c r="C58" s="261" t="s">
        <v>224</v>
      </c>
      <c r="D58" s="298">
        <v>4562534</v>
      </c>
      <c r="E58" s="262" t="s">
        <v>179</v>
      </c>
      <c r="F58" s="249" t="s">
        <v>1057</v>
      </c>
      <c r="G58" s="245" t="s">
        <v>163</v>
      </c>
      <c r="H58" s="245" t="s">
        <v>102</v>
      </c>
      <c r="I58" s="245" t="s">
        <v>103</v>
      </c>
      <c r="J58" s="245" t="s">
        <v>104</v>
      </c>
      <c r="K58" s="245" t="s">
        <v>103</v>
      </c>
      <c r="L58" s="315" t="s">
        <v>1084</v>
      </c>
      <c r="M58" s="291" t="s">
        <v>1085</v>
      </c>
      <c r="N58" s="291" t="s">
        <v>1085</v>
      </c>
      <c r="O58" s="255"/>
      <c r="P58" s="255"/>
      <c r="Q58" s="255"/>
      <c r="R58" s="255"/>
      <c r="S58" s="255"/>
      <c r="T58" s="313" t="s">
        <v>1079</v>
      </c>
      <c r="U58" s="281">
        <v>180</v>
      </c>
      <c r="V58" s="263"/>
      <c r="W58" s="314"/>
      <c r="X58" s="263">
        <v>5</v>
      </c>
      <c r="Y58" s="314">
        <v>900</v>
      </c>
      <c r="Z58" s="255"/>
      <c r="AA58" s="284" t="s">
        <v>1046</v>
      </c>
      <c r="AB58" s="289"/>
      <c r="AC58" s="290"/>
      <c r="AD58" s="255"/>
      <c r="AE58" s="255"/>
      <c r="AF58" s="235"/>
      <c r="AG58" s="235"/>
      <c r="AH58" s="235"/>
    </row>
    <row r="59" spans="1:34" ht="54" customHeight="1">
      <c r="A59" s="244" t="s">
        <v>97</v>
      </c>
      <c r="B59" s="245">
        <v>530401</v>
      </c>
      <c r="C59" s="257" t="s">
        <v>1049</v>
      </c>
      <c r="D59" s="258">
        <v>4562488</v>
      </c>
      <c r="E59" s="249" t="s">
        <v>179</v>
      </c>
      <c r="F59" s="249" t="s">
        <v>1057</v>
      </c>
      <c r="G59" s="245" t="s">
        <v>163</v>
      </c>
      <c r="H59" s="245" t="s">
        <v>102</v>
      </c>
      <c r="I59" s="245" t="s">
        <v>103</v>
      </c>
      <c r="J59" s="245" t="s">
        <v>104</v>
      </c>
      <c r="K59" s="245" t="s">
        <v>103</v>
      </c>
      <c r="L59" s="315" t="s">
        <v>1086</v>
      </c>
      <c r="M59" s="291" t="s">
        <v>1061</v>
      </c>
      <c r="N59" s="291" t="s">
        <v>1061</v>
      </c>
      <c r="O59" s="255"/>
      <c r="P59" s="255"/>
      <c r="Q59" s="255"/>
      <c r="R59" s="255"/>
      <c r="S59" s="255"/>
      <c r="T59" s="267">
        <v>4</v>
      </c>
      <c r="U59" s="308">
        <v>180</v>
      </c>
      <c r="V59" s="267"/>
      <c r="W59" s="307"/>
      <c r="X59" s="267">
        <v>4</v>
      </c>
      <c r="Y59" s="307">
        <v>720</v>
      </c>
      <c r="Z59" s="255"/>
      <c r="AA59" s="284" t="s">
        <v>1046</v>
      </c>
      <c r="AB59" s="289"/>
      <c r="AC59" s="290"/>
      <c r="AD59" s="255"/>
      <c r="AE59" s="255"/>
      <c r="AF59" s="235"/>
      <c r="AG59" s="235"/>
      <c r="AH59" s="235"/>
    </row>
    <row r="60" spans="1:34" ht="48.75" customHeight="1">
      <c r="A60" s="244" t="s">
        <v>97</v>
      </c>
      <c r="B60" s="245">
        <v>530401</v>
      </c>
      <c r="C60" s="257" t="s">
        <v>1087</v>
      </c>
      <c r="D60" s="258">
        <v>4558820</v>
      </c>
      <c r="E60" s="249" t="s">
        <v>1088</v>
      </c>
      <c r="F60" s="249" t="s">
        <v>1057</v>
      </c>
      <c r="G60" s="245" t="s">
        <v>163</v>
      </c>
      <c r="H60" s="245" t="s">
        <v>102</v>
      </c>
      <c r="I60" s="245" t="s">
        <v>103</v>
      </c>
      <c r="J60" s="245" t="s">
        <v>104</v>
      </c>
      <c r="K60" s="245" t="s">
        <v>103</v>
      </c>
      <c r="L60" s="315" t="s">
        <v>1089</v>
      </c>
      <c r="M60" s="292" t="s">
        <v>1090</v>
      </c>
      <c r="N60" s="292" t="s">
        <v>1090</v>
      </c>
      <c r="O60" s="255"/>
      <c r="P60" s="255"/>
      <c r="Q60" s="255"/>
      <c r="R60" s="255"/>
      <c r="S60" s="255"/>
      <c r="T60" s="267">
        <v>3</v>
      </c>
      <c r="U60" s="308">
        <v>180</v>
      </c>
      <c r="V60" s="267"/>
      <c r="W60" s="307"/>
      <c r="X60" s="267">
        <v>3</v>
      </c>
      <c r="Y60" s="307">
        <v>540</v>
      </c>
      <c r="Z60" s="255"/>
      <c r="AA60" s="284" t="s">
        <v>1046</v>
      </c>
      <c r="AB60" s="289"/>
      <c r="AC60" s="290"/>
      <c r="AD60" s="255"/>
      <c r="AE60" s="255"/>
      <c r="AF60" s="235"/>
      <c r="AG60" s="235"/>
      <c r="AH60" s="235"/>
    </row>
    <row r="61" spans="1:34" ht="70.5" customHeight="1">
      <c r="A61" s="244" t="s">
        <v>97</v>
      </c>
      <c r="B61" s="245">
        <v>530401</v>
      </c>
      <c r="C61" s="257" t="s">
        <v>176</v>
      </c>
      <c r="D61" s="258">
        <v>4562569</v>
      </c>
      <c r="E61" s="249" t="s">
        <v>177</v>
      </c>
      <c r="F61" s="249" t="s">
        <v>1057</v>
      </c>
      <c r="G61" s="245" t="s">
        <v>163</v>
      </c>
      <c r="H61" s="245" t="s">
        <v>102</v>
      </c>
      <c r="I61" s="245" t="s">
        <v>103</v>
      </c>
      <c r="J61" s="245" t="s">
        <v>104</v>
      </c>
      <c r="K61" s="245" t="s">
        <v>103</v>
      </c>
      <c r="L61" s="267" t="s">
        <v>1091</v>
      </c>
      <c r="M61" s="291" t="s">
        <v>1092</v>
      </c>
      <c r="N61" s="291" t="s">
        <v>1092</v>
      </c>
      <c r="O61" s="255"/>
      <c r="P61" s="255"/>
      <c r="Q61" s="255"/>
      <c r="R61" s="255"/>
      <c r="S61" s="255"/>
      <c r="T61" s="267">
        <v>3</v>
      </c>
      <c r="U61" s="316">
        <v>180</v>
      </c>
      <c r="V61" s="267"/>
      <c r="W61" s="307"/>
      <c r="X61" s="267">
        <v>3</v>
      </c>
      <c r="Y61" s="307">
        <v>540</v>
      </c>
      <c r="Z61" s="255"/>
      <c r="AA61" s="284" t="s">
        <v>1046</v>
      </c>
      <c r="AB61" s="289"/>
      <c r="AC61" s="290"/>
      <c r="AD61" s="255"/>
      <c r="AE61" s="255"/>
      <c r="AF61" s="235"/>
      <c r="AG61" s="235"/>
      <c r="AH61" s="235"/>
    </row>
    <row r="62" spans="1:34" ht="55.5" customHeight="1">
      <c r="A62" s="244" t="s">
        <v>97</v>
      </c>
      <c r="B62" s="245">
        <v>530401</v>
      </c>
      <c r="C62" s="261" t="s">
        <v>1093</v>
      </c>
      <c r="D62" s="258">
        <v>4647971</v>
      </c>
      <c r="E62" s="249" t="s">
        <v>166</v>
      </c>
      <c r="F62" s="249" t="s">
        <v>1057</v>
      </c>
      <c r="G62" s="245" t="s">
        <v>163</v>
      </c>
      <c r="H62" s="245" t="s">
        <v>102</v>
      </c>
      <c r="I62" s="245" t="s">
        <v>103</v>
      </c>
      <c r="J62" s="245" t="s">
        <v>104</v>
      </c>
      <c r="K62" s="245" t="s">
        <v>103</v>
      </c>
      <c r="L62" s="245" t="s">
        <v>1094</v>
      </c>
      <c r="M62" s="291" t="s">
        <v>1095</v>
      </c>
      <c r="N62" s="291" t="s">
        <v>1095</v>
      </c>
      <c r="O62" s="255"/>
      <c r="P62" s="255"/>
      <c r="Q62" s="255"/>
      <c r="R62" s="255"/>
      <c r="S62" s="255"/>
      <c r="T62" s="267">
        <v>4</v>
      </c>
      <c r="U62" s="308">
        <v>180</v>
      </c>
      <c r="V62" s="267"/>
      <c r="W62" s="307"/>
      <c r="X62" s="267">
        <v>4</v>
      </c>
      <c r="Y62" s="307">
        <v>720</v>
      </c>
      <c r="Z62" s="255"/>
      <c r="AA62" s="284" t="s">
        <v>1046</v>
      </c>
      <c r="AB62" s="289"/>
      <c r="AC62" s="290"/>
      <c r="AD62" s="255"/>
      <c r="AE62" s="255"/>
      <c r="AF62" s="235"/>
      <c r="AG62" s="235"/>
      <c r="AH62" s="235"/>
    </row>
    <row r="63" spans="1:34" ht="65.25" customHeight="1">
      <c r="A63" s="244" t="s">
        <v>97</v>
      </c>
      <c r="B63" s="245">
        <v>530401</v>
      </c>
      <c r="C63" s="257" t="s">
        <v>1096</v>
      </c>
      <c r="D63" s="269" t="s">
        <v>1097</v>
      </c>
      <c r="E63" s="262" t="s">
        <v>625</v>
      </c>
      <c r="F63" s="262" t="s">
        <v>1057</v>
      </c>
      <c r="G63" s="245" t="s">
        <v>163</v>
      </c>
      <c r="H63" s="245" t="s">
        <v>102</v>
      </c>
      <c r="I63" s="245" t="s">
        <v>103</v>
      </c>
      <c r="J63" s="245" t="s">
        <v>104</v>
      </c>
      <c r="K63" s="245" t="s">
        <v>103</v>
      </c>
      <c r="L63" s="244" t="s">
        <v>1098</v>
      </c>
      <c r="M63" s="276" t="s">
        <v>1061</v>
      </c>
      <c r="N63" s="276" t="s">
        <v>1061</v>
      </c>
      <c r="O63" s="276"/>
      <c r="P63" s="255"/>
      <c r="Q63" s="255"/>
      <c r="R63" s="255"/>
      <c r="S63" s="255"/>
      <c r="T63" s="267">
        <v>4</v>
      </c>
      <c r="U63" s="308">
        <v>180</v>
      </c>
      <c r="V63" s="267"/>
      <c r="W63" s="307"/>
      <c r="X63" s="267">
        <v>4</v>
      </c>
      <c r="Y63" s="307">
        <v>720</v>
      </c>
      <c r="Z63" s="255"/>
      <c r="AA63" s="284" t="s">
        <v>1046</v>
      </c>
      <c r="AB63" s="289"/>
      <c r="AC63" s="290"/>
      <c r="AD63" s="255"/>
      <c r="AE63" s="255"/>
      <c r="AF63" s="235"/>
      <c r="AG63" s="235"/>
      <c r="AH63" s="235"/>
    </row>
    <row r="64" spans="1:34" ht="78.75" customHeight="1">
      <c r="A64" s="244" t="s">
        <v>97</v>
      </c>
      <c r="B64" s="245">
        <v>530401</v>
      </c>
      <c r="C64" s="270" t="s">
        <v>1099</v>
      </c>
      <c r="D64" s="269" t="s">
        <v>1100</v>
      </c>
      <c r="E64" s="262" t="s">
        <v>166</v>
      </c>
      <c r="F64" s="249" t="s">
        <v>1057</v>
      </c>
      <c r="G64" s="245" t="s">
        <v>163</v>
      </c>
      <c r="H64" s="245" t="s">
        <v>102</v>
      </c>
      <c r="I64" s="245" t="s">
        <v>103</v>
      </c>
      <c r="J64" s="245" t="s">
        <v>104</v>
      </c>
      <c r="K64" s="245" t="s">
        <v>103</v>
      </c>
      <c r="L64" s="315" t="s">
        <v>1101</v>
      </c>
      <c r="M64" s="291" t="s">
        <v>1102</v>
      </c>
      <c r="N64" s="291" t="s">
        <v>1102</v>
      </c>
      <c r="O64" s="255"/>
      <c r="P64" s="255"/>
      <c r="Q64" s="255"/>
      <c r="R64" s="255"/>
      <c r="S64" s="255"/>
      <c r="T64" s="267">
        <v>5</v>
      </c>
      <c r="U64" s="308">
        <v>180</v>
      </c>
      <c r="V64" s="267"/>
      <c r="W64" s="317"/>
      <c r="X64" s="267">
        <v>5</v>
      </c>
      <c r="Y64" s="307">
        <v>900</v>
      </c>
      <c r="Z64" s="255"/>
      <c r="AA64" s="284" t="s">
        <v>1046</v>
      </c>
      <c r="AB64" s="289"/>
      <c r="AC64" s="290"/>
      <c r="AD64" s="255"/>
      <c r="AE64" s="255"/>
      <c r="AF64" s="235"/>
      <c r="AG64" s="235"/>
      <c r="AH64" s="235"/>
    </row>
    <row r="65" spans="1:34" ht="78.75" customHeight="1">
      <c r="A65" s="244" t="s">
        <v>97</v>
      </c>
      <c r="B65" s="245">
        <v>530401</v>
      </c>
      <c r="C65" s="261" t="s">
        <v>1103</v>
      </c>
      <c r="D65" s="258">
        <v>4631676</v>
      </c>
      <c r="E65" s="249" t="s">
        <v>797</v>
      </c>
      <c r="F65" s="249" t="s">
        <v>1104</v>
      </c>
      <c r="G65" s="244" t="s">
        <v>1105</v>
      </c>
      <c r="H65" s="245" t="s">
        <v>102</v>
      </c>
      <c r="I65" s="245" t="s">
        <v>103</v>
      </c>
      <c r="J65" s="245" t="s">
        <v>104</v>
      </c>
      <c r="K65" s="245" t="s">
        <v>103</v>
      </c>
      <c r="L65" s="267" t="s">
        <v>175</v>
      </c>
      <c r="M65" s="275">
        <v>45355</v>
      </c>
      <c r="N65" s="275">
        <v>45355</v>
      </c>
      <c r="O65" s="255"/>
      <c r="P65" s="255"/>
      <c r="Q65" s="255"/>
      <c r="R65" s="255"/>
      <c r="S65" s="255"/>
      <c r="T65" s="267"/>
      <c r="U65" s="308"/>
      <c r="V65" s="267">
        <v>1</v>
      </c>
      <c r="W65" s="318">
        <v>57</v>
      </c>
      <c r="X65" s="267">
        <v>1</v>
      </c>
      <c r="Y65" s="307">
        <v>57</v>
      </c>
      <c r="Z65" s="255"/>
      <c r="AA65" s="284"/>
      <c r="AB65" s="289"/>
      <c r="AC65" s="290"/>
      <c r="AD65" s="255"/>
      <c r="AE65" s="255"/>
      <c r="AF65" s="235"/>
      <c r="AG65" s="235"/>
      <c r="AH65" s="235"/>
    </row>
    <row r="66" spans="1:34" ht="71.25" customHeight="1">
      <c r="A66" s="244" t="s">
        <v>97</v>
      </c>
      <c r="B66" s="245">
        <v>530401</v>
      </c>
      <c r="C66" s="257" t="s">
        <v>1026</v>
      </c>
      <c r="D66" s="258">
        <v>4617266</v>
      </c>
      <c r="E66" s="246" t="s">
        <v>1027</v>
      </c>
      <c r="F66" s="249" t="s">
        <v>1106</v>
      </c>
      <c r="G66" s="244" t="s">
        <v>1107</v>
      </c>
      <c r="H66" s="245" t="s">
        <v>102</v>
      </c>
      <c r="I66" s="245" t="s">
        <v>103</v>
      </c>
      <c r="J66" s="245" t="s">
        <v>104</v>
      </c>
      <c r="K66" s="245" t="s">
        <v>103</v>
      </c>
      <c r="L66" s="267" t="s">
        <v>1108</v>
      </c>
      <c r="M66" s="319">
        <v>45623</v>
      </c>
      <c r="N66" s="319">
        <v>45625</v>
      </c>
      <c r="O66" s="255"/>
      <c r="P66" s="255"/>
      <c r="Q66" s="255"/>
      <c r="R66" s="255"/>
      <c r="S66" s="255"/>
      <c r="T66" s="267">
        <v>2</v>
      </c>
      <c r="U66" s="308">
        <v>170.12</v>
      </c>
      <c r="V66" s="267">
        <v>1</v>
      </c>
      <c r="W66" s="318">
        <v>57</v>
      </c>
      <c r="X66" s="267">
        <v>3</v>
      </c>
      <c r="Y66" s="307">
        <v>397.24</v>
      </c>
      <c r="Z66" s="255"/>
      <c r="AA66" s="272" t="s">
        <v>1109</v>
      </c>
      <c r="AB66" s="320"/>
      <c r="AC66" s="321"/>
      <c r="AD66" s="274"/>
      <c r="AE66" s="274"/>
      <c r="AF66" s="235"/>
      <c r="AG66" s="235"/>
      <c r="AH66" s="235"/>
    </row>
    <row r="67" spans="1:34" ht="45.75" customHeight="1">
      <c r="A67" s="244" t="s">
        <v>97</v>
      </c>
      <c r="B67" s="245">
        <v>530401</v>
      </c>
      <c r="C67" s="322" t="s">
        <v>1110</v>
      </c>
      <c r="D67" s="298">
        <v>4562933</v>
      </c>
      <c r="E67" s="262" t="s">
        <v>625</v>
      </c>
      <c r="F67" s="262" t="s">
        <v>1057</v>
      </c>
      <c r="G67" s="244" t="s">
        <v>163</v>
      </c>
      <c r="H67" s="245" t="s">
        <v>102</v>
      </c>
      <c r="I67" s="245" t="s">
        <v>103</v>
      </c>
      <c r="J67" s="245" t="s">
        <v>104</v>
      </c>
      <c r="K67" s="245" t="s">
        <v>103</v>
      </c>
      <c r="L67" s="267" t="s">
        <v>1111</v>
      </c>
      <c r="M67" s="267" t="s">
        <v>1061</v>
      </c>
      <c r="N67" s="267" t="s">
        <v>1061</v>
      </c>
      <c r="O67" s="255"/>
      <c r="P67" s="255"/>
      <c r="Q67" s="255"/>
      <c r="R67" s="255"/>
      <c r="S67" s="255"/>
      <c r="T67" s="267">
        <v>4</v>
      </c>
      <c r="U67" s="316">
        <v>180</v>
      </c>
      <c r="V67" s="267"/>
      <c r="W67" s="307"/>
      <c r="X67" s="267">
        <v>4</v>
      </c>
      <c r="Y67" s="317">
        <v>720</v>
      </c>
      <c r="Z67" s="255"/>
      <c r="AA67" s="284" t="s">
        <v>1046</v>
      </c>
      <c r="AB67" s="289"/>
      <c r="AC67" s="290"/>
      <c r="AD67" s="255"/>
      <c r="AE67" s="255"/>
      <c r="AF67" s="235"/>
      <c r="AG67" s="235"/>
      <c r="AH67" s="235"/>
    </row>
    <row r="68" spans="1:34" ht="57" customHeight="1">
      <c r="A68" s="244" t="s">
        <v>97</v>
      </c>
      <c r="B68" s="245">
        <v>530401</v>
      </c>
      <c r="C68" s="261" t="s">
        <v>510</v>
      </c>
      <c r="D68" s="258">
        <v>4636112</v>
      </c>
      <c r="E68" s="249" t="s">
        <v>1112</v>
      </c>
      <c r="F68" s="249" t="s">
        <v>1113</v>
      </c>
      <c r="G68" s="245" t="s">
        <v>1114</v>
      </c>
      <c r="H68" s="245" t="s">
        <v>102</v>
      </c>
      <c r="I68" s="245" t="s">
        <v>103</v>
      </c>
      <c r="J68" s="245" t="s">
        <v>104</v>
      </c>
      <c r="K68" s="245" t="s">
        <v>103</v>
      </c>
      <c r="L68" s="267" t="s">
        <v>127</v>
      </c>
      <c r="M68" s="244" t="s">
        <v>1115</v>
      </c>
      <c r="N68" s="244" t="s">
        <v>1116</v>
      </c>
      <c r="O68" s="255"/>
      <c r="P68" s="255"/>
      <c r="Q68" s="255"/>
      <c r="R68" s="255"/>
      <c r="S68" s="255"/>
      <c r="T68" s="267">
        <v>1</v>
      </c>
      <c r="U68" s="316">
        <v>170.12</v>
      </c>
      <c r="V68" s="267">
        <v>14</v>
      </c>
      <c r="W68" s="307">
        <v>57</v>
      </c>
      <c r="X68" s="267">
        <v>15</v>
      </c>
      <c r="Y68" s="317">
        <v>968.12</v>
      </c>
      <c r="Z68" s="255"/>
      <c r="AA68" s="286"/>
      <c r="AB68" s="289"/>
      <c r="AC68" s="290"/>
      <c r="AD68" s="255"/>
      <c r="AE68" s="255"/>
      <c r="AF68" s="235"/>
      <c r="AG68" s="235"/>
      <c r="AH68" s="235"/>
    </row>
    <row r="69" spans="1:34" ht="47.25" customHeight="1">
      <c r="A69" s="244" t="s">
        <v>97</v>
      </c>
      <c r="B69" s="245">
        <v>530401</v>
      </c>
      <c r="C69" s="261" t="s">
        <v>545</v>
      </c>
      <c r="D69" s="267">
        <v>1253522</v>
      </c>
      <c r="E69" s="323" t="s">
        <v>542</v>
      </c>
      <c r="F69" s="324" t="s">
        <v>1117</v>
      </c>
      <c r="G69" s="245" t="s">
        <v>544</v>
      </c>
      <c r="H69" s="245" t="s">
        <v>102</v>
      </c>
      <c r="I69" s="245" t="s">
        <v>103</v>
      </c>
      <c r="J69" s="245" t="s">
        <v>104</v>
      </c>
      <c r="K69" s="245" t="s">
        <v>103</v>
      </c>
      <c r="L69" s="267" t="s">
        <v>1118</v>
      </c>
      <c r="M69" s="244" t="s">
        <v>1119</v>
      </c>
      <c r="N69" s="244" t="s">
        <v>1120</v>
      </c>
      <c r="O69" s="255"/>
      <c r="P69" s="255"/>
      <c r="Q69" s="255"/>
      <c r="R69" s="255"/>
      <c r="S69" s="255"/>
      <c r="T69" s="267">
        <v>4</v>
      </c>
      <c r="U69" s="325">
        <v>120</v>
      </c>
      <c r="V69" s="267">
        <v>2</v>
      </c>
      <c r="W69" s="317">
        <v>55</v>
      </c>
      <c r="X69" s="267">
        <v>6</v>
      </c>
      <c r="Y69" s="317">
        <v>590</v>
      </c>
      <c r="Z69" s="255"/>
      <c r="AA69" s="284"/>
      <c r="AB69" s="289"/>
      <c r="AC69" s="290"/>
      <c r="AD69" s="255"/>
      <c r="AE69" s="255"/>
      <c r="AF69" s="235"/>
      <c r="AG69" s="235"/>
      <c r="AH69" s="235"/>
    </row>
    <row r="70" spans="1:34" ht="99.75" customHeight="1">
      <c r="A70" s="244" t="s">
        <v>97</v>
      </c>
      <c r="B70" s="245">
        <v>530401</v>
      </c>
      <c r="C70" s="326" t="s">
        <v>1121</v>
      </c>
      <c r="D70" s="269" t="s">
        <v>1122</v>
      </c>
      <c r="E70" s="262" t="s">
        <v>1123</v>
      </c>
      <c r="F70" s="262" t="s">
        <v>1057</v>
      </c>
      <c r="G70" s="245" t="s">
        <v>163</v>
      </c>
      <c r="H70" s="245" t="s">
        <v>102</v>
      </c>
      <c r="I70" s="245" t="s">
        <v>103</v>
      </c>
      <c r="J70" s="245" t="s">
        <v>104</v>
      </c>
      <c r="K70" s="245" t="s">
        <v>103</v>
      </c>
      <c r="L70" s="267" t="s">
        <v>1124</v>
      </c>
      <c r="M70" s="267" t="s">
        <v>1125</v>
      </c>
      <c r="N70" s="267" t="s">
        <v>1125</v>
      </c>
      <c r="O70" s="255"/>
      <c r="P70" s="255"/>
      <c r="Q70" s="255"/>
      <c r="R70" s="255"/>
      <c r="S70" s="255"/>
      <c r="T70" s="267">
        <v>2</v>
      </c>
      <c r="U70" s="316">
        <v>180</v>
      </c>
      <c r="V70" s="267"/>
      <c r="W70" s="307"/>
      <c r="X70" s="267">
        <v>2</v>
      </c>
      <c r="Y70" s="317">
        <v>360</v>
      </c>
      <c r="Z70" s="322"/>
      <c r="AA70" s="284" t="s">
        <v>1046</v>
      </c>
      <c r="AB70" s="289"/>
      <c r="AC70" s="290"/>
      <c r="AD70" s="255"/>
      <c r="AE70" s="255"/>
      <c r="AF70" s="235"/>
      <c r="AG70" s="235"/>
      <c r="AH70" s="235"/>
    </row>
    <row r="71" spans="1:34" ht="55.5" customHeight="1">
      <c r="A71" s="244" t="s">
        <v>97</v>
      </c>
      <c r="B71" s="245">
        <v>530401</v>
      </c>
      <c r="C71" s="323" t="s">
        <v>541</v>
      </c>
      <c r="D71" s="258">
        <v>1327747</v>
      </c>
      <c r="E71" s="327" t="s">
        <v>542</v>
      </c>
      <c r="F71" s="249" t="s">
        <v>1126</v>
      </c>
      <c r="G71" s="245" t="s">
        <v>544</v>
      </c>
      <c r="H71" s="245" t="s">
        <v>102</v>
      </c>
      <c r="I71" s="245" t="s">
        <v>103</v>
      </c>
      <c r="J71" s="245" t="s">
        <v>104</v>
      </c>
      <c r="K71" s="245" t="s">
        <v>103</v>
      </c>
      <c r="L71" s="267" t="s">
        <v>1118</v>
      </c>
      <c r="M71" s="267" t="s">
        <v>1119</v>
      </c>
      <c r="N71" s="267" t="s">
        <v>1120</v>
      </c>
      <c r="O71" s="255"/>
      <c r="P71" s="255"/>
      <c r="Q71" s="255"/>
      <c r="R71" s="255"/>
      <c r="S71" s="255"/>
      <c r="T71" s="267">
        <v>4</v>
      </c>
      <c r="U71" s="328">
        <v>120</v>
      </c>
      <c r="V71" s="267">
        <v>2</v>
      </c>
      <c r="W71" s="307">
        <v>55</v>
      </c>
      <c r="X71" s="267">
        <v>6</v>
      </c>
      <c r="Y71" s="307">
        <v>590</v>
      </c>
      <c r="Z71" s="255"/>
      <c r="AA71" s="284"/>
      <c r="AB71" s="329"/>
      <c r="AC71" s="330"/>
      <c r="AD71" s="331"/>
      <c r="AE71" s="331"/>
      <c r="AF71" s="235"/>
      <c r="AG71" s="235"/>
      <c r="AH71" s="235"/>
    </row>
    <row r="72" spans="1:34" ht="72.75" customHeight="1">
      <c r="A72" s="244" t="s">
        <v>97</v>
      </c>
      <c r="B72" s="245">
        <v>530401</v>
      </c>
      <c r="C72" s="261" t="s">
        <v>1127</v>
      </c>
      <c r="D72" s="258">
        <v>4564006</v>
      </c>
      <c r="E72" s="249" t="s">
        <v>166</v>
      </c>
      <c r="F72" s="262" t="s">
        <v>1057</v>
      </c>
      <c r="G72" s="245" t="s">
        <v>163</v>
      </c>
      <c r="H72" s="245" t="s">
        <v>102</v>
      </c>
      <c r="I72" s="245" t="s">
        <v>103</v>
      </c>
      <c r="J72" s="245" t="s">
        <v>104</v>
      </c>
      <c r="K72" s="245" t="s">
        <v>103</v>
      </c>
      <c r="L72" s="267" t="s">
        <v>1128</v>
      </c>
      <c r="M72" s="267" t="s">
        <v>1092</v>
      </c>
      <c r="N72" s="267" t="s">
        <v>1092</v>
      </c>
      <c r="O72" s="255"/>
      <c r="P72" s="255"/>
      <c r="Q72" s="255"/>
      <c r="R72" s="255"/>
      <c r="S72" s="255"/>
      <c r="T72" s="267">
        <v>3</v>
      </c>
      <c r="U72" s="328">
        <v>180</v>
      </c>
      <c r="V72" s="267"/>
      <c r="W72" s="307"/>
      <c r="X72" s="267">
        <v>3</v>
      </c>
      <c r="Y72" s="307">
        <v>540</v>
      </c>
      <c r="Z72" s="255"/>
      <c r="AA72" s="284" t="s">
        <v>1046</v>
      </c>
      <c r="AB72" s="332"/>
      <c r="AC72" s="239"/>
      <c r="AD72" s="234"/>
      <c r="AE72" s="234"/>
      <c r="AF72" s="235"/>
      <c r="AG72" s="235"/>
      <c r="AH72" s="235"/>
    </row>
    <row r="73" spans="1:34" ht="47.25" customHeight="1">
      <c r="A73" s="244" t="s">
        <v>97</v>
      </c>
      <c r="B73" s="245">
        <v>530401</v>
      </c>
      <c r="C73" s="257" t="s">
        <v>554</v>
      </c>
      <c r="D73" s="258">
        <v>3682021</v>
      </c>
      <c r="E73" s="262" t="s">
        <v>1129</v>
      </c>
      <c r="F73" s="249" t="s">
        <v>1130</v>
      </c>
      <c r="G73" s="245" t="s">
        <v>1114</v>
      </c>
      <c r="H73" s="245" t="s">
        <v>102</v>
      </c>
      <c r="I73" s="245" t="s">
        <v>103</v>
      </c>
      <c r="J73" s="245" t="s">
        <v>104</v>
      </c>
      <c r="K73" s="245" t="s">
        <v>103</v>
      </c>
      <c r="L73" s="244" t="s">
        <v>1131</v>
      </c>
      <c r="M73" s="333" t="s">
        <v>1132</v>
      </c>
      <c r="N73" s="333" t="s">
        <v>1133</v>
      </c>
      <c r="O73" s="255"/>
      <c r="P73" s="255"/>
      <c r="Q73" s="255"/>
      <c r="R73" s="255"/>
      <c r="S73" s="255"/>
      <c r="T73" s="267">
        <v>10</v>
      </c>
      <c r="U73" s="316">
        <v>170.12</v>
      </c>
      <c r="V73" s="267"/>
      <c r="W73" s="316"/>
      <c r="X73" s="267">
        <v>10</v>
      </c>
      <c r="Y73" s="307">
        <v>1701.2</v>
      </c>
      <c r="Z73" s="255"/>
      <c r="AA73" s="286"/>
      <c r="AB73" s="240"/>
      <c r="AC73" s="240"/>
    </row>
    <row r="74" spans="1:34" ht="54" customHeight="1">
      <c r="A74" s="244" t="s">
        <v>97</v>
      </c>
      <c r="B74" s="245">
        <v>530401</v>
      </c>
      <c r="C74" s="261" t="s">
        <v>167</v>
      </c>
      <c r="D74" s="269" t="s">
        <v>1134</v>
      </c>
      <c r="E74" s="249" t="s">
        <v>166</v>
      </c>
      <c r="F74" s="262" t="s">
        <v>1057</v>
      </c>
      <c r="G74" s="245" t="s">
        <v>163</v>
      </c>
      <c r="H74" s="245" t="s">
        <v>102</v>
      </c>
      <c r="I74" s="245" t="s">
        <v>103</v>
      </c>
      <c r="J74" s="245" t="s">
        <v>104</v>
      </c>
      <c r="K74" s="245" t="s">
        <v>103</v>
      </c>
      <c r="L74" s="267" t="s">
        <v>1128</v>
      </c>
      <c r="M74" s="267" t="s">
        <v>1092</v>
      </c>
      <c r="N74" s="267" t="s">
        <v>1092</v>
      </c>
      <c r="O74" s="255"/>
      <c r="P74" s="255"/>
      <c r="Q74" s="255"/>
      <c r="R74" s="255"/>
      <c r="S74" s="255"/>
      <c r="T74" s="267">
        <v>3</v>
      </c>
      <c r="U74" s="328">
        <v>180</v>
      </c>
      <c r="V74" s="267"/>
      <c r="W74" s="307"/>
      <c r="X74" s="267">
        <v>3</v>
      </c>
      <c r="Y74" s="307">
        <v>540</v>
      </c>
      <c r="Z74" s="255"/>
      <c r="AA74" s="284" t="s">
        <v>1046</v>
      </c>
      <c r="AB74" s="240"/>
      <c r="AC74" s="240"/>
    </row>
    <row r="75" spans="1:34" ht="52.5" customHeight="1">
      <c r="A75" s="244" t="s">
        <v>97</v>
      </c>
      <c r="B75" s="245">
        <v>530401</v>
      </c>
      <c r="C75" s="257" t="s">
        <v>1135</v>
      </c>
      <c r="D75" s="258">
        <v>3367703</v>
      </c>
      <c r="E75" s="249" t="s">
        <v>1136</v>
      </c>
      <c r="F75" s="262" t="s">
        <v>1057</v>
      </c>
      <c r="G75" s="245" t="s">
        <v>163</v>
      </c>
      <c r="H75" s="245" t="s">
        <v>102</v>
      </c>
      <c r="I75" s="245" t="s">
        <v>103</v>
      </c>
      <c r="J75" s="245" t="s">
        <v>104</v>
      </c>
      <c r="K75" s="245" t="s">
        <v>103</v>
      </c>
      <c r="L75" s="244" t="s">
        <v>1137</v>
      </c>
      <c r="M75" s="334">
        <v>45332</v>
      </c>
      <c r="N75" s="334">
        <v>45332</v>
      </c>
      <c r="O75" s="255"/>
      <c r="P75" s="255"/>
      <c r="Q75" s="255"/>
      <c r="R75" s="255"/>
      <c r="S75" s="255"/>
      <c r="T75" s="267">
        <v>1</v>
      </c>
      <c r="U75" s="308">
        <v>180</v>
      </c>
      <c r="V75" s="267"/>
      <c r="W75" s="335"/>
      <c r="X75" s="267">
        <v>1</v>
      </c>
      <c r="Y75" s="307">
        <v>180</v>
      </c>
      <c r="Z75" s="255"/>
      <c r="AA75" s="284" t="s">
        <v>1046</v>
      </c>
      <c r="AB75" s="240"/>
      <c r="AC75" s="240"/>
    </row>
    <row r="76" spans="1:34" ht="59.25" customHeight="1">
      <c r="A76" s="244" t="s">
        <v>97</v>
      </c>
      <c r="B76" s="245">
        <v>530401</v>
      </c>
      <c r="C76" s="261" t="s">
        <v>1138</v>
      </c>
      <c r="D76" s="258">
        <v>4562917</v>
      </c>
      <c r="E76" s="249" t="s">
        <v>166</v>
      </c>
      <c r="F76" s="262" t="s">
        <v>1057</v>
      </c>
      <c r="G76" s="245" t="s">
        <v>163</v>
      </c>
      <c r="H76" s="245" t="s">
        <v>102</v>
      </c>
      <c r="I76" s="245" t="s">
        <v>103</v>
      </c>
      <c r="J76" s="245" t="s">
        <v>104</v>
      </c>
      <c r="K76" s="245" t="s">
        <v>103</v>
      </c>
      <c r="L76" s="244" t="s">
        <v>1139</v>
      </c>
      <c r="M76" s="267" t="s">
        <v>1125</v>
      </c>
      <c r="N76" s="267" t="s">
        <v>1125</v>
      </c>
      <c r="O76" s="255"/>
      <c r="P76" s="255"/>
      <c r="Q76" s="255"/>
      <c r="R76" s="255"/>
      <c r="S76" s="255"/>
      <c r="T76" s="267">
        <v>2</v>
      </c>
      <c r="U76" s="316">
        <v>180</v>
      </c>
      <c r="V76" s="267"/>
      <c r="W76" s="316"/>
      <c r="X76" s="267">
        <v>2</v>
      </c>
      <c r="Y76" s="307">
        <v>360</v>
      </c>
      <c r="Z76" s="255"/>
      <c r="AA76" s="284" t="s">
        <v>1046</v>
      </c>
      <c r="AB76" s="240"/>
      <c r="AC76" s="240"/>
    </row>
    <row r="77" spans="1:34" ht="58.5" customHeight="1">
      <c r="A77" s="244" t="s">
        <v>97</v>
      </c>
      <c r="B77" s="245">
        <v>530401</v>
      </c>
      <c r="C77" s="261" t="s">
        <v>704</v>
      </c>
      <c r="D77" s="258">
        <v>4562410</v>
      </c>
      <c r="E77" s="249" t="s">
        <v>1136</v>
      </c>
      <c r="F77" s="262" t="s">
        <v>1057</v>
      </c>
      <c r="G77" s="245" t="s">
        <v>163</v>
      </c>
      <c r="H77" s="245" t="s">
        <v>102</v>
      </c>
      <c r="I77" s="245" t="s">
        <v>103</v>
      </c>
      <c r="J77" s="245" t="s">
        <v>104</v>
      </c>
      <c r="K77" s="245" t="s">
        <v>103</v>
      </c>
      <c r="L77" s="267" t="s">
        <v>1140</v>
      </c>
      <c r="M77" s="315" t="s">
        <v>1141</v>
      </c>
      <c r="N77" s="315" t="s">
        <v>1141</v>
      </c>
      <c r="O77" s="255"/>
      <c r="P77" s="255"/>
      <c r="Q77" s="255"/>
      <c r="R77" s="255"/>
      <c r="S77" s="255"/>
      <c r="T77" s="267">
        <v>2</v>
      </c>
      <c r="U77" s="316">
        <v>180</v>
      </c>
      <c r="V77" s="267"/>
      <c r="W77" s="316"/>
      <c r="X77" s="267">
        <v>2</v>
      </c>
      <c r="Y77" s="307">
        <v>360</v>
      </c>
      <c r="Z77" s="255"/>
      <c r="AA77" s="284" t="s">
        <v>1046</v>
      </c>
      <c r="AB77" s="240"/>
      <c r="AC77" s="240"/>
    </row>
    <row r="78" spans="1:34" ht="92.25" customHeight="1">
      <c r="A78" s="244" t="s">
        <v>97</v>
      </c>
      <c r="B78" s="245">
        <v>530401</v>
      </c>
      <c r="C78" s="261" t="s">
        <v>1142</v>
      </c>
      <c r="D78" s="258">
        <v>2457245</v>
      </c>
      <c r="E78" s="246" t="s">
        <v>303</v>
      </c>
      <c r="F78" s="249" t="s">
        <v>1143</v>
      </c>
      <c r="G78" s="245" t="s">
        <v>1144</v>
      </c>
      <c r="H78" s="245" t="s">
        <v>102</v>
      </c>
      <c r="I78" s="245" t="s">
        <v>103</v>
      </c>
      <c r="J78" s="245" t="s">
        <v>104</v>
      </c>
      <c r="K78" s="245" t="s">
        <v>103</v>
      </c>
      <c r="L78" s="267" t="s">
        <v>391</v>
      </c>
      <c r="M78" s="336">
        <v>45363</v>
      </c>
      <c r="N78" s="336">
        <v>45363</v>
      </c>
      <c r="O78" s="255"/>
      <c r="P78" s="255"/>
      <c r="Q78" s="255"/>
      <c r="R78" s="255"/>
      <c r="S78" s="255"/>
      <c r="T78" s="267">
        <v>1</v>
      </c>
      <c r="U78" s="316">
        <v>57</v>
      </c>
      <c r="V78" s="267"/>
      <c r="W78" s="316"/>
      <c r="X78" s="267">
        <v>1</v>
      </c>
      <c r="Y78" s="307">
        <v>57</v>
      </c>
      <c r="Z78" s="255"/>
      <c r="AA78" s="286"/>
      <c r="AB78" s="240"/>
      <c r="AC78" s="240"/>
    </row>
    <row r="79" spans="1:34" ht="57" customHeight="1">
      <c r="A79" s="244" t="s">
        <v>97</v>
      </c>
      <c r="B79" s="245">
        <v>530401</v>
      </c>
      <c r="C79" s="322" t="s">
        <v>190</v>
      </c>
      <c r="D79" s="258">
        <v>4636082</v>
      </c>
      <c r="E79" s="249" t="s">
        <v>166</v>
      </c>
      <c r="F79" s="262" t="s">
        <v>1057</v>
      </c>
      <c r="G79" s="245" t="s">
        <v>163</v>
      </c>
      <c r="H79" s="245" t="s">
        <v>102</v>
      </c>
      <c r="I79" s="245" t="s">
        <v>103</v>
      </c>
      <c r="J79" s="245" t="s">
        <v>104</v>
      </c>
      <c r="K79" s="245" t="s">
        <v>103</v>
      </c>
      <c r="L79" s="267" t="s">
        <v>1124</v>
      </c>
      <c r="M79" s="267" t="s">
        <v>1125</v>
      </c>
      <c r="N79" s="267" t="s">
        <v>1125</v>
      </c>
      <c r="O79" s="255"/>
      <c r="P79" s="255"/>
      <c r="Q79" s="255"/>
      <c r="R79" s="255"/>
      <c r="S79" s="255"/>
      <c r="T79" s="267">
        <v>2</v>
      </c>
      <c r="U79" s="316">
        <v>180</v>
      </c>
      <c r="V79" s="267"/>
      <c r="W79" s="316"/>
      <c r="X79" s="267">
        <v>2</v>
      </c>
      <c r="Y79" s="307">
        <v>360</v>
      </c>
      <c r="Z79" s="255"/>
      <c r="AA79" s="284" t="s">
        <v>1046</v>
      </c>
      <c r="AB79" s="240"/>
      <c r="AC79" s="240"/>
    </row>
    <row r="80" spans="1:34" ht="55.5" customHeight="1">
      <c r="A80" s="244" t="s">
        <v>97</v>
      </c>
      <c r="B80" s="245">
        <v>530401</v>
      </c>
      <c r="C80" s="257" t="s">
        <v>1051</v>
      </c>
      <c r="D80" s="269" t="s">
        <v>1145</v>
      </c>
      <c r="E80" s="262" t="s">
        <v>177</v>
      </c>
      <c r="F80" s="262" t="s">
        <v>1057</v>
      </c>
      <c r="G80" s="245" t="s">
        <v>163</v>
      </c>
      <c r="H80" s="245" t="s">
        <v>102</v>
      </c>
      <c r="I80" s="245" t="s">
        <v>103</v>
      </c>
      <c r="J80" s="245" t="s">
        <v>104</v>
      </c>
      <c r="K80" s="245" t="s">
        <v>103</v>
      </c>
      <c r="L80" s="267" t="s">
        <v>1146</v>
      </c>
      <c r="M80" s="267" t="s">
        <v>1147</v>
      </c>
      <c r="N80" s="267" t="s">
        <v>1147</v>
      </c>
      <c r="O80" s="255"/>
      <c r="P80" s="255"/>
      <c r="Q80" s="255"/>
      <c r="R80" s="255"/>
      <c r="S80" s="255"/>
      <c r="T80" s="267">
        <v>4</v>
      </c>
      <c r="U80" s="316">
        <v>180</v>
      </c>
      <c r="V80" s="267"/>
      <c r="W80" s="316"/>
      <c r="X80" s="267">
        <v>4</v>
      </c>
      <c r="Y80" s="307">
        <v>720</v>
      </c>
      <c r="Z80" s="255"/>
      <c r="AA80" s="284" t="s">
        <v>1046</v>
      </c>
      <c r="AB80" s="240"/>
      <c r="AC80" s="240"/>
    </row>
    <row r="81" spans="1:34" ht="69" customHeight="1">
      <c r="A81" s="244" t="s">
        <v>97</v>
      </c>
      <c r="B81" s="245">
        <v>530401</v>
      </c>
      <c r="C81" s="322" t="s">
        <v>1148</v>
      </c>
      <c r="D81" s="258">
        <v>4674421</v>
      </c>
      <c r="E81" s="246" t="s">
        <v>1149</v>
      </c>
      <c r="F81" s="249" t="s">
        <v>1104</v>
      </c>
      <c r="G81" s="245" t="s">
        <v>1150</v>
      </c>
      <c r="H81" s="245" t="s">
        <v>102</v>
      </c>
      <c r="I81" s="245" t="s">
        <v>103</v>
      </c>
      <c r="J81" s="245" t="s">
        <v>104</v>
      </c>
      <c r="K81" s="245" t="s">
        <v>103</v>
      </c>
      <c r="L81" s="267" t="s">
        <v>175</v>
      </c>
      <c r="M81" s="337">
        <v>45355</v>
      </c>
      <c r="N81" s="337">
        <v>45355</v>
      </c>
      <c r="O81" s="255"/>
      <c r="P81" s="255"/>
      <c r="Q81" s="255"/>
      <c r="R81" s="255"/>
      <c r="S81" s="255"/>
      <c r="T81" s="267"/>
      <c r="U81" s="316"/>
      <c r="V81" s="267">
        <v>1</v>
      </c>
      <c r="W81" s="316">
        <v>57</v>
      </c>
      <c r="X81" s="267">
        <v>1</v>
      </c>
      <c r="Y81" s="307">
        <v>57</v>
      </c>
      <c r="Z81" s="255"/>
      <c r="AA81" s="286"/>
      <c r="AB81" s="240"/>
      <c r="AC81" s="240"/>
    </row>
    <row r="82" spans="1:34" ht="67.5" customHeight="1">
      <c r="A82" s="244" t="s">
        <v>97</v>
      </c>
      <c r="B82" s="245">
        <v>530401</v>
      </c>
      <c r="C82" s="261" t="s">
        <v>1151</v>
      </c>
      <c r="D82" s="258">
        <v>4558880</v>
      </c>
      <c r="E82" s="249" t="s">
        <v>166</v>
      </c>
      <c r="F82" s="262" t="s">
        <v>1057</v>
      </c>
      <c r="G82" s="245" t="s">
        <v>163</v>
      </c>
      <c r="H82" s="245" t="s">
        <v>102</v>
      </c>
      <c r="I82" s="245" t="s">
        <v>103</v>
      </c>
      <c r="J82" s="245" t="s">
        <v>104</v>
      </c>
      <c r="K82" s="245" t="s">
        <v>103</v>
      </c>
      <c r="L82" s="267" t="s">
        <v>1152</v>
      </c>
      <c r="M82" s="267" t="s">
        <v>1061</v>
      </c>
      <c r="N82" s="267" t="s">
        <v>1061</v>
      </c>
      <c r="O82" s="255"/>
      <c r="P82" s="255"/>
      <c r="Q82" s="255"/>
      <c r="R82" s="255"/>
      <c r="S82" s="255"/>
      <c r="T82" s="267">
        <v>4</v>
      </c>
      <c r="U82" s="316">
        <v>180</v>
      </c>
      <c r="V82" s="267"/>
      <c r="W82" s="316"/>
      <c r="X82" s="267">
        <v>4</v>
      </c>
      <c r="Y82" s="307">
        <v>720</v>
      </c>
      <c r="Z82" s="255"/>
      <c r="AA82" s="284" t="s">
        <v>1046</v>
      </c>
      <c r="AB82" s="290"/>
      <c r="AC82" s="290"/>
      <c r="AD82" s="255"/>
      <c r="AE82" s="255"/>
      <c r="AF82" s="235"/>
      <c r="AG82" s="235"/>
      <c r="AH82" s="235"/>
    </row>
    <row r="83" spans="1:34" ht="76.5" customHeight="1">
      <c r="A83" s="244" t="s">
        <v>97</v>
      </c>
      <c r="B83" s="245">
        <v>530401</v>
      </c>
      <c r="C83" s="261" t="s">
        <v>1153</v>
      </c>
      <c r="D83" s="258">
        <v>4562429</v>
      </c>
      <c r="E83" s="249" t="s">
        <v>166</v>
      </c>
      <c r="F83" s="262" t="s">
        <v>1057</v>
      </c>
      <c r="G83" s="245" t="s">
        <v>163</v>
      </c>
      <c r="H83" s="245" t="s">
        <v>102</v>
      </c>
      <c r="I83" s="245" t="s">
        <v>103</v>
      </c>
      <c r="J83" s="245" t="s">
        <v>104</v>
      </c>
      <c r="K83" s="245" t="s">
        <v>103</v>
      </c>
      <c r="L83" s="267" t="s">
        <v>1154</v>
      </c>
      <c r="M83" s="267" t="s">
        <v>1141</v>
      </c>
      <c r="N83" s="267" t="s">
        <v>1141</v>
      </c>
      <c r="O83" s="255"/>
      <c r="P83" s="255"/>
      <c r="Q83" s="255"/>
      <c r="R83" s="255"/>
      <c r="S83" s="255"/>
      <c r="T83" s="267">
        <v>2</v>
      </c>
      <c r="U83" s="325">
        <v>180</v>
      </c>
      <c r="V83" s="267"/>
      <c r="W83" s="316"/>
      <c r="X83" s="267">
        <v>2</v>
      </c>
      <c r="Y83" s="307">
        <v>360</v>
      </c>
      <c r="Z83" s="255"/>
      <c r="AA83" s="284" t="s">
        <v>1046</v>
      </c>
      <c r="AB83" s="289"/>
      <c r="AC83" s="290"/>
      <c r="AD83" s="255"/>
      <c r="AE83" s="255"/>
      <c r="AF83" s="235"/>
      <c r="AG83" s="235"/>
      <c r="AH83" s="235"/>
    </row>
    <row r="84" spans="1:34" ht="45.75" customHeight="1">
      <c r="A84" s="244" t="s">
        <v>97</v>
      </c>
      <c r="B84" s="267">
        <v>530401</v>
      </c>
      <c r="C84" s="248" t="s">
        <v>1048</v>
      </c>
      <c r="D84" s="338" t="s">
        <v>1155</v>
      </c>
      <c r="E84" s="249" t="s">
        <v>1042</v>
      </c>
      <c r="F84" s="262" t="s">
        <v>1057</v>
      </c>
      <c r="G84" s="245" t="s">
        <v>163</v>
      </c>
      <c r="H84" s="245" t="s">
        <v>102</v>
      </c>
      <c r="I84" s="245" t="s">
        <v>103</v>
      </c>
      <c r="J84" s="245" t="s">
        <v>104</v>
      </c>
      <c r="K84" s="245" t="s">
        <v>103</v>
      </c>
      <c r="L84" s="244" t="s">
        <v>1156</v>
      </c>
      <c r="M84" s="267" t="s">
        <v>1157</v>
      </c>
      <c r="N84" s="267" t="s">
        <v>1157</v>
      </c>
      <c r="O84" s="255"/>
      <c r="P84" s="255"/>
      <c r="Q84" s="255"/>
      <c r="R84" s="255"/>
      <c r="S84" s="255"/>
      <c r="T84" s="267">
        <v>5</v>
      </c>
      <c r="U84" s="316">
        <v>180</v>
      </c>
      <c r="V84" s="267"/>
      <c r="W84" s="316"/>
      <c r="X84" s="267">
        <v>5</v>
      </c>
      <c r="Y84" s="307">
        <v>900</v>
      </c>
      <c r="Z84" s="255"/>
      <c r="AA84" s="284" t="s">
        <v>1046</v>
      </c>
      <c r="AB84" s="289"/>
      <c r="AC84" s="290"/>
      <c r="AD84" s="255"/>
      <c r="AE84" s="255"/>
      <c r="AF84" s="235"/>
      <c r="AG84" s="235"/>
      <c r="AH84" s="235"/>
    </row>
    <row r="85" spans="1:34" ht="66.75" customHeight="1">
      <c r="A85" s="244" t="s">
        <v>97</v>
      </c>
      <c r="B85" s="267">
        <v>530401</v>
      </c>
      <c r="C85" s="257" t="s">
        <v>1054</v>
      </c>
      <c r="D85" s="298">
        <v>3706281</v>
      </c>
      <c r="E85" s="262" t="s">
        <v>1055</v>
      </c>
      <c r="F85" s="262" t="s">
        <v>1057</v>
      </c>
      <c r="G85" s="245" t="s">
        <v>163</v>
      </c>
      <c r="H85" s="245" t="s">
        <v>102</v>
      </c>
      <c r="I85" s="245" t="s">
        <v>103</v>
      </c>
      <c r="J85" s="245" t="s">
        <v>104</v>
      </c>
      <c r="K85" s="245" t="s">
        <v>103</v>
      </c>
      <c r="L85" s="244" t="s">
        <v>1158</v>
      </c>
      <c r="M85" s="267" t="s">
        <v>1085</v>
      </c>
      <c r="N85" s="267" t="s">
        <v>1085</v>
      </c>
      <c r="O85" s="255"/>
      <c r="P85" s="255"/>
      <c r="Q85" s="255"/>
      <c r="R85" s="255"/>
      <c r="S85" s="255"/>
      <c r="T85" s="267">
        <v>5</v>
      </c>
      <c r="U85" s="316">
        <v>180</v>
      </c>
      <c r="V85" s="267"/>
      <c r="W85" s="316"/>
      <c r="X85" s="267">
        <v>5</v>
      </c>
      <c r="Y85" s="307">
        <v>900</v>
      </c>
      <c r="Z85" s="255"/>
      <c r="AA85" s="284" t="s">
        <v>1046</v>
      </c>
      <c r="AB85" s="289"/>
      <c r="AC85" s="290"/>
      <c r="AD85" s="255"/>
      <c r="AE85" s="255"/>
      <c r="AF85" s="235"/>
      <c r="AG85" s="235"/>
      <c r="AH85" s="235"/>
    </row>
    <row r="86" spans="1:34" ht="75.75" customHeight="1">
      <c r="A86" s="244" t="s">
        <v>97</v>
      </c>
      <c r="B86" s="267">
        <v>530401</v>
      </c>
      <c r="C86" s="257" t="s">
        <v>178</v>
      </c>
      <c r="D86" s="269" t="s">
        <v>1159</v>
      </c>
      <c r="E86" s="249" t="s">
        <v>179</v>
      </c>
      <c r="F86" s="262" t="s">
        <v>1057</v>
      </c>
      <c r="G86" s="245" t="s">
        <v>163</v>
      </c>
      <c r="H86" s="245" t="s">
        <v>102</v>
      </c>
      <c r="I86" s="245" t="s">
        <v>103</v>
      </c>
      <c r="J86" s="245" t="s">
        <v>104</v>
      </c>
      <c r="K86" s="245" t="s">
        <v>103</v>
      </c>
      <c r="L86" s="244" t="s">
        <v>1158</v>
      </c>
      <c r="M86" s="267" t="s">
        <v>1085</v>
      </c>
      <c r="N86" s="267" t="s">
        <v>1085</v>
      </c>
      <c r="O86" s="255"/>
      <c r="P86" s="255"/>
      <c r="Q86" s="255"/>
      <c r="R86" s="255"/>
      <c r="S86" s="255"/>
      <c r="T86" s="267">
        <v>5</v>
      </c>
      <c r="U86" s="316">
        <v>180</v>
      </c>
      <c r="V86" s="267"/>
      <c r="W86" s="316"/>
      <c r="X86" s="267">
        <v>5</v>
      </c>
      <c r="Y86" s="307">
        <v>900</v>
      </c>
      <c r="Z86" s="255"/>
      <c r="AA86" s="284" t="s">
        <v>1046</v>
      </c>
      <c r="AB86" s="289"/>
      <c r="AC86" s="290"/>
      <c r="AD86" s="255"/>
      <c r="AE86" s="255"/>
      <c r="AF86" s="235"/>
      <c r="AG86" s="235"/>
      <c r="AH86" s="235"/>
    </row>
    <row r="87" spans="1:34" ht="54" customHeight="1">
      <c r="A87" s="244" t="s">
        <v>97</v>
      </c>
      <c r="B87" s="245">
        <v>530401</v>
      </c>
      <c r="C87" s="323" t="s">
        <v>1160</v>
      </c>
      <c r="D87" s="258">
        <v>4558839</v>
      </c>
      <c r="E87" s="294" t="s">
        <v>166</v>
      </c>
      <c r="F87" s="262" t="s">
        <v>1057</v>
      </c>
      <c r="G87" s="245" t="s">
        <v>163</v>
      </c>
      <c r="H87" s="245" t="s">
        <v>102</v>
      </c>
      <c r="I87" s="245" t="s">
        <v>103</v>
      </c>
      <c r="J87" s="245" t="s">
        <v>104</v>
      </c>
      <c r="K87" s="245" t="s">
        <v>103</v>
      </c>
      <c r="L87" s="244" t="s">
        <v>1161</v>
      </c>
      <c r="M87" s="267" t="s">
        <v>1162</v>
      </c>
      <c r="N87" s="267" t="s">
        <v>1162</v>
      </c>
      <c r="O87" s="255"/>
      <c r="P87" s="255"/>
      <c r="Q87" s="255"/>
      <c r="R87" s="255"/>
      <c r="S87" s="255"/>
      <c r="T87" s="267">
        <v>2</v>
      </c>
      <c r="U87" s="316">
        <v>180</v>
      </c>
      <c r="V87" s="267"/>
      <c r="W87" s="316"/>
      <c r="X87" s="267">
        <v>2</v>
      </c>
      <c r="Y87" s="307">
        <v>360</v>
      </c>
      <c r="Z87" s="255"/>
      <c r="AA87" s="284" t="s">
        <v>1046</v>
      </c>
      <c r="AB87" s="289"/>
      <c r="AC87" s="290"/>
      <c r="AD87" s="255"/>
      <c r="AE87" s="255"/>
      <c r="AF87" s="235"/>
      <c r="AG87" s="235"/>
      <c r="AH87" s="235"/>
    </row>
    <row r="88" spans="1:34" ht="54.75" customHeight="1">
      <c r="A88" s="244" t="s">
        <v>97</v>
      </c>
      <c r="B88" s="245">
        <v>530401</v>
      </c>
      <c r="C88" s="270" t="s">
        <v>1163</v>
      </c>
      <c r="D88" s="258">
        <v>3984893</v>
      </c>
      <c r="E88" s="249" t="s">
        <v>1164</v>
      </c>
      <c r="F88" s="262" t="s">
        <v>1057</v>
      </c>
      <c r="G88" s="245" t="s">
        <v>163</v>
      </c>
      <c r="H88" s="245" t="s">
        <v>102</v>
      </c>
      <c r="I88" s="245" t="s">
        <v>103</v>
      </c>
      <c r="J88" s="245" t="s">
        <v>104</v>
      </c>
      <c r="K88" s="245" t="s">
        <v>103</v>
      </c>
      <c r="L88" s="267" t="s">
        <v>1165</v>
      </c>
      <c r="M88" s="267" t="s">
        <v>1125</v>
      </c>
      <c r="N88" s="267" t="s">
        <v>1125</v>
      </c>
      <c r="O88" s="255"/>
      <c r="P88" s="255"/>
      <c r="Q88" s="255"/>
      <c r="R88" s="255"/>
      <c r="S88" s="255"/>
      <c r="T88" s="267">
        <v>2</v>
      </c>
      <c r="U88" s="316">
        <v>180</v>
      </c>
      <c r="V88" s="267"/>
      <c r="W88" s="316"/>
      <c r="X88" s="267">
        <v>2</v>
      </c>
      <c r="Y88" s="307">
        <v>360</v>
      </c>
      <c r="Z88" s="255"/>
      <c r="AA88" s="284" t="s">
        <v>1046</v>
      </c>
      <c r="AB88" s="289"/>
      <c r="AC88" s="290"/>
      <c r="AD88" s="255"/>
      <c r="AE88" s="255"/>
      <c r="AF88" s="235"/>
      <c r="AG88" s="235"/>
      <c r="AH88" s="235"/>
    </row>
    <row r="89" spans="1:34" ht="57" customHeight="1">
      <c r="A89" s="244" t="s">
        <v>97</v>
      </c>
      <c r="B89" s="245">
        <v>530401</v>
      </c>
      <c r="C89" s="257" t="s">
        <v>165</v>
      </c>
      <c r="D89" s="258">
        <v>4564197</v>
      </c>
      <c r="E89" s="262" t="s">
        <v>166</v>
      </c>
      <c r="F89" s="262" t="s">
        <v>1057</v>
      </c>
      <c r="G89" s="245" t="s">
        <v>163</v>
      </c>
      <c r="H89" s="245" t="s">
        <v>102</v>
      </c>
      <c r="I89" s="245" t="s">
        <v>103</v>
      </c>
      <c r="J89" s="245" t="s">
        <v>104</v>
      </c>
      <c r="K89" s="245" t="s">
        <v>103</v>
      </c>
      <c r="L89" s="244" t="s">
        <v>1166</v>
      </c>
      <c r="M89" s="267" t="s">
        <v>1061</v>
      </c>
      <c r="N89" s="267" t="s">
        <v>1061</v>
      </c>
      <c r="O89" s="255"/>
      <c r="P89" s="255"/>
      <c r="Q89" s="255"/>
      <c r="R89" s="255"/>
      <c r="S89" s="255"/>
      <c r="T89" s="267">
        <v>4</v>
      </c>
      <c r="U89" s="316">
        <v>180</v>
      </c>
      <c r="V89" s="267"/>
      <c r="W89" s="316"/>
      <c r="X89" s="267">
        <v>4</v>
      </c>
      <c r="Y89" s="307">
        <v>720</v>
      </c>
      <c r="Z89" s="322"/>
      <c r="AA89" s="284" t="s">
        <v>1046</v>
      </c>
      <c r="AB89" s="284"/>
      <c r="AC89" s="290"/>
      <c r="AD89" s="255"/>
      <c r="AE89" s="255"/>
      <c r="AF89" s="235"/>
      <c r="AG89" s="235"/>
      <c r="AH89" s="235"/>
    </row>
    <row r="90" spans="1:34" ht="65.25" customHeight="1">
      <c r="A90" s="244" t="s">
        <v>97</v>
      </c>
      <c r="B90" s="245">
        <v>530401</v>
      </c>
      <c r="C90" s="257" t="s">
        <v>1167</v>
      </c>
      <c r="D90" s="279">
        <v>4562712</v>
      </c>
      <c r="E90" s="249" t="s">
        <v>1123</v>
      </c>
      <c r="F90" s="262" t="s">
        <v>1057</v>
      </c>
      <c r="G90" s="245" t="s">
        <v>163</v>
      </c>
      <c r="H90" s="245" t="s">
        <v>102</v>
      </c>
      <c r="I90" s="245" t="s">
        <v>103</v>
      </c>
      <c r="J90" s="245" t="s">
        <v>104</v>
      </c>
      <c r="K90" s="245" t="s">
        <v>103</v>
      </c>
      <c r="L90" s="267" t="s">
        <v>1168</v>
      </c>
      <c r="M90" s="267" t="s">
        <v>1061</v>
      </c>
      <c r="N90" s="267" t="s">
        <v>1061</v>
      </c>
      <c r="O90" s="255"/>
      <c r="P90" s="255"/>
      <c r="Q90" s="255"/>
      <c r="R90" s="255"/>
      <c r="S90" s="255"/>
      <c r="T90" s="267">
        <v>4</v>
      </c>
      <c r="U90" s="316">
        <v>180</v>
      </c>
      <c r="V90" s="267"/>
      <c r="W90" s="316"/>
      <c r="X90" s="267">
        <v>4</v>
      </c>
      <c r="Y90" s="307">
        <v>720</v>
      </c>
      <c r="Z90" s="255"/>
      <c r="AA90" s="284" t="s">
        <v>1046</v>
      </c>
      <c r="AB90" s="240"/>
      <c r="AC90" s="240"/>
    </row>
    <row r="91" spans="1:34" ht="65.25" customHeight="1">
      <c r="A91" s="244" t="s">
        <v>97</v>
      </c>
      <c r="B91" s="245">
        <v>530401</v>
      </c>
      <c r="C91" s="257" t="s">
        <v>259</v>
      </c>
      <c r="D91" s="258">
        <v>4564103</v>
      </c>
      <c r="E91" s="249" t="s">
        <v>260</v>
      </c>
      <c r="F91" s="262" t="s">
        <v>1057</v>
      </c>
      <c r="G91" s="245" t="s">
        <v>163</v>
      </c>
      <c r="H91" s="245" t="s">
        <v>102</v>
      </c>
      <c r="I91" s="245" t="s">
        <v>103</v>
      </c>
      <c r="J91" s="245" t="s">
        <v>104</v>
      </c>
      <c r="K91" s="245" t="s">
        <v>103</v>
      </c>
      <c r="L91" s="339" t="s">
        <v>1128</v>
      </c>
      <c r="M91" s="258" t="s">
        <v>1092</v>
      </c>
      <c r="N91" s="258" t="s">
        <v>1092</v>
      </c>
      <c r="O91" s="255"/>
      <c r="P91" s="255"/>
      <c r="Q91" s="255"/>
      <c r="R91" s="255"/>
      <c r="S91" s="255"/>
      <c r="T91" s="267">
        <v>3</v>
      </c>
      <c r="U91" s="325">
        <v>180</v>
      </c>
      <c r="V91" s="267"/>
      <c r="W91" s="316"/>
      <c r="X91" s="267">
        <v>3</v>
      </c>
      <c r="Y91" s="307">
        <v>540</v>
      </c>
      <c r="Z91" s="255"/>
      <c r="AA91" s="284" t="s">
        <v>1046</v>
      </c>
      <c r="AB91" s="240"/>
      <c r="AC91" s="240"/>
    </row>
    <row r="92" spans="1:34" ht="54.75" customHeight="1" thickBot="1">
      <c r="A92" s="244" t="s">
        <v>97</v>
      </c>
      <c r="B92" s="245">
        <v>530401</v>
      </c>
      <c r="C92" s="261" t="s">
        <v>1169</v>
      </c>
      <c r="D92" s="267">
        <v>4570537</v>
      </c>
      <c r="E92" s="340" t="s">
        <v>1170</v>
      </c>
      <c r="F92" s="341" t="s">
        <v>1171</v>
      </c>
      <c r="G92" s="244" t="s">
        <v>238</v>
      </c>
      <c r="H92" s="245" t="s">
        <v>102</v>
      </c>
      <c r="I92" s="245" t="s">
        <v>103</v>
      </c>
      <c r="J92" s="245" t="s">
        <v>104</v>
      </c>
      <c r="K92" s="245" t="s">
        <v>103</v>
      </c>
      <c r="L92" s="339" t="s">
        <v>138</v>
      </c>
      <c r="M92" s="342">
        <v>45364</v>
      </c>
      <c r="N92" s="342">
        <v>45366</v>
      </c>
      <c r="O92" s="255"/>
      <c r="P92" s="255"/>
      <c r="Q92" s="255"/>
      <c r="R92" s="255"/>
      <c r="S92" s="255"/>
      <c r="T92" s="267">
        <v>2</v>
      </c>
      <c r="U92" s="316">
        <v>170.12</v>
      </c>
      <c r="V92" s="267">
        <v>1</v>
      </c>
      <c r="W92" s="316">
        <v>57</v>
      </c>
      <c r="X92" s="267">
        <v>3</v>
      </c>
      <c r="Y92" s="307">
        <v>397.24</v>
      </c>
      <c r="Z92" s="255"/>
      <c r="AA92" s="286"/>
      <c r="AB92" s="289"/>
      <c r="AC92" s="290"/>
      <c r="AD92" s="255"/>
      <c r="AE92" s="255"/>
      <c r="AF92" s="235"/>
      <c r="AG92" s="235"/>
      <c r="AH92" s="235"/>
    </row>
    <row r="93" spans="1:34" ht="48.75" customHeight="1">
      <c r="A93" s="244" t="s">
        <v>97</v>
      </c>
      <c r="B93" s="245">
        <v>530401</v>
      </c>
      <c r="C93" s="343" t="s">
        <v>759</v>
      </c>
      <c r="D93" s="344" t="s">
        <v>1172</v>
      </c>
      <c r="E93" s="262" t="s">
        <v>761</v>
      </c>
      <c r="F93" s="262" t="s">
        <v>1173</v>
      </c>
      <c r="G93" s="244" t="s">
        <v>1174</v>
      </c>
      <c r="H93" s="245" t="s">
        <v>102</v>
      </c>
      <c r="I93" s="245" t="s">
        <v>103</v>
      </c>
      <c r="J93" s="245" t="s">
        <v>104</v>
      </c>
      <c r="K93" s="245" t="s">
        <v>103</v>
      </c>
      <c r="L93" s="267" t="s">
        <v>127</v>
      </c>
      <c r="M93" s="291" t="s">
        <v>1175</v>
      </c>
      <c r="N93" s="291" t="s">
        <v>1175</v>
      </c>
      <c r="O93" s="255"/>
      <c r="P93" s="255"/>
      <c r="Q93" s="255"/>
      <c r="R93" s="255"/>
      <c r="S93" s="255"/>
      <c r="T93" s="267"/>
      <c r="U93" s="316"/>
      <c r="V93" s="267">
        <v>8</v>
      </c>
      <c r="W93" s="316">
        <v>57</v>
      </c>
      <c r="X93" s="267">
        <v>8</v>
      </c>
      <c r="Y93" s="307">
        <v>456</v>
      </c>
      <c r="Z93" s="255"/>
      <c r="AA93" s="255"/>
      <c r="AB93" s="289"/>
      <c r="AC93" s="290"/>
      <c r="AD93" s="255"/>
      <c r="AE93" s="255"/>
      <c r="AF93" s="235"/>
      <c r="AG93" s="235"/>
      <c r="AH93" s="235"/>
    </row>
    <row r="94" spans="1:34" ht="48" customHeight="1">
      <c r="A94" s="244" t="s">
        <v>97</v>
      </c>
      <c r="B94" s="245">
        <v>530401</v>
      </c>
      <c r="C94" s="261" t="s">
        <v>788</v>
      </c>
      <c r="D94" s="258">
        <v>3890872</v>
      </c>
      <c r="E94" s="249" t="s">
        <v>789</v>
      </c>
      <c r="F94" s="262" t="s">
        <v>1173</v>
      </c>
      <c r="G94" s="244" t="s">
        <v>1174</v>
      </c>
      <c r="H94" s="245" t="s">
        <v>102</v>
      </c>
      <c r="I94" s="245" t="s">
        <v>103</v>
      </c>
      <c r="J94" s="245" t="s">
        <v>104</v>
      </c>
      <c r="K94" s="245" t="s">
        <v>103</v>
      </c>
      <c r="L94" s="267" t="s">
        <v>127</v>
      </c>
      <c r="M94" s="244" t="s">
        <v>1176</v>
      </c>
      <c r="N94" s="244" t="s">
        <v>1176</v>
      </c>
      <c r="O94" s="255"/>
      <c r="P94" s="255"/>
      <c r="Q94" s="255"/>
      <c r="R94" s="255"/>
      <c r="S94" s="255"/>
      <c r="T94" s="267"/>
      <c r="U94" s="316"/>
      <c r="V94" s="267">
        <v>3</v>
      </c>
      <c r="W94" s="316">
        <v>57</v>
      </c>
      <c r="X94" s="267">
        <v>3</v>
      </c>
      <c r="Y94" s="307">
        <v>171</v>
      </c>
      <c r="Z94" s="255"/>
      <c r="AA94" s="255"/>
      <c r="AB94" s="289"/>
      <c r="AC94" s="290"/>
      <c r="AD94" s="255"/>
      <c r="AE94" s="255"/>
      <c r="AF94" s="235"/>
      <c r="AG94" s="235"/>
      <c r="AH94" s="235"/>
    </row>
    <row r="95" spans="1:34" ht="48.75" customHeight="1">
      <c r="A95" s="244" t="s">
        <v>97</v>
      </c>
      <c r="B95" s="245">
        <v>530401</v>
      </c>
      <c r="C95" s="268" t="s">
        <v>522</v>
      </c>
      <c r="D95" s="258" t="s">
        <v>1177</v>
      </c>
      <c r="E95" s="262" t="s">
        <v>523</v>
      </c>
      <c r="F95" s="262" t="s">
        <v>1178</v>
      </c>
      <c r="G95" s="244" t="s">
        <v>1114</v>
      </c>
      <c r="H95" s="245" t="s">
        <v>102</v>
      </c>
      <c r="I95" s="245" t="s">
        <v>103</v>
      </c>
      <c r="J95" s="245" t="s">
        <v>104</v>
      </c>
      <c r="K95" s="245" t="s">
        <v>103</v>
      </c>
      <c r="L95" s="267" t="s">
        <v>127</v>
      </c>
      <c r="M95" s="315" t="s">
        <v>1179</v>
      </c>
      <c r="N95" s="315" t="s">
        <v>1180</v>
      </c>
      <c r="O95" s="255"/>
      <c r="P95" s="255"/>
      <c r="Q95" s="255"/>
      <c r="R95" s="255"/>
      <c r="S95" s="255"/>
      <c r="T95" s="267">
        <v>6</v>
      </c>
      <c r="U95" s="316">
        <v>170.12</v>
      </c>
      <c r="V95" s="267">
        <v>5</v>
      </c>
      <c r="W95" s="316">
        <v>57</v>
      </c>
      <c r="X95" s="267">
        <v>8</v>
      </c>
      <c r="Y95" s="307">
        <v>1134.72</v>
      </c>
      <c r="Z95" s="255"/>
      <c r="AA95" s="286"/>
      <c r="AB95" s="289"/>
      <c r="AC95" s="290"/>
      <c r="AD95" s="255"/>
      <c r="AE95" s="255"/>
      <c r="AF95" s="235"/>
      <c r="AG95" s="235"/>
      <c r="AH95" s="235"/>
    </row>
    <row r="96" spans="1:34" ht="46.5" customHeight="1">
      <c r="A96" s="244" t="s">
        <v>97</v>
      </c>
      <c r="B96" s="245">
        <v>530401</v>
      </c>
      <c r="C96" s="257" t="s">
        <v>517</v>
      </c>
      <c r="D96" s="279">
        <v>4165470</v>
      </c>
      <c r="E96" s="262" t="s">
        <v>1181</v>
      </c>
      <c r="F96" s="262" t="s">
        <v>1178</v>
      </c>
      <c r="G96" s="244" t="s">
        <v>1114</v>
      </c>
      <c r="H96" s="245" t="s">
        <v>102</v>
      </c>
      <c r="I96" s="245" t="s">
        <v>103</v>
      </c>
      <c r="J96" s="245" t="s">
        <v>104</v>
      </c>
      <c r="K96" s="245" t="s">
        <v>103</v>
      </c>
      <c r="L96" s="267" t="s">
        <v>127</v>
      </c>
      <c r="M96" s="276" t="s">
        <v>1182</v>
      </c>
      <c r="N96" s="276" t="s">
        <v>1182</v>
      </c>
      <c r="O96" s="255"/>
      <c r="P96" s="255"/>
      <c r="Q96" s="255"/>
      <c r="R96" s="255"/>
      <c r="S96" s="255"/>
      <c r="T96" s="267"/>
      <c r="U96" s="316"/>
      <c r="V96" s="267">
        <v>2</v>
      </c>
      <c r="W96" s="316">
        <v>57</v>
      </c>
      <c r="X96" s="267">
        <v>2</v>
      </c>
      <c r="Y96" s="307">
        <v>114</v>
      </c>
      <c r="Z96" s="255"/>
      <c r="AA96" s="286"/>
      <c r="AB96" s="289"/>
      <c r="AC96" s="290"/>
      <c r="AD96" s="255"/>
      <c r="AE96" s="255"/>
      <c r="AF96" s="235"/>
      <c r="AG96" s="235"/>
      <c r="AH96" s="235"/>
    </row>
    <row r="97" spans="1:34" ht="46.5" customHeight="1">
      <c r="A97" s="244" t="s">
        <v>97</v>
      </c>
      <c r="B97" s="267">
        <v>530401</v>
      </c>
      <c r="C97" s="261" t="s">
        <v>1183</v>
      </c>
      <c r="D97" s="345" t="s">
        <v>1184</v>
      </c>
      <c r="E97" s="346" t="s">
        <v>166</v>
      </c>
      <c r="F97" s="262" t="s">
        <v>1057</v>
      </c>
      <c r="G97" s="245" t="s">
        <v>163</v>
      </c>
      <c r="H97" s="245" t="s">
        <v>102</v>
      </c>
      <c r="I97" s="245" t="s">
        <v>103</v>
      </c>
      <c r="J97" s="245" t="s">
        <v>104</v>
      </c>
      <c r="K97" s="245" t="s">
        <v>103</v>
      </c>
      <c r="L97" s="267" t="s">
        <v>1185</v>
      </c>
      <c r="M97" s="315" t="s">
        <v>1186</v>
      </c>
      <c r="N97" s="315" t="s">
        <v>1186</v>
      </c>
      <c r="O97" s="255"/>
      <c r="P97" s="255"/>
      <c r="Q97" s="255"/>
      <c r="R97" s="255"/>
      <c r="S97" s="255"/>
      <c r="T97" s="267">
        <v>2</v>
      </c>
      <c r="U97" s="316">
        <v>180</v>
      </c>
      <c r="V97" s="267"/>
      <c r="W97" s="316"/>
      <c r="X97" s="267">
        <v>2</v>
      </c>
      <c r="Y97" s="307">
        <v>360</v>
      </c>
      <c r="Z97" s="255"/>
      <c r="AA97" s="284" t="s">
        <v>1046</v>
      </c>
      <c r="AB97" s="289"/>
      <c r="AC97" s="290"/>
      <c r="AD97" s="255"/>
      <c r="AE97" s="255"/>
      <c r="AF97" s="235"/>
      <c r="AG97" s="235"/>
      <c r="AH97" s="235"/>
    </row>
    <row r="98" spans="1:34" ht="47.25" customHeight="1">
      <c r="A98" s="244" t="s">
        <v>97</v>
      </c>
      <c r="B98" s="267">
        <v>530401</v>
      </c>
      <c r="C98" s="323" t="s">
        <v>196</v>
      </c>
      <c r="D98" s="269" t="s">
        <v>1187</v>
      </c>
      <c r="E98" s="309" t="s">
        <v>166</v>
      </c>
      <c r="F98" s="262" t="s">
        <v>1057</v>
      </c>
      <c r="G98" s="245" t="s">
        <v>163</v>
      </c>
      <c r="H98" s="245" t="s">
        <v>102</v>
      </c>
      <c r="I98" s="245" t="s">
        <v>103</v>
      </c>
      <c r="J98" s="245" t="s">
        <v>104</v>
      </c>
      <c r="K98" s="245" t="s">
        <v>103</v>
      </c>
      <c r="L98" s="267" t="s">
        <v>1188</v>
      </c>
      <c r="M98" s="244" t="s">
        <v>1063</v>
      </c>
      <c r="N98" s="244" t="s">
        <v>1063</v>
      </c>
      <c r="O98" s="255"/>
      <c r="P98" s="255"/>
      <c r="Q98" s="255"/>
      <c r="R98" s="255"/>
      <c r="S98" s="255"/>
      <c r="T98" s="267">
        <v>6</v>
      </c>
      <c r="U98" s="347">
        <v>180</v>
      </c>
      <c r="V98" s="267"/>
      <c r="W98" s="316"/>
      <c r="X98" s="267">
        <v>6</v>
      </c>
      <c r="Y98" s="307">
        <v>1080</v>
      </c>
      <c r="Z98" s="255"/>
      <c r="AA98" s="284" t="s">
        <v>1046</v>
      </c>
      <c r="AB98" s="289"/>
      <c r="AC98" s="290"/>
      <c r="AD98" s="255"/>
      <c r="AE98" s="255"/>
      <c r="AF98" s="235"/>
      <c r="AG98" s="235"/>
      <c r="AH98" s="235"/>
    </row>
    <row r="99" spans="1:34" ht="46.5" customHeight="1">
      <c r="A99" s="244" t="s">
        <v>97</v>
      </c>
      <c r="B99" s="267">
        <v>530401</v>
      </c>
      <c r="C99" s="323" t="s">
        <v>1189</v>
      </c>
      <c r="D99" s="269" t="s">
        <v>1190</v>
      </c>
      <c r="E99" s="309" t="s">
        <v>1191</v>
      </c>
      <c r="F99" s="262" t="s">
        <v>1057</v>
      </c>
      <c r="G99" s="245" t="s">
        <v>163</v>
      </c>
      <c r="H99" s="245" t="s">
        <v>102</v>
      </c>
      <c r="I99" s="245" t="s">
        <v>103</v>
      </c>
      <c r="J99" s="245" t="s">
        <v>104</v>
      </c>
      <c r="K99" s="245" t="s">
        <v>103</v>
      </c>
      <c r="L99" s="267" t="s">
        <v>1192</v>
      </c>
      <c r="M99" s="315" t="s">
        <v>1193</v>
      </c>
      <c r="N99" s="315" t="s">
        <v>1193</v>
      </c>
      <c r="O99" s="255"/>
      <c r="P99" s="255"/>
      <c r="Q99" s="255"/>
      <c r="R99" s="255"/>
      <c r="S99" s="255"/>
      <c r="T99" s="267">
        <v>3</v>
      </c>
      <c r="U99" s="316">
        <v>180</v>
      </c>
      <c r="V99" s="267"/>
      <c r="W99" s="316"/>
      <c r="X99" s="267">
        <v>3</v>
      </c>
      <c r="Y99" s="307">
        <v>540</v>
      </c>
      <c r="Z99" s="255"/>
      <c r="AA99" s="284" t="s">
        <v>1046</v>
      </c>
      <c r="AB99" s="332"/>
      <c r="AC99" s="239"/>
      <c r="AD99" s="234"/>
      <c r="AE99" s="234"/>
      <c r="AF99" s="235"/>
      <c r="AG99" s="235"/>
      <c r="AH99" s="235"/>
    </row>
    <row r="100" spans="1:34" ht="81" customHeight="1">
      <c r="A100" s="244" t="s">
        <v>97</v>
      </c>
      <c r="B100" s="267">
        <v>530401</v>
      </c>
      <c r="C100" s="271" t="s">
        <v>355</v>
      </c>
      <c r="D100" s="269" t="s">
        <v>1194</v>
      </c>
      <c r="E100" s="262" t="s">
        <v>356</v>
      </c>
      <c r="F100" s="262" t="s">
        <v>1195</v>
      </c>
      <c r="G100" s="244" t="s">
        <v>1196</v>
      </c>
      <c r="H100" s="245" t="s">
        <v>102</v>
      </c>
      <c r="I100" s="245" t="s">
        <v>103</v>
      </c>
      <c r="J100" s="245" t="s">
        <v>104</v>
      </c>
      <c r="K100" s="245" t="s">
        <v>103</v>
      </c>
      <c r="L100" s="267" t="s">
        <v>1197</v>
      </c>
      <c r="M100" s="334">
        <v>45363</v>
      </c>
      <c r="N100" s="334">
        <v>45364</v>
      </c>
      <c r="O100" s="255"/>
      <c r="P100" s="255"/>
      <c r="Q100" s="255"/>
      <c r="R100" s="255"/>
      <c r="S100" s="255"/>
      <c r="T100" s="267">
        <v>1</v>
      </c>
      <c r="U100" s="316">
        <v>170.12</v>
      </c>
      <c r="V100" s="267">
        <v>1</v>
      </c>
      <c r="W100" s="316">
        <v>57</v>
      </c>
      <c r="X100" s="267">
        <v>2</v>
      </c>
      <c r="Y100" s="307">
        <v>227.12</v>
      </c>
      <c r="Z100" s="255"/>
      <c r="AA100" s="255"/>
      <c r="AB100" s="332"/>
      <c r="AC100" s="239"/>
      <c r="AD100" s="234"/>
      <c r="AE100" s="234"/>
      <c r="AF100" s="235"/>
      <c r="AG100" s="235"/>
      <c r="AH100" s="235"/>
    </row>
    <row r="101" spans="1:34" ht="74.25" customHeight="1">
      <c r="A101" s="244" t="s">
        <v>97</v>
      </c>
      <c r="B101" s="267">
        <v>530401</v>
      </c>
      <c r="C101" s="323" t="s">
        <v>1198</v>
      </c>
      <c r="D101" s="269" t="s">
        <v>1199</v>
      </c>
      <c r="E101" s="297" t="s">
        <v>1200</v>
      </c>
      <c r="F101" s="262" t="s">
        <v>1057</v>
      </c>
      <c r="G101" s="245" t="s">
        <v>163</v>
      </c>
      <c r="H101" s="245" t="s">
        <v>102</v>
      </c>
      <c r="I101" s="245" t="s">
        <v>103</v>
      </c>
      <c r="J101" s="245" t="s">
        <v>104</v>
      </c>
      <c r="K101" s="245" t="s">
        <v>103</v>
      </c>
      <c r="L101" s="244" t="s">
        <v>1201</v>
      </c>
      <c r="M101" s="291" t="s">
        <v>1157</v>
      </c>
      <c r="N101" s="291" t="s">
        <v>1157</v>
      </c>
      <c r="O101" s="255"/>
      <c r="P101" s="255"/>
      <c r="Q101" s="255"/>
      <c r="R101" s="255"/>
      <c r="S101" s="255"/>
      <c r="T101" s="267">
        <v>5</v>
      </c>
      <c r="U101" s="316">
        <v>180</v>
      </c>
      <c r="V101" s="267"/>
      <c r="W101" s="316"/>
      <c r="X101" s="267">
        <v>5</v>
      </c>
      <c r="Y101" s="307">
        <v>900</v>
      </c>
      <c r="Z101" s="322"/>
      <c r="AA101" s="284" t="s">
        <v>1046</v>
      </c>
      <c r="AB101" s="332"/>
      <c r="AC101" s="239"/>
      <c r="AD101" s="234"/>
      <c r="AE101" s="234"/>
      <c r="AF101" s="235"/>
      <c r="AG101" s="235"/>
      <c r="AH101" s="235"/>
    </row>
    <row r="102" spans="1:34" ht="51.75" customHeight="1">
      <c r="A102" s="244" t="s">
        <v>97</v>
      </c>
      <c r="B102" s="267">
        <v>530401</v>
      </c>
      <c r="C102" s="268" t="s">
        <v>1202</v>
      </c>
      <c r="D102" s="298">
        <v>1110969</v>
      </c>
      <c r="E102" s="348" t="s">
        <v>550</v>
      </c>
      <c r="F102" s="262" t="s">
        <v>1203</v>
      </c>
      <c r="G102" s="244" t="s">
        <v>1114</v>
      </c>
      <c r="H102" s="245" t="s">
        <v>102</v>
      </c>
      <c r="I102" s="245" t="s">
        <v>103</v>
      </c>
      <c r="J102" s="245" t="s">
        <v>104</v>
      </c>
      <c r="K102" s="245" t="s">
        <v>103</v>
      </c>
      <c r="L102" s="267" t="s">
        <v>212</v>
      </c>
      <c r="M102" s="291" t="s">
        <v>1204</v>
      </c>
      <c r="N102" s="291" t="s">
        <v>1204</v>
      </c>
      <c r="O102" s="255"/>
      <c r="P102" s="255"/>
      <c r="Q102" s="255"/>
      <c r="R102" s="255"/>
      <c r="S102" s="255"/>
      <c r="T102" s="267"/>
      <c r="U102" s="325"/>
      <c r="V102" s="267">
        <v>8</v>
      </c>
      <c r="W102" s="316">
        <v>57</v>
      </c>
      <c r="X102" s="267">
        <v>8</v>
      </c>
      <c r="Y102" s="307">
        <v>456</v>
      </c>
      <c r="Z102" s="255"/>
      <c r="AA102" s="286"/>
      <c r="AB102" s="332"/>
      <c r="AC102" s="239"/>
      <c r="AD102" s="234"/>
      <c r="AE102" s="234"/>
      <c r="AF102" s="235"/>
      <c r="AG102" s="235"/>
      <c r="AH102" s="235"/>
    </row>
    <row r="103" spans="1:34" ht="72" customHeight="1">
      <c r="A103" s="244" t="s">
        <v>97</v>
      </c>
      <c r="B103" s="267">
        <v>530401</v>
      </c>
      <c r="C103" s="323" t="s">
        <v>167</v>
      </c>
      <c r="D103" s="258">
        <v>4562453</v>
      </c>
      <c r="E103" s="294" t="s">
        <v>166</v>
      </c>
      <c r="F103" s="249" t="s">
        <v>1205</v>
      </c>
      <c r="G103" s="244" t="s">
        <v>163</v>
      </c>
      <c r="H103" s="245" t="s">
        <v>102</v>
      </c>
      <c r="I103" s="245" t="s">
        <v>103</v>
      </c>
      <c r="J103" s="245" t="s">
        <v>104</v>
      </c>
      <c r="K103" s="245" t="s">
        <v>103</v>
      </c>
      <c r="L103" s="244" t="s">
        <v>1044</v>
      </c>
      <c r="M103" s="342">
        <v>45365</v>
      </c>
      <c r="N103" s="342">
        <v>45370</v>
      </c>
      <c r="O103" s="255"/>
      <c r="P103" s="255"/>
      <c r="Q103" s="255"/>
      <c r="R103" s="255"/>
      <c r="S103" s="255"/>
      <c r="T103" s="267">
        <v>5</v>
      </c>
      <c r="U103" s="316">
        <v>120</v>
      </c>
      <c r="V103" s="267">
        <v>1</v>
      </c>
      <c r="W103" s="316">
        <v>55</v>
      </c>
      <c r="X103" s="267">
        <v>6</v>
      </c>
      <c r="Y103" s="307">
        <v>655</v>
      </c>
      <c r="Z103" s="322"/>
      <c r="AA103" s="255"/>
      <c r="AB103" s="349"/>
      <c r="AC103" s="243"/>
      <c r="AD103" s="350"/>
      <c r="AE103" s="350"/>
      <c r="AF103" s="235"/>
      <c r="AG103" s="235"/>
      <c r="AH103" s="235"/>
    </row>
    <row r="104" spans="1:34" ht="70.5" customHeight="1">
      <c r="A104" s="244" t="s">
        <v>97</v>
      </c>
      <c r="B104" s="267">
        <v>530401</v>
      </c>
      <c r="C104" s="270" t="s">
        <v>1206</v>
      </c>
      <c r="D104" s="351">
        <v>4365100</v>
      </c>
      <c r="E104" s="352" t="s">
        <v>172</v>
      </c>
      <c r="F104" s="353" t="s">
        <v>1207</v>
      </c>
      <c r="G104" s="244" t="s">
        <v>1208</v>
      </c>
      <c r="H104" s="245" t="s">
        <v>120</v>
      </c>
      <c r="I104" s="245" t="s">
        <v>103</v>
      </c>
      <c r="J104" s="245" t="s">
        <v>104</v>
      </c>
      <c r="K104" s="245" t="s">
        <v>103</v>
      </c>
      <c r="L104" s="267" t="s">
        <v>1209</v>
      </c>
      <c r="M104" s="336">
        <v>45347</v>
      </c>
      <c r="N104" s="336">
        <v>45348</v>
      </c>
      <c r="O104" s="255"/>
      <c r="P104" s="255"/>
      <c r="Q104" s="255"/>
      <c r="R104" s="255"/>
      <c r="S104" s="255"/>
      <c r="T104" s="267">
        <v>1</v>
      </c>
      <c r="U104" s="316">
        <v>170.12</v>
      </c>
      <c r="V104" s="267">
        <v>1</v>
      </c>
      <c r="W104" s="316">
        <v>57</v>
      </c>
      <c r="X104" s="267">
        <v>2</v>
      </c>
      <c r="Y104" s="307">
        <v>227.12</v>
      </c>
      <c r="Z104" s="255"/>
      <c r="AA104" s="272" t="s">
        <v>986</v>
      </c>
      <c r="AB104" s="289"/>
      <c r="AC104" s="290"/>
      <c r="AD104" s="255"/>
      <c r="AE104" s="255"/>
      <c r="AF104" s="235"/>
      <c r="AG104" s="235"/>
      <c r="AH104" s="235"/>
    </row>
    <row r="105" spans="1:34" ht="59.25" customHeight="1">
      <c r="A105" s="244" t="s">
        <v>97</v>
      </c>
      <c r="B105" s="267">
        <v>530401</v>
      </c>
      <c r="C105" s="323" t="s">
        <v>1138</v>
      </c>
      <c r="D105" s="258">
        <v>4562917</v>
      </c>
      <c r="E105" s="309" t="s">
        <v>166</v>
      </c>
      <c r="F105" s="249" t="s">
        <v>1205</v>
      </c>
      <c r="G105" s="244" t="s">
        <v>163</v>
      </c>
      <c r="H105" s="245" t="s">
        <v>102</v>
      </c>
      <c r="I105" s="245" t="s">
        <v>103</v>
      </c>
      <c r="J105" s="245" t="s">
        <v>104</v>
      </c>
      <c r="K105" s="245" t="s">
        <v>103</v>
      </c>
      <c r="L105" s="244" t="s">
        <v>993</v>
      </c>
      <c r="M105" s="336">
        <v>45353</v>
      </c>
      <c r="N105" s="336">
        <v>45354</v>
      </c>
      <c r="O105" s="255"/>
      <c r="P105" s="255"/>
      <c r="Q105" s="255"/>
      <c r="R105" s="255"/>
      <c r="S105" s="255"/>
      <c r="T105" s="267">
        <v>1</v>
      </c>
      <c r="U105" s="316">
        <v>120</v>
      </c>
      <c r="V105" s="267">
        <v>1</v>
      </c>
      <c r="W105" s="316">
        <v>55</v>
      </c>
      <c r="X105" s="267">
        <v>2</v>
      </c>
      <c r="Y105" s="307">
        <v>175</v>
      </c>
      <c r="Z105" s="255"/>
      <c r="AA105" s="255"/>
      <c r="AB105" s="329"/>
      <c r="AC105" s="330"/>
      <c r="AD105" s="331"/>
      <c r="AE105" s="331"/>
      <c r="AF105" s="235"/>
      <c r="AG105" s="235"/>
      <c r="AH105" s="235"/>
    </row>
    <row r="106" spans="1:34" ht="60.75" customHeight="1">
      <c r="A106" s="244" t="s">
        <v>97</v>
      </c>
      <c r="B106" s="267">
        <v>530401</v>
      </c>
      <c r="C106" s="323" t="s">
        <v>1183</v>
      </c>
      <c r="D106" s="269" t="s">
        <v>1210</v>
      </c>
      <c r="E106" s="309" t="s">
        <v>166</v>
      </c>
      <c r="F106" s="249" t="s">
        <v>1205</v>
      </c>
      <c r="G106" s="244" t="s">
        <v>163</v>
      </c>
      <c r="H106" s="245" t="s">
        <v>102</v>
      </c>
      <c r="I106" s="245" t="s">
        <v>103</v>
      </c>
      <c r="J106" s="245" t="s">
        <v>104</v>
      </c>
      <c r="K106" s="245" t="s">
        <v>103</v>
      </c>
      <c r="L106" s="244" t="s">
        <v>993</v>
      </c>
      <c r="M106" s="336">
        <v>45353</v>
      </c>
      <c r="N106" s="336">
        <v>45354</v>
      </c>
      <c r="O106" s="255"/>
      <c r="P106" s="255"/>
      <c r="Q106" s="255"/>
      <c r="R106" s="255"/>
      <c r="S106" s="255"/>
      <c r="T106" s="267">
        <v>1</v>
      </c>
      <c r="U106" s="316">
        <v>120</v>
      </c>
      <c r="V106" s="267">
        <v>1</v>
      </c>
      <c r="W106" s="316">
        <v>55</v>
      </c>
      <c r="X106" s="267">
        <v>2</v>
      </c>
      <c r="Y106" s="307">
        <v>175</v>
      </c>
      <c r="Z106" s="255"/>
      <c r="AA106" s="286"/>
      <c r="AB106" s="332"/>
      <c r="AC106" s="239"/>
      <c r="AD106" s="234"/>
      <c r="AE106" s="234"/>
      <c r="AF106" s="235"/>
      <c r="AG106" s="235"/>
      <c r="AH106" s="235"/>
    </row>
    <row r="107" spans="1:34" ht="58.5" customHeight="1">
      <c r="A107" s="244" t="s">
        <v>97</v>
      </c>
      <c r="B107" s="267">
        <v>530401</v>
      </c>
      <c r="C107" s="323" t="s">
        <v>1211</v>
      </c>
      <c r="D107" s="258">
        <v>4562569</v>
      </c>
      <c r="E107" s="249" t="s">
        <v>625</v>
      </c>
      <c r="F107" s="249" t="s">
        <v>1205</v>
      </c>
      <c r="G107" s="244" t="s">
        <v>163</v>
      </c>
      <c r="H107" s="245" t="s">
        <v>102</v>
      </c>
      <c r="I107" s="245" t="s">
        <v>103</v>
      </c>
      <c r="J107" s="245" t="s">
        <v>104</v>
      </c>
      <c r="K107" s="245" t="s">
        <v>103</v>
      </c>
      <c r="L107" s="267" t="s">
        <v>1044</v>
      </c>
      <c r="M107" s="319">
        <v>45365</v>
      </c>
      <c r="N107" s="319">
        <v>45370</v>
      </c>
      <c r="O107" s="255"/>
      <c r="P107" s="255"/>
      <c r="Q107" s="255"/>
      <c r="R107" s="255"/>
      <c r="S107" s="255"/>
      <c r="T107" s="267">
        <v>5</v>
      </c>
      <c r="U107" s="325">
        <v>120</v>
      </c>
      <c r="V107" s="267">
        <v>1</v>
      </c>
      <c r="W107" s="316">
        <v>55</v>
      </c>
      <c r="X107" s="267">
        <v>6</v>
      </c>
      <c r="Y107" s="307">
        <v>655</v>
      </c>
      <c r="Z107" s="255"/>
      <c r="AA107" s="286"/>
      <c r="AB107" s="332"/>
      <c r="AC107" s="239"/>
      <c r="AD107" s="234"/>
      <c r="AE107" s="234"/>
      <c r="AF107" s="235"/>
      <c r="AG107" s="235"/>
      <c r="AH107" s="235"/>
    </row>
    <row r="108" spans="1:34" ht="63" customHeight="1">
      <c r="A108" s="244" t="s">
        <v>97</v>
      </c>
      <c r="B108" s="267">
        <v>530401</v>
      </c>
      <c r="C108" s="261" t="s">
        <v>336</v>
      </c>
      <c r="D108" s="269" t="s">
        <v>1212</v>
      </c>
      <c r="E108" s="249" t="s">
        <v>337</v>
      </c>
      <c r="F108" s="249" t="s">
        <v>1213</v>
      </c>
      <c r="G108" s="267" t="s">
        <v>120</v>
      </c>
      <c r="H108" s="245" t="s">
        <v>120</v>
      </c>
      <c r="I108" s="245" t="s">
        <v>103</v>
      </c>
      <c r="J108" s="245" t="s">
        <v>104</v>
      </c>
      <c r="K108" s="245" t="s">
        <v>103</v>
      </c>
      <c r="L108" s="244" t="s">
        <v>212</v>
      </c>
      <c r="M108" s="336">
        <v>45307</v>
      </c>
      <c r="N108" s="336">
        <v>45309</v>
      </c>
      <c r="O108" s="255"/>
      <c r="P108" s="255"/>
      <c r="Q108" s="255"/>
      <c r="R108" s="255"/>
      <c r="S108" s="255"/>
      <c r="T108" s="267">
        <v>2</v>
      </c>
      <c r="U108" s="316">
        <v>50.12</v>
      </c>
      <c r="V108" s="267">
        <v>1</v>
      </c>
      <c r="W108" s="316">
        <v>2</v>
      </c>
      <c r="X108" s="267">
        <v>3</v>
      </c>
      <c r="Y108" s="307">
        <v>102.24</v>
      </c>
      <c r="Z108" s="255"/>
      <c r="AA108" s="286" t="s">
        <v>1214</v>
      </c>
      <c r="AB108" s="240"/>
      <c r="AC108" s="240"/>
    </row>
    <row r="109" spans="1:34" ht="76.5" customHeight="1">
      <c r="A109" s="244" t="s">
        <v>97</v>
      </c>
      <c r="B109" s="267">
        <v>530401</v>
      </c>
      <c r="C109" s="264" t="s">
        <v>1215</v>
      </c>
      <c r="D109" s="258" t="s">
        <v>1216</v>
      </c>
      <c r="E109" s="249" t="s">
        <v>493</v>
      </c>
      <c r="F109" s="249" t="s">
        <v>1217</v>
      </c>
      <c r="G109" s="244" t="s">
        <v>1218</v>
      </c>
      <c r="H109" s="245" t="s">
        <v>102</v>
      </c>
      <c r="I109" s="245" t="s">
        <v>103</v>
      </c>
      <c r="J109" s="245" t="s">
        <v>104</v>
      </c>
      <c r="K109" s="245" t="s">
        <v>103</v>
      </c>
      <c r="L109" s="244" t="s">
        <v>1030</v>
      </c>
      <c r="M109" s="319">
        <v>45369</v>
      </c>
      <c r="N109" s="319">
        <v>45372</v>
      </c>
      <c r="O109" s="255"/>
      <c r="P109" s="255"/>
      <c r="Q109" s="255"/>
      <c r="R109" s="255"/>
      <c r="S109" s="255"/>
      <c r="T109" s="267">
        <v>3</v>
      </c>
      <c r="U109" s="325">
        <v>120</v>
      </c>
      <c r="V109" s="267">
        <v>1</v>
      </c>
      <c r="W109" s="316">
        <v>55</v>
      </c>
      <c r="X109" s="267">
        <v>4</v>
      </c>
      <c r="Y109" s="307">
        <v>415</v>
      </c>
      <c r="Z109" s="255"/>
      <c r="AA109" s="284"/>
      <c r="AB109" s="240"/>
      <c r="AC109" s="240"/>
    </row>
    <row r="110" spans="1:34" ht="42" customHeight="1">
      <c r="A110" s="244" t="s">
        <v>97</v>
      </c>
      <c r="B110" s="267">
        <v>530401</v>
      </c>
      <c r="C110" s="246" t="s">
        <v>135</v>
      </c>
      <c r="D110" s="258">
        <v>4572718</v>
      </c>
      <c r="E110" s="249" t="s">
        <v>1219</v>
      </c>
      <c r="F110" s="354" t="s">
        <v>1220</v>
      </c>
      <c r="G110" s="244" t="s">
        <v>328</v>
      </c>
      <c r="H110" s="245" t="s">
        <v>102</v>
      </c>
      <c r="I110" s="245" t="s">
        <v>103</v>
      </c>
      <c r="J110" s="245" t="s">
        <v>104</v>
      </c>
      <c r="K110" s="245" t="s">
        <v>103</v>
      </c>
      <c r="L110" s="267" t="s">
        <v>747</v>
      </c>
      <c r="M110" s="305">
        <v>45363</v>
      </c>
      <c r="N110" s="305">
        <v>45364</v>
      </c>
      <c r="O110" s="255"/>
      <c r="P110" s="255"/>
      <c r="Q110" s="255"/>
      <c r="R110" s="255"/>
      <c r="S110" s="255"/>
      <c r="T110" s="267">
        <v>1</v>
      </c>
      <c r="U110" s="325">
        <v>170.12</v>
      </c>
      <c r="V110" s="267">
        <v>1</v>
      </c>
      <c r="W110" s="316">
        <v>57</v>
      </c>
      <c r="X110" s="267">
        <v>2</v>
      </c>
      <c r="Y110" s="307">
        <v>227.12</v>
      </c>
      <c r="Z110" s="255"/>
      <c r="AA110" s="284"/>
      <c r="AB110" s="240"/>
      <c r="AC110" s="240"/>
    </row>
    <row r="111" spans="1:34" ht="55.5" customHeight="1">
      <c r="A111" s="244" t="s">
        <v>97</v>
      </c>
      <c r="B111" s="267">
        <v>530401</v>
      </c>
      <c r="C111" s="246" t="s">
        <v>240</v>
      </c>
      <c r="D111" s="258">
        <v>4593340</v>
      </c>
      <c r="E111" s="249" t="s">
        <v>252</v>
      </c>
      <c r="F111" s="354" t="s">
        <v>1220</v>
      </c>
      <c r="G111" s="244" t="s">
        <v>328</v>
      </c>
      <c r="H111" s="245" t="s">
        <v>102</v>
      </c>
      <c r="I111" s="245" t="s">
        <v>103</v>
      </c>
      <c r="J111" s="245" t="s">
        <v>104</v>
      </c>
      <c r="K111" s="245" t="s">
        <v>103</v>
      </c>
      <c r="L111" s="267" t="s">
        <v>1221</v>
      </c>
      <c r="M111" s="305">
        <v>45365</v>
      </c>
      <c r="N111" s="305">
        <v>45365</v>
      </c>
      <c r="O111" s="255"/>
      <c r="P111" s="255"/>
      <c r="Q111" s="255"/>
      <c r="R111" s="255"/>
      <c r="S111" s="255"/>
      <c r="T111" s="267"/>
      <c r="U111" s="325"/>
      <c r="V111" s="267">
        <v>1</v>
      </c>
      <c r="W111" s="316">
        <v>57</v>
      </c>
      <c r="X111" s="267">
        <v>1</v>
      </c>
      <c r="Y111" s="307">
        <v>57</v>
      </c>
      <c r="Z111" s="255"/>
      <c r="AA111" s="286"/>
      <c r="AB111" s="355"/>
      <c r="AC111" s="239"/>
      <c r="AD111" s="234"/>
      <c r="AE111" s="234"/>
      <c r="AF111" s="235"/>
      <c r="AG111" s="235"/>
      <c r="AH111" s="235"/>
    </row>
    <row r="112" spans="1:34" ht="61.5" customHeight="1">
      <c r="A112" s="244" t="s">
        <v>97</v>
      </c>
      <c r="B112" s="267">
        <v>530401</v>
      </c>
      <c r="C112" s="323" t="s">
        <v>1222</v>
      </c>
      <c r="D112" s="269" t="s">
        <v>1223</v>
      </c>
      <c r="E112" s="262" t="s">
        <v>166</v>
      </c>
      <c r="F112" s="249" t="s">
        <v>1224</v>
      </c>
      <c r="G112" s="263" t="s">
        <v>163</v>
      </c>
      <c r="H112" s="245" t="s">
        <v>102</v>
      </c>
      <c r="I112" s="245" t="s">
        <v>103</v>
      </c>
      <c r="J112" s="245" t="s">
        <v>104</v>
      </c>
      <c r="K112" s="245" t="s">
        <v>103</v>
      </c>
      <c r="L112" s="293" t="s">
        <v>1077</v>
      </c>
      <c r="M112" s="291" t="s">
        <v>1225</v>
      </c>
      <c r="N112" s="291" t="s">
        <v>1225</v>
      </c>
      <c r="O112" s="255"/>
      <c r="P112" s="255"/>
      <c r="Q112" s="255"/>
      <c r="R112" s="255"/>
      <c r="S112" s="255"/>
      <c r="T112" s="267">
        <v>5</v>
      </c>
      <c r="U112" s="325">
        <v>180</v>
      </c>
      <c r="V112" s="267"/>
      <c r="W112" s="316"/>
      <c r="X112" s="267">
        <v>5</v>
      </c>
      <c r="Y112" s="307">
        <v>900</v>
      </c>
      <c r="Z112" s="255"/>
      <c r="AA112" s="284" t="s">
        <v>1046</v>
      </c>
      <c r="AB112" s="332"/>
      <c r="AC112" s="239"/>
      <c r="AD112" s="234"/>
      <c r="AE112" s="234"/>
      <c r="AF112" s="235"/>
      <c r="AG112" s="235"/>
      <c r="AH112" s="235"/>
    </row>
    <row r="113" spans="1:34" ht="37.5" customHeight="1">
      <c r="A113" s="244" t="s">
        <v>97</v>
      </c>
      <c r="B113" s="267">
        <v>530401</v>
      </c>
      <c r="C113" s="261" t="s">
        <v>1226</v>
      </c>
      <c r="D113" s="258">
        <v>4554000</v>
      </c>
      <c r="E113" s="249" t="s">
        <v>156</v>
      </c>
      <c r="F113" s="249" t="s">
        <v>1227</v>
      </c>
      <c r="G113" s="267" t="s">
        <v>1228</v>
      </c>
      <c r="H113" s="245" t="s">
        <v>102</v>
      </c>
      <c r="I113" s="245" t="s">
        <v>103</v>
      </c>
      <c r="J113" s="245" t="s">
        <v>104</v>
      </c>
      <c r="K113" s="245" t="s">
        <v>103</v>
      </c>
      <c r="L113" s="244" t="s">
        <v>122</v>
      </c>
      <c r="M113" s="250">
        <v>45370</v>
      </c>
      <c r="N113" s="250">
        <v>45371</v>
      </c>
      <c r="O113" s="255"/>
      <c r="P113" s="255"/>
      <c r="Q113" s="255"/>
      <c r="R113" s="255"/>
      <c r="S113" s="255"/>
      <c r="T113" s="267">
        <v>1</v>
      </c>
      <c r="U113" s="325">
        <v>475.13</v>
      </c>
      <c r="V113" s="267">
        <v>1</v>
      </c>
      <c r="W113" s="316">
        <v>142.53</v>
      </c>
      <c r="X113" s="267">
        <v>2</v>
      </c>
      <c r="Y113" s="307">
        <v>617.66</v>
      </c>
      <c r="Z113" s="255"/>
      <c r="AA113" s="286"/>
      <c r="AB113" s="332"/>
      <c r="AC113" s="239"/>
      <c r="AD113" s="234"/>
      <c r="AE113" s="234"/>
      <c r="AF113" s="235"/>
      <c r="AG113" s="235"/>
      <c r="AH113" s="235"/>
    </row>
    <row r="114" spans="1:34" ht="68.25" customHeight="1">
      <c r="A114" s="244" t="s">
        <v>97</v>
      </c>
      <c r="B114" s="267">
        <v>530401</v>
      </c>
      <c r="C114" s="257" t="s">
        <v>1229</v>
      </c>
      <c r="D114" s="258">
        <v>4562445</v>
      </c>
      <c r="E114" s="249" t="s">
        <v>1230</v>
      </c>
      <c r="F114" s="249" t="s">
        <v>1224</v>
      </c>
      <c r="G114" s="267" t="s">
        <v>163</v>
      </c>
      <c r="H114" s="245" t="s">
        <v>102</v>
      </c>
      <c r="I114" s="245" t="s">
        <v>103</v>
      </c>
      <c r="J114" s="245" t="s">
        <v>104</v>
      </c>
      <c r="K114" s="245" t="s">
        <v>103</v>
      </c>
      <c r="L114" s="244" t="s">
        <v>1101</v>
      </c>
      <c r="M114" s="259" t="s">
        <v>1102</v>
      </c>
      <c r="N114" s="356" t="s">
        <v>1102</v>
      </c>
      <c r="O114" s="255"/>
      <c r="P114" s="255"/>
      <c r="Q114" s="255"/>
      <c r="R114" s="255"/>
      <c r="S114" s="255"/>
      <c r="T114" s="267">
        <v>5</v>
      </c>
      <c r="U114" s="325">
        <v>180</v>
      </c>
      <c r="V114" s="267"/>
      <c r="W114" s="316"/>
      <c r="X114" s="267">
        <v>5</v>
      </c>
      <c r="Y114" s="307">
        <v>900</v>
      </c>
      <c r="Z114" s="255"/>
      <c r="AA114" s="284" t="s">
        <v>1046</v>
      </c>
      <c r="AB114" s="332"/>
      <c r="AC114" s="357"/>
      <c r="AD114" s="234"/>
      <c r="AE114" s="234"/>
      <c r="AF114" s="235"/>
      <c r="AG114" s="235"/>
      <c r="AH114" s="235"/>
    </row>
    <row r="115" spans="1:34" ht="44.25" customHeight="1">
      <c r="A115" s="244" t="s">
        <v>97</v>
      </c>
      <c r="B115" s="267">
        <v>530401</v>
      </c>
      <c r="C115" s="322" t="s">
        <v>1231</v>
      </c>
      <c r="D115" s="258">
        <v>3934950</v>
      </c>
      <c r="E115" s="249" t="s">
        <v>493</v>
      </c>
      <c r="F115" s="249" t="s">
        <v>1232</v>
      </c>
      <c r="G115" s="244" t="s">
        <v>979</v>
      </c>
      <c r="H115" s="245" t="s">
        <v>102</v>
      </c>
      <c r="I115" s="245" t="s">
        <v>103</v>
      </c>
      <c r="J115" s="245" t="s">
        <v>104</v>
      </c>
      <c r="K115" s="245" t="s">
        <v>103</v>
      </c>
      <c r="L115" s="267" t="s">
        <v>980</v>
      </c>
      <c r="M115" s="319">
        <v>45370</v>
      </c>
      <c r="N115" s="319">
        <v>45372</v>
      </c>
      <c r="O115" s="255"/>
      <c r="P115" s="255"/>
      <c r="Q115" s="255"/>
      <c r="R115" s="255"/>
      <c r="S115" s="255"/>
      <c r="T115" s="267">
        <v>2</v>
      </c>
      <c r="U115" s="325">
        <v>170.12</v>
      </c>
      <c r="V115" s="267">
        <v>1</v>
      </c>
      <c r="W115" s="316">
        <v>57</v>
      </c>
      <c r="X115" s="267">
        <v>3</v>
      </c>
      <c r="Y115" s="307">
        <v>397.24</v>
      </c>
      <c r="Z115" s="255"/>
      <c r="AA115" s="284"/>
      <c r="AB115" s="240"/>
      <c r="AC115" s="240"/>
    </row>
    <row r="116" spans="1:34" ht="63" customHeight="1">
      <c r="A116" s="244" t="s">
        <v>97</v>
      </c>
      <c r="B116" s="267">
        <v>530401</v>
      </c>
      <c r="C116" s="268" t="s">
        <v>658</v>
      </c>
      <c r="D116" s="358" t="s">
        <v>1233</v>
      </c>
      <c r="E116" s="268" t="s">
        <v>351</v>
      </c>
      <c r="F116" s="262" t="s">
        <v>1234</v>
      </c>
      <c r="G116" s="244" t="s">
        <v>1235</v>
      </c>
      <c r="H116" s="245" t="s">
        <v>102</v>
      </c>
      <c r="I116" s="245" t="s">
        <v>103</v>
      </c>
      <c r="J116" s="245" t="s">
        <v>104</v>
      </c>
      <c r="K116" s="245" t="s">
        <v>103</v>
      </c>
      <c r="L116" s="267" t="s">
        <v>703</v>
      </c>
      <c r="M116" s="275">
        <v>45364</v>
      </c>
      <c r="N116" s="276" t="s">
        <v>1236</v>
      </c>
      <c r="O116" s="255"/>
      <c r="P116" s="255"/>
      <c r="Q116" s="255"/>
      <c r="R116" s="255"/>
      <c r="S116" s="255"/>
      <c r="T116" s="267"/>
      <c r="U116" s="325"/>
      <c r="V116" s="267">
        <v>1</v>
      </c>
      <c r="W116" s="316">
        <v>57</v>
      </c>
      <c r="X116" s="267">
        <v>1</v>
      </c>
      <c r="Y116" s="307">
        <v>57</v>
      </c>
      <c r="Z116" s="255"/>
      <c r="AA116" s="286"/>
      <c r="AB116" s="332"/>
      <c r="AC116" s="239"/>
      <c r="AD116" s="234"/>
      <c r="AE116" s="234"/>
      <c r="AF116" s="235"/>
      <c r="AG116" s="235"/>
      <c r="AH116" s="235"/>
    </row>
    <row r="117" spans="1:34" ht="65.25" customHeight="1">
      <c r="A117" s="244" t="s">
        <v>97</v>
      </c>
      <c r="B117" s="267">
        <v>530401</v>
      </c>
      <c r="C117" s="268" t="s">
        <v>1237</v>
      </c>
      <c r="D117" s="269" t="s">
        <v>1238</v>
      </c>
      <c r="E117" s="262" t="s">
        <v>111</v>
      </c>
      <c r="F117" s="262" t="s">
        <v>1239</v>
      </c>
      <c r="G117" s="244" t="s">
        <v>1240</v>
      </c>
      <c r="H117" s="245" t="s">
        <v>120</v>
      </c>
      <c r="I117" s="245" t="s">
        <v>103</v>
      </c>
      <c r="J117" s="245" t="s">
        <v>104</v>
      </c>
      <c r="K117" s="245" t="s">
        <v>103</v>
      </c>
      <c r="L117" s="267" t="s">
        <v>1241</v>
      </c>
      <c r="M117" s="336">
        <v>45359</v>
      </c>
      <c r="N117" s="336">
        <v>45359</v>
      </c>
      <c r="O117" s="255"/>
      <c r="P117" s="255"/>
      <c r="Q117" s="255"/>
      <c r="R117" s="255"/>
      <c r="S117" s="255"/>
      <c r="T117" s="267"/>
      <c r="U117" s="325"/>
      <c r="V117" s="267">
        <v>1</v>
      </c>
      <c r="W117" s="316">
        <v>57</v>
      </c>
      <c r="X117" s="267">
        <v>1</v>
      </c>
      <c r="Y117" s="307">
        <v>57</v>
      </c>
      <c r="Z117" s="255"/>
      <c r="AA117" s="284"/>
      <c r="AB117" s="240"/>
      <c r="AC117" s="240"/>
    </row>
    <row r="118" spans="1:34" ht="53.25" customHeight="1">
      <c r="A118" s="244" t="s">
        <v>97</v>
      </c>
      <c r="B118" s="267">
        <v>530401</v>
      </c>
      <c r="C118" s="268" t="s">
        <v>854</v>
      </c>
      <c r="D118" s="359" t="s">
        <v>1242</v>
      </c>
      <c r="E118" s="262" t="s">
        <v>1243</v>
      </c>
      <c r="F118" s="249" t="s">
        <v>1244</v>
      </c>
      <c r="G118" s="244" t="s">
        <v>1245</v>
      </c>
      <c r="H118" s="267" t="s">
        <v>102</v>
      </c>
      <c r="I118" s="267" t="s">
        <v>103</v>
      </c>
      <c r="J118" s="267" t="s">
        <v>104</v>
      </c>
      <c r="K118" s="267" t="s">
        <v>103</v>
      </c>
      <c r="L118" s="267" t="s">
        <v>138</v>
      </c>
      <c r="M118" s="336">
        <v>45369</v>
      </c>
      <c r="N118" s="336">
        <v>45372</v>
      </c>
      <c r="O118" s="255"/>
      <c r="P118" s="255"/>
      <c r="Q118" s="255"/>
      <c r="R118" s="255"/>
      <c r="S118" s="255"/>
      <c r="T118" s="267">
        <v>3</v>
      </c>
      <c r="U118" s="325">
        <v>170.12</v>
      </c>
      <c r="V118" s="267">
        <v>1</v>
      </c>
      <c r="W118" s="316">
        <v>57</v>
      </c>
      <c r="X118" s="267">
        <v>4</v>
      </c>
      <c r="Y118" s="307">
        <v>567.36</v>
      </c>
      <c r="Z118" s="255"/>
      <c r="AA118" s="286"/>
      <c r="AB118" s="332"/>
      <c r="AC118" s="239"/>
      <c r="AD118" s="234"/>
      <c r="AE118" s="234"/>
      <c r="AF118" s="235"/>
      <c r="AG118" s="235"/>
      <c r="AH118" s="235"/>
    </row>
    <row r="119" spans="1:34" ht="56.25" customHeight="1">
      <c r="A119" s="244" t="s">
        <v>97</v>
      </c>
      <c r="B119" s="267">
        <v>530401</v>
      </c>
      <c r="C119" s="270" t="s">
        <v>322</v>
      </c>
      <c r="D119" s="258">
        <v>4563000</v>
      </c>
      <c r="E119" s="249" t="s">
        <v>323</v>
      </c>
      <c r="F119" s="262" t="s">
        <v>1246</v>
      </c>
      <c r="G119" s="244" t="s">
        <v>238</v>
      </c>
      <c r="H119" s="267" t="s">
        <v>102</v>
      </c>
      <c r="I119" s="267" t="s">
        <v>103</v>
      </c>
      <c r="J119" s="267" t="s">
        <v>104</v>
      </c>
      <c r="K119" s="267" t="s">
        <v>103</v>
      </c>
      <c r="L119" s="267" t="s">
        <v>138</v>
      </c>
      <c r="M119" s="336">
        <v>45369</v>
      </c>
      <c r="N119" s="336">
        <v>45372</v>
      </c>
      <c r="O119" s="255"/>
      <c r="P119" s="255"/>
      <c r="Q119" s="255"/>
      <c r="R119" s="255"/>
      <c r="S119" s="255"/>
      <c r="T119" s="267">
        <v>3</v>
      </c>
      <c r="U119" s="325">
        <v>170.12</v>
      </c>
      <c r="V119" s="267">
        <v>1</v>
      </c>
      <c r="W119" s="316">
        <v>57</v>
      </c>
      <c r="X119" s="267">
        <v>4</v>
      </c>
      <c r="Y119" s="307">
        <v>567.36</v>
      </c>
      <c r="Z119" s="360"/>
      <c r="AA119" s="286"/>
      <c r="AB119" s="349"/>
      <c r="AC119" s="243"/>
      <c r="AD119" s="350"/>
      <c r="AE119" s="350"/>
      <c r="AF119" s="235"/>
      <c r="AG119" s="235"/>
      <c r="AH119" s="235"/>
    </row>
    <row r="120" spans="1:34" ht="69" customHeight="1">
      <c r="A120" s="244" t="s">
        <v>97</v>
      </c>
      <c r="B120" s="267">
        <v>530401</v>
      </c>
      <c r="C120" s="257" t="s">
        <v>385</v>
      </c>
      <c r="D120" s="269" t="s">
        <v>1247</v>
      </c>
      <c r="E120" s="249" t="s">
        <v>386</v>
      </c>
      <c r="F120" s="249" t="s">
        <v>1246</v>
      </c>
      <c r="G120" s="263" t="s">
        <v>238</v>
      </c>
      <c r="H120" s="267" t="s">
        <v>102</v>
      </c>
      <c r="I120" s="267" t="s">
        <v>103</v>
      </c>
      <c r="J120" s="267" t="s">
        <v>104</v>
      </c>
      <c r="K120" s="267" t="s">
        <v>103</v>
      </c>
      <c r="L120" s="267" t="s">
        <v>138</v>
      </c>
      <c r="M120" s="336">
        <v>45369</v>
      </c>
      <c r="N120" s="336">
        <v>45372</v>
      </c>
      <c r="O120" s="255"/>
      <c r="P120" s="255"/>
      <c r="Q120" s="255"/>
      <c r="R120" s="255"/>
      <c r="S120" s="255"/>
      <c r="T120" s="267">
        <v>3</v>
      </c>
      <c r="U120" s="325">
        <v>170.12</v>
      </c>
      <c r="V120" s="267">
        <v>1</v>
      </c>
      <c r="W120" s="316">
        <v>57</v>
      </c>
      <c r="X120" s="267">
        <v>4</v>
      </c>
      <c r="Y120" s="307">
        <v>567.36</v>
      </c>
      <c r="Z120" s="322"/>
      <c r="AA120" s="286"/>
      <c r="AB120" s="240"/>
      <c r="AC120" s="240"/>
    </row>
    <row r="121" spans="1:34" ht="47.25" customHeight="1">
      <c r="A121" s="244" t="s">
        <v>97</v>
      </c>
      <c r="B121" s="267">
        <v>530401</v>
      </c>
      <c r="C121" s="322" t="s">
        <v>1148</v>
      </c>
      <c r="D121" s="298">
        <v>4674421</v>
      </c>
      <c r="E121" s="246" t="s">
        <v>1149</v>
      </c>
      <c r="F121" s="249" t="s">
        <v>1248</v>
      </c>
      <c r="G121" s="244" t="s">
        <v>1249</v>
      </c>
      <c r="H121" s="267" t="s">
        <v>102</v>
      </c>
      <c r="I121" s="267" t="s">
        <v>103</v>
      </c>
      <c r="J121" s="267" t="s">
        <v>104</v>
      </c>
      <c r="K121" s="267" t="s">
        <v>103</v>
      </c>
      <c r="L121" s="267" t="s">
        <v>1250</v>
      </c>
      <c r="M121" s="336">
        <v>45378</v>
      </c>
      <c r="N121" s="336">
        <v>45378</v>
      </c>
      <c r="O121" s="255"/>
      <c r="P121" s="255"/>
      <c r="Q121" s="255"/>
      <c r="R121" s="255"/>
      <c r="S121" s="255"/>
      <c r="T121" s="267"/>
      <c r="U121" s="316"/>
      <c r="V121" s="267">
        <v>1</v>
      </c>
      <c r="W121" s="316">
        <v>57</v>
      </c>
      <c r="X121" s="267">
        <v>1</v>
      </c>
      <c r="Y121" s="307">
        <v>57</v>
      </c>
      <c r="Z121" s="255"/>
      <c r="AA121" s="286"/>
      <c r="AB121" s="240"/>
      <c r="AC121" s="240"/>
    </row>
    <row r="122" spans="1:34" ht="60" customHeight="1">
      <c r="A122" s="244" t="s">
        <v>97</v>
      </c>
      <c r="B122" s="267">
        <v>530401</v>
      </c>
      <c r="C122" s="271" t="s">
        <v>1251</v>
      </c>
      <c r="D122" s="338" t="s">
        <v>1252</v>
      </c>
      <c r="E122" s="262" t="s">
        <v>1253</v>
      </c>
      <c r="F122" s="262" t="s">
        <v>1254</v>
      </c>
      <c r="G122" s="244" t="s">
        <v>1255</v>
      </c>
      <c r="H122" s="267" t="s">
        <v>120</v>
      </c>
      <c r="I122" s="267" t="s">
        <v>103</v>
      </c>
      <c r="J122" s="267" t="s">
        <v>104</v>
      </c>
      <c r="K122" s="267" t="s">
        <v>103</v>
      </c>
      <c r="L122" s="267" t="s">
        <v>127</v>
      </c>
      <c r="M122" s="336">
        <v>45371</v>
      </c>
      <c r="N122" s="336">
        <v>45371</v>
      </c>
      <c r="O122" s="255"/>
      <c r="P122" s="255"/>
      <c r="Q122" s="255"/>
      <c r="R122" s="255"/>
      <c r="S122" s="255"/>
      <c r="T122" s="267"/>
      <c r="U122" s="316"/>
      <c r="V122" s="267">
        <v>1</v>
      </c>
      <c r="W122" s="316">
        <v>57</v>
      </c>
      <c r="X122" s="267">
        <v>1</v>
      </c>
      <c r="Y122" s="307">
        <v>57</v>
      </c>
      <c r="Z122" s="255"/>
      <c r="AA122" s="284"/>
      <c r="AB122" s="240"/>
      <c r="AC122" s="240"/>
    </row>
    <row r="123" spans="1:34" ht="53.25" customHeight="1">
      <c r="A123" s="244" t="s">
        <v>97</v>
      </c>
      <c r="B123" s="267">
        <v>530401</v>
      </c>
      <c r="C123" s="261" t="s">
        <v>1103</v>
      </c>
      <c r="D123" s="258">
        <v>4631676</v>
      </c>
      <c r="E123" s="262" t="s">
        <v>797</v>
      </c>
      <c r="F123" s="249" t="s">
        <v>1256</v>
      </c>
      <c r="G123" s="244" t="s">
        <v>1257</v>
      </c>
      <c r="H123" s="267" t="s">
        <v>102</v>
      </c>
      <c r="I123" s="267" t="s">
        <v>103</v>
      </c>
      <c r="J123" s="267" t="s">
        <v>104</v>
      </c>
      <c r="K123" s="267" t="s">
        <v>103</v>
      </c>
      <c r="L123" s="267" t="s">
        <v>1250</v>
      </c>
      <c r="M123" s="319">
        <v>45378</v>
      </c>
      <c r="N123" s="319">
        <v>45378</v>
      </c>
      <c r="O123" s="290"/>
      <c r="P123" s="290"/>
      <c r="Q123" s="290"/>
      <c r="R123" s="290"/>
      <c r="S123" s="290"/>
      <c r="T123" s="267"/>
      <c r="U123" s="316"/>
      <c r="V123" s="267">
        <v>1</v>
      </c>
      <c r="W123" s="316">
        <v>57</v>
      </c>
      <c r="X123" s="267">
        <v>1</v>
      </c>
      <c r="Y123" s="307">
        <v>57</v>
      </c>
      <c r="Z123" s="255"/>
      <c r="AA123" s="286"/>
      <c r="AB123" s="290"/>
      <c r="AC123" s="290"/>
      <c r="AD123" s="361"/>
      <c r="AE123" s="361"/>
    </row>
    <row r="124" spans="1:34" ht="46.5" customHeight="1">
      <c r="A124" s="244" t="s">
        <v>97</v>
      </c>
      <c r="B124" s="267">
        <v>530401</v>
      </c>
      <c r="C124" s="261" t="s">
        <v>1215</v>
      </c>
      <c r="D124" s="269" t="s">
        <v>1258</v>
      </c>
      <c r="E124" s="249" t="s">
        <v>493</v>
      </c>
      <c r="F124" s="262" t="s">
        <v>1259</v>
      </c>
      <c r="G124" s="244" t="s">
        <v>1260</v>
      </c>
      <c r="H124" s="267" t="s">
        <v>102</v>
      </c>
      <c r="I124" s="267" t="s">
        <v>103</v>
      </c>
      <c r="J124" s="267" t="s">
        <v>104</v>
      </c>
      <c r="K124" s="267" t="s">
        <v>103</v>
      </c>
      <c r="L124" s="267" t="s">
        <v>1261</v>
      </c>
      <c r="M124" s="336">
        <v>45239</v>
      </c>
      <c r="N124" s="336">
        <v>45239</v>
      </c>
      <c r="O124" s="290"/>
      <c r="P124" s="290"/>
      <c r="Q124" s="290"/>
      <c r="R124" s="290"/>
      <c r="S124" s="290"/>
      <c r="T124" s="267"/>
      <c r="U124" s="328"/>
      <c r="V124" s="267">
        <v>1</v>
      </c>
      <c r="W124" s="328">
        <v>55</v>
      </c>
      <c r="X124" s="267">
        <v>1</v>
      </c>
      <c r="Y124" s="362">
        <v>55</v>
      </c>
      <c r="Z124" s="290"/>
      <c r="AA124" s="286" t="s">
        <v>690</v>
      </c>
      <c r="AB124" s="290"/>
      <c r="AC124" s="290"/>
      <c r="AD124" s="361"/>
      <c r="AE124" s="361"/>
    </row>
    <row r="125" spans="1:34" ht="81" customHeight="1">
      <c r="A125" s="244" t="s">
        <v>97</v>
      </c>
      <c r="B125" s="267">
        <v>530401</v>
      </c>
      <c r="C125" s="261" t="s">
        <v>1262</v>
      </c>
      <c r="D125" s="269" t="s">
        <v>1263</v>
      </c>
      <c r="E125" s="262" t="s">
        <v>111</v>
      </c>
      <c r="F125" s="262" t="s">
        <v>1264</v>
      </c>
      <c r="G125" s="244" t="s">
        <v>1265</v>
      </c>
      <c r="H125" s="267" t="s">
        <v>102</v>
      </c>
      <c r="I125" s="267" t="s">
        <v>103</v>
      </c>
      <c r="J125" s="267" t="s">
        <v>104</v>
      </c>
      <c r="K125" s="267" t="s">
        <v>103</v>
      </c>
      <c r="L125" s="267" t="s">
        <v>127</v>
      </c>
      <c r="M125" s="336">
        <v>45371</v>
      </c>
      <c r="N125" s="336">
        <v>45371</v>
      </c>
      <c r="O125" s="290"/>
      <c r="P125" s="290"/>
      <c r="Q125" s="290"/>
      <c r="R125" s="290"/>
      <c r="S125" s="290"/>
      <c r="T125" s="267"/>
      <c r="U125" s="328"/>
      <c r="V125" s="267">
        <v>1</v>
      </c>
      <c r="W125" s="328">
        <v>57</v>
      </c>
      <c r="X125" s="267">
        <v>1</v>
      </c>
      <c r="Y125" s="362">
        <v>57</v>
      </c>
      <c r="Z125" s="290"/>
      <c r="AA125" s="286"/>
      <c r="AB125" s="290"/>
      <c r="AC125" s="290"/>
      <c r="AD125" s="361"/>
      <c r="AE125" s="361"/>
    </row>
    <row r="126" spans="1:34" ht="41.25" customHeight="1">
      <c r="A126" s="244" t="s">
        <v>97</v>
      </c>
      <c r="B126" s="267">
        <v>530401</v>
      </c>
      <c r="C126" s="323" t="s">
        <v>1198</v>
      </c>
      <c r="D126" s="258">
        <v>3673162</v>
      </c>
      <c r="E126" s="249" t="s">
        <v>625</v>
      </c>
      <c r="F126" s="249" t="s">
        <v>1205</v>
      </c>
      <c r="G126" s="244" t="s">
        <v>163</v>
      </c>
      <c r="H126" s="267" t="s">
        <v>102</v>
      </c>
      <c r="I126" s="267" t="s">
        <v>103</v>
      </c>
      <c r="J126" s="267" t="s">
        <v>104</v>
      </c>
      <c r="K126" s="267" t="s">
        <v>103</v>
      </c>
      <c r="L126" s="267" t="s">
        <v>170</v>
      </c>
      <c r="M126" s="336">
        <v>45367</v>
      </c>
      <c r="N126" s="336">
        <v>45368</v>
      </c>
      <c r="O126" s="290"/>
      <c r="P126" s="290"/>
      <c r="Q126" s="290"/>
      <c r="R126" s="290"/>
      <c r="S126" s="290"/>
      <c r="T126" s="267">
        <v>1</v>
      </c>
      <c r="U126" s="328">
        <v>170.12</v>
      </c>
      <c r="V126" s="267">
        <v>1</v>
      </c>
      <c r="W126" s="328">
        <v>57</v>
      </c>
      <c r="X126" s="267">
        <v>2</v>
      </c>
      <c r="Y126" s="362">
        <v>227.12</v>
      </c>
      <c r="Z126" s="290"/>
      <c r="AA126" s="286"/>
      <c r="AB126" s="290"/>
      <c r="AC126" s="290"/>
      <c r="AD126" s="361"/>
      <c r="AE126" s="361"/>
    </row>
    <row r="127" spans="1:34" ht="48" customHeight="1">
      <c r="A127" s="244" t="s">
        <v>97</v>
      </c>
      <c r="B127" s="267">
        <v>530401</v>
      </c>
      <c r="C127" s="248" t="s">
        <v>1048</v>
      </c>
      <c r="D127" s="258">
        <v>4598865</v>
      </c>
      <c r="E127" s="249" t="s">
        <v>1042</v>
      </c>
      <c r="F127" s="249" t="s">
        <v>1205</v>
      </c>
      <c r="G127" s="244" t="s">
        <v>163</v>
      </c>
      <c r="H127" s="267" t="s">
        <v>102</v>
      </c>
      <c r="I127" s="267" t="s">
        <v>103</v>
      </c>
      <c r="J127" s="267" t="s">
        <v>104</v>
      </c>
      <c r="K127" s="267" t="s">
        <v>103</v>
      </c>
      <c r="L127" s="267" t="s">
        <v>170</v>
      </c>
      <c r="M127" s="336">
        <v>45367</v>
      </c>
      <c r="N127" s="336">
        <v>45368</v>
      </c>
      <c r="O127" s="290"/>
      <c r="P127" s="290"/>
      <c r="Q127" s="290"/>
      <c r="R127" s="290"/>
      <c r="S127" s="290"/>
      <c r="T127" s="267">
        <v>1</v>
      </c>
      <c r="U127" s="328">
        <v>120</v>
      </c>
      <c r="V127" s="267">
        <v>1</v>
      </c>
      <c r="W127" s="328">
        <v>55</v>
      </c>
      <c r="X127" s="267">
        <v>2</v>
      </c>
      <c r="Y127" s="362">
        <v>175</v>
      </c>
      <c r="Z127" s="290"/>
      <c r="AA127" s="286"/>
      <c r="AB127" s="240"/>
      <c r="AC127" s="240"/>
    </row>
    <row r="128" spans="1:34" ht="57" customHeight="1">
      <c r="A128" s="244" t="s">
        <v>97</v>
      </c>
      <c r="B128" s="267">
        <v>530401</v>
      </c>
      <c r="C128" s="363" t="s">
        <v>1266</v>
      </c>
      <c r="D128" s="288">
        <v>4354184</v>
      </c>
      <c r="E128" s="249" t="s">
        <v>1267</v>
      </c>
      <c r="F128" s="249" t="s">
        <v>1268</v>
      </c>
      <c r="G128" s="267" t="s">
        <v>1269</v>
      </c>
      <c r="H128" s="267" t="s">
        <v>120</v>
      </c>
      <c r="I128" s="267" t="s">
        <v>103</v>
      </c>
      <c r="J128" s="267" t="s">
        <v>104</v>
      </c>
      <c r="K128" s="267" t="s">
        <v>103</v>
      </c>
      <c r="L128" s="267" t="s">
        <v>175</v>
      </c>
      <c r="M128" s="336">
        <v>45372</v>
      </c>
      <c r="N128" s="336">
        <v>45372</v>
      </c>
      <c r="O128" s="290"/>
      <c r="P128" s="290"/>
      <c r="Q128" s="290"/>
      <c r="R128" s="290"/>
      <c r="S128" s="290"/>
      <c r="T128" s="267"/>
      <c r="U128" s="328"/>
      <c r="V128" s="267">
        <v>1</v>
      </c>
      <c r="W128" s="328">
        <v>57</v>
      </c>
      <c r="X128" s="267">
        <v>1</v>
      </c>
      <c r="Y128" s="362">
        <v>57</v>
      </c>
      <c r="Z128" s="290"/>
      <c r="AA128" s="286"/>
      <c r="AB128" s="240"/>
      <c r="AC128" s="240"/>
    </row>
    <row r="129" spans="1:31" ht="57" customHeight="1">
      <c r="A129" s="244" t="s">
        <v>97</v>
      </c>
      <c r="B129" s="267">
        <v>530401</v>
      </c>
      <c r="C129" s="257" t="s">
        <v>809</v>
      </c>
      <c r="D129" s="258">
        <v>11813946</v>
      </c>
      <c r="E129" s="246" t="s">
        <v>351</v>
      </c>
      <c r="F129" s="249" t="s">
        <v>1270</v>
      </c>
      <c r="G129" s="267" t="s">
        <v>238</v>
      </c>
      <c r="H129" s="267" t="s">
        <v>102</v>
      </c>
      <c r="I129" s="267" t="s">
        <v>103</v>
      </c>
      <c r="J129" s="267" t="s">
        <v>104</v>
      </c>
      <c r="K129" s="267" t="s">
        <v>103</v>
      </c>
      <c r="L129" s="267" t="s">
        <v>1271</v>
      </c>
      <c r="M129" s="336">
        <v>45362</v>
      </c>
      <c r="N129" s="336">
        <v>45362</v>
      </c>
      <c r="O129" s="290"/>
      <c r="P129" s="290"/>
      <c r="Q129" s="290"/>
      <c r="R129" s="290"/>
      <c r="S129" s="290"/>
      <c r="T129" s="267"/>
      <c r="U129" s="328"/>
      <c r="V129" s="267">
        <v>1</v>
      </c>
      <c r="W129" s="328">
        <v>57</v>
      </c>
      <c r="X129" s="267">
        <v>1</v>
      </c>
      <c r="Y129" s="362">
        <v>57</v>
      </c>
      <c r="Z129" s="290"/>
      <c r="AA129" s="286"/>
      <c r="AB129" s="240"/>
      <c r="AC129" s="240"/>
    </row>
    <row r="130" spans="1:31" ht="72">
      <c r="A130" s="244" t="s">
        <v>97</v>
      </c>
      <c r="B130" s="267">
        <v>530401</v>
      </c>
      <c r="C130" s="257" t="s">
        <v>322</v>
      </c>
      <c r="D130" s="258">
        <v>4563000</v>
      </c>
      <c r="E130" s="249" t="s">
        <v>323</v>
      </c>
      <c r="F130" s="249" t="s">
        <v>1270</v>
      </c>
      <c r="G130" s="267" t="s">
        <v>238</v>
      </c>
      <c r="H130" s="267" t="s">
        <v>102</v>
      </c>
      <c r="I130" s="267" t="s">
        <v>103</v>
      </c>
      <c r="J130" s="267" t="s">
        <v>104</v>
      </c>
      <c r="K130" s="267" t="s">
        <v>103</v>
      </c>
      <c r="L130" s="267" t="s">
        <v>1271</v>
      </c>
      <c r="M130" s="336">
        <v>45362</v>
      </c>
      <c r="N130" s="336">
        <v>45362</v>
      </c>
      <c r="O130" s="290"/>
      <c r="P130" s="290"/>
      <c r="Q130" s="290"/>
      <c r="R130" s="290"/>
      <c r="S130" s="290"/>
      <c r="T130" s="267"/>
      <c r="U130" s="328"/>
      <c r="V130" s="267">
        <v>1</v>
      </c>
      <c r="W130" s="328">
        <v>57</v>
      </c>
      <c r="X130" s="267">
        <v>1</v>
      </c>
      <c r="Y130" s="362">
        <v>57</v>
      </c>
      <c r="Z130" s="290"/>
      <c r="AA130" s="286"/>
      <c r="AB130" s="240"/>
      <c r="AC130" s="240"/>
    </row>
    <row r="131" spans="1:31" ht="65.25" customHeight="1">
      <c r="A131" s="244" t="s">
        <v>97</v>
      </c>
      <c r="B131" s="267">
        <v>530401</v>
      </c>
      <c r="C131" s="257" t="s">
        <v>385</v>
      </c>
      <c r="D131" s="258">
        <v>11811676</v>
      </c>
      <c r="E131" s="249" t="s">
        <v>386</v>
      </c>
      <c r="F131" s="249" t="s">
        <v>1272</v>
      </c>
      <c r="G131" s="244" t="s">
        <v>1273</v>
      </c>
      <c r="H131" s="267" t="s">
        <v>102</v>
      </c>
      <c r="I131" s="267" t="s">
        <v>103</v>
      </c>
      <c r="J131" s="267" t="s">
        <v>104</v>
      </c>
      <c r="K131" s="267" t="s">
        <v>103</v>
      </c>
      <c r="L131" s="267" t="s">
        <v>1241</v>
      </c>
      <c r="M131" s="336">
        <v>45359</v>
      </c>
      <c r="N131" s="336">
        <v>45359</v>
      </c>
      <c r="O131" s="290"/>
      <c r="P131" s="290"/>
      <c r="Q131" s="290"/>
      <c r="R131" s="290"/>
      <c r="S131" s="290"/>
      <c r="T131" s="267"/>
      <c r="U131" s="328"/>
      <c r="V131" s="267">
        <v>1</v>
      </c>
      <c r="W131" s="328">
        <v>57</v>
      </c>
      <c r="X131" s="267">
        <v>1</v>
      </c>
      <c r="Y131" s="362">
        <v>57</v>
      </c>
      <c r="Z131" s="290"/>
      <c r="AA131" s="286"/>
      <c r="AB131" s="240"/>
      <c r="AC131" s="240"/>
    </row>
    <row r="132" spans="1:31" ht="69" customHeight="1">
      <c r="A132" s="244" t="s">
        <v>97</v>
      </c>
      <c r="B132" s="267">
        <v>530401</v>
      </c>
      <c r="C132" s="257" t="s">
        <v>1274</v>
      </c>
      <c r="D132" s="258" t="s">
        <v>1275</v>
      </c>
      <c r="E132" s="249" t="s">
        <v>1276</v>
      </c>
      <c r="F132" s="249" t="s">
        <v>1277</v>
      </c>
      <c r="G132" s="267" t="s">
        <v>1273</v>
      </c>
      <c r="H132" s="267" t="s">
        <v>102</v>
      </c>
      <c r="I132" s="267" t="s">
        <v>103</v>
      </c>
      <c r="J132" s="267" t="s">
        <v>104</v>
      </c>
      <c r="K132" s="267" t="s">
        <v>103</v>
      </c>
      <c r="L132" s="267" t="s">
        <v>1278</v>
      </c>
      <c r="M132" s="336">
        <v>45349</v>
      </c>
      <c r="N132" s="336">
        <v>45349</v>
      </c>
      <c r="O132" s="290"/>
      <c r="P132" s="290"/>
      <c r="Q132" s="290"/>
      <c r="R132" s="290"/>
      <c r="S132" s="290"/>
      <c r="T132" s="267"/>
      <c r="U132" s="328"/>
      <c r="V132" s="267">
        <v>1</v>
      </c>
      <c r="W132" s="328">
        <v>57</v>
      </c>
      <c r="X132" s="267">
        <v>1</v>
      </c>
      <c r="Y132" s="362">
        <v>57</v>
      </c>
      <c r="Z132" s="290"/>
      <c r="AA132" s="286" t="s">
        <v>1279</v>
      </c>
      <c r="AB132" s="240"/>
      <c r="AC132" s="240"/>
    </row>
    <row r="133" spans="1:31" ht="67.5" customHeight="1">
      <c r="A133" s="244" t="s">
        <v>97</v>
      </c>
      <c r="B133" s="267">
        <v>530401</v>
      </c>
      <c r="C133" s="257" t="s">
        <v>1280</v>
      </c>
      <c r="D133" s="269" t="s">
        <v>1281</v>
      </c>
      <c r="E133" s="262" t="s">
        <v>351</v>
      </c>
      <c r="F133" s="249" t="s">
        <v>1282</v>
      </c>
      <c r="G133" s="244" t="s">
        <v>786</v>
      </c>
      <c r="H133" s="267" t="s">
        <v>102</v>
      </c>
      <c r="I133" s="267" t="s">
        <v>103</v>
      </c>
      <c r="J133" s="267" t="s">
        <v>104</v>
      </c>
      <c r="K133" s="267" t="s">
        <v>103</v>
      </c>
      <c r="L133" s="267" t="s">
        <v>202</v>
      </c>
      <c r="M133" s="336">
        <v>45369</v>
      </c>
      <c r="N133" s="336">
        <v>45373</v>
      </c>
      <c r="O133" s="290"/>
      <c r="P133" s="290"/>
      <c r="Q133" s="290"/>
      <c r="R133" s="290"/>
      <c r="S133" s="290"/>
      <c r="T133" s="267">
        <v>4</v>
      </c>
      <c r="U133" s="328">
        <v>170.12</v>
      </c>
      <c r="V133" s="267">
        <v>1</v>
      </c>
      <c r="W133" s="328">
        <v>57</v>
      </c>
      <c r="X133" s="267">
        <v>5</v>
      </c>
      <c r="Y133" s="362">
        <v>737.48</v>
      </c>
      <c r="Z133" s="290"/>
      <c r="AA133" s="286"/>
      <c r="AB133" s="240"/>
      <c r="AC133" s="240"/>
    </row>
    <row r="134" spans="1:31" ht="68.25" customHeight="1">
      <c r="A134" s="244" t="s">
        <v>97</v>
      </c>
      <c r="B134" s="267">
        <v>530401</v>
      </c>
      <c r="C134" s="261" t="s">
        <v>1283</v>
      </c>
      <c r="D134" s="298">
        <v>1491245</v>
      </c>
      <c r="E134" s="249" t="s">
        <v>111</v>
      </c>
      <c r="F134" s="249" t="s">
        <v>1284</v>
      </c>
      <c r="G134" s="244" t="s">
        <v>1285</v>
      </c>
      <c r="H134" s="267" t="s">
        <v>102</v>
      </c>
      <c r="I134" s="267" t="s">
        <v>103</v>
      </c>
      <c r="J134" s="267" t="s">
        <v>104</v>
      </c>
      <c r="K134" s="267" t="s">
        <v>103</v>
      </c>
      <c r="L134" s="267" t="s">
        <v>300</v>
      </c>
      <c r="M134" s="267" t="s">
        <v>1286</v>
      </c>
      <c r="N134" s="267" t="s">
        <v>1286</v>
      </c>
      <c r="O134" s="290"/>
      <c r="P134" s="290"/>
      <c r="Q134" s="290"/>
      <c r="R134" s="290"/>
      <c r="S134" s="290"/>
      <c r="T134" s="267"/>
      <c r="U134" s="328"/>
      <c r="V134" s="267">
        <v>2</v>
      </c>
      <c r="W134" s="328">
        <v>57</v>
      </c>
      <c r="X134" s="267">
        <v>2</v>
      </c>
      <c r="Y134" s="362">
        <v>114</v>
      </c>
      <c r="Z134" s="290"/>
      <c r="AA134" s="286"/>
      <c r="AB134" s="240"/>
      <c r="AC134" s="240"/>
    </row>
    <row r="135" spans="1:31" ht="67.5" customHeight="1">
      <c r="A135" s="244" t="s">
        <v>97</v>
      </c>
      <c r="B135" s="267">
        <v>530401</v>
      </c>
      <c r="C135" s="257" t="s">
        <v>1287</v>
      </c>
      <c r="D135" s="258">
        <v>4517679</v>
      </c>
      <c r="E135" s="249" t="s">
        <v>386</v>
      </c>
      <c r="F135" s="249" t="s">
        <v>1282</v>
      </c>
      <c r="G135" s="244" t="s">
        <v>786</v>
      </c>
      <c r="H135" s="267" t="s">
        <v>102</v>
      </c>
      <c r="I135" s="267" t="s">
        <v>103</v>
      </c>
      <c r="J135" s="267" t="s">
        <v>104</v>
      </c>
      <c r="K135" s="267" t="s">
        <v>103</v>
      </c>
      <c r="L135" s="267" t="s">
        <v>202</v>
      </c>
      <c r="M135" s="336">
        <v>45369</v>
      </c>
      <c r="N135" s="336">
        <v>45373</v>
      </c>
      <c r="O135" s="290"/>
      <c r="P135" s="290"/>
      <c r="Q135" s="290"/>
      <c r="R135" s="290"/>
      <c r="S135" s="290"/>
      <c r="T135" s="267">
        <v>4</v>
      </c>
      <c r="U135" s="328">
        <v>170.12</v>
      </c>
      <c r="V135" s="267">
        <v>1</v>
      </c>
      <c r="W135" s="328">
        <v>57</v>
      </c>
      <c r="X135" s="267">
        <v>5</v>
      </c>
      <c r="Y135" s="362">
        <v>737.48</v>
      </c>
      <c r="Z135" s="290"/>
      <c r="AA135" s="286"/>
      <c r="AB135" s="240"/>
      <c r="AC135" s="240"/>
    </row>
    <row r="136" spans="1:31" ht="72.75" customHeight="1">
      <c r="A136" s="244" t="s">
        <v>97</v>
      </c>
      <c r="B136" s="267">
        <v>530401</v>
      </c>
      <c r="C136" s="343" t="s">
        <v>1288</v>
      </c>
      <c r="D136" s="338" t="s">
        <v>1289</v>
      </c>
      <c r="E136" s="262" t="s">
        <v>351</v>
      </c>
      <c r="F136" s="249" t="s">
        <v>1282</v>
      </c>
      <c r="G136" s="244" t="s">
        <v>786</v>
      </c>
      <c r="H136" s="267" t="s">
        <v>102</v>
      </c>
      <c r="I136" s="267" t="s">
        <v>103</v>
      </c>
      <c r="J136" s="267" t="s">
        <v>104</v>
      </c>
      <c r="K136" s="267" t="s">
        <v>103</v>
      </c>
      <c r="L136" s="267" t="s">
        <v>202</v>
      </c>
      <c r="M136" s="336">
        <v>45369</v>
      </c>
      <c r="N136" s="336">
        <v>45373</v>
      </c>
      <c r="O136" s="290"/>
      <c r="P136" s="290"/>
      <c r="Q136" s="290"/>
      <c r="R136" s="290"/>
      <c r="S136" s="290"/>
      <c r="T136" s="267">
        <v>4</v>
      </c>
      <c r="U136" s="328">
        <v>170.12</v>
      </c>
      <c r="V136" s="267">
        <v>1</v>
      </c>
      <c r="W136" s="328">
        <v>57</v>
      </c>
      <c r="X136" s="267">
        <v>5</v>
      </c>
      <c r="Y136" s="362">
        <v>737.48</v>
      </c>
      <c r="Z136" s="290"/>
      <c r="AA136" s="286"/>
      <c r="AB136" s="240"/>
      <c r="AC136" s="240"/>
    </row>
    <row r="137" spans="1:31" ht="66" customHeight="1">
      <c r="A137" s="244" t="s">
        <v>97</v>
      </c>
      <c r="B137" s="267">
        <v>530401</v>
      </c>
      <c r="C137" s="257" t="s">
        <v>1290</v>
      </c>
      <c r="D137" s="258">
        <v>10086645</v>
      </c>
      <c r="E137" s="249" t="s">
        <v>1291</v>
      </c>
      <c r="F137" s="249" t="s">
        <v>1292</v>
      </c>
      <c r="G137" s="244" t="s">
        <v>1293</v>
      </c>
      <c r="H137" s="267" t="s">
        <v>102</v>
      </c>
      <c r="I137" s="267" t="s">
        <v>103</v>
      </c>
      <c r="J137" s="267" t="s">
        <v>104</v>
      </c>
      <c r="K137" s="267" t="s">
        <v>103</v>
      </c>
      <c r="L137" s="267" t="s">
        <v>1294</v>
      </c>
      <c r="M137" s="319">
        <v>45377</v>
      </c>
      <c r="N137" s="336">
        <v>45377</v>
      </c>
      <c r="O137" s="290"/>
      <c r="P137" s="290"/>
      <c r="Q137" s="290"/>
      <c r="R137" s="290"/>
      <c r="S137" s="290"/>
      <c r="T137" s="267"/>
      <c r="U137" s="328"/>
      <c r="V137" s="267">
        <v>1</v>
      </c>
      <c r="W137" s="328">
        <v>57</v>
      </c>
      <c r="X137" s="267">
        <v>1</v>
      </c>
      <c r="Y137" s="362">
        <v>57</v>
      </c>
      <c r="Z137" s="290"/>
      <c r="AA137" s="286"/>
      <c r="AB137" s="240"/>
      <c r="AC137" s="240"/>
    </row>
    <row r="138" spans="1:31" ht="69.75" customHeight="1">
      <c r="A138" s="244" t="s">
        <v>97</v>
      </c>
      <c r="B138" s="267">
        <v>530401</v>
      </c>
      <c r="C138" s="257" t="s">
        <v>1290</v>
      </c>
      <c r="D138" s="258">
        <v>10086645</v>
      </c>
      <c r="E138" s="249" t="s">
        <v>1291</v>
      </c>
      <c r="F138" s="249" t="s">
        <v>1292</v>
      </c>
      <c r="G138" s="244" t="s">
        <v>1293</v>
      </c>
      <c r="H138" s="267" t="s">
        <v>102</v>
      </c>
      <c r="I138" s="267" t="s">
        <v>103</v>
      </c>
      <c r="J138" s="267" t="s">
        <v>104</v>
      </c>
      <c r="K138" s="267" t="s">
        <v>103</v>
      </c>
      <c r="L138" s="267" t="s">
        <v>175</v>
      </c>
      <c r="M138" s="336">
        <v>45378</v>
      </c>
      <c r="N138" s="336">
        <v>45378</v>
      </c>
      <c r="O138" s="290"/>
      <c r="P138" s="290"/>
      <c r="Q138" s="290"/>
      <c r="R138" s="290"/>
      <c r="S138" s="290"/>
      <c r="T138" s="267"/>
      <c r="U138" s="328"/>
      <c r="V138" s="267">
        <v>1</v>
      </c>
      <c r="W138" s="328">
        <v>57</v>
      </c>
      <c r="X138" s="267">
        <v>1</v>
      </c>
      <c r="Y138" s="362">
        <v>57</v>
      </c>
      <c r="Z138" s="290"/>
      <c r="AA138" s="286"/>
      <c r="AB138" s="240"/>
      <c r="AC138" s="240"/>
    </row>
    <row r="139" spans="1:31" ht="72.75" customHeight="1">
      <c r="A139" s="244" t="s">
        <v>97</v>
      </c>
      <c r="B139" s="267">
        <v>530401</v>
      </c>
      <c r="C139" s="257" t="s">
        <v>1290</v>
      </c>
      <c r="D139" s="298">
        <v>10086645</v>
      </c>
      <c r="E139" s="249" t="s">
        <v>351</v>
      </c>
      <c r="F139" s="249" t="s">
        <v>1292</v>
      </c>
      <c r="G139" s="244" t="s">
        <v>1293</v>
      </c>
      <c r="H139" s="267" t="s">
        <v>102</v>
      </c>
      <c r="I139" s="267" t="s">
        <v>103</v>
      </c>
      <c r="J139" s="267" t="s">
        <v>104</v>
      </c>
      <c r="K139" s="267" t="s">
        <v>103</v>
      </c>
      <c r="L139" s="267" t="s">
        <v>1295</v>
      </c>
      <c r="M139" s="336">
        <v>45363</v>
      </c>
      <c r="N139" s="336">
        <v>45363</v>
      </c>
      <c r="O139" s="290"/>
      <c r="P139" s="290"/>
      <c r="Q139" s="290"/>
      <c r="R139" s="290"/>
      <c r="S139" s="290"/>
      <c r="T139" s="267"/>
      <c r="U139" s="328"/>
      <c r="V139" s="267">
        <v>1</v>
      </c>
      <c r="W139" s="328">
        <v>57</v>
      </c>
      <c r="X139" s="267">
        <v>1</v>
      </c>
      <c r="Y139" s="362">
        <v>57</v>
      </c>
      <c r="Z139" s="364"/>
      <c r="AA139" s="365"/>
      <c r="AB139" s="240"/>
      <c r="AC139" s="240"/>
    </row>
    <row r="140" spans="1:31" ht="78.75" customHeight="1">
      <c r="A140" s="244" t="s">
        <v>97</v>
      </c>
      <c r="B140" s="267">
        <v>530401</v>
      </c>
      <c r="C140" s="268" t="s">
        <v>318</v>
      </c>
      <c r="D140" s="366">
        <v>11811048</v>
      </c>
      <c r="E140" s="352" t="s">
        <v>111</v>
      </c>
      <c r="F140" s="249" t="s">
        <v>1296</v>
      </c>
      <c r="G140" s="244" t="s">
        <v>238</v>
      </c>
      <c r="H140" s="267" t="s">
        <v>102</v>
      </c>
      <c r="I140" s="267" t="s">
        <v>103</v>
      </c>
      <c r="J140" s="267" t="s">
        <v>104</v>
      </c>
      <c r="K140" s="267" t="s">
        <v>103</v>
      </c>
      <c r="L140" s="267" t="s">
        <v>321</v>
      </c>
      <c r="M140" s="336">
        <v>45363</v>
      </c>
      <c r="N140" s="336">
        <v>45363</v>
      </c>
      <c r="O140" s="290"/>
      <c r="P140" s="290"/>
      <c r="Q140" s="290"/>
      <c r="R140" s="290"/>
      <c r="S140" s="290"/>
      <c r="T140" s="267"/>
      <c r="U140" s="328"/>
      <c r="V140" s="267">
        <v>1</v>
      </c>
      <c r="W140" s="328">
        <v>57</v>
      </c>
      <c r="X140" s="267">
        <v>1</v>
      </c>
      <c r="Y140" s="362">
        <v>57</v>
      </c>
      <c r="Z140" s="364"/>
      <c r="AA140" s="286"/>
      <c r="AB140" s="290"/>
      <c r="AC140" s="290"/>
      <c r="AD140" s="361"/>
      <c r="AE140" s="361"/>
    </row>
    <row r="141" spans="1:31" ht="69.75" customHeight="1">
      <c r="A141" s="244" t="s">
        <v>97</v>
      </c>
      <c r="B141" s="267">
        <v>530401</v>
      </c>
      <c r="C141" s="257" t="s">
        <v>1290</v>
      </c>
      <c r="D141" s="298">
        <v>10086645</v>
      </c>
      <c r="E141" s="249" t="s">
        <v>351</v>
      </c>
      <c r="F141" s="249" t="s">
        <v>1292</v>
      </c>
      <c r="G141" s="244" t="s">
        <v>1293</v>
      </c>
      <c r="H141" s="267" t="s">
        <v>102</v>
      </c>
      <c r="I141" s="267" t="s">
        <v>103</v>
      </c>
      <c r="J141" s="267" t="s">
        <v>104</v>
      </c>
      <c r="K141" s="267" t="s">
        <v>103</v>
      </c>
      <c r="L141" s="267" t="s">
        <v>1297</v>
      </c>
      <c r="M141" s="336">
        <v>45365</v>
      </c>
      <c r="N141" s="336">
        <v>45365</v>
      </c>
      <c r="O141" s="290"/>
      <c r="P141" s="290"/>
      <c r="Q141" s="290"/>
      <c r="R141" s="290"/>
      <c r="S141" s="290"/>
      <c r="T141" s="267"/>
      <c r="U141" s="328"/>
      <c r="V141" s="267">
        <v>1</v>
      </c>
      <c r="W141" s="328">
        <v>57</v>
      </c>
      <c r="X141" s="267">
        <v>1</v>
      </c>
      <c r="Y141" s="362">
        <v>57</v>
      </c>
      <c r="Z141" s="364"/>
      <c r="AA141" s="286"/>
      <c r="AB141" s="240"/>
      <c r="AC141" s="240"/>
    </row>
    <row r="142" spans="1:31" ht="47.25" customHeight="1">
      <c r="A142" s="244" t="s">
        <v>97</v>
      </c>
      <c r="B142" s="267">
        <v>530401</v>
      </c>
      <c r="C142" s="261" t="s">
        <v>1298</v>
      </c>
      <c r="D142" s="258">
        <v>1433199</v>
      </c>
      <c r="E142" s="246" t="s">
        <v>493</v>
      </c>
      <c r="F142" s="249" t="s">
        <v>1299</v>
      </c>
      <c r="G142" s="244" t="s">
        <v>1300</v>
      </c>
      <c r="H142" s="267" t="s">
        <v>102</v>
      </c>
      <c r="I142" s="267" t="s">
        <v>103</v>
      </c>
      <c r="J142" s="267" t="s">
        <v>104</v>
      </c>
      <c r="K142" s="267" t="s">
        <v>103</v>
      </c>
      <c r="L142" s="267" t="s">
        <v>1301</v>
      </c>
      <c r="M142" s="267" t="s">
        <v>1302</v>
      </c>
      <c r="N142" s="267" t="s">
        <v>1302</v>
      </c>
      <c r="O142" s="290"/>
      <c r="P142" s="290"/>
      <c r="Q142" s="290"/>
      <c r="R142" s="290"/>
      <c r="S142" s="290"/>
      <c r="T142" s="267"/>
      <c r="U142" s="328"/>
      <c r="V142" s="267">
        <v>2</v>
      </c>
      <c r="W142" s="328">
        <v>57</v>
      </c>
      <c r="X142" s="267">
        <v>2</v>
      </c>
      <c r="Y142" s="362">
        <v>114</v>
      </c>
      <c r="Z142" s="364"/>
      <c r="AA142" s="286"/>
      <c r="AB142" s="240"/>
      <c r="AC142" s="240"/>
    </row>
    <row r="143" spans="1:31" ht="55.5" customHeight="1">
      <c r="A143" s="244" t="s">
        <v>97</v>
      </c>
      <c r="B143" s="267">
        <v>530401</v>
      </c>
      <c r="C143" s="367" t="s">
        <v>259</v>
      </c>
      <c r="D143" s="258">
        <v>4564103</v>
      </c>
      <c r="E143" s="249" t="s">
        <v>166</v>
      </c>
      <c r="F143" s="249" t="s">
        <v>1205</v>
      </c>
      <c r="G143" s="244" t="s">
        <v>163</v>
      </c>
      <c r="H143" s="267" t="s">
        <v>102</v>
      </c>
      <c r="I143" s="267" t="s">
        <v>103</v>
      </c>
      <c r="J143" s="267" t="s">
        <v>104</v>
      </c>
      <c r="K143" s="267" t="s">
        <v>103</v>
      </c>
      <c r="L143" s="267" t="s">
        <v>993</v>
      </c>
      <c r="M143" s="336">
        <v>45350</v>
      </c>
      <c r="N143" s="336">
        <v>45351</v>
      </c>
      <c r="O143" s="290"/>
      <c r="P143" s="290"/>
      <c r="Q143" s="290"/>
      <c r="R143" s="290"/>
      <c r="S143" s="290"/>
      <c r="T143" s="267">
        <v>1</v>
      </c>
      <c r="U143" s="328">
        <v>120</v>
      </c>
      <c r="V143" s="267">
        <v>1</v>
      </c>
      <c r="W143" s="328">
        <v>55</v>
      </c>
      <c r="X143" s="267">
        <v>2</v>
      </c>
      <c r="Y143" s="362">
        <v>175</v>
      </c>
      <c r="Z143" s="364"/>
      <c r="AA143" s="284" t="s">
        <v>1046</v>
      </c>
      <c r="AB143" s="240"/>
      <c r="AC143" s="240"/>
    </row>
    <row r="144" spans="1:31" ht="69" customHeight="1">
      <c r="A144" s="244" t="s">
        <v>97</v>
      </c>
      <c r="B144" s="267">
        <v>530401</v>
      </c>
      <c r="C144" s="257" t="s">
        <v>322</v>
      </c>
      <c r="D144" s="269" t="s">
        <v>1303</v>
      </c>
      <c r="E144" s="262" t="s">
        <v>323</v>
      </c>
      <c r="F144" s="262" t="s">
        <v>1292</v>
      </c>
      <c r="G144" s="244" t="s">
        <v>1293</v>
      </c>
      <c r="H144" s="267" t="s">
        <v>120</v>
      </c>
      <c r="I144" s="267" t="s">
        <v>103</v>
      </c>
      <c r="J144" s="267" t="s">
        <v>104</v>
      </c>
      <c r="K144" s="267" t="s">
        <v>103</v>
      </c>
      <c r="L144" s="267" t="s">
        <v>1297</v>
      </c>
      <c r="M144" s="336">
        <v>45365</v>
      </c>
      <c r="N144" s="336">
        <v>45365</v>
      </c>
      <c r="O144" s="290"/>
      <c r="P144" s="290"/>
      <c r="Q144" s="290"/>
      <c r="R144" s="290"/>
      <c r="S144" s="290"/>
      <c r="T144" s="267"/>
      <c r="U144" s="328"/>
      <c r="V144" s="267">
        <v>1</v>
      </c>
      <c r="W144" s="328">
        <v>57</v>
      </c>
      <c r="X144" s="267">
        <v>1</v>
      </c>
      <c r="Y144" s="362">
        <v>57</v>
      </c>
      <c r="Z144" s="364"/>
      <c r="AA144" s="286"/>
      <c r="AB144" s="240"/>
      <c r="AC144" s="240"/>
    </row>
    <row r="145" spans="1:32" ht="69.75" customHeight="1">
      <c r="A145" s="244" t="s">
        <v>97</v>
      </c>
      <c r="B145" s="267">
        <v>530401</v>
      </c>
      <c r="C145" s="261" t="s">
        <v>1304</v>
      </c>
      <c r="D145" s="269">
        <v>3701387</v>
      </c>
      <c r="E145" s="368" t="s">
        <v>172</v>
      </c>
      <c r="F145" s="294" t="s">
        <v>1305</v>
      </c>
      <c r="G145" s="244" t="s">
        <v>1208</v>
      </c>
      <c r="H145" s="267" t="s">
        <v>120</v>
      </c>
      <c r="I145" s="267" t="s">
        <v>103</v>
      </c>
      <c r="J145" s="267" t="s">
        <v>251</v>
      </c>
      <c r="K145" s="267" t="s">
        <v>103</v>
      </c>
      <c r="L145" s="267" t="s">
        <v>104</v>
      </c>
      <c r="M145" s="319">
        <v>45347</v>
      </c>
      <c r="N145" s="319">
        <v>45348</v>
      </c>
      <c r="O145" s="290"/>
      <c r="P145" s="290"/>
      <c r="Q145" s="290"/>
      <c r="R145" s="290"/>
      <c r="S145" s="290"/>
      <c r="T145" s="267">
        <v>1</v>
      </c>
      <c r="U145" s="328">
        <v>170.12</v>
      </c>
      <c r="V145" s="267">
        <v>1</v>
      </c>
      <c r="W145" s="328">
        <v>57</v>
      </c>
      <c r="X145" s="267">
        <v>2</v>
      </c>
      <c r="Y145" s="362">
        <v>227.12</v>
      </c>
      <c r="Z145" s="364"/>
      <c r="AA145" s="272" t="s">
        <v>986</v>
      </c>
      <c r="AB145" s="290"/>
      <c r="AC145" s="290"/>
      <c r="AD145" s="361"/>
      <c r="AE145" s="361"/>
      <c r="AF145" s="361"/>
    </row>
    <row r="146" spans="1:32" ht="54.75" customHeight="1">
      <c r="A146" s="244" t="s">
        <v>97</v>
      </c>
      <c r="B146" s="267">
        <v>530401</v>
      </c>
      <c r="C146" s="261" t="s">
        <v>1306</v>
      </c>
      <c r="D146" s="259">
        <v>11087994</v>
      </c>
      <c r="E146" s="294" t="s">
        <v>1307</v>
      </c>
      <c r="F146" s="249" t="s">
        <v>1308</v>
      </c>
      <c r="G146" s="244" t="s">
        <v>1309</v>
      </c>
      <c r="H146" s="267" t="s">
        <v>102</v>
      </c>
      <c r="I146" s="267" t="s">
        <v>103</v>
      </c>
      <c r="J146" s="267" t="s">
        <v>104</v>
      </c>
      <c r="K146" s="267" t="s">
        <v>103</v>
      </c>
      <c r="L146" s="267" t="s">
        <v>300</v>
      </c>
      <c r="M146" s="267" t="s">
        <v>1286</v>
      </c>
      <c r="N146" s="267" t="s">
        <v>1286</v>
      </c>
      <c r="O146" s="290"/>
      <c r="P146" s="290"/>
      <c r="Q146" s="290"/>
      <c r="R146" s="290"/>
      <c r="S146" s="290"/>
      <c r="T146" s="267"/>
      <c r="U146" s="328"/>
      <c r="V146" s="267">
        <v>2</v>
      </c>
      <c r="W146" s="328">
        <v>57</v>
      </c>
      <c r="X146" s="267">
        <v>2</v>
      </c>
      <c r="Y146" s="362">
        <v>114</v>
      </c>
      <c r="Z146" s="364"/>
      <c r="AA146" s="286"/>
      <c r="AB146" s="290"/>
      <c r="AC146" s="290"/>
      <c r="AD146" s="361"/>
      <c r="AE146" s="361"/>
      <c r="AF146" s="361"/>
    </row>
    <row r="147" spans="1:32" ht="68.25" customHeight="1">
      <c r="A147" s="244" t="s">
        <v>97</v>
      </c>
      <c r="B147" s="267">
        <v>530401</v>
      </c>
      <c r="C147" s="257" t="s">
        <v>1310</v>
      </c>
      <c r="D147" s="298">
        <v>2330881</v>
      </c>
      <c r="E147" s="249" t="s">
        <v>493</v>
      </c>
      <c r="F147" s="262" t="s">
        <v>1311</v>
      </c>
      <c r="G147" s="244" t="s">
        <v>1273</v>
      </c>
      <c r="H147" s="267" t="s">
        <v>102</v>
      </c>
      <c r="I147" s="267" t="s">
        <v>103</v>
      </c>
      <c r="J147" s="267" t="s">
        <v>104</v>
      </c>
      <c r="K147" s="267" t="s">
        <v>103</v>
      </c>
      <c r="L147" s="267" t="s">
        <v>1241</v>
      </c>
      <c r="M147" s="336">
        <v>45359</v>
      </c>
      <c r="N147" s="336">
        <v>45359</v>
      </c>
      <c r="O147" s="290"/>
      <c r="P147" s="290"/>
      <c r="Q147" s="290"/>
      <c r="R147" s="290"/>
      <c r="S147" s="290"/>
      <c r="T147" s="267"/>
      <c r="U147" s="328"/>
      <c r="V147" s="267">
        <v>1</v>
      </c>
      <c r="W147" s="328">
        <v>55</v>
      </c>
      <c r="X147" s="267">
        <v>1</v>
      </c>
      <c r="Y147" s="362">
        <v>55</v>
      </c>
      <c r="Z147" s="364"/>
      <c r="AA147" s="286"/>
      <c r="AB147" s="290"/>
      <c r="AC147" s="290"/>
      <c r="AD147" s="361"/>
      <c r="AE147" s="361"/>
      <c r="AF147" s="361"/>
    </row>
    <row r="148" spans="1:32" ht="66.75" customHeight="1">
      <c r="A148" s="244" t="s">
        <v>97</v>
      </c>
      <c r="B148" s="267">
        <v>530401</v>
      </c>
      <c r="C148" s="257" t="s">
        <v>1290</v>
      </c>
      <c r="D148" s="258">
        <v>10086645</v>
      </c>
      <c r="E148" s="249" t="s">
        <v>351</v>
      </c>
      <c r="F148" s="249" t="s">
        <v>1312</v>
      </c>
      <c r="G148" s="244" t="s">
        <v>238</v>
      </c>
      <c r="H148" s="267" t="s">
        <v>102</v>
      </c>
      <c r="I148" s="267" t="s">
        <v>103</v>
      </c>
      <c r="J148" s="267" t="s">
        <v>104</v>
      </c>
      <c r="K148" s="267" t="s">
        <v>103</v>
      </c>
      <c r="L148" s="267" t="s">
        <v>138</v>
      </c>
      <c r="M148" s="275">
        <v>45369</v>
      </c>
      <c r="N148" s="275">
        <v>45372</v>
      </c>
      <c r="O148" s="290"/>
      <c r="P148" s="290"/>
      <c r="Q148" s="290"/>
      <c r="R148" s="290"/>
      <c r="S148" s="290"/>
      <c r="T148" s="267">
        <v>3</v>
      </c>
      <c r="U148" s="328">
        <v>170.12</v>
      </c>
      <c r="V148" s="267">
        <v>1</v>
      </c>
      <c r="W148" s="328">
        <v>57</v>
      </c>
      <c r="X148" s="267">
        <v>4</v>
      </c>
      <c r="Y148" s="362">
        <v>567.36</v>
      </c>
      <c r="Z148" s="364"/>
      <c r="AA148" s="286"/>
      <c r="AB148" s="240"/>
      <c r="AC148" s="240"/>
    </row>
    <row r="149" spans="1:32" ht="44.25" customHeight="1">
      <c r="A149" s="244" t="s">
        <v>97</v>
      </c>
      <c r="B149" s="267">
        <v>530401</v>
      </c>
      <c r="C149" s="257" t="s">
        <v>1064</v>
      </c>
      <c r="D149" s="298">
        <v>4562658</v>
      </c>
      <c r="E149" s="294" t="s">
        <v>166</v>
      </c>
      <c r="F149" s="249" t="s">
        <v>1205</v>
      </c>
      <c r="G149" s="244" t="s">
        <v>163</v>
      </c>
      <c r="H149" s="267" t="s">
        <v>102</v>
      </c>
      <c r="I149" s="267" t="s">
        <v>103</v>
      </c>
      <c r="J149" s="267" t="s">
        <v>104</v>
      </c>
      <c r="K149" s="267" t="s">
        <v>103</v>
      </c>
      <c r="L149" s="260" t="s">
        <v>170</v>
      </c>
      <c r="M149" s="319">
        <v>45366</v>
      </c>
      <c r="N149" s="319">
        <v>45367</v>
      </c>
      <c r="O149" s="290"/>
      <c r="P149" s="290"/>
      <c r="Q149" s="290"/>
      <c r="R149" s="290"/>
      <c r="S149" s="290"/>
      <c r="T149" s="267">
        <v>1</v>
      </c>
      <c r="U149" s="328">
        <v>120</v>
      </c>
      <c r="V149" s="267">
        <v>1</v>
      </c>
      <c r="W149" s="328">
        <v>55</v>
      </c>
      <c r="X149" s="267">
        <v>2</v>
      </c>
      <c r="Y149" s="362">
        <v>175</v>
      </c>
      <c r="Z149" s="364"/>
      <c r="AA149" s="286"/>
      <c r="AB149" s="240"/>
      <c r="AC149" s="240"/>
    </row>
    <row r="150" spans="1:32" ht="60.75" customHeight="1">
      <c r="A150" s="244" t="s">
        <v>97</v>
      </c>
      <c r="B150" s="267">
        <v>530401</v>
      </c>
      <c r="C150" s="261" t="s">
        <v>1127</v>
      </c>
      <c r="D150" s="269" t="s">
        <v>1313</v>
      </c>
      <c r="E150" s="309" t="s">
        <v>1314</v>
      </c>
      <c r="F150" s="249" t="s">
        <v>1205</v>
      </c>
      <c r="G150" s="244" t="s">
        <v>163</v>
      </c>
      <c r="H150" s="267" t="s">
        <v>102</v>
      </c>
      <c r="I150" s="267" t="s">
        <v>103</v>
      </c>
      <c r="J150" s="267" t="s">
        <v>104</v>
      </c>
      <c r="K150" s="267" t="s">
        <v>103</v>
      </c>
      <c r="L150" s="260" t="s">
        <v>170</v>
      </c>
      <c r="M150" s="319">
        <v>45366</v>
      </c>
      <c r="N150" s="319">
        <v>45367</v>
      </c>
      <c r="O150" s="290"/>
      <c r="P150" s="290"/>
      <c r="Q150" s="290"/>
      <c r="R150" s="290"/>
      <c r="S150" s="290"/>
      <c r="T150" s="267">
        <v>1</v>
      </c>
      <c r="U150" s="328">
        <v>170.12</v>
      </c>
      <c r="V150" s="267">
        <v>1</v>
      </c>
      <c r="W150" s="328">
        <v>57</v>
      </c>
      <c r="X150" s="267">
        <v>2</v>
      </c>
      <c r="Y150" s="362">
        <v>227.12</v>
      </c>
      <c r="Z150" s="364"/>
      <c r="AA150" s="286"/>
      <c r="AB150" s="240"/>
      <c r="AC150" s="240"/>
    </row>
    <row r="151" spans="1:32" ht="56.25" customHeight="1">
      <c r="A151" s="244" t="s">
        <v>97</v>
      </c>
      <c r="B151" s="267">
        <v>530401</v>
      </c>
      <c r="C151" s="257" t="s">
        <v>1315</v>
      </c>
      <c r="D151" s="258">
        <v>4348990</v>
      </c>
      <c r="E151" s="249" t="s">
        <v>1316</v>
      </c>
      <c r="F151" s="249" t="s">
        <v>1317</v>
      </c>
      <c r="G151" s="244" t="s">
        <v>1318</v>
      </c>
      <c r="H151" s="267" t="s">
        <v>102</v>
      </c>
      <c r="I151" s="267" t="s">
        <v>103</v>
      </c>
      <c r="J151" s="267" t="s">
        <v>104</v>
      </c>
      <c r="K151" s="267" t="s">
        <v>103</v>
      </c>
      <c r="L151" s="267" t="s">
        <v>127</v>
      </c>
      <c r="M151" s="319">
        <v>45373</v>
      </c>
      <c r="N151" s="319">
        <v>45373</v>
      </c>
      <c r="O151" s="290"/>
      <c r="P151" s="290"/>
      <c r="Q151" s="290"/>
      <c r="R151" s="290"/>
      <c r="S151" s="290"/>
      <c r="T151" s="267"/>
      <c r="U151" s="328"/>
      <c r="V151" s="267">
        <v>1</v>
      </c>
      <c r="W151" s="328">
        <v>57</v>
      </c>
      <c r="X151" s="267">
        <v>1</v>
      </c>
      <c r="Y151" s="362">
        <v>57</v>
      </c>
      <c r="Z151" s="364"/>
      <c r="AA151" s="286"/>
      <c r="AB151" s="240"/>
      <c r="AC151" s="240"/>
    </row>
    <row r="152" spans="1:32" ht="64.5" customHeight="1">
      <c r="A152" s="244" t="s">
        <v>97</v>
      </c>
      <c r="B152" s="267">
        <v>530401</v>
      </c>
      <c r="C152" s="369" t="s">
        <v>1319</v>
      </c>
      <c r="D152" s="258">
        <v>4025105</v>
      </c>
      <c r="E152" s="246" t="s">
        <v>172</v>
      </c>
      <c r="F152" s="249" t="s">
        <v>1320</v>
      </c>
      <c r="G152" s="244" t="s">
        <v>1321</v>
      </c>
      <c r="H152" s="267" t="s">
        <v>102</v>
      </c>
      <c r="I152" s="267" t="s">
        <v>103</v>
      </c>
      <c r="J152" s="267" t="s">
        <v>104</v>
      </c>
      <c r="K152" s="267" t="s">
        <v>103</v>
      </c>
      <c r="L152" s="267" t="s">
        <v>127</v>
      </c>
      <c r="M152" s="336">
        <v>45359</v>
      </c>
      <c r="N152" s="336">
        <v>45359</v>
      </c>
      <c r="O152" s="290"/>
      <c r="P152" s="290"/>
      <c r="Q152" s="290"/>
      <c r="R152" s="290"/>
      <c r="S152" s="290"/>
      <c r="T152" s="267"/>
      <c r="U152" s="328"/>
      <c r="V152" s="267">
        <v>1</v>
      </c>
      <c r="W152" s="328">
        <v>57</v>
      </c>
      <c r="X152" s="267">
        <v>1</v>
      </c>
      <c r="Y152" s="362">
        <v>57</v>
      </c>
      <c r="Z152" s="364"/>
      <c r="AA152" s="286"/>
      <c r="AB152" s="240"/>
      <c r="AC152" s="240"/>
    </row>
    <row r="153" spans="1:32" ht="66.75" customHeight="1">
      <c r="A153" s="244" t="s">
        <v>97</v>
      </c>
      <c r="B153" s="267">
        <v>530401</v>
      </c>
      <c r="C153" s="322" t="s">
        <v>1322</v>
      </c>
      <c r="D153" s="267">
        <v>2324407</v>
      </c>
      <c r="E153" s="257" t="s">
        <v>386</v>
      </c>
      <c r="F153" s="249" t="s">
        <v>1323</v>
      </c>
      <c r="G153" s="244" t="s">
        <v>1324</v>
      </c>
      <c r="H153" s="267" t="s">
        <v>120</v>
      </c>
      <c r="I153" s="267" t="s">
        <v>103</v>
      </c>
      <c r="J153" s="267" t="s">
        <v>104</v>
      </c>
      <c r="K153" s="267" t="s">
        <v>103</v>
      </c>
      <c r="L153" s="267" t="s">
        <v>321</v>
      </c>
      <c r="M153" s="319">
        <v>45355</v>
      </c>
      <c r="N153" s="319">
        <v>45355</v>
      </c>
      <c r="O153" s="290"/>
      <c r="P153" s="290"/>
      <c r="Q153" s="290"/>
      <c r="R153" s="290"/>
      <c r="S153" s="290"/>
      <c r="T153" s="267"/>
      <c r="U153" s="328"/>
      <c r="V153" s="267">
        <v>1</v>
      </c>
      <c r="W153" s="328">
        <v>57</v>
      </c>
      <c r="X153" s="267">
        <v>1</v>
      </c>
      <c r="Y153" s="362">
        <v>57</v>
      </c>
      <c r="Z153" s="364"/>
      <c r="AA153" s="286"/>
      <c r="AB153" s="240"/>
      <c r="AC153" s="240"/>
    </row>
    <row r="154" spans="1:32" ht="82.5" customHeight="1">
      <c r="A154" s="244" t="s">
        <v>97</v>
      </c>
      <c r="B154" s="267">
        <v>530401</v>
      </c>
      <c r="C154" s="363" t="s">
        <v>1325</v>
      </c>
      <c r="D154" s="258">
        <v>4593197</v>
      </c>
      <c r="E154" s="249" t="s">
        <v>1326</v>
      </c>
      <c r="F154" s="249" t="s">
        <v>1327</v>
      </c>
      <c r="G154" s="244" t="s">
        <v>1328</v>
      </c>
      <c r="H154" s="267" t="s">
        <v>102</v>
      </c>
      <c r="I154" s="267" t="s">
        <v>103</v>
      </c>
      <c r="J154" s="267" t="s">
        <v>104</v>
      </c>
      <c r="K154" s="267" t="s">
        <v>103</v>
      </c>
      <c r="L154" s="267" t="s">
        <v>170</v>
      </c>
      <c r="M154" s="336">
        <v>45364</v>
      </c>
      <c r="N154" s="336">
        <v>45364</v>
      </c>
      <c r="O154" s="290"/>
      <c r="P154" s="290"/>
      <c r="Q154" s="290"/>
      <c r="R154" s="290"/>
      <c r="S154" s="290"/>
      <c r="T154" s="267"/>
      <c r="U154" s="328"/>
      <c r="V154" s="267">
        <v>1</v>
      </c>
      <c r="W154" s="328">
        <v>57</v>
      </c>
      <c r="X154" s="267">
        <v>1</v>
      </c>
      <c r="Y154" s="362">
        <v>57</v>
      </c>
      <c r="Z154" s="364"/>
      <c r="AA154" s="370"/>
      <c r="AB154" s="240"/>
      <c r="AC154" s="240"/>
    </row>
    <row r="155" spans="1:32" ht="77.25" customHeight="1">
      <c r="A155" s="244" t="s">
        <v>97</v>
      </c>
      <c r="B155" s="267">
        <v>530401</v>
      </c>
      <c r="C155" s="322" t="s">
        <v>1329</v>
      </c>
      <c r="D155" s="371">
        <v>4160630</v>
      </c>
      <c r="E155" s="246" t="s">
        <v>1330</v>
      </c>
      <c r="F155" s="262" t="s">
        <v>1320</v>
      </c>
      <c r="G155" s="244" t="s">
        <v>1321</v>
      </c>
      <c r="H155" s="267" t="s">
        <v>102</v>
      </c>
      <c r="I155" s="267" t="s">
        <v>103</v>
      </c>
      <c r="J155" s="267" t="s">
        <v>104</v>
      </c>
      <c r="K155" s="267" t="s">
        <v>103</v>
      </c>
      <c r="L155" s="267" t="s">
        <v>127</v>
      </c>
      <c r="M155" s="336">
        <v>45359</v>
      </c>
      <c r="N155" s="336">
        <v>45359</v>
      </c>
      <c r="O155" s="290"/>
      <c r="P155" s="290"/>
      <c r="Q155" s="290"/>
      <c r="R155" s="290"/>
      <c r="S155" s="290"/>
      <c r="T155" s="267"/>
      <c r="U155" s="328"/>
      <c r="V155" s="267">
        <v>1</v>
      </c>
      <c r="W155" s="328">
        <v>57</v>
      </c>
      <c r="X155" s="267">
        <v>1</v>
      </c>
      <c r="Y155" s="362">
        <v>57</v>
      </c>
      <c r="Z155" s="364"/>
      <c r="AA155" s="372"/>
      <c r="AB155" s="240"/>
      <c r="AC155" s="240"/>
    </row>
    <row r="156" spans="1:32" ht="68.25" customHeight="1">
      <c r="A156" s="244" t="s">
        <v>97</v>
      </c>
      <c r="B156" s="267">
        <v>530401</v>
      </c>
      <c r="C156" s="261" t="s">
        <v>1315</v>
      </c>
      <c r="D156" s="298">
        <v>4348990</v>
      </c>
      <c r="E156" s="249" t="s">
        <v>507</v>
      </c>
      <c r="F156" s="262" t="s">
        <v>1320</v>
      </c>
      <c r="G156" s="245" t="s">
        <v>1321</v>
      </c>
      <c r="H156" s="267" t="s">
        <v>102</v>
      </c>
      <c r="I156" s="267" t="s">
        <v>103</v>
      </c>
      <c r="J156" s="267" t="s">
        <v>104</v>
      </c>
      <c r="K156" s="267" t="s">
        <v>103</v>
      </c>
      <c r="L156" s="267" t="s">
        <v>127</v>
      </c>
      <c r="M156" s="336">
        <v>45359</v>
      </c>
      <c r="N156" s="336">
        <v>45359</v>
      </c>
      <c r="O156" s="290"/>
      <c r="P156" s="290"/>
      <c r="Q156" s="290"/>
      <c r="R156" s="290"/>
      <c r="S156" s="290"/>
      <c r="T156" s="267"/>
      <c r="U156" s="328"/>
      <c r="V156" s="267">
        <v>1</v>
      </c>
      <c r="W156" s="328">
        <v>57</v>
      </c>
      <c r="X156" s="267">
        <v>1</v>
      </c>
      <c r="Y156" s="362">
        <v>57</v>
      </c>
      <c r="Z156" s="364"/>
      <c r="AA156" s="286"/>
      <c r="AB156" s="240"/>
      <c r="AC156" s="240"/>
    </row>
    <row r="157" spans="1:32" ht="50.25" customHeight="1">
      <c r="A157" s="244" t="s">
        <v>97</v>
      </c>
      <c r="B157" s="267">
        <v>530401</v>
      </c>
      <c r="C157" s="261" t="s">
        <v>1076</v>
      </c>
      <c r="D157" s="258">
        <v>4558812</v>
      </c>
      <c r="E157" s="249" t="s">
        <v>1230</v>
      </c>
      <c r="F157" s="249" t="s">
        <v>1205</v>
      </c>
      <c r="G157" s="260" t="s">
        <v>163</v>
      </c>
      <c r="H157" s="267" t="s">
        <v>102</v>
      </c>
      <c r="I157" s="267" t="s">
        <v>103</v>
      </c>
      <c r="J157" s="267" t="s">
        <v>104</v>
      </c>
      <c r="K157" s="267" t="s">
        <v>103</v>
      </c>
      <c r="L157" s="267" t="s">
        <v>170</v>
      </c>
      <c r="M157" s="336">
        <v>45366</v>
      </c>
      <c r="N157" s="336">
        <v>45367</v>
      </c>
      <c r="O157" s="290"/>
      <c r="P157" s="290"/>
      <c r="Q157" s="290"/>
      <c r="R157" s="290"/>
      <c r="S157" s="290"/>
      <c r="T157" s="267">
        <v>1</v>
      </c>
      <c r="U157" s="328">
        <v>120</v>
      </c>
      <c r="V157" s="267">
        <v>1</v>
      </c>
      <c r="W157" s="328">
        <v>55</v>
      </c>
      <c r="X157" s="267">
        <v>2</v>
      </c>
      <c r="Y157" s="362">
        <v>175</v>
      </c>
      <c r="Z157" s="364"/>
      <c r="AA157" s="286"/>
      <c r="AB157" s="240"/>
      <c r="AC157" s="240"/>
    </row>
    <row r="158" spans="1:32" ht="82.5" customHeight="1">
      <c r="A158" s="244" t="s">
        <v>97</v>
      </c>
      <c r="B158" s="267">
        <v>530401</v>
      </c>
      <c r="C158" s="363" t="s">
        <v>1331</v>
      </c>
      <c r="D158" s="373">
        <v>4456300</v>
      </c>
      <c r="E158" s="249" t="s">
        <v>386</v>
      </c>
      <c r="F158" s="374" t="s">
        <v>1332</v>
      </c>
      <c r="G158" s="245" t="s">
        <v>1321</v>
      </c>
      <c r="H158" s="267" t="s">
        <v>102</v>
      </c>
      <c r="I158" s="267" t="s">
        <v>103</v>
      </c>
      <c r="J158" s="267" t="s">
        <v>104</v>
      </c>
      <c r="K158" s="267" t="s">
        <v>103</v>
      </c>
      <c r="L158" s="267" t="s">
        <v>321</v>
      </c>
      <c r="M158" s="336">
        <v>45377</v>
      </c>
      <c r="N158" s="336">
        <v>45377</v>
      </c>
      <c r="O158" s="290"/>
      <c r="P158" s="290"/>
      <c r="Q158" s="290"/>
      <c r="R158" s="290"/>
      <c r="S158" s="290"/>
      <c r="T158" s="267"/>
      <c r="U158" s="375"/>
      <c r="V158" s="267">
        <v>1</v>
      </c>
      <c r="W158" s="375">
        <v>57</v>
      </c>
      <c r="X158" s="267">
        <v>1</v>
      </c>
      <c r="Y158" s="362">
        <v>57</v>
      </c>
      <c r="Z158" s="364"/>
      <c r="AA158" s="286"/>
      <c r="AB158" s="240"/>
      <c r="AC158" s="240"/>
    </row>
    <row r="159" spans="1:32" ht="109.5" customHeight="1">
      <c r="A159" s="244" t="s">
        <v>97</v>
      </c>
      <c r="B159" s="267">
        <v>530401</v>
      </c>
      <c r="C159" s="369" t="s">
        <v>1319</v>
      </c>
      <c r="D159" s="258">
        <v>4025105</v>
      </c>
      <c r="E159" s="246" t="s">
        <v>172</v>
      </c>
      <c r="F159" s="249" t="s">
        <v>1332</v>
      </c>
      <c r="G159" s="245" t="s">
        <v>1321</v>
      </c>
      <c r="H159" s="267" t="s">
        <v>102</v>
      </c>
      <c r="I159" s="267" t="s">
        <v>103</v>
      </c>
      <c r="J159" s="267" t="s">
        <v>104</v>
      </c>
      <c r="K159" s="267" t="s">
        <v>103</v>
      </c>
      <c r="L159" s="267" t="s">
        <v>321</v>
      </c>
      <c r="M159" s="336">
        <v>45377</v>
      </c>
      <c r="N159" s="336">
        <v>45377</v>
      </c>
      <c r="O159" s="290"/>
      <c r="P159" s="290"/>
      <c r="Q159" s="290"/>
      <c r="R159" s="290"/>
      <c r="S159" s="290"/>
      <c r="T159" s="267"/>
      <c r="U159" s="375"/>
      <c r="V159" s="267">
        <v>1</v>
      </c>
      <c r="W159" s="375">
        <v>57</v>
      </c>
      <c r="X159" s="267">
        <v>1</v>
      </c>
      <c r="Y159" s="362">
        <v>57</v>
      </c>
      <c r="Z159" s="364"/>
      <c r="AA159" s="286"/>
      <c r="AB159" s="240"/>
      <c r="AC159" s="240"/>
    </row>
    <row r="160" spans="1:32" ht="82.5" customHeight="1">
      <c r="A160" s="244" t="s">
        <v>97</v>
      </c>
      <c r="B160" s="267">
        <v>530401</v>
      </c>
      <c r="C160" s="246" t="s">
        <v>750</v>
      </c>
      <c r="D160" s="269" t="s">
        <v>1333</v>
      </c>
      <c r="E160" s="262" t="s">
        <v>390</v>
      </c>
      <c r="F160" s="262" t="s">
        <v>1334</v>
      </c>
      <c r="G160" s="244" t="s">
        <v>328</v>
      </c>
      <c r="H160" s="267" t="s">
        <v>102</v>
      </c>
      <c r="I160" s="267" t="s">
        <v>103</v>
      </c>
      <c r="J160" s="267" t="s">
        <v>104</v>
      </c>
      <c r="K160" s="267" t="s">
        <v>103</v>
      </c>
      <c r="L160" s="267" t="s">
        <v>127</v>
      </c>
      <c r="M160" s="319">
        <v>45366</v>
      </c>
      <c r="N160" s="319">
        <v>45366</v>
      </c>
      <c r="O160" s="290"/>
      <c r="P160" s="290"/>
      <c r="Q160" s="290"/>
      <c r="R160" s="290"/>
      <c r="S160" s="290"/>
      <c r="T160" s="267"/>
      <c r="U160" s="328"/>
      <c r="V160" s="267">
        <v>1</v>
      </c>
      <c r="W160" s="328">
        <v>57</v>
      </c>
      <c r="X160" s="267">
        <v>1</v>
      </c>
      <c r="Y160" s="362">
        <v>57</v>
      </c>
      <c r="Z160" s="364"/>
      <c r="AA160" s="286"/>
      <c r="AB160" s="240"/>
      <c r="AC160" s="240"/>
    </row>
    <row r="161" spans="1:29" ht="81.75" customHeight="1">
      <c r="A161" s="244" t="s">
        <v>97</v>
      </c>
      <c r="B161" s="267">
        <v>530401</v>
      </c>
      <c r="C161" s="257" t="s">
        <v>1335</v>
      </c>
      <c r="D161" s="298">
        <v>4564073</v>
      </c>
      <c r="E161" s="249" t="s">
        <v>1336</v>
      </c>
      <c r="F161" s="249" t="s">
        <v>1337</v>
      </c>
      <c r="G161" s="244" t="s">
        <v>935</v>
      </c>
      <c r="H161" s="267" t="s">
        <v>102</v>
      </c>
      <c r="I161" s="267" t="s">
        <v>103</v>
      </c>
      <c r="J161" s="267" t="s">
        <v>104</v>
      </c>
      <c r="K161" s="267" t="s">
        <v>103</v>
      </c>
      <c r="L161" s="267" t="s">
        <v>1338</v>
      </c>
      <c r="M161" s="336">
        <v>45359</v>
      </c>
      <c r="N161" s="336">
        <v>45359</v>
      </c>
      <c r="O161" s="290"/>
      <c r="P161" s="290"/>
      <c r="Q161" s="290"/>
      <c r="R161" s="290"/>
      <c r="S161" s="290"/>
      <c r="T161" s="267"/>
      <c r="U161" s="328"/>
      <c r="V161" s="267">
        <v>1</v>
      </c>
      <c r="W161" s="328">
        <v>57</v>
      </c>
      <c r="X161" s="267">
        <v>1</v>
      </c>
      <c r="Y161" s="362">
        <v>57</v>
      </c>
      <c r="Z161" s="364"/>
      <c r="AA161" s="286"/>
      <c r="AB161" s="240"/>
      <c r="AC161" s="240"/>
    </row>
    <row r="162" spans="1:29" ht="57" customHeight="1">
      <c r="A162" s="244" t="s">
        <v>97</v>
      </c>
      <c r="B162" s="267">
        <v>530401</v>
      </c>
      <c r="C162" s="261" t="s">
        <v>1339</v>
      </c>
      <c r="D162" s="258">
        <v>4518632</v>
      </c>
      <c r="E162" s="249" t="s">
        <v>493</v>
      </c>
      <c r="F162" s="249" t="s">
        <v>1340</v>
      </c>
      <c r="G162" s="244" t="s">
        <v>1341</v>
      </c>
      <c r="H162" s="267" t="s">
        <v>120</v>
      </c>
      <c r="I162" s="267" t="s">
        <v>103</v>
      </c>
      <c r="J162" s="267" t="s">
        <v>104</v>
      </c>
      <c r="K162" s="267" t="s">
        <v>103</v>
      </c>
      <c r="L162" s="267" t="s">
        <v>391</v>
      </c>
      <c r="M162" s="275">
        <v>45365</v>
      </c>
      <c r="N162" s="275">
        <v>45366</v>
      </c>
      <c r="O162" s="290"/>
      <c r="P162" s="290"/>
      <c r="Q162" s="290"/>
      <c r="R162" s="290"/>
      <c r="S162" s="290"/>
      <c r="T162" s="267">
        <v>1</v>
      </c>
      <c r="U162" s="328">
        <v>120</v>
      </c>
      <c r="V162" s="267">
        <v>1</v>
      </c>
      <c r="W162" s="328">
        <v>55</v>
      </c>
      <c r="X162" s="267">
        <v>2</v>
      </c>
      <c r="Y162" s="362">
        <v>175</v>
      </c>
      <c r="Z162" s="364"/>
      <c r="AA162" s="286"/>
      <c r="AB162" s="240"/>
      <c r="AC162" s="240"/>
    </row>
    <row r="163" spans="1:29" ht="63.75" customHeight="1">
      <c r="A163" s="244" t="s">
        <v>97</v>
      </c>
      <c r="B163" s="267">
        <v>530401</v>
      </c>
      <c r="C163" s="261" t="s">
        <v>1342</v>
      </c>
      <c r="D163" s="298">
        <v>4564308</v>
      </c>
      <c r="E163" s="249" t="s">
        <v>1343</v>
      </c>
      <c r="F163" s="249" t="s">
        <v>1340</v>
      </c>
      <c r="G163" s="244" t="s">
        <v>1341</v>
      </c>
      <c r="H163" s="267" t="s">
        <v>120</v>
      </c>
      <c r="I163" s="267" t="s">
        <v>103</v>
      </c>
      <c r="J163" s="267" t="s">
        <v>104</v>
      </c>
      <c r="K163" s="267" t="s">
        <v>103</v>
      </c>
      <c r="L163" s="267" t="s">
        <v>391</v>
      </c>
      <c r="M163" s="275">
        <v>45365</v>
      </c>
      <c r="N163" s="275">
        <v>45366</v>
      </c>
      <c r="O163" s="290"/>
      <c r="P163" s="290"/>
      <c r="Q163" s="290"/>
      <c r="R163" s="290"/>
      <c r="S163" s="290"/>
      <c r="T163" s="267">
        <v>1</v>
      </c>
      <c r="U163" s="328">
        <v>170.12</v>
      </c>
      <c r="V163" s="267">
        <v>1</v>
      </c>
      <c r="W163" s="328">
        <v>57</v>
      </c>
      <c r="X163" s="267">
        <v>2</v>
      </c>
      <c r="Y163" s="362">
        <v>227.12</v>
      </c>
      <c r="Z163" s="364"/>
      <c r="AA163" s="286"/>
      <c r="AB163" s="240"/>
      <c r="AC163" s="240"/>
    </row>
    <row r="164" spans="1:29" ht="73.5" customHeight="1">
      <c r="A164" s="244" t="s">
        <v>97</v>
      </c>
      <c r="B164" s="267">
        <v>530401</v>
      </c>
      <c r="C164" s="261" t="s">
        <v>1315</v>
      </c>
      <c r="D164" s="269" t="s">
        <v>1344</v>
      </c>
      <c r="E164" s="348" t="s">
        <v>1345</v>
      </c>
      <c r="F164" s="262" t="s">
        <v>1346</v>
      </c>
      <c r="G164" s="245" t="s">
        <v>1347</v>
      </c>
      <c r="H164" s="267" t="s">
        <v>102</v>
      </c>
      <c r="I164" s="267" t="s">
        <v>103</v>
      </c>
      <c r="J164" s="267" t="s">
        <v>104</v>
      </c>
      <c r="K164" s="267" t="s">
        <v>103</v>
      </c>
      <c r="L164" s="267" t="s">
        <v>175</v>
      </c>
      <c r="M164" s="376">
        <v>45253</v>
      </c>
      <c r="N164" s="376">
        <v>45253</v>
      </c>
      <c r="O164" s="290"/>
      <c r="P164" s="290"/>
      <c r="Q164" s="290"/>
      <c r="R164" s="290"/>
      <c r="S164" s="290"/>
      <c r="T164" s="267"/>
      <c r="U164" s="328"/>
      <c r="V164" s="267">
        <v>1</v>
      </c>
      <c r="W164" s="328">
        <v>55</v>
      </c>
      <c r="X164" s="267">
        <v>1</v>
      </c>
      <c r="Y164" s="362">
        <v>55</v>
      </c>
      <c r="Z164" s="364"/>
      <c r="AA164" s="286" t="s">
        <v>1348</v>
      </c>
      <c r="AB164" s="240"/>
      <c r="AC164" s="240"/>
    </row>
    <row r="165" spans="1:29" ht="57.75" customHeight="1">
      <c r="A165" s="244" t="s">
        <v>97</v>
      </c>
      <c r="B165" s="267">
        <v>530401</v>
      </c>
      <c r="C165" s="297" t="s">
        <v>1034</v>
      </c>
      <c r="D165" s="269" t="s">
        <v>1035</v>
      </c>
      <c r="E165" s="262" t="s">
        <v>1349</v>
      </c>
      <c r="F165" s="297" t="s">
        <v>1350</v>
      </c>
      <c r="G165" s="244" t="s">
        <v>1351</v>
      </c>
      <c r="H165" s="267" t="s">
        <v>102</v>
      </c>
      <c r="I165" s="267" t="s">
        <v>103</v>
      </c>
      <c r="J165" s="267" t="s">
        <v>104</v>
      </c>
      <c r="K165" s="267" t="s">
        <v>103</v>
      </c>
      <c r="L165" s="244" t="s">
        <v>1352</v>
      </c>
      <c r="M165" s="267" t="s">
        <v>1353</v>
      </c>
      <c r="N165" s="267" t="s">
        <v>1354</v>
      </c>
      <c r="O165" s="290"/>
      <c r="P165" s="290"/>
      <c r="Q165" s="290"/>
      <c r="R165" s="290"/>
      <c r="S165" s="290"/>
      <c r="T165" s="267">
        <v>6</v>
      </c>
      <c r="U165" s="328">
        <v>170.12</v>
      </c>
      <c r="V165" s="267">
        <v>2</v>
      </c>
      <c r="W165" s="328">
        <v>57</v>
      </c>
      <c r="X165" s="267">
        <v>8</v>
      </c>
      <c r="Y165" s="362">
        <v>1134.72</v>
      </c>
      <c r="Z165" s="364"/>
      <c r="AA165" s="286"/>
      <c r="AB165" s="240"/>
      <c r="AC165" s="240"/>
    </row>
    <row r="166" spans="1:29" ht="58.5" customHeight="1">
      <c r="A166" s="244" t="s">
        <v>97</v>
      </c>
      <c r="B166" s="267">
        <v>530401</v>
      </c>
      <c r="C166" s="268" t="s">
        <v>322</v>
      </c>
      <c r="D166" s="298">
        <v>4563000</v>
      </c>
      <c r="E166" s="249" t="s">
        <v>323</v>
      </c>
      <c r="F166" s="262" t="s">
        <v>1355</v>
      </c>
      <c r="G166" s="244" t="s">
        <v>238</v>
      </c>
      <c r="H166" s="267" t="s">
        <v>102</v>
      </c>
      <c r="I166" s="267" t="s">
        <v>103</v>
      </c>
      <c r="J166" s="267" t="s">
        <v>104</v>
      </c>
      <c r="K166" s="267" t="s">
        <v>103</v>
      </c>
      <c r="L166" s="267" t="s">
        <v>321</v>
      </c>
      <c r="M166" s="319">
        <v>45363</v>
      </c>
      <c r="N166" s="319">
        <v>45363</v>
      </c>
      <c r="O166" s="290"/>
      <c r="P166" s="290"/>
      <c r="Q166" s="290"/>
      <c r="R166" s="290"/>
      <c r="S166" s="290"/>
      <c r="T166" s="267"/>
      <c r="U166" s="328"/>
      <c r="V166" s="267">
        <v>1</v>
      </c>
      <c r="W166" s="328">
        <v>57</v>
      </c>
      <c r="X166" s="267">
        <v>1</v>
      </c>
      <c r="Y166" s="362">
        <v>57</v>
      </c>
      <c r="Z166" s="364"/>
      <c r="AA166" s="286"/>
      <c r="AB166" s="240"/>
      <c r="AC166" s="240"/>
    </row>
    <row r="167" spans="1:29" ht="47.25" customHeight="1">
      <c r="A167" s="244" t="s">
        <v>97</v>
      </c>
      <c r="B167" s="267">
        <v>530401</v>
      </c>
      <c r="C167" s="261" t="s">
        <v>1356</v>
      </c>
      <c r="D167" s="258">
        <v>4160487</v>
      </c>
      <c r="E167" s="327" t="s">
        <v>111</v>
      </c>
      <c r="F167" s="249" t="s">
        <v>1357</v>
      </c>
      <c r="G167" s="244" t="s">
        <v>238</v>
      </c>
      <c r="H167" s="267" t="s">
        <v>102</v>
      </c>
      <c r="I167" s="267" t="s">
        <v>103</v>
      </c>
      <c r="J167" s="267" t="s">
        <v>104</v>
      </c>
      <c r="K167" s="267" t="s">
        <v>103</v>
      </c>
      <c r="L167" s="267" t="s">
        <v>127</v>
      </c>
      <c r="M167" s="319">
        <v>45373</v>
      </c>
      <c r="N167" s="319">
        <v>45373</v>
      </c>
      <c r="O167" s="290"/>
      <c r="P167" s="290"/>
      <c r="Q167" s="290"/>
      <c r="R167" s="290"/>
      <c r="S167" s="290"/>
      <c r="T167" s="267"/>
      <c r="U167" s="328"/>
      <c r="V167" s="267">
        <v>1</v>
      </c>
      <c r="W167" s="328">
        <v>57</v>
      </c>
      <c r="X167" s="267">
        <v>1</v>
      </c>
      <c r="Y167" s="362">
        <v>57</v>
      </c>
      <c r="Z167" s="364"/>
      <c r="AA167" s="286"/>
      <c r="AB167" s="240"/>
      <c r="AC167" s="240"/>
    </row>
    <row r="168" spans="1:29" ht="47.25" customHeight="1">
      <c r="A168" s="244" t="s">
        <v>97</v>
      </c>
      <c r="B168" s="267">
        <v>530401</v>
      </c>
      <c r="C168" s="261" t="s">
        <v>820</v>
      </c>
      <c r="D168" s="258">
        <v>1329022</v>
      </c>
      <c r="E168" s="249" t="s">
        <v>1358</v>
      </c>
      <c r="F168" s="249" t="s">
        <v>1359</v>
      </c>
      <c r="G168" s="244" t="s">
        <v>1360</v>
      </c>
      <c r="H168" s="267" t="s">
        <v>102</v>
      </c>
      <c r="I168" s="267" t="s">
        <v>103</v>
      </c>
      <c r="J168" s="267" t="s">
        <v>104</v>
      </c>
      <c r="K168" s="267" t="s">
        <v>103</v>
      </c>
      <c r="L168" s="267" t="s">
        <v>175</v>
      </c>
      <c r="M168" s="336">
        <v>45378</v>
      </c>
      <c r="N168" s="336">
        <v>45358</v>
      </c>
      <c r="O168" s="290"/>
      <c r="P168" s="290"/>
      <c r="Q168" s="290"/>
      <c r="R168" s="290"/>
      <c r="S168" s="290"/>
      <c r="T168" s="267"/>
      <c r="U168" s="328"/>
      <c r="V168" s="267">
        <v>1</v>
      </c>
      <c r="W168" s="328">
        <v>57</v>
      </c>
      <c r="X168" s="267">
        <v>1</v>
      </c>
      <c r="Y168" s="362">
        <v>57</v>
      </c>
      <c r="Z168" s="364"/>
      <c r="AA168" s="286"/>
      <c r="AB168" s="240"/>
      <c r="AC168" s="240"/>
    </row>
    <row r="169" spans="1:29" ht="72.75" customHeight="1">
      <c r="A169" s="244" t="s">
        <v>97</v>
      </c>
      <c r="B169" s="267">
        <v>530401</v>
      </c>
      <c r="C169" s="261" t="s">
        <v>185</v>
      </c>
      <c r="D169" s="258">
        <v>2559480</v>
      </c>
      <c r="E169" s="249" t="s">
        <v>1031</v>
      </c>
      <c r="F169" s="249" t="s">
        <v>1361</v>
      </c>
      <c r="G169" s="245" t="s">
        <v>1362</v>
      </c>
      <c r="H169" s="267" t="s">
        <v>102</v>
      </c>
      <c r="I169" s="267" t="s">
        <v>103</v>
      </c>
      <c r="J169" s="267" t="s">
        <v>104</v>
      </c>
      <c r="K169" s="267" t="s">
        <v>103</v>
      </c>
      <c r="L169" s="267" t="s">
        <v>244</v>
      </c>
      <c r="M169" s="336">
        <v>45377</v>
      </c>
      <c r="N169" s="336">
        <v>45377</v>
      </c>
      <c r="O169" s="290"/>
      <c r="P169" s="290"/>
      <c r="Q169" s="290"/>
      <c r="R169" s="290"/>
      <c r="S169" s="290"/>
      <c r="T169" s="267"/>
      <c r="U169" s="375"/>
      <c r="V169" s="267">
        <v>1</v>
      </c>
      <c r="W169" s="375">
        <v>72.540000000000006</v>
      </c>
      <c r="X169" s="267">
        <v>1</v>
      </c>
      <c r="Y169" s="362">
        <v>72.540000000000006</v>
      </c>
      <c r="Z169" s="364"/>
      <c r="AA169" s="286"/>
      <c r="AB169" s="240"/>
      <c r="AC169" s="240"/>
    </row>
    <row r="170" spans="1:29" ht="47.25" customHeight="1">
      <c r="A170" s="244" t="s">
        <v>97</v>
      </c>
      <c r="B170" s="267">
        <v>530401</v>
      </c>
      <c r="C170" s="261" t="s">
        <v>1363</v>
      </c>
      <c r="D170" s="377">
        <v>11814241</v>
      </c>
      <c r="E170" s="340" t="s">
        <v>1364</v>
      </c>
      <c r="F170" s="248" t="s">
        <v>1365</v>
      </c>
      <c r="G170" s="244" t="s">
        <v>238</v>
      </c>
      <c r="H170" s="267" t="s">
        <v>102</v>
      </c>
      <c r="I170" s="267" t="s">
        <v>103</v>
      </c>
      <c r="J170" s="267" t="s">
        <v>104</v>
      </c>
      <c r="K170" s="267" t="s">
        <v>103</v>
      </c>
      <c r="L170" s="267" t="s">
        <v>127</v>
      </c>
      <c r="M170" s="336">
        <v>45373</v>
      </c>
      <c r="N170" s="336">
        <v>45373</v>
      </c>
      <c r="O170" s="290"/>
      <c r="P170" s="290"/>
      <c r="Q170" s="290"/>
      <c r="R170" s="290"/>
      <c r="S170" s="290"/>
      <c r="T170" s="267"/>
      <c r="U170" s="328"/>
      <c r="V170" s="267">
        <v>1</v>
      </c>
      <c r="W170" s="328">
        <v>57</v>
      </c>
      <c r="X170" s="267">
        <v>1</v>
      </c>
      <c r="Y170" s="362">
        <v>57</v>
      </c>
      <c r="Z170" s="364"/>
      <c r="AA170" s="286"/>
      <c r="AB170" s="240"/>
      <c r="AC170" s="240"/>
    </row>
    <row r="171" spans="1:29" ht="47.25" customHeight="1">
      <c r="A171" s="244" t="s">
        <v>97</v>
      </c>
      <c r="B171" s="267">
        <v>530401</v>
      </c>
      <c r="C171" s="268" t="s">
        <v>1003</v>
      </c>
      <c r="D171" s="258">
        <v>11813105</v>
      </c>
      <c r="E171" s="249" t="s">
        <v>1005</v>
      </c>
      <c r="F171" s="249" t="s">
        <v>1366</v>
      </c>
      <c r="G171" s="244" t="s">
        <v>1367</v>
      </c>
      <c r="H171" s="267" t="s">
        <v>102</v>
      </c>
      <c r="I171" s="267" t="s">
        <v>103</v>
      </c>
      <c r="J171" s="267" t="s">
        <v>104</v>
      </c>
      <c r="K171" s="267" t="s">
        <v>103</v>
      </c>
      <c r="L171" s="267" t="s">
        <v>1368</v>
      </c>
      <c r="M171" s="267" t="s">
        <v>1369</v>
      </c>
      <c r="N171" s="267" t="s">
        <v>1369</v>
      </c>
      <c r="O171" s="290"/>
      <c r="P171" s="290"/>
      <c r="Q171" s="290"/>
      <c r="R171" s="290"/>
      <c r="S171" s="290"/>
      <c r="T171" s="267"/>
      <c r="U171" s="328"/>
      <c r="V171" s="267">
        <v>3</v>
      </c>
      <c r="W171" s="328">
        <v>57</v>
      </c>
      <c r="X171" s="267">
        <v>3</v>
      </c>
      <c r="Y171" s="362">
        <v>171</v>
      </c>
      <c r="Z171" s="364"/>
      <c r="AA171" s="286"/>
      <c r="AB171" s="240"/>
      <c r="AC171" s="240"/>
    </row>
    <row r="172" spans="1:29" ht="67.5" customHeight="1">
      <c r="A172" s="244" t="s">
        <v>97</v>
      </c>
      <c r="B172" s="267">
        <v>530401</v>
      </c>
      <c r="C172" s="261" t="s">
        <v>1370</v>
      </c>
      <c r="D172" s="258">
        <v>4161487</v>
      </c>
      <c r="E172" s="249" t="s">
        <v>1371</v>
      </c>
      <c r="F172" s="249" t="s">
        <v>1372</v>
      </c>
      <c r="G172" s="244" t="s">
        <v>1373</v>
      </c>
      <c r="H172" s="267" t="s">
        <v>102</v>
      </c>
      <c r="I172" s="267" t="s">
        <v>103</v>
      </c>
      <c r="J172" s="267" t="s">
        <v>104</v>
      </c>
      <c r="K172" s="267" t="s">
        <v>103</v>
      </c>
      <c r="L172" s="267" t="s">
        <v>212</v>
      </c>
      <c r="M172" s="319">
        <v>45377</v>
      </c>
      <c r="N172" s="319">
        <v>45377</v>
      </c>
      <c r="O172" s="290"/>
      <c r="P172" s="290"/>
      <c r="Q172" s="290"/>
      <c r="R172" s="290"/>
      <c r="S172" s="290"/>
      <c r="T172" s="267"/>
      <c r="U172" s="328"/>
      <c r="V172" s="267">
        <v>1</v>
      </c>
      <c r="W172" s="328">
        <v>57</v>
      </c>
      <c r="X172" s="267">
        <v>1</v>
      </c>
      <c r="Y172" s="362">
        <v>57</v>
      </c>
      <c r="Z172" s="364"/>
      <c r="AA172" s="286"/>
      <c r="AB172" s="240"/>
      <c r="AC172" s="240"/>
    </row>
    <row r="173" spans="1:29" ht="47.25" customHeight="1">
      <c r="A173" s="244" t="s">
        <v>97</v>
      </c>
      <c r="B173" s="267">
        <v>530401</v>
      </c>
      <c r="C173" s="257" t="s">
        <v>1280</v>
      </c>
      <c r="D173" s="258">
        <v>11814233</v>
      </c>
      <c r="E173" s="249" t="s">
        <v>351</v>
      </c>
      <c r="F173" s="249" t="s">
        <v>1282</v>
      </c>
      <c r="G173" s="267" t="s">
        <v>915</v>
      </c>
      <c r="H173" s="267" t="s">
        <v>102</v>
      </c>
      <c r="I173" s="267" t="s">
        <v>103</v>
      </c>
      <c r="J173" s="267" t="s">
        <v>104</v>
      </c>
      <c r="K173" s="267" t="s">
        <v>103</v>
      </c>
      <c r="L173" s="244" t="s">
        <v>175</v>
      </c>
      <c r="M173" s="267" t="s">
        <v>1374</v>
      </c>
      <c r="N173" s="267" t="s">
        <v>1374</v>
      </c>
      <c r="O173" s="290"/>
      <c r="P173" s="290"/>
      <c r="Q173" s="290"/>
      <c r="R173" s="290"/>
      <c r="S173" s="290"/>
      <c r="T173" s="267"/>
      <c r="U173" s="328"/>
      <c r="V173" s="267">
        <v>4</v>
      </c>
      <c r="W173" s="328">
        <v>57</v>
      </c>
      <c r="X173" s="267">
        <v>4</v>
      </c>
      <c r="Y173" s="362">
        <v>228</v>
      </c>
      <c r="Z173" s="364"/>
      <c r="AA173" s="286"/>
      <c r="AB173" s="240"/>
      <c r="AC173" s="240"/>
    </row>
    <row r="174" spans="1:29" ht="57" customHeight="1">
      <c r="A174" s="244" t="s">
        <v>97</v>
      </c>
      <c r="B174" s="267">
        <v>530401</v>
      </c>
      <c r="C174" s="261" t="s">
        <v>294</v>
      </c>
      <c r="D174" s="258">
        <v>11813148</v>
      </c>
      <c r="E174" s="249" t="s">
        <v>1375</v>
      </c>
      <c r="F174" s="249" t="s">
        <v>1376</v>
      </c>
      <c r="G174" s="267" t="s">
        <v>297</v>
      </c>
      <c r="H174" s="267" t="s">
        <v>102</v>
      </c>
      <c r="I174" s="267" t="s">
        <v>103</v>
      </c>
      <c r="J174" s="267" t="s">
        <v>104</v>
      </c>
      <c r="K174" s="267" t="s">
        <v>103</v>
      </c>
      <c r="L174" s="267" t="s">
        <v>127</v>
      </c>
      <c r="M174" s="336">
        <v>45378</v>
      </c>
      <c r="N174" s="336">
        <v>45378</v>
      </c>
      <c r="O174" s="290"/>
      <c r="P174" s="290"/>
      <c r="Q174" s="290"/>
      <c r="R174" s="290"/>
      <c r="S174" s="290"/>
      <c r="T174" s="267"/>
      <c r="U174" s="328"/>
      <c r="V174" s="267">
        <v>1</v>
      </c>
      <c r="W174" s="328">
        <v>57</v>
      </c>
      <c r="X174" s="267">
        <v>1</v>
      </c>
      <c r="Y174" s="362">
        <v>57</v>
      </c>
      <c r="Z174" s="364"/>
      <c r="AA174" s="286"/>
      <c r="AB174" s="240"/>
      <c r="AC174" s="240"/>
    </row>
    <row r="175" spans="1:29" ht="48.75" customHeight="1">
      <c r="A175" s="244" t="s">
        <v>97</v>
      </c>
      <c r="B175" s="267">
        <v>530401</v>
      </c>
      <c r="C175" s="367" t="s">
        <v>471</v>
      </c>
      <c r="D175" s="258">
        <v>2459922</v>
      </c>
      <c r="E175" s="246" t="s">
        <v>1377</v>
      </c>
      <c r="F175" s="378" t="s">
        <v>1378</v>
      </c>
      <c r="G175" s="244" t="s">
        <v>1196</v>
      </c>
      <c r="H175" s="267" t="s">
        <v>102</v>
      </c>
      <c r="I175" s="267" t="s">
        <v>103</v>
      </c>
      <c r="J175" s="267" t="s">
        <v>104</v>
      </c>
      <c r="K175" s="267" t="s">
        <v>103</v>
      </c>
      <c r="L175" s="267" t="s">
        <v>1379</v>
      </c>
      <c r="M175" s="319">
        <v>45376</v>
      </c>
      <c r="N175" s="319">
        <v>45376</v>
      </c>
      <c r="O175" s="290"/>
      <c r="P175" s="290"/>
      <c r="Q175" s="290"/>
      <c r="R175" s="290"/>
      <c r="S175" s="290"/>
      <c r="T175" s="267"/>
      <c r="U175" s="328"/>
      <c r="V175" s="267">
        <v>1</v>
      </c>
      <c r="W175" s="328">
        <v>57</v>
      </c>
      <c r="X175" s="267">
        <v>1</v>
      </c>
      <c r="Y175" s="362">
        <v>57</v>
      </c>
      <c r="Z175" s="364"/>
      <c r="AA175" s="286"/>
      <c r="AB175" s="240"/>
      <c r="AC175" s="240"/>
    </row>
    <row r="176" spans="1:29" ht="47.25" customHeight="1">
      <c r="A176" s="244" t="s">
        <v>97</v>
      </c>
      <c r="B176" s="267">
        <v>530401</v>
      </c>
      <c r="C176" s="322" t="s">
        <v>1380</v>
      </c>
      <c r="D176" s="293">
        <v>4598857</v>
      </c>
      <c r="E176" s="257" t="s">
        <v>1381</v>
      </c>
      <c r="F176" s="249" t="s">
        <v>1382</v>
      </c>
      <c r="G176" s="267" t="s">
        <v>120</v>
      </c>
      <c r="H176" s="267" t="s">
        <v>120</v>
      </c>
      <c r="I176" s="267" t="s">
        <v>103</v>
      </c>
      <c r="J176" s="267" t="s">
        <v>104</v>
      </c>
      <c r="K176" s="267" t="s">
        <v>103</v>
      </c>
      <c r="L176" s="267" t="s">
        <v>127</v>
      </c>
      <c r="M176" s="336">
        <v>45373</v>
      </c>
      <c r="N176" s="336">
        <v>45373</v>
      </c>
      <c r="O176" s="290"/>
      <c r="P176" s="290"/>
      <c r="Q176" s="290"/>
      <c r="R176" s="290"/>
      <c r="S176" s="290"/>
      <c r="T176" s="267"/>
      <c r="U176" s="328"/>
      <c r="V176" s="267">
        <v>1</v>
      </c>
      <c r="W176" s="328">
        <v>57</v>
      </c>
      <c r="X176" s="267">
        <v>1</v>
      </c>
      <c r="Y176" s="362">
        <v>57</v>
      </c>
      <c r="Z176" s="364"/>
      <c r="AA176" s="286"/>
      <c r="AB176" s="240"/>
      <c r="AC176" s="240"/>
    </row>
    <row r="177" spans="1:29" ht="47.25" customHeight="1">
      <c r="A177" s="244" t="s">
        <v>97</v>
      </c>
      <c r="B177" s="267">
        <v>530401</v>
      </c>
      <c r="C177" s="257" t="s">
        <v>165</v>
      </c>
      <c r="D177" s="258">
        <v>4564197</v>
      </c>
      <c r="E177" s="249" t="s">
        <v>166</v>
      </c>
      <c r="F177" s="249" t="s">
        <v>1383</v>
      </c>
      <c r="G177" s="267" t="s">
        <v>163</v>
      </c>
      <c r="H177" s="267" t="s">
        <v>102</v>
      </c>
      <c r="I177" s="267" t="s">
        <v>103</v>
      </c>
      <c r="J177" s="267" t="s">
        <v>104</v>
      </c>
      <c r="K177" s="267" t="s">
        <v>103</v>
      </c>
      <c r="L177" s="267" t="s">
        <v>1295</v>
      </c>
      <c r="M177" s="336">
        <v>45372</v>
      </c>
      <c r="N177" s="336">
        <v>45372</v>
      </c>
      <c r="O177" s="290"/>
      <c r="P177" s="290"/>
      <c r="Q177" s="290"/>
      <c r="R177" s="290"/>
      <c r="S177" s="290"/>
      <c r="T177" s="267"/>
      <c r="U177" s="328"/>
      <c r="V177" s="267">
        <v>1</v>
      </c>
      <c r="W177" s="328">
        <v>55</v>
      </c>
      <c r="X177" s="267">
        <v>1</v>
      </c>
      <c r="Y177" s="362">
        <v>55</v>
      </c>
      <c r="Z177" s="364"/>
      <c r="AA177" s="286"/>
      <c r="AB177" s="240"/>
      <c r="AC177" s="240"/>
    </row>
    <row r="178" spans="1:29" ht="113.25" customHeight="1">
      <c r="A178" s="244" t="s">
        <v>97</v>
      </c>
      <c r="B178" s="267">
        <v>530401</v>
      </c>
      <c r="C178" s="257" t="s">
        <v>1384</v>
      </c>
      <c r="D178" s="258">
        <v>4302265</v>
      </c>
      <c r="E178" s="249" t="s">
        <v>319</v>
      </c>
      <c r="F178" s="249" t="s">
        <v>1385</v>
      </c>
      <c r="G178" s="244" t="s">
        <v>1321</v>
      </c>
      <c r="H178" s="267" t="s">
        <v>102</v>
      </c>
      <c r="I178" s="267" t="s">
        <v>103</v>
      </c>
      <c r="J178" s="267" t="s">
        <v>104</v>
      </c>
      <c r="K178" s="267" t="s">
        <v>103</v>
      </c>
      <c r="L178" s="267" t="s">
        <v>391</v>
      </c>
      <c r="M178" s="336">
        <v>45365</v>
      </c>
      <c r="N178" s="336">
        <v>45365</v>
      </c>
      <c r="O178" s="290"/>
      <c r="P178" s="290"/>
      <c r="Q178" s="290"/>
      <c r="R178" s="290"/>
      <c r="S178" s="290"/>
      <c r="T178" s="267"/>
      <c r="U178" s="328"/>
      <c r="V178" s="267">
        <v>1</v>
      </c>
      <c r="W178" s="328">
        <v>57</v>
      </c>
      <c r="X178" s="267">
        <v>1</v>
      </c>
      <c r="Y178" s="362">
        <v>57</v>
      </c>
      <c r="Z178" s="364"/>
      <c r="AA178" s="286"/>
      <c r="AB178" s="240"/>
      <c r="AC178" s="240"/>
    </row>
    <row r="179" spans="1:29" ht="47.25" customHeight="1">
      <c r="A179" s="244" t="s">
        <v>97</v>
      </c>
      <c r="B179" s="267">
        <v>530401</v>
      </c>
      <c r="C179" s="268" t="s">
        <v>440</v>
      </c>
      <c r="D179" s="269" t="s">
        <v>441</v>
      </c>
      <c r="E179" s="262" t="s">
        <v>442</v>
      </c>
      <c r="F179" s="249" t="s">
        <v>1386</v>
      </c>
      <c r="G179" s="244" t="s">
        <v>1362</v>
      </c>
      <c r="H179" s="267" t="s">
        <v>102</v>
      </c>
      <c r="I179" s="267" t="s">
        <v>103</v>
      </c>
      <c r="J179" s="267" t="s">
        <v>104</v>
      </c>
      <c r="K179" s="267" t="s">
        <v>103</v>
      </c>
      <c r="L179" s="267" t="s">
        <v>244</v>
      </c>
      <c r="M179" s="319">
        <v>45377</v>
      </c>
      <c r="N179" s="319">
        <v>45377</v>
      </c>
      <c r="O179" s="290"/>
      <c r="P179" s="290"/>
      <c r="Q179" s="290"/>
      <c r="R179" s="290"/>
      <c r="S179" s="290"/>
      <c r="T179" s="267"/>
      <c r="U179" s="328"/>
      <c r="V179" s="267">
        <v>1</v>
      </c>
      <c r="W179" s="328">
        <v>57</v>
      </c>
      <c r="X179" s="267">
        <v>1</v>
      </c>
      <c r="Y179" s="362">
        <v>57</v>
      </c>
      <c r="Z179" s="364"/>
      <c r="AA179" s="286"/>
      <c r="AB179" s="240"/>
      <c r="AC179" s="240"/>
    </row>
    <row r="180" spans="1:29" ht="54.75" customHeight="1">
      <c r="A180" s="244" t="s">
        <v>97</v>
      </c>
      <c r="B180" s="267">
        <v>530401</v>
      </c>
      <c r="C180" s="322" t="s">
        <v>1226</v>
      </c>
      <c r="D180" s="269" t="s">
        <v>1387</v>
      </c>
      <c r="E180" s="348" t="s">
        <v>1388</v>
      </c>
      <c r="F180" s="341" t="s">
        <v>1389</v>
      </c>
      <c r="G180" s="244" t="s">
        <v>1362</v>
      </c>
      <c r="H180" s="267" t="s">
        <v>102</v>
      </c>
      <c r="I180" s="267" t="s">
        <v>103</v>
      </c>
      <c r="J180" s="267" t="s">
        <v>104</v>
      </c>
      <c r="K180" s="267" t="s">
        <v>103</v>
      </c>
      <c r="L180" s="267" t="s">
        <v>244</v>
      </c>
      <c r="M180" s="319">
        <v>45377</v>
      </c>
      <c r="N180" s="319">
        <v>45377</v>
      </c>
      <c r="O180" s="290"/>
      <c r="P180" s="290"/>
      <c r="Q180" s="290"/>
      <c r="R180" s="290"/>
      <c r="S180" s="290"/>
      <c r="T180" s="267"/>
      <c r="U180" s="328"/>
      <c r="V180" s="267">
        <v>1</v>
      </c>
      <c r="W180" s="328">
        <v>72.540000000000006</v>
      </c>
      <c r="X180" s="267">
        <v>1</v>
      </c>
      <c r="Y180" s="362">
        <v>72.540000000000006</v>
      </c>
      <c r="Z180" s="364"/>
      <c r="AA180" s="286"/>
      <c r="AB180" s="240"/>
      <c r="AC180" s="240"/>
    </row>
    <row r="181" spans="1:29" ht="71.25" customHeight="1">
      <c r="A181" s="244" t="s">
        <v>97</v>
      </c>
      <c r="B181" s="267">
        <v>530401</v>
      </c>
      <c r="C181" s="367" t="s">
        <v>1390</v>
      </c>
      <c r="D181" s="269" t="s">
        <v>1391</v>
      </c>
      <c r="E181" s="309" t="s">
        <v>1392</v>
      </c>
      <c r="F181" s="249" t="s">
        <v>1393</v>
      </c>
      <c r="G181" s="244" t="s">
        <v>1394</v>
      </c>
      <c r="H181" s="267" t="s">
        <v>102</v>
      </c>
      <c r="I181" s="267" t="s">
        <v>103</v>
      </c>
      <c r="J181" s="267" t="s">
        <v>104</v>
      </c>
      <c r="K181" s="267" t="s">
        <v>103</v>
      </c>
      <c r="L181" s="267" t="s">
        <v>127</v>
      </c>
      <c r="M181" s="319">
        <v>45371</v>
      </c>
      <c r="N181" s="319">
        <v>45371</v>
      </c>
      <c r="O181" s="290"/>
      <c r="P181" s="290"/>
      <c r="Q181" s="290"/>
      <c r="R181" s="290"/>
      <c r="S181" s="290"/>
      <c r="T181" s="267"/>
      <c r="U181" s="328"/>
      <c r="V181" s="267">
        <v>1</v>
      </c>
      <c r="W181" s="328">
        <v>57</v>
      </c>
      <c r="X181" s="267">
        <v>1</v>
      </c>
      <c r="Y181" s="362">
        <v>57</v>
      </c>
      <c r="Z181" s="364"/>
      <c r="AA181" s="286"/>
      <c r="AB181" s="240"/>
      <c r="AC181" s="240"/>
    </row>
    <row r="182" spans="1:29" ht="69.75" customHeight="1">
      <c r="A182" s="244" t="s">
        <v>97</v>
      </c>
      <c r="B182" s="267">
        <v>530401</v>
      </c>
      <c r="C182" s="261" t="s">
        <v>1395</v>
      </c>
      <c r="D182" s="258">
        <v>4572645</v>
      </c>
      <c r="E182" s="379" t="s">
        <v>1396</v>
      </c>
      <c r="F182" s="352" t="s">
        <v>1397</v>
      </c>
      <c r="G182" s="244" t="s">
        <v>1398</v>
      </c>
      <c r="H182" s="267" t="s">
        <v>102</v>
      </c>
      <c r="I182" s="267" t="s">
        <v>103</v>
      </c>
      <c r="J182" s="267" t="s">
        <v>104</v>
      </c>
      <c r="K182" s="267" t="s">
        <v>103</v>
      </c>
      <c r="L182" s="267" t="s">
        <v>747</v>
      </c>
      <c r="M182" s="319">
        <v>45237</v>
      </c>
      <c r="N182" s="319">
        <v>45241</v>
      </c>
      <c r="O182" s="290"/>
      <c r="P182" s="290"/>
      <c r="Q182" s="290"/>
      <c r="R182" s="290"/>
      <c r="S182" s="290"/>
      <c r="T182" s="267">
        <v>4</v>
      </c>
      <c r="U182" s="328">
        <v>120</v>
      </c>
      <c r="V182" s="267">
        <v>1</v>
      </c>
      <c r="W182" s="328">
        <v>55</v>
      </c>
      <c r="X182" s="267">
        <v>5</v>
      </c>
      <c r="Y182" s="362">
        <v>535</v>
      </c>
      <c r="Z182" s="364"/>
      <c r="AA182" s="286" t="s">
        <v>1348</v>
      </c>
      <c r="AB182" s="240"/>
      <c r="AC182" s="240"/>
    </row>
    <row r="183" spans="1:29" ht="44.25" customHeight="1">
      <c r="A183" s="244" t="s">
        <v>97</v>
      </c>
      <c r="B183" s="267">
        <v>530401</v>
      </c>
      <c r="C183" s="261" t="s">
        <v>1399</v>
      </c>
      <c r="D183" s="258">
        <v>4278020</v>
      </c>
      <c r="E183" s="249" t="s">
        <v>1371</v>
      </c>
      <c r="F183" s="249" t="s">
        <v>1382</v>
      </c>
      <c r="G183" s="244" t="s">
        <v>120</v>
      </c>
      <c r="H183" s="267" t="s">
        <v>120</v>
      </c>
      <c r="I183" s="267" t="s">
        <v>103</v>
      </c>
      <c r="J183" s="267" t="s">
        <v>104</v>
      </c>
      <c r="K183" s="267" t="s">
        <v>103</v>
      </c>
      <c r="L183" s="267" t="s">
        <v>127</v>
      </c>
      <c r="M183" s="319">
        <v>45373</v>
      </c>
      <c r="N183" s="319">
        <v>45373</v>
      </c>
      <c r="O183" s="290"/>
      <c r="P183" s="290"/>
      <c r="Q183" s="290"/>
      <c r="R183" s="290"/>
      <c r="S183" s="290"/>
      <c r="T183" s="267"/>
      <c r="U183" s="328"/>
      <c r="V183" s="267">
        <v>1</v>
      </c>
      <c r="W183" s="328">
        <v>57</v>
      </c>
      <c r="X183" s="267">
        <v>1</v>
      </c>
      <c r="Y183" s="362">
        <v>57</v>
      </c>
      <c r="Z183" s="364"/>
      <c r="AA183" s="286"/>
      <c r="AB183" s="240"/>
      <c r="AC183" s="240"/>
    </row>
    <row r="184" spans="1:29" ht="66.75" customHeight="1">
      <c r="A184" s="244" t="s">
        <v>97</v>
      </c>
      <c r="B184" s="267">
        <v>530401</v>
      </c>
      <c r="C184" s="268" t="s">
        <v>574</v>
      </c>
      <c r="D184" s="269" t="s">
        <v>1400</v>
      </c>
      <c r="E184" s="262" t="s">
        <v>472</v>
      </c>
      <c r="F184" s="249" t="s">
        <v>870</v>
      </c>
      <c r="G184" s="244" t="s">
        <v>328</v>
      </c>
      <c r="H184" s="267" t="s">
        <v>102</v>
      </c>
      <c r="I184" s="267" t="s">
        <v>103</v>
      </c>
      <c r="J184" s="267" t="s">
        <v>104</v>
      </c>
      <c r="K184" s="267" t="s">
        <v>103</v>
      </c>
      <c r="L184" s="267" t="s">
        <v>1271</v>
      </c>
      <c r="M184" s="319">
        <v>45371</v>
      </c>
      <c r="N184" s="319">
        <v>45371</v>
      </c>
      <c r="O184" s="290"/>
      <c r="P184" s="290"/>
      <c r="Q184" s="290"/>
      <c r="R184" s="290"/>
      <c r="S184" s="290"/>
      <c r="T184" s="267"/>
      <c r="U184" s="328"/>
      <c r="V184" s="267">
        <v>1</v>
      </c>
      <c r="W184" s="328">
        <v>57</v>
      </c>
      <c r="X184" s="267">
        <v>1</v>
      </c>
      <c r="Y184" s="362">
        <v>57</v>
      </c>
      <c r="Z184" s="364"/>
      <c r="AA184" s="286"/>
      <c r="AB184" s="240"/>
      <c r="AC184" s="240"/>
    </row>
    <row r="185" spans="1:29" ht="72.75" customHeight="1" thickBot="1">
      <c r="A185" s="244" t="s">
        <v>97</v>
      </c>
      <c r="B185" s="267">
        <v>530401</v>
      </c>
      <c r="C185" s="363" t="s">
        <v>1266</v>
      </c>
      <c r="D185" s="373">
        <v>4354184</v>
      </c>
      <c r="E185" s="262" t="s">
        <v>1267</v>
      </c>
      <c r="F185" s="249" t="s">
        <v>1401</v>
      </c>
      <c r="G185" s="244" t="s">
        <v>1269</v>
      </c>
      <c r="H185" s="267" t="s">
        <v>120</v>
      </c>
      <c r="I185" s="267" t="s">
        <v>103</v>
      </c>
      <c r="J185" s="267" t="s">
        <v>104</v>
      </c>
      <c r="K185" s="267" t="s">
        <v>103</v>
      </c>
      <c r="L185" s="267" t="s">
        <v>321</v>
      </c>
      <c r="M185" s="319">
        <v>45378</v>
      </c>
      <c r="N185" s="319">
        <v>45378</v>
      </c>
      <c r="O185" s="290"/>
      <c r="P185" s="290"/>
      <c r="Q185" s="290"/>
      <c r="R185" s="290"/>
      <c r="S185" s="290"/>
      <c r="T185" s="267"/>
      <c r="U185" s="328"/>
      <c r="V185" s="267">
        <v>1</v>
      </c>
      <c r="W185" s="328">
        <v>57</v>
      </c>
      <c r="X185" s="267">
        <v>1</v>
      </c>
      <c r="Y185" s="362">
        <v>57</v>
      </c>
      <c r="Z185" s="364"/>
      <c r="AA185" s="286"/>
      <c r="AB185" s="240"/>
      <c r="AC185" s="240"/>
    </row>
    <row r="186" spans="1:29" ht="73.5" customHeight="1">
      <c r="A186" s="244" t="s">
        <v>97</v>
      </c>
      <c r="B186" s="267">
        <v>530401</v>
      </c>
      <c r="C186" s="379" t="s">
        <v>228</v>
      </c>
      <c r="D186" s="258">
        <v>3926770</v>
      </c>
      <c r="E186" s="249" t="s">
        <v>229</v>
      </c>
      <c r="F186" s="380" t="s">
        <v>1402</v>
      </c>
      <c r="G186" s="244" t="s">
        <v>328</v>
      </c>
      <c r="H186" s="267" t="s">
        <v>102</v>
      </c>
      <c r="I186" s="267" t="s">
        <v>103</v>
      </c>
      <c r="J186" s="267" t="s">
        <v>104</v>
      </c>
      <c r="K186" s="267" t="s">
        <v>103</v>
      </c>
      <c r="L186" s="267" t="s">
        <v>1271</v>
      </c>
      <c r="M186" s="336">
        <v>45371</v>
      </c>
      <c r="N186" s="336">
        <v>45371</v>
      </c>
      <c r="O186" s="290"/>
      <c r="P186" s="290"/>
      <c r="Q186" s="290"/>
      <c r="R186" s="290"/>
      <c r="S186" s="290"/>
      <c r="T186" s="267"/>
      <c r="U186" s="328"/>
      <c r="V186" s="267">
        <v>1</v>
      </c>
      <c r="W186" s="328">
        <v>57</v>
      </c>
      <c r="X186" s="267">
        <v>1</v>
      </c>
      <c r="Y186" s="362">
        <v>57</v>
      </c>
      <c r="Z186" s="364"/>
      <c r="AA186" s="286"/>
      <c r="AB186" s="240"/>
      <c r="AC186" s="240"/>
    </row>
    <row r="187" spans="1:29" ht="67.5" customHeight="1">
      <c r="A187" s="244" t="s">
        <v>97</v>
      </c>
      <c r="B187" s="267">
        <v>530401</v>
      </c>
      <c r="C187" s="261" t="s">
        <v>291</v>
      </c>
      <c r="D187" s="258">
        <v>3749533</v>
      </c>
      <c r="E187" s="249" t="s">
        <v>292</v>
      </c>
      <c r="F187" s="248" t="s">
        <v>1403</v>
      </c>
      <c r="G187" s="244" t="s">
        <v>328</v>
      </c>
      <c r="H187" s="267" t="s">
        <v>102</v>
      </c>
      <c r="I187" s="267" t="s">
        <v>103</v>
      </c>
      <c r="J187" s="267" t="s">
        <v>104</v>
      </c>
      <c r="K187" s="267" t="s">
        <v>103</v>
      </c>
      <c r="L187" s="267" t="s">
        <v>1271</v>
      </c>
      <c r="M187" s="336">
        <v>45371</v>
      </c>
      <c r="N187" s="336">
        <v>45371</v>
      </c>
      <c r="O187" s="290"/>
      <c r="P187" s="290"/>
      <c r="Q187" s="290"/>
      <c r="R187" s="290"/>
      <c r="S187" s="290"/>
      <c r="T187" s="267"/>
      <c r="U187" s="328"/>
      <c r="V187" s="267">
        <v>1</v>
      </c>
      <c r="W187" s="328">
        <v>57</v>
      </c>
      <c r="X187" s="267">
        <v>1</v>
      </c>
      <c r="Y187" s="362">
        <v>57</v>
      </c>
      <c r="Z187" s="364"/>
      <c r="AA187" s="286"/>
      <c r="AB187" s="240"/>
      <c r="AC187" s="240"/>
    </row>
    <row r="188" spans="1:29" ht="47.25" customHeight="1">
      <c r="A188" s="244" t="s">
        <v>97</v>
      </c>
      <c r="B188" s="267">
        <v>530401</v>
      </c>
      <c r="C188" s="268" t="s">
        <v>1404</v>
      </c>
      <c r="D188" s="288">
        <v>4674529</v>
      </c>
      <c r="E188" s="381" t="s">
        <v>1405</v>
      </c>
      <c r="F188" s="382" t="s">
        <v>1406</v>
      </c>
      <c r="G188" s="267" t="s">
        <v>238</v>
      </c>
      <c r="H188" s="267" t="s">
        <v>102</v>
      </c>
      <c r="I188" s="267" t="s">
        <v>103</v>
      </c>
      <c r="J188" s="267" t="s">
        <v>104</v>
      </c>
      <c r="K188" s="267" t="s">
        <v>103</v>
      </c>
      <c r="L188" s="267" t="s">
        <v>127</v>
      </c>
      <c r="M188" s="319">
        <v>45378</v>
      </c>
      <c r="N188" s="319">
        <v>45378</v>
      </c>
      <c r="O188" s="290"/>
      <c r="P188" s="290"/>
      <c r="Q188" s="290"/>
      <c r="R188" s="290"/>
      <c r="S188" s="290"/>
      <c r="T188" s="267"/>
      <c r="U188" s="328"/>
      <c r="V188" s="267">
        <v>1</v>
      </c>
      <c r="W188" s="328">
        <v>57</v>
      </c>
      <c r="X188" s="267">
        <v>1</v>
      </c>
      <c r="Y188" s="362">
        <v>57</v>
      </c>
      <c r="Z188" s="364"/>
      <c r="AA188" s="286"/>
      <c r="AB188" s="240"/>
      <c r="AC188" s="240"/>
    </row>
    <row r="189" spans="1:29" ht="60.75" customHeight="1">
      <c r="A189" s="244" t="s">
        <v>97</v>
      </c>
      <c r="B189" s="267">
        <v>530401</v>
      </c>
      <c r="C189" s="248" t="s">
        <v>1407</v>
      </c>
      <c r="D189" s="258">
        <v>4083326</v>
      </c>
      <c r="E189" s="246" t="s">
        <v>111</v>
      </c>
      <c r="F189" s="249" t="s">
        <v>1408</v>
      </c>
      <c r="G189" s="244" t="s">
        <v>1409</v>
      </c>
      <c r="H189" s="267" t="s">
        <v>102</v>
      </c>
      <c r="I189" s="267" t="s">
        <v>103</v>
      </c>
      <c r="J189" s="267" t="s">
        <v>104</v>
      </c>
      <c r="K189" s="267" t="s">
        <v>103</v>
      </c>
      <c r="L189" s="267" t="s">
        <v>127</v>
      </c>
      <c r="M189" s="319">
        <v>45373</v>
      </c>
      <c r="N189" s="319">
        <v>45373</v>
      </c>
      <c r="O189" s="290"/>
      <c r="P189" s="290"/>
      <c r="Q189" s="290"/>
      <c r="R189" s="290"/>
      <c r="S189" s="290"/>
      <c r="T189" s="267"/>
      <c r="U189" s="328"/>
      <c r="V189" s="267">
        <v>1</v>
      </c>
      <c r="W189" s="328">
        <v>57</v>
      </c>
      <c r="X189" s="267">
        <v>1</v>
      </c>
      <c r="Y189" s="362">
        <v>57</v>
      </c>
      <c r="Z189" s="364"/>
      <c r="AA189" s="286"/>
      <c r="AB189" s="240"/>
      <c r="AC189" s="240"/>
    </row>
    <row r="190" spans="1:29" ht="66.75" customHeight="1">
      <c r="A190" s="244" t="s">
        <v>97</v>
      </c>
      <c r="B190" s="267">
        <v>530401</v>
      </c>
      <c r="C190" s="257" t="s">
        <v>1274</v>
      </c>
      <c r="D190" s="258">
        <v>11814063</v>
      </c>
      <c r="E190" s="249" t="s">
        <v>1276</v>
      </c>
      <c r="F190" s="249" t="s">
        <v>1410</v>
      </c>
      <c r="G190" s="244" t="s">
        <v>1411</v>
      </c>
      <c r="H190" s="267" t="s">
        <v>120</v>
      </c>
      <c r="I190" s="267" t="s">
        <v>103</v>
      </c>
      <c r="J190" s="267" t="s">
        <v>104</v>
      </c>
      <c r="K190" s="267" t="s">
        <v>103</v>
      </c>
      <c r="L190" s="267" t="s">
        <v>127</v>
      </c>
      <c r="M190" s="319">
        <v>45372</v>
      </c>
      <c r="N190" s="319">
        <v>45372</v>
      </c>
      <c r="O190" s="290"/>
      <c r="P190" s="290"/>
      <c r="Q190" s="290"/>
      <c r="R190" s="290"/>
      <c r="S190" s="290"/>
      <c r="T190" s="267"/>
      <c r="U190" s="328"/>
      <c r="V190" s="267">
        <v>1</v>
      </c>
      <c r="W190" s="328">
        <v>57</v>
      </c>
      <c r="X190" s="267">
        <v>1</v>
      </c>
      <c r="Y190" s="362">
        <v>57</v>
      </c>
      <c r="Z190" s="364"/>
      <c r="AA190" s="286"/>
      <c r="AB190" s="240"/>
      <c r="AC190" s="240"/>
    </row>
    <row r="191" spans="1:29" ht="47.25" customHeight="1">
      <c r="A191" s="244" t="s">
        <v>97</v>
      </c>
      <c r="B191" s="267">
        <v>530401</v>
      </c>
      <c r="C191" s="261" t="s">
        <v>1412</v>
      </c>
      <c r="D191" s="258">
        <v>11814004</v>
      </c>
      <c r="E191" s="246" t="s">
        <v>351</v>
      </c>
      <c r="F191" s="297" t="s">
        <v>1350</v>
      </c>
      <c r="G191" s="244" t="s">
        <v>1351</v>
      </c>
      <c r="H191" s="267" t="s">
        <v>102</v>
      </c>
      <c r="I191" s="267" t="s">
        <v>103</v>
      </c>
      <c r="J191" s="267" t="s">
        <v>104</v>
      </c>
      <c r="K191" s="267" t="s">
        <v>103</v>
      </c>
      <c r="L191" s="267" t="s">
        <v>391</v>
      </c>
      <c r="M191" s="319">
        <v>45377</v>
      </c>
      <c r="N191" s="319">
        <v>45378</v>
      </c>
      <c r="O191" s="290"/>
      <c r="P191" s="290"/>
      <c r="Q191" s="290"/>
      <c r="R191" s="290"/>
      <c r="S191" s="290"/>
      <c r="T191" s="267">
        <v>1</v>
      </c>
      <c r="U191" s="328">
        <v>170.12</v>
      </c>
      <c r="V191" s="267">
        <v>1</v>
      </c>
      <c r="W191" s="328">
        <v>57</v>
      </c>
      <c r="X191" s="267">
        <v>2</v>
      </c>
      <c r="Y191" s="362">
        <v>227.12</v>
      </c>
      <c r="Z191" s="364"/>
      <c r="AA191" s="286"/>
      <c r="AB191" s="240"/>
      <c r="AC191" s="240"/>
    </row>
    <row r="192" spans="1:29" ht="54.75" customHeight="1">
      <c r="A192" s="244" t="s">
        <v>97</v>
      </c>
      <c r="B192" s="267">
        <v>530401</v>
      </c>
      <c r="C192" s="257" t="s">
        <v>160</v>
      </c>
      <c r="D192" s="258">
        <v>4562496</v>
      </c>
      <c r="E192" s="249" t="s">
        <v>161</v>
      </c>
      <c r="F192" s="249" t="s">
        <v>1413</v>
      </c>
      <c r="G192" s="267" t="s">
        <v>163</v>
      </c>
      <c r="H192" s="267" t="s">
        <v>102</v>
      </c>
      <c r="I192" s="267" t="s">
        <v>103</v>
      </c>
      <c r="J192" s="267" t="s">
        <v>104</v>
      </c>
      <c r="K192" s="267" t="s">
        <v>103</v>
      </c>
      <c r="L192" s="267" t="s">
        <v>1295</v>
      </c>
      <c r="M192" s="319">
        <v>45372</v>
      </c>
      <c r="N192" s="319">
        <v>45373</v>
      </c>
      <c r="O192" s="290"/>
      <c r="P192" s="290"/>
      <c r="Q192" s="290"/>
      <c r="R192" s="290"/>
      <c r="S192" s="290"/>
      <c r="T192" s="267">
        <v>1</v>
      </c>
      <c r="U192" s="328">
        <v>170.12</v>
      </c>
      <c r="V192" s="267">
        <v>1</v>
      </c>
      <c r="W192" s="328">
        <v>57</v>
      </c>
      <c r="X192" s="267">
        <v>2</v>
      </c>
      <c r="Y192" s="362">
        <v>227.12</v>
      </c>
      <c r="Z192" s="364"/>
      <c r="AA192" s="286"/>
      <c r="AB192" s="240"/>
      <c r="AC192" s="240"/>
    </row>
    <row r="193" spans="1:29" s="205" customFormat="1" ht="30.75" customHeight="1">
      <c r="A193" s="872" t="s">
        <v>28</v>
      </c>
      <c r="B193" s="857"/>
      <c r="C193" s="857"/>
      <c r="D193" s="857"/>
      <c r="E193" s="857"/>
      <c r="F193" s="858"/>
      <c r="G193" s="75"/>
      <c r="H193" s="75"/>
      <c r="I193" s="75"/>
      <c r="J193" s="75"/>
      <c r="K193" s="75"/>
      <c r="L193" s="75"/>
      <c r="M193" s="75"/>
      <c r="N193" s="75"/>
      <c r="O193" s="73"/>
      <c r="P193" s="73"/>
      <c r="Q193" s="73"/>
      <c r="R193" s="73"/>
      <c r="S193" s="73"/>
      <c r="T193" s="75"/>
      <c r="U193" s="128"/>
      <c r="V193" s="75"/>
      <c r="W193" s="128"/>
      <c r="X193" s="75"/>
      <c r="Y193" s="169"/>
      <c r="Z193" s="73"/>
      <c r="AA193" s="70"/>
      <c r="AB193" s="5"/>
      <c r="AC193" s="5"/>
    </row>
    <row r="194" spans="1:29" s="205" customFormat="1" ht="38.25" customHeight="1">
      <c r="A194" s="872" t="s">
        <v>29</v>
      </c>
      <c r="B194" s="857"/>
      <c r="C194" s="857"/>
      <c r="D194" s="857"/>
      <c r="E194" s="857"/>
      <c r="F194" s="858"/>
      <c r="G194" s="75"/>
      <c r="H194" s="75"/>
      <c r="I194" s="75"/>
      <c r="J194" s="75"/>
      <c r="K194" s="75"/>
      <c r="L194" s="75"/>
      <c r="M194" s="75"/>
      <c r="N194" s="75"/>
      <c r="O194" s="73"/>
      <c r="P194" s="73"/>
      <c r="Q194" s="73"/>
      <c r="R194" s="73"/>
      <c r="S194" s="73"/>
      <c r="T194" s="75"/>
      <c r="U194" s="128"/>
      <c r="V194" s="75"/>
      <c r="W194" s="128"/>
      <c r="X194" s="75"/>
      <c r="Y194" s="169"/>
      <c r="Z194" s="73"/>
      <c r="AA194" s="70"/>
      <c r="AB194" s="5"/>
      <c r="AC194" s="5"/>
    </row>
    <row r="195" spans="1:29" s="205" customFormat="1" ht="35.25" customHeight="1">
      <c r="A195" s="872" t="s">
        <v>30</v>
      </c>
      <c r="B195" s="857"/>
      <c r="C195" s="857"/>
      <c r="D195" s="857"/>
      <c r="E195" s="857"/>
      <c r="F195" s="858"/>
      <c r="G195" s="75"/>
      <c r="H195" s="75"/>
      <c r="I195" s="75"/>
      <c r="J195" s="75"/>
      <c r="K195" s="75"/>
      <c r="L195" s="75"/>
      <c r="M195" s="75"/>
      <c r="N195" s="75"/>
      <c r="O195" s="73"/>
      <c r="P195" s="73"/>
      <c r="Q195" s="73"/>
      <c r="R195" s="73"/>
      <c r="S195" s="73"/>
      <c r="T195" s="75"/>
      <c r="U195" s="128"/>
      <c r="V195" s="75"/>
      <c r="W195" s="128"/>
      <c r="X195" s="75"/>
      <c r="Y195" s="169"/>
      <c r="Z195" s="73"/>
      <c r="AA195" s="70"/>
      <c r="AB195" s="5"/>
      <c r="AC195" s="5"/>
    </row>
    <row r="196" spans="1:29" s="205" customFormat="1" ht="16.5" customHeight="1">
      <c r="A196" s="872" t="s">
        <v>31</v>
      </c>
      <c r="B196" s="857"/>
      <c r="C196" s="857"/>
      <c r="D196" s="857"/>
      <c r="E196" s="857"/>
      <c r="F196" s="858"/>
      <c r="G196" s="75"/>
      <c r="H196" s="75"/>
      <c r="I196" s="75"/>
      <c r="J196" s="75"/>
      <c r="K196" s="75"/>
      <c r="L196" s="75"/>
      <c r="M196" s="75"/>
      <c r="N196" s="75"/>
      <c r="O196" s="73"/>
      <c r="P196" s="73"/>
      <c r="Q196" s="73"/>
      <c r="R196" s="73"/>
      <c r="S196" s="73"/>
      <c r="T196" s="75"/>
      <c r="U196" s="128"/>
      <c r="V196" s="75"/>
      <c r="W196" s="128"/>
      <c r="X196" s="75"/>
      <c r="Y196" s="169"/>
      <c r="Z196" s="73"/>
      <c r="AA196" s="70"/>
      <c r="AB196" s="5"/>
      <c r="AC196" s="5"/>
    </row>
    <row r="197" spans="1:29" s="205" customFormat="1" ht="15" customHeight="1">
      <c r="A197" s="872" t="s">
        <v>32</v>
      </c>
      <c r="B197" s="857"/>
      <c r="C197" s="857"/>
      <c r="D197" s="857"/>
      <c r="E197" s="857"/>
      <c r="F197" s="858"/>
      <c r="G197" s="75"/>
      <c r="H197" s="75"/>
      <c r="I197" s="75"/>
      <c r="J197" s="75"/>
      <c r="K197" s="75"/>
      <c r="L197" s="75"/>
      <c r="M197" s="75"/>
      <c r="N197" s="75"/>
      <c r="O197" s="73"/>
      <c r="P197" s="73"/>
      <c r="Q197" s="73"/>
      <c r="R197" s="73"/>
      <c r="S197" s="73"/>
      <c r="T197" s="75"/>
      <c r="U197" s="128"/>
      <c r="V197" s="75"/>
      <c r="W197" s="128"/>
      <c r="X197" s="75"/>
      <c r="Y197" s="169"/>
      <c r="Z197" s="73"/>
      <c r="AA197" s="70"/>
      <c r="AB197" s="5"/>
      <c r="AC197" s="5"/>
    </row>
    <row r="198" spans="1:29" s="205" customFormat="1" ht="15.75" customHeight="1">
      <c r="A198" s="872" t="s">
        <v>33</v>
      </c>
      <c r="B198" s="857"/>
      <c r="C198" s="857"/>
      <c r="D198" s="857"/>
      <c r="E198" s="857"/>
      <c r="F198" s="858"/>
      <c r="G198" s="75"/>
      <c r="H198" s="75"/>
      <c r="I198" s="75"/>
      <c r="J198" s="75"/>
      <c r="K198" s="75"/>
      <c r="L198" s="75"/>
      <c r="M198" s="75"/>
      <c r="N198" s="75"/>
      <c r="O198" s="73"/>
      <c r="P198" s="73"/>
      <c r="Q198" s="73"/>
      <c r="R198" s="73"/>
      <c r="S198" s="73"/>
      <c r="T198" s="75"/>
      <c r="U198" s="128"/>
      <c r="V198" s="75"/>
      <c r="W198" s="128"/>
      <c r="X198" s="75"/>
      <c r="Y198" s="169"/>
      <c r="Z198" s="73"/>
      <c r="AA198" s="70"/>
      <c r="AB198" s="5"/>
      <c r="AC198" s="5"/>
    </row>
    <row r="199" spans="1:29" s="205" customFormat="1" ht="13.5" customHeight="1">
      <c r="A199" s="872" t="s">
        <v>445</v>
      </c>
      <c r="B199" s="857"/>
      <c r="C199" s="857"/>
      <c r="D199" s="857"/>
      <c r="E199" s="857"/>
      <c r="F199" s="858"/>
      <c r="G199" s="75"/>
      <c r="H199" s="75"/>
      <c r="I199" s="75"/>
      <c r="J199" s="75"/>
      <c r="K199" s="75"/>
      <c r="L199" s="75"/>
      <c r="M199" s="75"/>
      <c r="N199" s="75"/>
      <c r="O199" s="73"/>
      <c r="P199" s="73"/>
      <c r="Q199" s="73"/>
      <c r="R199" s="73"/>
      <c r="S199" s="73"/>
      <c r="T199" s="75"/>
      <c r="U199" s="128"/>
      <c r="V199" s="75"/>
      <c r="W199" s="128"/>
      <c r="X199" s="75"/>
      <c r="Y199" s="169"/>
      <c r="Z199" s="73"/>
      <c r="AA199" s="70"/>
      <c r="AB199" s="5"/>
      <c r="AC199" s="5"/>
    </row>
    <row r="200" spans="1:29" s="205" customFormat="1" ht="15.75" customHeight="1">
      <c r="A200" s="872" t="s">
        <v>35</v>
      </c>
      <c r="B200" s="857"/>
      <c r="C200" s="857"/>
      <c r="D200" s="857"/>
      <c r="E200" s="857"/>
      <c r="F200" s="858"/>
      <c r="G200" s="75"/>
      <c r="H200" s="75"/>
      <c r="I200" s="75"/>
      <c r="J200" s="75"/>
      <c r="K200" s="75"/>
      <c r="L200" s="75"/>
      <c r="M200" s="75"/>
      <c r="N200" s="75"/>
      <c r="O200" s="73"/>
      <c r="P200" s="73"/>
      <c r="Q200" s="73"/>
      <c r="R200" s="73"/>
      <c r="S200" s="73"/>
      <c r="T200" s="75"/>
      <c r="U200" s="128"/>
      <c r="V200" s="75"/>
      <c r="W200" s="128"/>
      <c r="X200" s="75"/>
      <c r="Y200" s="169"/>
      <c r="Z200" s="73"/>
      <c r="AA200" s="70"/>
      <c r="AB200" s="5"/>
      <c r="AC200" s="5"/>
    </row>
    <row r="201" spans="1:29" s="205" customFormat="1" ht="29.25" customHeight="1">
      <c r="A201" s="872" t="s">
        <v>446</v>
      </c>
      <c r="B201" s="857"/>
      <c r="C201" s="857"/>
      <c r="D201" s="857"/>
      <c r="E201" s="857"/>
      <c r="F201" s="858"/>
      <c r="G201" s="75"/>
      <c r="H201" s="75"/>
      <c r="I201" s="75"/>
      <c r="J201" s="75"/>
      <c r="K201" s="75"/>
      <c r="L201" s="75"/>
      <c r="M201" s="75"/>
      <c r="N201" s="75"/>
      <c r="O201" s="73"/>
      <c r="P201" s="73"/>
      <c r="Q201" s="73"/>
      <c r="R201" s="73"/>
      <c r="S201" s="73"/>
      <c r="T201" s="75"/>
      <c r="U201" s="128"/>
      <c r="V201" s="75"/>
      <c r="W201" s="128"/>
      <c r="X201" s="75"/>
      <c r="Y201" s="169"/>
      <c r="Z201" s="73"/>
      <c r="AA201" s="70"/>
      <c r="AB201" s="5"/>
      <c r="AC201" s="5"/>
    </row>
    <row r="202" spans="1:29" s="205" customFormat="1" ht="30" customHeight="1">
      <c r="A202" s="872" t="s">
        <v>447</v>
      </c>
      <c r="B202" s="857"/>
      <c r="C202" s="857"/>
      <c r="D202" s="857"/>
      <c r="E202" s="857"/>
      <c r="F202" s="858"/>
      <c r="G202" s="75"/>
      <c r="H202" s="75"/>
      <c r="I202" s="75"/>
      <c r="J202" s="75"/>
      <c r="K202" s="75"/>
      <c r="L202" s="75"/>
      <c r="M202" s="75"/>
      <c r="N202" s="75"/>
      <c r="O202" s="73"/>
      <c r="P202" s="73"/>
      <c r="Q202" s="73"/>
      <c r="R202" s="73"/>
      <c r="S202" s="73"/>
      <c r="T202" s="75"/>
      <c r="U202" s="128"/>
      <c r="V202" s="75"/>
      <c r="W202" s="128"/>
      <c r="X202" s="75"/>
      <c r="Y202" s="169"/>
      <c r="Z202" s="73"/>
      <c r="AA202" s="70"/>
      <c r="AB202" s="5"/>
      <c r="AC202" s="5"/>
    </row>
    <row r="203" spans="1:29" s="205" customFormat="1" ht="33" customHeight="1">
      <c r="A203" s="872" t="s">
        <v>448</v>
      </c>
      <c r="B203" s="857"/>
      <c r="C203" s="857"/>
      <c r="D203" s="857"/>
      <c r="E203" s="857"/>
      <c r="F203" s="858"/>
      <c r="G203" s="75"/>
      <c r="H203" s="75"/>
      <c r="I203" s="75"/>
      <c r="J203" s="75"/>
      <c r="K203" s="75"/>
      <c r="L203" s="75"/>
      <c r="M203" s="75"/>
      <c r="N203" s="75"/>
      <c r="O203" s="73"/>
      <c r="P203" s="73"/>
      <c r="Q203" s="73"/>
      <c r="R203" s="73"/>
      <c r="S203" s="73"/>
      <c r="T203" s="75"/>
      <c r="U203" s="128"/>
      <c r="V203" s="75"/>
      <c r="W203" s="128"/>
      <c r="X203" s="75"/>
      <c r="Y203" s="169"/>
      <c r="Z203" s="73"/>
      <c r="AA203" s="70"/>
      <c r="AB203" s="5"/>
      <c r="AC203" s="5"/>
    </row>
    <row r="204" spans="1:29" s="205" customFormat="1" ht="21" customHeight="1">
      <c r="A204" s="872" t="s">
        <v>449</v>
      </c>
      <c r="B204" s="857"/>
      <c r="C204" s="857"/>
      <c r="D204" s="857"/>
      <c r="E204" s="857"/>
      <c r="F204" s="858"/>
      <c r="G204" s="75"/>
      <c r="H204" s="75"/>
      <c r="I204" s="75"/>
      <c r="J204" s="75"/>
      <c r="K204" s="75"/>
      <c r="L204" s="75"/>
      <c r="M204" s="75"/>
      <c r="N204" s="75"/>
      <c r="O204" s="73"/>
      <c r="P204" s="73"/>
      <c r="Q204" s="73"/>
      <c r="R204" s="73"/>
      <c r="S204" s="73"/>
      <c r="T204" s="75"/>
      <c r="U204" s="128"/>
      <c r="V204" s="75"/>
      <c r="W204" s="128"/>
      <c r="X204" s="75"/>
      <c r="Y204" s="169"/>
      <c r="Z204" s="73"/>
      <c r="AA204" s="70"/>
      <c r="AB204" s="5"/>
      <c r="AC204" s="5"/>
    </row>
    <row r="205" spans="1:29" s="205" customFormat="1" ht="21.75" customHeight="1">
      <c r="A205" s="872" t="s">
        <v>450</v>
      </c>
      <c r="B205" s="857"/>
      <c r="C205" s="857"/>
      <c r="D205" s="857"/>
      <c r="E205" s="857"/>
      <c r="F205" s="858"/>
      <c r="G205" s="75"/>
      <c r="H205" s="75"/>
      <c r="I205" s="75"/>
      <c r="J205" s="75"/>
      <c r="K205" s="75"/>
      <c r="L205" s="75"/>
      <c r="M205" s="75"/>
      <c r="N205" s="75"/>
      <c r="O205" s="73"/>
      <c r="P205" s="73"/>
      <c r="Q205" s="73"/>
      <c r="R205" s="73"/>
      <c r="S205" s="73"/>
      <c r="T205" s="75"/>
      <c r="U205" s="128"/>
      <c r="V205" s="75"/>
      <c r="W205" s="128"/>
      <c r="X205" s="75"/>
      <c r="Y205" s="169"/>
      <c r="Z205" s="73"/>
      <c r="AA205" s="70"/>
      <c r="AB205" s="5"/>
      <c r="AC205" s="5"/>
    </row>
    <row r="206" spans="1:29" s="205" customFormat="1" ht="20.25" customHeight="1">
      <c r="A206" s="872" t="s">
        <v>451</v>
      </c>
      <c r="B206" s="857"/>
      <c r="C206" s="857"/>
      <c r="D206" s="857"/>
      <c r="E206" s="857"/>
      <c r="F206" s="858"/>
      <c r="G206" s="75"/>
      <c r="H206" s="75"/>
      <c r="I206" s="75"/>
      <c r="J206" s="75"/>
      <c r="K206" s="75"/>
      <c r="L206" s="75"/>
      <c r="M206" s="75"/>
      <c r="N206" s="75"/>
      <c r="O206" s="73"/>
      <c r="P206" s="73"/>
      <c r="Q206" s="73"/>
      <c r="R206" s="73"/>
      <c r="S206" s="73"/>
      <c r="T206" s="75"/>
      <c r="U206" s="128"/>
      <c r="V206" s="75"/>
      <c r="W206" s="128"/>
      <c r="X206" s="75"/>
      <c r="Y206" s="169"/>
      <c r="Z206" s="73"/>
      <c r="AA206" s="70"/>
      <c r="AB206" s="5"/>
      <c r="AC206" s="5"/>
    </row>
    <row r="207" spans="1:29" s="205" customFormat="1" ht="26.25" customHeight="1">
      <c r="A207" s="872" t="s">
        <v>452</v>
      </c>
      <c r="B207" s="857"/>
      <c r="C207" s="857"/>
      <c r="D207" s="857"/>
      <c r="E207" s="857"/>
      <c r="F207" s="858"/>
      <c r="G207" s="75"/>
      <c r="H207" s="75"/>
      <c r="I207" s="75"/>
      <c r="J207" s="75"/>
      <c r="K207" s="75"/>
      <c r="L207" s="75"/>
      <c r="M207" s="75"/>
      <c r="N207" s="75"/>
      <c r="O207" s="73"/>
      <c r="P207" s="73"/>
      <c r="Q207" s="73"/>
      <c r="R207" s="73"/>
      <c r="S207" s="73"/>
      <c r="T207" s="75"/>
      <c r="U207" s="128"/>
      <c r="V207" s="75"/>
      <c r="W207" s="128"/>
      <c r="X207" s="75"/>
      <c r="Y207" s="169"/>
      <c r="Z207" s="73"/>
      <c r="AA207" s="70"/>
      <c r="AB207" s="5"/>
      <c r="AC207" s="5"/>
    </row>
    <row r="208" spans="1:29" s="205" customFormat="1" ht="16.5" customHeight="1">
      <c r="A208" s="872" t="s">
        <v>453</v>
      </c>
      <c r="B208" s="857"/>
      <c r="C208" s="857"/>
      <c r="D208" s="857"/>
      <c r="E208" s="857"/>
      <c r="F208" s="858"/>
      <c r="G208" s="75"/>
      <c r="H208" s="75"/>
      <c r="I208" s="75"/>
      <c r="J208" s="75"/>
      <c r="K208" s="75"/>
      <c r="L208" s="75"/>
      <c r="M208" s="75"/>
      <c r="N208" s="75"/>
      <c r="O208" s="73"/>
      <c r="P208" s="73"/>
      <c r="Q208" s="73"/>
      <c r="R208" s="73"/>
      <c r="S208" s="73"/>
      <c r="T208" s="75"/>
      <c r="U208" s="128"/>
      <c r="V208" s="75"/>
      <c r="W208" s="128"/>
      <c r="X208" s="75"/>
      <c r="Y208" s="169"/>
      <c r="Z208" s="73"/>
      <c r="AA208" s="70"/>
      <c r="AB208" s="5"/>
      <c r="AC208" s="5"/>
    </row>
    <row r="209" spans="1:29" s="205" customFormat="1" ht="15.75" customHeight="1">
      <c r="A209" s="872" t="s">
        <v>454</v>
      </c>
      <c r="B209" s="857"/>
      <c r="C209" s="857"/>
      <c r="D209" s="857"/>
      <c r="E209" s="857"/>
      <c r="F209" s="858"/>
      <c r="G209" s="75"/>
      <c r="H209" s="75"/>
      <c r="I209" s="75"/>
      <c r="J209" s="75"/>
      <c r="K209" s="75"/>
      <c r="L209" s="75"/>
      <c r="M209" s="75"/>
      <c r="N209" s="75"/>
      <c r="O209" s="73"/>
      <c r="P209" s="73"/>
      <c r="Q209" s="73"/>
      <c r="R209" s="73"/>
      <c r="S209" s="73"/>
      <c r="T209" s="75"/>
      <c r="U209" s="128"/>
      <c r="V209" s="75"/>
      <c r="W209" s="128"/>
      <c r="X209" s="75"/>
      <c r="Y209" s="169"/>
      <c r="Z209" s="73"/>
      <c r="AA209" s="70"/>
      <c r="AB209" s="5"/>
      <c r="AC209" s="5"/>
    </row>
    <row r="210" spans="1:29" s="205" customFormat="1" ht="18" customHeight="1">
      <c r="A210" s="872" t="s">
        <v>455</v>
      </c>
      <c r="B210" s="857"/>
      <c r="C210" s="857"/>
      <c r="D210" s="857"/>
      <c r="E210" s="857"/>
      <c r="F210" s="858"/>
      <c r="G210" s="75"/>
      <c r="H210" s="75"/>
      <c r="I210" s="75"/>
      <c r="J210" s="75"/>
      <c r="K210" s="75"/>
      <c r="L210" s="75"/>
      <c r="M210" s="75"/>
      <c r="N210" s="75"/>
      <c r="O210" s="73"/>
      <c r="P210" s="73"/>
      <c r="Q210" s="73"/>
      <c r="R210" s="73"/>
      <c r="S210" s="73"/>
      <c r="T210" s="75"/>
      <c r="U210" s="128"/>
      <c r="V210" s="75"/>
      <c r="W210" s="128"/>
      <c r="X210" s="75"/>
      <c r="Y210" s="169"/>
      <c r="Z210" s="73"/>
      <c r="AA210" s="70"/>
      <c r="AB210" s="5"/>
      <c r="AC210" s="5"/>
    </row>
    <row r="211" spans="1:29" s="205" customFormat="1" ht="35.25" customHeight="1">
      <c r="A211" s="872" t="s">
        <v>456</v>
      </c>
      <c r="B211" s="857"/>
      <c r="C211" s="857"/>
      <c r="D211" s="857"/>
      <c r="E211" s="857"/>
      <c r="F211" s="858"/>
      <c r="G211" s="75"/>
      <c r="H211" s="75"/>
      <c r="I211" s="75"/>
      <c r="J211" s="75"/>
      <c r="K211" s="75"/>
      <c r="L211" s="75"/>
      <c r="M211" s="75"/>
      <c r="N211" s="75"/>
      <c r="O211" s="73"/>
      <c r="P211" s="73"/>
      <c r="Q211" s="73"/>
      <c r="R211" s="73"/>
      <c r="S211" s="73"/>
      <c r="T211" s="75"/>
      <c r="U211" s="128"/>
      <c r="V211" s="75"/>
      <c r="W211" s="128"/>
      <c r="X211" s="75"/>
      <c r="Y211" s="169"/>
      <c r="Z211" s="73"/>
      <c r="AA211" s="70"/>
      <c r="AB211" s="5"/>
      <c r="AC211" s="5"/>
    </row>
    <row r="212" spans="1:29" s="205" customFormat="1" ht="21.75" customHeight="1">
      <c r="A212" s="872" t="s">
        <v>457</v>
      </c>
      <c r="B212" s="857"/>
      <c r="C212" s="857"/>
      <c r="D212" s="857"/>
      <c r="E212" s="857"/>
      <c r="F212" s="858"/>
      <c r="G212" s="75"/>
      <c r="H212" s="75"/>
      <c r="I212" s="75"/>
      <c r="J212" s="75"/>
      <c r="K212" s="75"/>
      <c r="L212" s="75"/>
      <c r="M212" s="75"/>
      <c r="N212" s="75"/>
      <c r="O212" s="73"/>
      <c r="P212" s="73"/>
      <c r="Q212" s="73"/>
      <c r="R212" s="73"/>
      <c r="S212" s="73"/>
      <c r="T212" s="75"/>
      <c r="U212" s="128"/>
      <c r="V212" s="75"/>
      <c r="W212" s="128"/>
      <c r="X212" s="75"/>
      <c r="Y212" s="169"/>
      <c r="Z212" s="73"/>
      <c r="AA212" s="70"/>
      <c r="AB212" s="5"/>
      <c r="AC212" s="5"/>
    </row>
    <row r="213" spans="1:29" s="205" customFormat="1" ht="22.5" customHeight="1">
      <c r="A213" s="872" t="s">
        <v>458</v>
      </c>
      <c r="B213" s="857"/>
      <c r="C213" s="857"/>
      <c r="D213" s="857"/>
      <c r="E213" s="857"/>
      <c r="F213" s="858"/>
      <c r="G213" s="75"/>
      <c r="H213" s="75"/>
      <c r="I213" s="75"/>
      <c r="J213" s="75"/>
      <c r="K213" s="75"/>
      <c r="L213" s="75"/>
      <c r="M213" s="75"/>
      <c r="N213" s="75"/>
      <c r="O213" s="73"/>
      <c r="P213" s="73"/>
      <c r="Q213" s="73"/>
      <c r="R213" s="73"/>
      <c r="S213" s="73"/>
      <c r="T213" s="75"/>
      <c r="U213" s="128"/>
      <c r="V213" s="75"/>
      <c r="W213" s="128"/>
      <c r="X213" s="75"/>
      <c r="Y213" s="169"/>
      <c r="Z213" s="73"/>
      <c r="AA213" s="70"/>
      <c r="AB213" s="5"/>
      <c r="AC213" s="5"/>
    </row>
    <row r="214" spans="1:29" s="205" customFormat="1" ht="15.75" customHeight="1">
      <c r="A214" s="872" t="s">
        <v>459</v>
      </c>
      <c r="B214" s="857"/>
      <c r="C214" s="857"/>
      <c r="D214" s="857"/>
      <c r="E214" s="857"/>
      <c r="F214" s="858"/>
      <c r="G214" s="75"/>
      <c r="H214" s="75"/>
      <c r="I214" s="75"/>
      <c r="J214" s="75"/>
      <c r="K214" s="75"/>
      <c r="L214" s="75"/>
      <c r="M214" s="75"/>
      <c r="N214" s="75"/>
      <c r="O214" s="73"/>
      <c r="P214" s="73"/>
      <c r="Q214" s="73"/>
      <c r="R214" s="73"/>
      <c r="S214" s="73"/>
      <c r="T214" s="75"/>
      <c r="U214" s="128"/>
      <c r="V214" s="75"/>
      <c r="W214" s="128"/>
      <c r="X214" s="75"/>
      <c r="Y214" s="169"/>
      <c r="Z214" s="73"/>
      <c r="AA214" s="70"/>
      <c r="AB214" s="5"/>
      <c r="AC214" s="5"/>
    </row>
    <row r="215" spans="1:29" s="205" customFormat="1" ht="16.5" customHeight="1">
      <c r="A215" s="872" t="s">
        <v>460</v>
      </c>
      <c r="B215" s="857"/>
      <c r="C215" s="857"/>
      <c r="D215" s="857"/>
      <c r="E215" s="857"/>
      <c r="F215" s="858"/>
      <c r="G215" s="75"/>
      <c r="H215" s="75"/>
      <c r="I215" s="75"/>
      <c r="J215" s="75"/>
      <c r="K215" s="75"/>
      <c r="L215" s="75"/>
      <c r="M215" s="75"/>
      <c r="N215" s="75"/>
      <c r="O215" s="73"/>
      <c r="P215" s="73"/>
      <c r="Q215" s="73"/>
      <c r="R215" s="73"/>
      <c r="S215" s="73"/>
      <c r="T215" s="75"/>
      <c r="U215" s="128"/>
      <c r="V215" s="75"/>
      <c r="W215" s="128"/>
      <c r="X215" s="75"/>
      <c r="Y215" s="169"/>
      <c r="Z215" s="73"/>
      <c r="AA215" s="70"/>
      <c r="AB215" s="5"/>
      <c r="AC215" s="5"/>
    </row>
    <row r="216" spans="1:29" s="205" customFormat="1" ht="19.5" customHeight="1">
      <c r="A216" s="872" t="s">
        <v>461</v>
      </c>
      <c r="B216" s="857"/>
      <c r="C216" s="857"/>
      <c r="D216" s="857"/>
      <c r="E216" s="857"/>
      <c r="F216" s="858"/>
      <c r="G216" s="75"/>
      <c r="H216" s="75"/>
      <c r="I216" s="75"/>
      <c r="J216" s="75"/>
      <c r="K216" s="75"/>
      <c r="L216" s="75"/>
      <c r="M216" s="75"/>
      <c r="N216" s="75"/>
      <c r="O216" s="73"/>
      <c r="P216" s="73"/>
      <c r="Q216" s="73"/>
      <c r="R216" s="73"/>
      <c r="S216" s="73"/>
      <c r="T216" s="75"/>
      <c r="U216" s="128"/>
      <c r="V216" s="75"/>
      <c r="W216" s="128"/>
      <c r="X216" s="75"/>
      <c r="Y216" s="169"/>
      <c r="Z216" s="73"/>
      <c r="AA216" s="70"/>
      <c r="AB216" s="5"/>
      <c r="AC216" s="5"/>
    </row>
    <row r="217" spans="1:29" s="205" customFormat="1" ht="17.25" customHeight="1">
      <c r="A217" s="872" t="s">
        <v>462</v>
      </c>
      <c r="B217" s="857"/>
      <c r="C217" s="857"/>
      <c r="D217" s="857"/>
      <c r="E217" s="857"/>
      <c r="F217" s="858"/>
      <c r="G217" s="75"/>
      <c r="H217" s="75"/>
      <c r="I217" s="75"/>
      <c r="J217" s="75"/>
      <c r="K217" s="75"/>
      <c r="L217" s="75"/>
      <c r="M217" s="75"/>
      <c r="N217" s="75"/>
      <c r="O217" s="73"/>
      <c r="P217" s="73"/>
      <c r="Q217" s="73"/>
      <c r="R217" s="73"/>
      <c r="S217" s="73"/>
      <c r="T217" s="75"/>
      <c r="U217" s="128"/>
      <c r="V217" s="75"/>
      <c r="W217" s="128"/>
      <c r="X217" s="75"/>
      <c r="Y217" s="169"/>
      <c r="Z217" s="73"/>
      <c r="AA217" s="70"/>
      <c r="AB217" s="5"/>
      <c r="AC217" s="5"/>
    </row>
    <row r="218" spans="1:29" s="205" customFormat="1" ht="21" customHeight="1">
      <c r="A218" s="872" t="s">
        <v>463</v>
      </c>
      <c r="B218" s="857"/>
      <c r="C218" s="857"/>
      <c r="D218" s="857"/>
      <c r="E218" s="857"/>
      <c r="F218" s="858"/>
      <c r="G218" s="75"/>
      <c r="H218" s="75"/>
      <c r="I218" s="75"/>
      <c r="J218" s="75"/>
      <c r="K218" s="75"/>
      <c r="L218" s="75"/>
      <c r="M218" s="75"/>
      <c r="N218" s="75"/>
      <c r="O218" s="73"/>
      <c r="P218" s="73"/>
      <c r="Q218" s="73"/>
      <c r="R218" s="73"/>
      <c r="S218" s="73"/>
      <c r="T218" s="75"/>
      <c r="U218" s="128"/>
      <c r="V218" s="75"/>
      <c r="W218" s="128"/>
      <c r="X218" s="75"/>
      <c r="Y218" s="169"/>
      <c r="Z218" s="73"/>
      <c r="AA218" s="70"/>
      <c r="AB218" s="5"/>
      <c r="AC218" s="5"/>
    </row>
    <row r="219" spans="1:29" s="205" customFormat="1" ht="18.75" customHeight="1">
      <c r="A219" s="872" t="s">
        <v>464</v>
      </c>
      <c r="B219" s="857"/>
      <c r="C219" s="857"/>
      <c r="D219" s="857"/>
      <c r="E219" s="857"/>
      <c r="F219" s="858"/>
      <c r="G219" s="75"/>
      <c r="H219" s="75"/>
      <c r="I219" s="75"/>
      <c r="J219" s="75"/>
      <c r="K219" s="75"/>
      <c r="L219" s="75"/>
      <c r="M219" s="75"/>
      <c r="N219" s="75"/>
      <c r="O219" s="73"/>
      <c r="P219" s="73"/>
      <c r="Q219" s="73"/>
      <c r="R219" s="73"/>
      <c r="S219" s="73"/>
      <c r="T219" s="75"/>
      <c r="U219" s="128"/>
      <c r="V219" s="75"/>
      <c r="W219" s="128"/>
      <c r="X219" s="75"/>
      <c r="Y219" s="169"/>
      <c r="Z219" s="73"/>
      <c r="AA219" s="70"/>
      <c r="AB219" s="5"/>
      <c r="AC219" s="5"/>
    </row>
    <row r="220" spans="1:29" s="205" customFormat="1" ht="18" customHeight="1">
      <c r="A220" s="872" t="s">
        <v>465</v>
      </c>
      <c r="B220" s="857"/>
      <c r="C220" s="857"/>
      <c r="D220" s="857"/>
      <c r="E220" s="857"/>
      <c r="F220" s="858"/>
      <c r="G220" s="75"/>
      <c r="H220" s="75"/>
      <c r="I220" s="75"/>
      <c r="J220" s="75"/>
      <c r="K220" s="75"/>
      <c r="L220" s="75"/>
      <c r="M220" s="75"/>
      <c r="N220" s="75"/>
      <c r="O220" s="73"/>
      <c r="P220" s="73"/>
      <c r="Q220" s="73"/>
      <c r="R220" s="73"/>
      <c r="S220" s="73"/>
      <c r="T220" s="75"/>
      <c r="U220" s="128"/>
      <c r="V220" s="75"/>
      <c r="W220" s="128"/>
      <c r="X220" s="75"/>
      <c r="Y220" s="169"/>
      <c r="Z220" s="73"/>
      <c r="AA220" s="70"/>
      <c r="AB220" s="5"/>
      <c r="AC220" s="5"/>
    </row>
    <row r="221" spans="1:29" s="205" customFormat="1" ht="21" customHeight="1">
      <c r="A221" s="872" t="s">
        <v>466</v>
      </c>
      <c r="B221" s="857"/>
      <c r="C221" s="857"/>
      <c r="D221" s="857"/>
      <c r="E221" s="857"/>
      <c r="F221" s="858"/>
      <c r="G221" s="75"/>
      <c r="H221" s="75"/>
      <c r="I221" s="75"/>
      <c r="J221" s="75"/>
      <c r="K221" s="75"/>
      <c r="L221" s="75"/>
      <c r="M221" s="75"/>
      <c r="N221" s="75"/>
      <c r="O221" s="73"/>
      <c r="P221" s="73"/>
      <c r="Q221" s="73"/>
      <c r="R221" s="73"/>
      <c r="S221" s="73"/>
      <c r="T221" s="75"/>
      <c r="U221" s="128"/>
      <c r="V221" s="75"/>
      <c r="W221" s="128"/>
      <c r="X221" s="75"/>
      <c r="Y221" s="169"/>
      <c r="Z221" s="73"/>
      <c r="AA221" s="70"/>
      <c r="AB221" s="5"/>
      <c r="AC221" s="5"/>
    </row>
    <row r="222" spans="1:29" s="205" customFormat="1" ht="30.75" customHeight="1">
      <c r="A222" s="872" t="s">
        <v>467</v>
      </c>
      <c r="B222" s="857"/>
      <c r="C222" s="857"/>
      <c r="D222" s="857"/>
      <c r="E222" s="857"/>
      <c r="F222" s="858"/>
      <c r="G222" s="75"/>
      <c r="H222" s="75"/>
      <c r="I222" s="75"/>
      <c r="J222" s="75"/>
      <c r="K222" s="75"/>
      <c r="L222" s="75"/>
      <c r="M222" s="75"/>
      <c r="N222" s="75"/>
      <c r="O222" s="73"/>
      <c r="P222" s="73"/>
      <c r="Q222" s="73"/>
      <c r="R222" s="73"/>
      <c r="S222" s="73"/>
      <c r="T222" s="75"/>
      <c r="U222" s="128"/>
      <c r="V222" s="75"/>
      <c r="W222" s="128"/>
      <c r="X222" s="75"/>
      <c r="Y222" s="169"/>
      <c r="Z222" s="73"/>
      <c r="AA222" s="70"/>
      <c r="AB222" s="5"/>
      <c r="AC222" s="5"/>
    </row>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spans="2:27" ht="14.25" customHeight="1"/>
    <row r="1010" spans="2:27" ht="14.25" customHeight="1"/>
    <row r="1011" spans="2:27" ht="14.25" customHeight="1"/>
    <row r="1012" spans="2:27" ht="14.25" customHeight="1">
      <c r="B1012" s="267"/>
      <c r="G1012" s="245"/>
      <c r="H1012" s="245"/>
      <c r="I1012" s="245"/>
      <c r="J1012" s="245"/>
      <c r="K1012" s="245"/>
      <c r="L1012" s="260"/>
      <c r="M1012" s="383"/>
      <c r="N1012" s="383"/>
      <c r="O1012" s="235"/>
      <c r="P1012" s="235"/>
      <c r="Q1012" s="235"/>
      <c r="R1012" s="235"/>
      <c r="S1012" s="235"/>
      <c r="T1012" s="293"/>
      <c r="U1012" s="384"/>
      <c r="V1012" s="293"/>
      <c r="W1012" s="385"/>
      <c r="X1012" s="293"/>
      <c r="Y1012" s="386"/>
      <c r="AA1012" s="284"/>
    </row>
  </sheetData>
  <mergeCells count="63">
    <mergeCell ref="A1:A3"/>
    <mergeCell ref="B1:AA1"/>
    <mergeCell ref="B2:AA2"/>
    <mergeCell ref="B3:AA3"/>
    <mergeCell ref="C4:AA4"/>
    <mergeCell ref="P6:P7"/>
    <mergeCell ref="Z5:Z7"/>
    <mergeCell ref="AA5:AA7"/>
    <mergeCell ref="A6:A7"/>
    <mergeCell ref="B6:B7"/>
    <mergeCell ref="C6:C7"/>
    <mergeCell ref="D6:D7"/>
    <mergeCell ref="E6:E7"/>
    <mergeCell ref="F6:F7"/>
    <mergeCell ref="G6:G7"/>
    <mergeCell ref="H6:H7"/>
    <mergeCell ref="A5:B5"/>
    <mergeCell ref="C5:E5"/>
    <mergeCell ref="F5:L5"/>
    <mergeCell ref="M5:S5"/>
    <mergeCell ref="T5:Y5"/>
    <mergeCell ref="A198:F198"/>
    <mergeCell ref="A199:F199"/>
    <mergeCell ref="A200:F200"/>
    <mergeCell ref="A201:F201"/>
    <mergeCell ref="Y6:Y7"/>
    <mergeCell ref="Q6:Q7"/>
    <mergeCell ref="R6:R7"/>
    <mergeCell ref="S6:S7"/>
    <mergeCell ref="T6:U6"/>
    <mergeCell ref="V6:W6"/>
    <mergeCell ref="X6:X7"/>
    <mergeCell ref="I6:J6"/>
    <mergeCell ref="K6:L6"/>
    <mergeCell ref="M6:M7"/>
    <mergeCell ref="N6:N7"/>
    <mergeCell ref="O6:O7"/>
    <mergeCell ref="A193:F193"/>
    <mergeCell ref="A194:F194"/>
    <mergeCell ref="A195:F195"/>
    <mergeCell ref="A196:F196"/>
    <mergeCell ref="A197:F197"/>
    <mergeCell ref="A213:F213"/>
    <mergeCell ref="A202:F202"/>
    <mergeCell ref="A203:F203"/>
    <mergeCell ref="A204:F204"/>
    <mergeCell ref="A205:F205"/>
    <mergeCell ref="A206:F206"/>
    <mergeCell ref="A207:F207"/>
    <mergeCell ref="A208:F208"/>
    <mergeCell ref="A209:F209"/>
    <mergeCell ref="A210:F210"/>
    <mergeCell ref="A211:F211"/>
    <mergeCell ref="A212:F212"/>
    <mergeCell ref="A220:F220"/>
    <mergeCell ref="A221:F221"/>
    <mergeCell ref="A222:F222"/>
    <mergeCell ref="A214:F214"/>
    <mergeCell ref="A215:F215"/>
    <mergeCell ref="A216:F216"/>
    <mergeCell ref="A217:F217"/>
    <mergeCell ref="A218:F218"/>
    <mergeCell ref="A219:F219"/>
  </mergeCells>
  <conditionalFormatting sqref="AD8:AD24">
    <cfRule type="expression" dxfId="3" priority="1">
      <formula>LEN(TRIM(AD8))&gt;0</formula>
    </cfRule>
  </conditionalFormatting>
  <dataValidations count="1">
    <dataValidation type="custom" allowBlank="1" showDropDown="1" showErrorMessage="1" sqref="C65461 IY65461 SU65461 ACQ65461 AMM65461 AWI65461 BGE65461 BQA65461 BZW65461 CJS65461 CTO65461 DDK65461 DNG65461 DXC65461 EGY65461 EQU65461 FAQ65461 FKM65461 FUI65461 GEE65461 GOA65461 GXW65461 HHS65461 HRO65461 IBK65461 ILG65461 IVC65461 JEY65461 JOU65461 JYQ65461 KIM65461 KSI65461 LCE65461 LMA65461 LVW65461 MFS65461 MPO65461 MZK65461 NJG65461 NTC65461 OCY65461 OMU65461 OWQ65461 PGM65461 PQI65461 QAE65461 QKA65461 QTW65461 RDS65461 RNO65461 RXK65461 SHG65461 SRC65461 TAY65461 TKU65461 TUQ65461 UEM65461 UOI65461 UYE65461 VIA65461 VRW65461 WBS65461 WLO65461 WVK65461 C130997 IY130997 SU130997 ACQ130997 AMM130997 AWI130997 BGE130997 BQA130997 BZW130997 CJS130997 CTO130997 DDK130997 DNG130997 DXC130997 EGY130997 EQU130997 FAQ130997 FKM130997 FUI130997 GEE130997 GOA130997 GXW130997 HHS130997 HRO130997 IBK130997 ILG130997 IVC130997 JEY130997 JOU130997 JYQ130997 KIM130997 KSI130997 LCE130997 LMA130997 LVW130997 MFS130997 MPO130997 MZK130997 NJG130997 NTC130997 OCY130997 OMU130997 OWQ130997 PGM130997 PQI130997 QAE130997 QKA130997 QTW130997 RDS130997 RNO130997 RXK130997 SHG130997 SRC130997 TAY130997 TKU130997 TUQ130997 UEM130997 UOI130997 UYE130997 VIA130997 VRW130997 WBS130997 WLO130997 WVK130997 C196533 IY196533 SU196533 ACQ196533 AMM196533 AWI196533 BGE196533 BQA196533 BZW196533 CJS196533 CTO196533 DDK196533 DNG196533 DXC196533 EGY196533 EQU196533 FAQ196533 FKM196533 FUI196533 GEE196533 GOA196533 GXW196533 HHS196533 HRO196533 IBK196533 ILG196533 IVC196533 JEY196533 JOU196533 JYQ196533 KIM196533 KSI196533 LCE196533 LMA196533 LVW196533 MFS196533 MPO196533 MZK196533 NJG196533 NTC196533 OCY196533 OMU196533 OWQ196533 PGM196533 PQI196533 QAE196533 QKA196533 QTW196533 RDS196533 RNO196533 RXK196533 SHG196533 SRC196533 TAY196533 TKU196533 TUQ196533 UEM196533 UOI196533 UYE196533 VIA196533 VRW196533 WBS196533 WLO196533 WVK196533 C262069 IY262069 SU262069 ACQ262069 AMM262069 AWI262069 BGE262069 BQA262069 BZW262069 CJS262069 CTO262069 DDK262069 DNG262069 DXC262069 EGY262069 EQU262069 FAQ262069 FKM262069 FUI262069 GEE262069 GOA262069 GXW262069 HHS262069 HRO262069 IBK262069 ILG262069 IVC262069 JEY262069 JOU262069 JYQ262069 KIM262069 KSI262069 LCE262069 LMA262069 LVW262069 MFS262069 MPO262069 MZK262069 NJG262069 NTC262069 OCY262069 OMU262069 OWQ262069 PGM262069 PQI262069 QAE262069 QKA262069 QTW262069 RDS262069 RNO262069 RXK262069 SHG262069 SRC262069 TAY262069 TKU262069 TUQ262069 UEM262069 UOI262069 UYE262069 VIA262069 VRW262069 WBS262069 WLO262069 WVK262069 C327605 IY327605 SU327605 ACQ327605 AMM327605 AWI327605 BGE327605 BQA327605 BZW327605 CJS327605 CTO327605 DDK327605 DNG327605 DXC327605 EGY327605 EQU327605 FAQ327605 FKM327605 FUI327605 GEE327605 GOA327605 GXW327605 HHS327605 HRO327605 IBK327605 ILG327605 IVC327605 JEY327605 JOU327605 JYQ327605 KIM327605 KSI327605 LCE327605 LMA327605 LVW327605 MFS327605 MPO327605 MZK327605 NJG327605 NTC327605 OCY327605 OMU327605 OWQ327605 PGM327605 PQI327605 QAE327605 QKA327605 QTW327605 RDS327605 RNO327605 RXK327605 SHG327605 SRC327605 TAY327605 TKU327605 TUQ327605 UEM327605 UOI327605 UYE327605 VIA327605 VRW327605 WBS327605 WLO327605 WVK327605 C393141 IY393141 SU393141 ACQ393141 AMM393141 AWI393141 BGE393141 BQA393141 BZW393141 CJS393141 CTO393141 DDK393141 DNG393141 DXC393141 EGY393141 EQU393141 FAQ393141 FKM393141 FUI393141 GEE393141 GOA393141 GXW393141 HHS393141 HRO393141 IBK393141 ILG393141 IVC393141 JEY393141 JOU393141 JYQ393141 KIM393141 KSI393141 LCE393141 LMA393141 LVW393141 MFS393141 MPO393141 MZK393141 NJG393141 NTC393141 OCY393141 OMU393141 OWQ393141 PGM393141 PQI393141 QAE393141 QKA393141 QTW393141 RDS393141 RNO393141 RXK393141 SHG393141 SRC393141 TAY393141 TKU393141 TUQ393141 UEM393141 UOI393141 UYE393141 VIA393141 VRW393141 WBS393141 WLO393141 WVK393141 C458677 IY458677 SU458677 ACQ458677 AMM458677 AWI458677 BGE458677 BQA458677 BZW458677 CJS458677 CTO458677 DDK458677 DNG458677 DXC458677 EGY458677 EQU458677 FAQ458677 FKM458677 FUI458677 GEE458677 GOA458677 GXW458677 HHS458677 HRO458677 IBK458677 ILG458677 IVC458677 JEY458677 JOU458677 JYQ458677 KIM458677 KSI458677 LCE458677 LMA458677 LVW458677 MFS458677 MPO458677 MZK458677 NJG458677 NTC458677 OCY458677 OMU458677 OWQ458677 PGM458677 PQI458677 QAE458677 QKA458677 QTW458677 RDS458677 RNO458677 RXK458677 SHG458677 SRC458677 TAY458677 TKU458677 TUQ458677 UEM458677 UOI458677 UYE458677 VIA458677 VRW458677 WBS458677 WLO458677 WVK458677 C524213 IY524213 SU524213 ACQ524213 AMM524213 AWI524213 BGE524213 BQA524213 BZW524213 CJS524213 CTO524213 DDK524213 DNG524213 DXC524213 EGY524213 EQU524213 FAQ524213 FKM524213 FUI524213 GEE524213 GOA524213 GXW524213 HHS524213 HRO524213 IBK524213 ILG524213 IVC524213 JEY524213 JOU524213 JYQ524213 KIM524213 KSI524213 LCE524213 LMA524213 LVW524213 MFS524213 MPO524213 MZK524213 NJG524213 NTC524213 OCY524213 OMU524213 OWQ524213 PGM524213 PQI524213 QAE524213 QKA524213 QTW524213 RDS524213 RNO524213 RXK524213 SHG524213 SRC524213 TAY524213 TKU524213 TUQ524213 UEM524213 UOI524213 UYE524213 VIA524213 VRW524213 WBS524213 WLO524213 WVK524213 C589749 IY589749 SU589749 ACQ589749 AMM589749 AWI589749 BGE589749 BQA589749 BZW589749 CJS589749 CTO589749 DDK589749 DNG589749 DXC589749 EGY589749 EQU589749 FAQ589749 FKM589749 FUI589749 GEE589749 GOA589749 GXW589749 HHS589749 HRO589749 IBK589749 ILG589749 IVC589749 JEY589749 JOU589749 JYQ589749 KIM589749 KSI589749 LCE589749 LMA589749 LVW589749 MFS589749 MPO589749 MZK589749 NJG589749 NTC589749 OCY589749 OMU589749 OWQ589749 PGM589749 PQI589749 QAE589749 QKA589749 QTW589749 RDS589749 RNO589749 RXK589749 SHG589749 SRC589749 TAY589749 TKU589749 TUQ589749 UEM589749 UOI589749 UYE589749 VIA589749 VRW589749 WBS589749 WLO589749 WVK589749 C655285 IY655285 SU655285 ACQ655285 AMM655285 AWI655285 BGE655285 BQA655285 BZW655285 CJS655285 CTO655285 DDK655285 DNG655285 DXC655285 EGY655285 EQU655285 FAQ655285 FKM655285 FUI655285 GEE655285 GOA655285 GXW655285 HHS655285 HRO655285 IBK655285 ILG655285 IVC655285 JEY655285 JOU655285 JYQ655285 KIM655285 KSI655285 LCE655285 LMA655285 LVW655285 MFS655285 MPO655285 MZK655285 NJG655285 NTC655285 OCY655285 OMU655285 OWQ655285 PGM655285 PQI655285 QAE655285 QKA655285 QTW655285 RDS655285 RNO655285 RXK655285 SHG655285 SRC655285 TAY655285 TKU655285 TUQ655285 UEM655285 UOI655285 UYE655285 VIA655285 VRW655285 WBS655285 WLO655285 WVK655285 C720821 IY720821 SU720821 ACQ720821 AMM720821 AWI720821 BGE720821 BQA720821 BZW720821 CJS720821 CTO720821 DDK720821 DNG720821 DXC720821 EGY720821 EQU720821 FAQ720821 FKM720821 FUI720821 GEE720821 GOA720821 GXW720821 HHS720821 HRO720821 IBK720821 ILG720821 IVC720821 JEY720821 JOU720821 JYQ720821 KIM720821 KSI720821 LCE720821 LMA720821 LVW720821 MFS720821 MPO720821 MZK720821 NJG720821 NTC720821 OCY720821 OMU720821 OWQ720821 PGM720821 PQI720821 QAE720821 QKA720821 QTW720821 RDS720821 RNO720821 RXK720821 SHG720821 SRC720821 TAY720821 TKU720821 TUQ720821 UEM720821 UOI720821 UYE720821 VIA720821 VRW720821 WBS720821 WLO720821 WVK720821 C786357 IY786357 SU786357 ACQ786357 AMM786357 AWI786357 BGE786357 BQA786357 BZW786357 CJS786357 CTO786357 DDK786357 DNG786357 DXC786357 EGY786357 EQU786357 FAQ786357 FKM786357 FUI786357 GEE786357 GOA786357 GXW786357 HHS786357 HRO786357 IBK786357 ILG786357 IVC786357 JEY786357 JOU786357 JYQ786357 KIM786357 KSI786357 LCE786357 LMA786357 LVW786357 MFS786357 MPO786357 MZK786357 NJG786357 NTC786357 OCY786357 OMU786357 OWQ786357 PGM786357 PQI786357 QAE786357 QKA786357 QTW786357 RDS786357 RNO786357 RXK786357 SHG786357 SRC786357 TAY786357 TKU786357 TUQ786357 UEM786357 UOI786357 UYE786357 VIA786357 VRW786357 WBS786357 WLO786357 WVK786357 C851893 IY851893 SU851893 ACQ851893 AMM851893 AWI851893 BGE851893 BQA851893 BZW851893 CJS851893 CTO851893 DDK851893 DNG851893 DXC851893 EGY851893 EQU851893 FAQ851893 FKM851893 FUI851893 GEE851893 GOA851893 GXW851893 HHS851893 HRO851893 IBK851893 ILG851893 IVC851893 JEY851893 JOU851893 JYQ851893 KIM851893 KSI851893 LCE851893 LMA851893 LVW851893 MFS851893 MPO851893 MZK851893 NJG851893 NTC851893 OCY851893 OMU851893 OWQ851893 PGM851893 PQI851893 QAE851893 QKA851893 QTW851893 RDS851893 RNO851893 RXK851893 SHG851893 SRC851893 TAY851893 TKU851893 TUQ851893 UEM851893 UOI851893 UYE851893 VIA851893 VRW851893 WBS851893 WLO851893 WVK851893 C917429 IY917429 SU917429 ACQ917429 AMM917429 AWI917429 BGE917429 BQA917429 BZW917429 CJS917429 CTO917429 DDK917429 DNG917429 DXC917429 EGY917429 EQU917429 FAQ917429 FKM917429 FUI917429 GEE917429 GOA917429 GXW917429 HHS917429 HRO917429 IBK917429 ILG917429 IVC917429 JEY917429 JOU917429 JYQ917429 KIM917429 KSI917429 LCE917429 LMA917429 LVW917429 MFS917429 MPO917429 MZK917429 NJG917429 NTC917429 OCY917429 OMU917429 OWQ917429 PGM917429 PQI917429 QAE917429 QKA917429 QTW917429 RDS917429 RNO917429 RXK917429 SHG917429 SRC917429 TAY917429 TKU917429 TUQ917429 UEM917429 UOI917429 UYE917429 VIA917429 VRW917429 WBS917429 WLO917429 WVK917429 C982965 IY982965 SU982965 ACQ982965 AMM982965 AWI982965 BGE982965 BQA982965 BZW982965 CJS982965 CTO982965 DDK982965 DNG982965 DXC982965 EGY982965 EQU982965 FAQ982965 FKM982965 FUI982965 GEE982965 GOA982965 GXW982965 HHS982965 HRO982965 IBK982965 ILG982965 IVC982965 JEY982965 JOU982965 JYQ982965 KIM982965 KSI982965 LCE982965 LMA982965 LVW982965 MFS982965 MPO982965 MZK982965 NJG982965 NTC982965 OCY982965 OMU982965 OWQ982965 PGM982965 PQI982965 QAE982965 QKA982965 QTW982965 RDS982965 RNO982965 RXK982965 SHG982965 SRC982965 TAY982965 TKU982965 TUQ982965 UEM982965 UOI982965 UYE982965 VIA982965 VRW982965 WBS982965 WLO982965 WVK982965 C65475 IY65475 SU65475 ACQ65475 AMM65475 AWI65475 BGE65475 BQA65475 BZW65475 CJS65475 CTO65475 DDK65475 DNG65475 DXC65475 EGY65475 EQU65475 FAQ65475 FKM65475 FUI65475 GEE65475 GOA65475 GXW65475 HHS65475 HRO65475 IBK65475 ILG65475 IVC65475 JEY65475 JOU65475 JYQ65475 KIM65475 KSI65475 LCE65475 LMA65475 LVW65475 MFS65475 MPO65475 MZK65475 NJG65475 NTC65475 OCY65475 OMU65475 OWQ65475 PGM65475 PQI65475 QAE65475 QKA65475 QTW65475 RDS65475 RNO65475 RXK65475 SHG65475 SRC65475 TAY65475 TKU65475 TUQ65475 UEM65475 UOI65475 UYE65475 VIA65475 VRW65475 WBS65475 WLO65475 WVK65475 C131011 IY131011 SU131011 ACQ131011 AMM131011 AWI131011 BGE131011 BQA131011 BZW131011 CJS131011 CTO131011 DDK131011 DNG131011 DXC131011 EGY131011 EQU131011 FAQ131011 FKM131011 FUI131011 GEE131011 GOA131011 GXW131011 HHS131011 HRO131011 IBK131011 ILG131011 IVC131011 JEY131011 JOU131011 JYQ131011 KIM131011 KSI131011 LCE131011 LMA131011 LVW131011 MFS131011 MPO131011 MZK131011 NJG131011 NTC131011 OCY131011 OMU131011 OWQ131011 PGM131011 PQI131011 QAE131011 QKA131011 QTW131011 RDS131011 RNO131011 RXK131011 SHG131011 SRC131011 TAY131011 TKU131011 TUQ131011 UEM131011 UOI131011 UYE131011 VIA131011 VRW131011 WBS131011 WLO131011 WVK131011 C196547 IY196547 SU196547 ACQ196547 AMM196547 AWI196547 BGE196547 BQA196547 BZW196547 CJS196547 CTO196547 DDK196547 DNG196547 DXC196547 EGY196547 EQU196547 FAQ196547 FKM196547 FUI196547 GEE196547 GOA196547 GXW196547 HHS196547 HRO196547 IBK196547 ILG196547 IVC196547 JEY196547 JOU196547 JYQ196547 KIM196547 KSI196547 LCE196547 LMA196547 LVW196547 MFS196547 MPO196547 MZK196547 NJG196547 NTC196547 OCY196547 OMU196547 OWQ196547 PGM196547 PQI196547 QAE196547 QKA196547 QTW196547 RDS196547 RNO196547 RXK196547 SHG196547 SRC196547 TAY196547 TKU196547 TUQ196547 UEM196547 UOI196547 UYE196547 VIA196547 VRW196547 WBS196547 WLO196547 WVK196547 C262083 IY262083 SU262083 ACQ262083 AMM262083 AWI262083 BGE262083 BQA262083 BZW262083 CJS262083 CTO262083 DDK262083 DNG262083 DXC262083 EGY262083 EQU262083 FAQ262083 FKM262083 FUI262083 GEE262083 GOA262083 GXW262083 HHS262083 HRO262083 IBK262083 ILG262083 IVC262083 JEY262083 JOU262083 JYQ262083 KIM262083 KSI262083 LCE262083 LMA262083 LVW262083 MFS262083 MPO262083 MZK262083 NJG262083 NTC262083 OCY262083 OMU262083 OWQ262083 PGM262083 PQI262083 QAE262083 QKA262083 QTW262083 RDS262083 RNO262083 RXK262083 SHG262083 SRC262083 TAY262083 TKU262083 TUQ262083 UEM262083 UOI262083 UYE262083 VIA262083 VRW262083 WBS262083 WLO262083 WVK262083 C327619 IY327619 SU327619 ACQ327619 AMM327619 AWI327619 BGE327619 BQA327619 BZW327619 CJS327619 CTO327619 DDK327619 DNG327619 DXC327619 EGY327619 EQU327619 FAQ327619 FKM327619 FUI327619 GEE327619 GOA327619 GXW327619 HHS327619 HRO327619 IBK327619 ILG327619 IVC327619 JEY327619 JOU327619 JYQ327619 KIM327619 KSI327619 LCE327619 LMA327619 LVW327619 MFS327619 MPO327619 MZK327619 NJG327619 NTC327619 OCY327619 OMU327619 OWQ327619 PGM327619 PQI327619 QAE327619 QKA327619 QTW327619 RDS327619 RNO327619 RXK327619 SHG327619 SRC327619 TAY327619 TKU327619 TUQ327619 UEM327619 UOI327619 UYE327619 VIA327619 VRW327619 WBS327619 WLO327619 WVK327619 C393155 IY393155 SU393155 ACQ393155 AMM393155 AWI393155 BGE393155 BQA393155 BZW393155 CJS393155 CTO393155 DDK393155 DNG393155 DXC393155 EGY393155 EQU393155 FAQ393155 FKM393155 FUI393155 GEE393155 GOA393155 GXW393155 HHS393155 HRO393155 IBK393155 ILG393155 IVC393155 JEY393155 JOU393155 JYQ393155 KIM393155 KSI393155 LCE393155 LMA393155 LVW393155 MFS393155 MPO393155 MZK393155 NJG393155 NTC393155 OCY393155 OMU393155 OWQ393155 PGM393155 PQI393155 QAE393155 QKA393155 QTW393155 RDS393155 RNO393155 RXK393155 SHG393155 SRC393155 TAY393155 TKU393155 TUQ393155 UEM393155 UOI393155 UYE393155 VIA393155 VRW393155 WBS393155 WLO393155 WVK393155 C458691 IY458691 SU458691 ACQ458691 AMM458691 AWI458691 BGE458691 BQA458691 BZW458691 CJS458691 CTO458691 DDK458691 DNG458691 DXC458691 EGY458691 EQU458691 FAQ458691 FKM458691 FUI458691 GEE458691 GOA458691 GXW458691 HHS458691 HRO458691 IBK458691 ILG458691 IVC458691 JEY458691 JOU458691 JYQ458691 KIM458691 KSI458691 LCE458691 LMA458691 LVW458691 MFS458691 MPO458691 MZK458691 NJG458691 NTC458691 OCY458691 OMU458691 OWQ458691 PGM458691 PQI458691 QAE458691 QKA458691 QTW458691 RDS458691 RNO458691 RXK458691 SHG458691 SRC458691 TAY458691 TKU458691 TUQ458691 UEM458691 UOI458691 UYE458691 VIA458691 VRW458691 WBS458691 WLO458691 WVK458691 C524227 IY524227 SU524227 ACQ524227 AMM524227 AWI524227 BGE524227 BQA524227 BZW524227 CJS524227 CTO524227 DDK524227 DNG524227 DXC524227 EGY524227 EQU524227 FAQ524227 FKM524227 FUI524227 GEE524227 GOA524227 GXW524227 HHS524227 HRO524227 IBK524227 ILG524227 IVC524227 JEY524227 JOU524227 JYQ524227 KIM524227 KSI524227 LCE524227 LMA524227 LVW524227 MFS524227 MPO524227 MZK524227 NJG524227 NTC524227 OCY524227 OMU524227 OWQ524227 PGM524227 PQI524227 QAE524227 QKA524227 QTW524227 RDS524227 RNO524227 RXK524227 SHG524227 SRC524227 TAY524227 TKU524227 TUQ524227 UEM524227 UOI524227 UYE524227 VIA524227 VRW524227 WBS524227 WLO524227 WVK524227 C589763 IY589763 SU589763 ACQ589763 AMM589763 AWI589763 BGE589763 BQA589763 BZW589763 CJS589763 CTO589763 DDK589763 DNG589763 DXC589763 EGY589763 EQU589763 FAQ589763 FKM589763 FUI589763 GEE589763 GOA589763 GXW589763 HHS589763 HRO589763 IBK589763 ILG589763 IVC589763 JEY589763 JOU589763 JYQ589763 KIM589763 KSI589763 LCE589763 LMA589763 LVW589763 MFS589763 MPO589763 MZK589763 NJG589763 NTC589763 OCY589763 OMU589763 OWQ589763 PGM589763 PQI589763 QAE589763 QKA589763 QTW589763 RDS589763 RNO589763 RXK589763 SHG589763 SRC589763 TAY589763 TKU589763 TUQ589763 UEM589763 UOI589763 UYE589763 VIA589763 VRW589763 WBS589763 WLO589763 WVK589763 C655299 IY655299 SU655299 ACQ655299 AMM655299 AWI655299 BGE655299 BQA655299 BZW655299 CJS655299 CTO655299 DDK655299 DNG655299 DXC655299 EGY655299 EQU655299 FAQ655299 FKM655299 FUI655299 GEE655299 GOA655299 GXW655299 HHS655299 HRO655299 IBK655299 ILG655299 IVC655299 JEY655299 JOU655299 JYQ655299 KIM655299 KSI655299 LCE655299 LMA655299 LVW655299 MFS655299 MPO655299 MZK655299 NJG655299 NTC655299 OCY655299 OMU655299 OWQ655299 PGM655299 PQI655299 QAE655299 QKA655299 QTW655299 RDS655299 RNO655299 RXK655299 SHG655299 SRC655299 TAY655299 TKU655299 TUQ655299 UEM655299 UOI655299 UYE655299 VIA655299 VRW655299 WBS655299 WLO655299 WVK655299 C720835 IY720835 SU720835 ACQ720835 AMM720835 AWI720835 BGE720835 BQA720835 BZW720835 CJS720835 CTO720835 DDK720835 DNG720835 DXC720835 EGY720835 EQU720835 FAQ720835 FKM720835 FUI720835 GEE720835 GOA720835 GXW720835 HHS720835 HRO720835 IBK720835 ILG720835 IVC720835 JEY720835 JOU720835 JYQ720835 KIM720835 KSI720835 LCE720835 LMA720835 LVW720835 MFS720835 MPO720835 MZK720835 NJG720835 NTC720835 OCY720835 OMU720835 OWQ720835 PGM720835 PQI720835 QAE720835 QKA720835 QTW720835 RDS720835 RNO720835 RXK720835 SHG720835 SRC720835 TAY720835 TKU720835 TUQ720835 UEM720835 UOI720835 UYE720835 VIA720835 VRW720835 WBS720835 WLO720835 WVK720835 C786371 IY786371 SU786371 ACQ786371 AMM786371 AWI786371 BGE786371 BQA786371 BZW786371 CJS786371 CTO786371 DDK786371 DNG786371 DXC786371 EGY786371 EQU786371 FAQ786371 FKM786371 FUI786371 GEE786371 GOA786371 GXW786371 HHS786371 HRO786371 IBK786371 ILG786371 IVC786371 JEY786371 JOU786371 JYQ786371 KIM786371 KSI786371 LCE786371 LMA786371 LVW786371 MFS786371 MPO786371 MZK786371 NJG786371 NTC786371 OCY786371 OMU786371 OWQ786371 PGM786371 PQI786371 QAE786371 QKA786371 QTW786371 RDS786371 RNO786371 RXK786371 SHG786371 SRC786371 TAY786371 TKU786371 TUQ786371 UEM786371 UOI786371 UYE786371 VIA786371 VRW786371 WBS786371 WLO786371 WVK786371 C851907 IY851907 SU851907 ACQ851907 AMM851907 AWI851907 BGE851907 BQA851907 BZW851907 CJS851907 CTO851907 DDK851907 DNG851907 DXC851907 EGY851907 EQU851907 FAQ851907 FKM851907 FUI851907 GEE851907 GOA851907 GXW851907 HHS851907 HRO851907 IBK851907 ILG851907 IVC851907 JEY851907 JOU851907 JYQ851907 KIM851907 KSI851907 LCE851907 LMA851907 LVW851907 MFS851907 MPO851907 MZK851907 NJG851907 NTC851907 OCY851907 OMU851907 OWQ851907 PGM851907 PQI851907 QAE851907 QKA851907 QTW851907 RDS851907 RNO851907 RXK851907 SHG851907 SRC851907 TAY851907 TKU851907 TUQ851907 UEM851907 UOI851907 UYE851907 VIA851907 VRW851907 WBS851907 WLO851907 WVK851907 C917443 IY917443 SU917443 ACQ917443 AMM917443 AWI917443 BGE917443 BQA917443 BZW917443 CJS917443 CTO917443 DDK917443 DNG917443 DXC917443 EGY917443 EQU917443 FAQ917443 FKM917443 FUI917443 GEE917443 GOA917443 GXW917443 HHS917443 HRO917443 IBK917443 ILG917443 IVC917443 JEY917443 JOU917443 JYQ917443 KIM917443 KSI917443 LCE917443 LMA917443 LVW917443 MFS917443 MPO917443 MZK917443 NJG917443 NTC917443 OCY917443 OMU917443 OWQ917443 PGM917443 PQI917443 QAE917443 QKA917443 QTW917443 RDS917443 RNO917443 RXK917443 SHG917443 SRC917443 TAY917443 TKU917443 TUQ917443 UEM917443 UOI917443 UYE917443 VIA917443 VRW917443 WBS917443 WLO917443 WVK917443 C982979 IY982979 SU982979 ACQ982979 AMM982979 AWI982979 BGE982979 BQA982979 BZW982979 CJS982979 CTO982979 DDK982979 DNG982979 DXC982979 EGY982979 EQU982979 FAQ982979 FKM982979 FUI982979 GEE982979 GOA982979 GXW982979 HHS982979 HRO982979 IBK982979 ILG982979 IVC982979 JEY982979 JOU982979 JYQ982979 KIM982979 KSI982979 LCE982979 LMA982979 LVW982979 MFS982979 MPO982979 MZK982979 NJG982979 NTC982979 OCY982979 OMU982979 OWQ982979 PGM982979 PQI982979 QAE982979 QKA982979 QTW982979 RDS982979 RNO982979 RXK982979 SHG982979 SRC982979 TAY982979 TKU982979 TUQ982979 UEM982979 UOI982979 UYE982979 VIA982979 VRW982979 WBS982979 WLO982979 WVK982979 C65520 IY65520 SU65520 ACQ65520 AMM65520 AWI65520 BGE65520 BQA65520 BZW65520 CJS65520 CTO65520 DDK65520 DNG65520 DXC65520 EGY65520 EQU65520 FAQ65520 FKM65520 FUI65520 GEE65520 GOA65520 GXW65520 HHS65520 HRO65520 IBK65520 ILG65520 IVC65520 JEY65520 JOU65520 JYQ65520 KIM65520 KSI65520 LCE65520 LMA65520 LVW65520 MFS65520 MPO65520 MZK65520 NJG65520 NTC65520 OCY65520 OMU65520 OWQ65520 PGM65520 PQI65520 QAE65520 QKA65520 QTW65520 RDS65520 RNO65520 RXK65520 SHG65520 SRC65520 TAY65520 TKU65520 TUQ65520 UEM65520 UOI65520 UYE65520 VIA65520 VRW65520 WBS65520 WLO65520 WVK65520 C131056 IY131056 SU131056 ACQ131056 AMM131056 AWI131056 BGE131056 BQA131056 BZW131056 CJS131056 CTO131056 DDK131056 DNG131056 DXC131056 EGY131056 EQU131056 FAQ131056 FKM131056 FUI131056 GEE131056 GOA131056 GXW131056 HHS131056 HRO131056 IBK131056 ILG131056 IVC131056 JEY131056 JOU131056 JYQ131056 KIM131056 KSI131056 LCE131056 LMA131056 LVW131056 MFS131056 MPO131056 MZK131056 NJG131056 NTC131056 OCY131056 OMU131056 OWQ131056 PGM131056 PQI131056 QAE131056 QKA131056 QTW131056 RDS131056 RNO131056 RXK131056 SHG131056 SRC131056 TAY131056 TKU131056 TUQ131056 UEM131056 UOI131056 UYE131056 VIA131056 VRW131056 WBS131056 WLO131056 WVK131056 C196592 IY196592 SU196592 ACQ196592 AMM196592 AWI196592 BGE196592 BQA196592 BZW196592 CJS196592 CTO196592 DDK196592 DNG196592 DXC196592 EGY196592 EQU196592 FAQ196592 FKM196592 FUI196592 GEE196592 GOA196592 GXW196592 HHS196592 HRO196592 IBK196592 ILG196592 IVC196592 JEY196592 JOU196592 JYQ196592 KIM196592 KSI196592 LCE196592 LMA196592 LVW196592 MFS196592 MPO196592 MZK196592 NJG196592 NTC196592 OCY196592 OMU196592 OWQ196592 PGM196592 PQI196592 QAE196592 QKA196592 QTW196592 RDS196592 RNO196592 RXK196592 SHG196592 SRC196592 TAY196592 TKU196592 TUQ196592 UEM196592 UOI196592 UYE196592 VIA196592 VRW196592 WBS196592 WLO196592 WVK196592 C262128 IY262128 SU262128 ACQ262128 AMM262128 AWI262128 BGE262128 BQA262128 BZW262128 CJS262128 CTO262128 DDK262128 DNG262128 DXC262128 EGY262128 EQU262128 FAQ262128 FKM262128 FUI262128 GEE262128 GOA262128 GXW262128 HHS262128 HRO262128 IBK262128 ILG262128 IVC262128 JEY262128 JOU262128 JYQ262128 KIM262128 KSI262128 LCE262128 LMA262128 LVW262128 MFS262128 MPO262128 MZK262128 NJG262128 NTC262128 OCY262128 OMU262128 OWQ262128 PGM262128 PQI262128 QAE262128 QKA262128 QTW262128 RDS262128 RNO262128 RXK262128 SHG262128 SRC262128 TAY262128 TKU262128 TUQ262128 UEM262128 UOI262128 UYE262128 VIA262128 VRW262128 WBS262128 WLO262128 WVK262128 C327664 IY327664 SU327664 ACQ327664 AMM327664 AWI327664 BGE327664 BQA327664 BZW327664 CJS327664 CTO327664 DDK327664 DNG327664 DXC327664 EGY327664 EQU327664 FAQ327664 FKM327664 FUI327664 GEE327664 GOA327664 GXW327664 HHS327664 HRO327664 IBK327664 ILG327664 IVC327664 JEY327664 JOU327664 JYQ327664 KIM327664 KSI327664 LCE327664 LMA327664 LVW327664 MFS327664 MPO327664 MZK327664 NJG327664 NTC327664 OCY327664 OMU327664 OWQ327664 PGM327664 PQI327664 QAE327664 QKA327664 QTW327664 RDS327664 RNO327664 RXK327664 SHG327664 SRC327664 TAY327664 TKU327664 TUQ327664 UEM327664 UOI327664 UYE327664 VIA327664 VRW327664 WBS327664 WLO327664 WVK327664 C393200 IY393200 SU393200 ACQ393200 AMM393200 AWI393200 BGE393200 BQA393200 BZW393200 CJS393200 CTO393200 DDK393200 DNG393200 DXC393200 EGY393200 EQU393200 FAQ393200 FKM393200 FUI393200 GEE393200 GOA393200 GXW393200 HHS393200 HRO393200 IBK393200 ILG393200 IVC393200 JEY393200 JOU393200 JYQ393200 KIM393200 KSI393200 LCE393200 LMA393200 LVW393200 MFS393200 MPO393200 MZK393200 NJG393200 NTC393200 OCY393200 OMU393200 OWQ393200 PGM393200 PQI393200 QAE393200 QKA393200 QTW393200 RDS393200 RNO393200 RXK393200 SHG393200 SRC393200 TAY393200 TKU393200 TUQ393200 UEM393200 UOI393200 UYE393200 VIA393200 VRW393200 WBS393200 WLO393200 WVK393200 C458736 IY458736 SU458736 ACQ458736 AMM458736 AWI458736 BGE458736 BQA458736 BZW458736 CJS458736 CTO458736 DDK458736 DNG458736 DXC458736 EGY458736 EQU458736 FAQ458736 FKM458736 FUI458736 GEE458736 GOA458736 GXW458736 HHS458736 HRO458736 IBK458736 ILG458736 IVC458736 JEY458736 JOU458736 JYQ458736 KIM458736 KSI458736 LCE458736 LMA458736 LVW458736 MFS458736 MPO458736 MZK458736 NJG458736 NTC458736 OCY458736 OMU458736 OWQ458736 PGM458736 PQI458736 QAE458736 QKA458736 QTW458736 RDS458736 RNO458736 RXK458736 SHG458736 SRC458736 TAY458736 TKU458736 TUQ458736 UEM458736 UOI458736 UYE458736 VIA458736 VRW458736 WBS458736 WLO458736 WVK458736 C524272 IY524272 SU524272 ACQ524272 AMM524272 AWI524272 BGE524272 BQA524272 BZW524272 CJS524272 CTO524272 DDK524272 DNG524272 DXC524272 EGY524272 EQU524272 FAQ524272 FKM524272 FUI524272 GEE524272 GOA524272 GXW524272 HHS524272 HRO524272 IBK524272 ILG524272 IVC524272 JEY524272 JOU524272 JYQ524272 KIM524272 KSI524272 LCE524272 LMA524272 LVW524272 MFS524272 MPO524272 MZK524272 NJG524272 NTC524272 OCY524272 OMU524272 OWQ524272 PGM524272 PQI524272 QAE524272 QKA524272 QTW524272 RDS524272 RNO524272 RXK524272 SHG524272 SRC524272 TAY524272 TKU524272 TUQ524272 UEM524272 UOI524272 UYE524272 VIA524272 VRW524272 WBS524272 WLO524272 WVK524272 C589808 IY589808 SU589808 ACQ589808 AMM589808 AWI589808 BGE589808 BQA589808 BZW589808 CJS589808 CTO589808 DDK589808 DNG589808 DXC589808 EGY589808 EQU589808 FAQ589808 FKM589808 FUI589808 GEE589808 GOA589808 GXW589808 HHS589808 HRO589808 IBK589808 ILG589808 IVC589808 JEY589808 JOU589808 JYQ589808 KIM589808 KSI589808 LCE589808 LMA589808 LVW589808 MFS589808 MPO589808 MZK589808 NJG589808 NTC589808 OCY589808 OMU589808 OWQ589808 PGM589808 PQI589808 QAE589808 QKA589808 QTW589808 RDS589808 RNO589808 RXK589808 SHG589808 SRC589808 TAY589808 TKU589808 TUQ589808 UEM589808 UOI589808 UYE589808 VIA589808 VRW589808 WBS589808 WLO589808 WVK589808 C655344 IY655344 SU655344 ACQ655344 AMM655344 AWI655344 BGE655344 BQA655344 BZW655344 CJS655344 CTO655344 DDK655344 DNG655344 DXC655344 EGY655344 EQU655344 FAQ655344 FKM655344 FUI655344 GEE655344 GOA655344 GXW655344 HHS655344 HRO655344 IBK655344 ILG655344 IVC655344 JEY655344 JOU655344 JYQ655344 KIM655344 KSI655344 LCE655344 LMA655344 LVW655344 MFS655344 MPO655344 MZK655344 NJG655344 NTC655344 OCY655344 OMU655344 OWQ655344 PGM655344 PQI655344 QAE655344 QKA655344 QTW655344 RDS655344 RNO655344 RXK655344 SHG655344 SRC655344 TAY655344 TKU655344 TUQ655344 UEM655344 UOI655344 UYE655344 VIA655344 VRW655344 WBS655344 WLO655344 WVK655344 C720880 IY720880 SU720880 ACQ720880 AMM720880 AWI720880 BGE720880 BQA720880 BZW720880 CJS720880 CTO720880 DDK720880 DNG720880 DXC720880 EGY720880 EQU720880 FAQ720880 FKM720880 FUI720880 GEE720880 GOA720880 GXW720880 HHS720880 HRO720880 IBK720880 ILG720880 IVC720880 JEY720880 JOU720880 JYQ720880 KIM720880 KSI720880 LCE720880 LMA720880 LVW720880 MFS720880 MPO720880 MZK720880 NJG720880 NTC720880 OCY720880 OMU720880 OWQ720880 PGM720880 PQI720880 QAE720880 QKA720880 QTW720880 RDS720880 RNO720880 RXK720880 SHG720880 SRC720880 TAY720880 TKU720880 TUQ720880 UEM720880 UOI720880 UYE720880 VIA720880 VRW720880 WBS720880 WLO720880 WVK720880 C786416 IY786416 SU786416 ACQ786416 AMM786416 AWI786416 BGE786416 BQA786416 BZW786416 CJS786416 CTO786416 DDK786416 DNG786416 DXC786416 EGY786416 EQU786416 FAQ786416 FKM786416 FUI786416 GEE786416 GOA786416 GXW786416 HHS786416 HRO786416 IBK786416 ILG786416 IVC786416 JEY786416 JOU786416 JYQ786416 KIM786416 KSI786416 LCE786416 LMA786416 LVW786416 MFS786416 MPO786416 MZK786416 NJG786416 NTC786416 OCY786416 OMU786416 OWQ786416 PGM786416 PQI786416 QAE786416 QKA786416 QTW786416 RDS786416 RNO786416 RXK786416 SHG786416 SRC786416 TAY786416 TKU786416 TUQ786416 UEM786416 UOI786416 UYE786416 VIA786416 VRW786416 WBS786416 WLO786416 WVK786416 C851952 IY851952 SU851952 ACQ851952 AMM851952 AWI851952 BGE851952 BQA851952 BZW851952 CJS851952 CTO851952 DDK851952 DNG851952 DXC851952 EGY851952 EQU851952 FAQ851952 FKM851952 FUI851952 GEE851952 GOA851952 GXW851952 HHS851952 HRO851952 IBK851952 ILG851952 IVC851952 JEY851952 JOU851952 JYQ851952 KIM851952 KSI851952 LCE851952 LMA851952 LVW851952 MFS851952 MPO851952 MZK851952 NJG851952 NTC851952 OCY851952 OMU851952 OWQ851952 PGM851952 PQI851952 QAE851952 QKA851952 QTW851952 RDS851952 RNO851952 RXK851952 SHG851952 SRC851952 TAY851952 TKU851952 TUQ851952 UEM851952 UOI851952 UYE851952 VIA851952 VRW851952 WBS851952 WLO851952 WVK851952 C917488 IY917488 SU917488 ACQ917488 AMM917488 AWI917488 BGE917488 BQA917488 BZW917488 CJS917488 CTO917488 DDK917488 DNG917488 DXC917488 EGY917488 EQU917488 FAQ917488 FKM917488 FUI917488 GEE917488 GOA917488 GXW917488 HHS917488 HRO917488 IBK917488 ILG917488 IVC917488 JEY917488 JOU917488 JYQ917488 KIM917488 KSI917488 LCE917488 LMA917488 LVW917488 MFS917488 MPO917488 MZK917488 NJG917488 NTC917488 OCY917488 OMU917488 OWQ917488 PGM917488 PQI917488 QAE917488 QKA917488 QTW917488 RDS917488 RNO917488 RXK917488 SHG917488 SRC917488 TAY917488 TKU917488 TUQ917488 UEM917488 UOI917488 UYE917488 VIA917488 VRW917488 WBS917488 WLO917488 WVK917488 C983024 IY983024 SU983024 ACQ983024 AMM983024 AWI983024 BGE983024 BQA983024 BZW983024 CJS983024 CTO983024 DDK983024 DNG983024 DXC983024 EGY983024 EQU983024 FAQ983024 FKM983024 FUI983024 GEE983024 GOA983024 GXW983024 HHS983024 HRO983024 IBK983024 ILG983024 IVC983024 JEY983024 JOU983024 JYQ983024 KIM983024 KSI983024 LCE983024 LMA983024 LVW983024 MFS983024 MPO983024 MZK983024 NJG983024 NTC983024 OCY983024 OMU983024 OWQ983024 PGM983024 PQI983024 QAE983024 QKA983024 QTW983024 RDS983024 RNO983024 RXK983024 SHG983024 SRC983024 TAY983024 TKU983024 TUQ983024 UEM983024 UOI983024 UYE983024 VIA983024 VRW983024 WBS983024 WLO983024 WVK983024 C65594 IY65594 SU65594 ACQ65594 AMM65594 AWI65594 BGE65594 BQA65594 BZW65594 CJS65594 CTO65594 DDK65594 DNG65594 DXC65594 EGY65594 EQU65594 FAQ65594 FKM65594 FUI65594 GEE65594 GOA65594 GXW65594 HHS65594 HRO65594 IBK65594 ILG65594 IVC65594 JEY65594 JOU65594 JYQ65594 KIM65594 KSI65594 LCE65594 LMA65594 LVW65594 MFS65594 MPO65594 MZK65594 NJG65594 NTC65594 OCY65594 OMU65594 OWQ65594 PGM65594 PQI65594 QAE65594 QKA65594 QTW65594 RDS65594 RNO65594 RXK65594 SHG65594 SRC65594 TAY65594 TKU65594 TUQ65594 UEM65594 UOI65594 UYE65594 VIA65594 VRW65594 WBS65594 WLO65594 WVK65594 C131130 IY131130 SU131130 ACQ131130 AMM131130 AWI131130 BGE131130 BQA131130 BZW131130 CJS131130 CTO131130 DDK131130 DNG131130 DXC131130 EGY131130 EQU131130 FAQ131130 FKM131130 FUI131130 GEE131130 GOA131130 GXW131130 HHS131130 HRO131130 IBK131130 ILG131130 IVC131130 JEY131130 JOU131130 JYQ131130 KIM131130 KSI131130 LCE131130 LMA131130 LVW131130 MFS131130 MPO131130 MZK131130 NJG131130 NTC131130 OCY131130 OMU131130 OWQ131130 PGM131130 PQI131130 QAE131130 QKA131130 QTW131130 RDS131130 RNO131130 RXK131130 SHG131130 SRC131130 TAY131130 TKU131130 TUQ131130 UEM131130 UOI131130 UYE131130 VIA131130 VRW131130 WBS131130 WLO131130 WVK131130 C196666 IY196666 SU196666 ACQ196666 AMM196666 AWI196666 BGE196666 BQA196666 BZW196666 CJS196666 CTO196666 DDK196666 DNG196666 DXC196666 EGY196666 EQU196666 FAQ196666 FKM196666 FUI196666 GEE196666 GOA196666 GXW196666 HHS196666 HRO196666 IBK196666 ILG196666 IVC196666 JEY196666 JOU196666 JYQ196666 KIM196666 KSI196666 LCE196666 LMA196666 LVW196666 MFS196666 MPO196666 MZK196666 NJG196666 NTC196666 OCY196666 OMU196666 OWQ196666 PGM196666 PQI196666 QAE196666 QKA196666 QTW196666 RDS196666 RNO196666 RXK196666 SHG196666 SRC196666 TAY196666 TKU196666 TUQ196666 UEM196666 UOI196666 UYE196666 VIA196666 VRW196666 WBS196666 WLO196666 WVK196666 C262202 IY262202 SU262202 ACQ262202 AMM262202 AWI262202 BGE262202 BQA262202 BZW262202 CJS262202 CTO262202 DDK262202 DNG262202 DXC262202 EGY262202 EQU262202 FAQ262202 FKM262202 FUI262202 GEE262202 GOA262202 GXW262202 HHS262202 HRO262202 IBK262202 ILG262202 IVC262202 JEY262202 JOU262202 JYQ262202 KIM262202 KSI262202 LCE262202 LMA262202 LVW262202 MFS262202 MPO262202 MZK262202 NJG262202 NTC262202 OCY262202 OMU262202 OWQ262202 PGM262202 PQI262202 QAE262202 QKA262202 QTW262202 RDS262202 RNO262202 RXK262202 SHG262202 SRC262202 TAY262202 TKU262202 TUQ262202 UEM262202 UOI262202 UYE262202 VIA262202 VRW262202 WBS262202 WLO262202 WVK262202 C327738 IY327738 SU327738 ACQ327738 AMM327738 AWI327738 BGE327738 BQA327738 BZW327738 CJS327738 CTO327738 DDK327738 DNG327738 DXC327738 EGY327738 EQU327738 FAQ327738 FKM327738 FUI327738 GEE327738 GOA327738 GXW327738 HHS327738 HRO327738 IBK327738 ILG327738 IVC327738 JEY327738 JOU327738 JYQ327738 KIM327738 KSI327738 LCE327738 LMA327738 LVW327738 MFS327738 MPO327738 MZK327738 NJG327738 NTC327738 OCY327738 OMU327738 OWQ327738 PGM327738 PQI327738 QAE327738 QKA327738 QTW327738 RDS327738 RNO327738 RXK327738 SHG327738 SRC327738 TAY327738 TKU327738 TUQ327738 UEM327738 UOI327738 UYE327738 VIA327738 VRW327738 WBS327738 WLO327738 WVK327738 C393274 IY393274 SU393274 ACQ393274 AMM393274 AWI393274 BGE393274 BQA393274 BZW393274 CJS393274 CTO393274 DDK393274 DNG393274 DXC393274 EGY393274 EQU393274 FAQ393274 FKM393274 FUI393274 GEE393274 GOA393274 GXW393274 HHS393274 HRO393274 IBK393274 ILG393274 IVC393274 JEY393274 JOU393274 JYQ393274 KIM393274 KSI393274 LCE393274 LMA393274 LVW393274 MFS393274 MPO393274 MZK393274 NJG393274 NTC393274 OCY393274 OMU393274 OWQ393274 PGM393274 PQI393274 QAE393274 QKA393274 QTW393274 RDS393274 RNO393274 RXK393274 SHG393274 SRC393274 TAY393274 TKU393274 TUQ393274 UEM393274 UOI393274 UYE393274 VIA393274 VRW393274 WBS393274 WLO393274 WVK393274 C458810 IY458810 SU458810 ACQ458810 AMM458810 AWI458810 BGE458810 BQA458810 BZW458810 CJS458810 CTO458810 DDK458810 DNG458810 DXC458810 EGY458810 EQU458810 FAQ458810 FKM458810 FUI458810 GEE458810 GOA458810 GXW458810 HHS458810 HRO458810 IBK458810 ILG458810 IVC458810 JEY458810 JOU458810 JYQ458810 KIM458810 KSI458810 LCE458810 LMA458810 LVW458810 MFS458810 MPO458810 MZK458810 NJG458810 NTC458810 OCY458810 OMU458810 OWQ458810 PGM458810 PQI458810 QAE458810 QKA458810 QTW458810 RDS458810 RNO458810 RXK458810 SHG458810 SRC458810 TAY458810 TKU458810 TUQ458810 UEM458810 UOI458810 UYE458810 VIA458810 VRW458810 WBS458810 WLO458810 WVK458810 C524346 IY524346 SU524346 ACQ524346 AMM524346 AWI524346 BGE524346 BQA524346 BZW524346 CJS524346 CTO524346 DDK524346 DNG524346 DXC524346 EGY524346 EQU524346 FAQ524346 FKM524346 FUI524346 GEE524346 GOA524346 GXW524346 HHS524346 HRO524346 IBK524346 ILG524346 IVC524346 JEY524346 JOU524346 JYQ524346 KIM524346 KSI524346 LCE524346 LMA524346 LVW524346 MFS524346 MPO524346 MZK524346 NJG524346 NTC524346 OCY524346 OMU524346 OWQ524346 PGM524346 PQI524346 QAE524346 QKA524346 QTW524346 RDS524346 RNO524346 RXK524346 SHG524346 SRC524346 TAY524346 TKU524346 TUQ524346 UEM524346 UOI524346 UYE524346 VIA524346 VRW524346 WBS524346 WLO524346 WVK524346 C589882 IY589882 SU589882 ACQ589882 AMM589882 AWI589882 BGE589882 BQA589882 BZW589882 CJS589882 CTO589882 DDK589882 DNG589882 DXC589882 EGY589882 EQU589882 FAQ589882 FKM589882 FUI589882 GEE589882 GOA589882 GXW589882 HHS589882 HRO589882 IBK589882 ILG589882 IVC589882 JEY589882 JOU589882 JYQ589882 KIM589882 KSI589882 LCE589882 LMA589882 LVW589882 MFS589882 MPO589882 MZK589882 NJG589882 NTC589882 OCY589882 OMU589882 OWQ589882 PGM589882 PQI589882 QAE589882 QKA589882 QTW589882 RDS589882 RNO589882 RXK589882 SHG589882 SRC589882 TAY589882 TKU589882 TUQ589882 UEM589882 UOI589882 UYE589882 VIA589882 VRW589882 WBS589882 WLO589882 WVK589882 C655418 IY655418 SU655418 ACQ655418 AMM655418 AWI655418 BGE655418 BQA655418 BZW655418 CJS655418 CTO655418 DDK655418 DNG655418 DXC655418 EGY655418 EQU655418 FAQ655418 FKM655418 FUI655418 GEE655418 GOA655418 GXW655418 HHS655418 HRO655418 IBK655418 ILG655418 IVC655418 JEY655418 JOU655418 JYQ655418 KIM655418 KSI655418 LCE655418 LMA655418 LVW655418 MFS655418 MPO655418 MZK655418 NJG655418 NTC655418 OCY655418 OMU655418 OWQ655418 PGM655418 PQI655418 QAE655418 QKA655418 QTW655418 RDS655418 RNO655418 RXK655418 SHG655418 SRC655418 TAY655418 TKU655418 TUQ655418 UEM655418 UOI655418 UYE655418 VIA655418 VRW655418 WBS655418 WLO655418 WVK655418 C720954 IY720954 SU720954 ACQ720954 AMM720954 AWI720954 BGE720954 BQA720954 BZW720954 CJS720954 CTO720954 DDK720954 DNG720954 DXC720954 EGY720954 EQU720954 FAQ720954 FKM720954 FUI720954 GEE720954 GOA720954 GXW720954 HHS720954 HRO720954 IBK720954 ILG720954 IVC720954 JEY720954 JOU720954 JYQ720954 KIM720954 KSI720954 LCE720954 LMA720954 LVW720954 MFS720954 MPO720954 MZK720954 NJG720954 NTC720954 OCY720954 OMU720954 OWQ720954 PGM720954 PQI720954 QAE720954 QKA720954 QTW720954 RDS720954 RNO720954 RXK720954 SHG720954 SRC720954 TAY720954 TKU720954 TUQ720954 UEM720954 UOI720954 UYE720954 VIA720954 VRW720954 WBS720954 WLO720954 WVK720954 C786490 IY786490 SU786490 ACQ786490 AMM786490 AWI786490 BGE786490 BQA786490 BZW786490 CJS786490 CTO786490 DDK786490 DNG786490 DXC786490 EGY786490 EQU786490 FAQ786490 FKM786490 FUI786490 GEE786490 GOA786490 GXW786490 HHS786490 HRO786490 IBK786490 ILG786490 IVC786490 JEY786490 JOU786490 JYQ786490 KIM786490 KSI786490 LCE786490 LMA786490 LVW786490 MFS786490 MPO786490 MZK786490 NJG786490 NTC786490 OCY786490 OMU786490 OWQ786490 PGM786490 PQI786490 QAE786490 QKA786490 QTW786490 RDS786490 RNO786490 RXK786490 SHG786490 SRC786490 TAY786490 TKU786490 TUQ786490 UEM786490 UOI786490 UYE786490 VIA786490 VRW786490 WBS786490 WLO786490 WVK786490 C852026 IY852026 SU852026 ACQ852026 AMM852026 AWI852026 BGE852026 BQA852026 BZW852026 CJS852026 CTO852026 DDK852026 DNG852026 DXC852026 EGY852026 EQU852026 FAQ852026 FKM852026 FUI852026 GEE852026 GOA852026 GXW852026 HHS852026 HRO852026 IBK852026 ILG852026 IVC852026 JEY852026 JOU852026 JYQ852026 KIM852026 KSI852026 LCE852026 LMA852026 LVW852026 MFS852026 MPO852026 MZK852026 NJG852026 NTC852026 OCY852026 OMU852026 OWQ852026 PGM852026 PQI852026 QAE852026 QKA852026 QTW852026 RDS852026 RNO852026 RXK852026 SHG852026 SRC852026 TAY852026 TKU852026 TUQ852026 UEM852026 UOI852026 UYE852026 VIA852026 VRW852026 WBS852026 WLO852026 WVK852026 C917562 IY917562 SU917562 ACQ917562 AMM917562 AWI917562 BGE917562 BQA917562 BZW917562 CJS917562 CTO917562 DDK917562 DNG917562 DXC917562 EGY917562 EQU917562 FAQ917562 FKM917562 FUI917562 GEE917562 GOA917562 GXW917562 HHS917562 HRO917562 IBK917562 ILG917562 IVC917562 JEY917562 JOU917562 JYQ917562 KIM917562 KSI917562 LCE917562 LMA917562 LVW917562 MFS917562 MPO917562 MZK917562 NJG917562 NTC917562 OCY917562 OMU917562 OWQ917562 PGM917562 PQI917562 QAE917562 QKA917562 QTW917562 RDS917562 RNO917562 RXK917562 SHG917562 SRC917562 TAY917562 TKU917562 TUQ917562 UEM917562 UOI917562 UYE917562 VIA917562 VRW917562 WBS917562 WLO917562 WVK917562 C983098 IY983098 SU983098 ACQ983098 AMM983098 AWI983098 BGE983098 BQA983098 BZW983098 CJS983098 CTO983098 DDK983098 DNG983098 DXC983098 EGY983098 EQU983098 FAQ983098 FKM983098 FUI983098 GEE983098 GOA983098 GXW983098 HHS983098 HRO983098 IBK983098 ILG983098 IVC983098 JEY983098 JOU983098 JYQ983098 KIM983098 KSI983098 LCE983098 LMA983098 LVW983098 MFS983098 MPO983098 MZK983098 NJG983098 NTC983098 OCY983098 OMU983098 OWQ983098 PGM983098 PQI983098 QAE983098 QKA983098 QTW983098 RDS983098 RNO983098 RXK983098 SHG983098 SRC983098 TAY983098 TKU983098 TUQ983098 UEM983098 UOI983098 UYE983098 VIA983098 VRW983098 WBS983098 WLO983098 WVK983098 WVK166 WLO166 WBS166 VRW166 VIA166 UYE166 UOI166 UEM166 TUQ166 TKU166 TAY166 SRC166 SHG166 RXK166 RNO166 RDS166 QTW166 QKA166 QAE166 PQI166 PGM166 OWQ166 OMU166 OCY166 NTC166 NJG166 MZK166 MPO166 MFS166 LVW166 LMA166 LCE166 KSI166 KIM166 JYQ166 JOU166 JEY166 IVC166 ILG166 IBK166 HRO166 HHS166 GXW166 GOA166 GEE166 FUI166 FKM166 FAQ166 EQU166 EGY166 DXC166 DNG166 DDK166 CTO166 CJS166 BZW166 BQA166 BGE166 AWI166 AMM166 ACQ166 SU166 IY166 C166 WVK92 WLO92 WBS92 VRW92 VIA92 UYE92 UOI92 UEM92 TUQ92 TKU92 TAY92 SRC92 SHG92 RXK92 RNO92 RDS92 QTW92 QKA92 QAE92 PQI92 PGM92 OWQ92 OMU92 OCY92 NTC92 NJG92 MZK92 MPO92 MFS92 LVW92 LMA92 LCE92 KSI92 KIM92 JYQ92 JOU92 JEY92 IVC92 ILG92 IBK92 HRO92 HHS92 GXW92 GOA92 GEE92 FUI92 FKM92 FAQ92 EQU92 EGY92 DXC92 DNG92 DDK92 CTO92 CJS92 BZW92 BQA92 BGE92 AWI92 AMM92 ACQ92 SU92 IY92 C92 WVK47 WLO47 WBS47 VRW47 VIA47 UYE47 UOI47 UEM47 TUQ47 TKU47 TAY47 SRC47 SHG47 RXK47 RNO47 RDS47 QTW47 QKA47 QAE47 PQI47 PGM47 OWQ47 OMU47 OCY47 NTC47 NJG47 MZK47 MPO47 MFS47 LVW47 LMA47 LCE47 KSI47 KIM47 JYQ47 JOU47 JEY47 IVC47 ILG47 IBK47 HRO47 HHS47 GXW47 GOA47 GEE47 FUI47 FKM47 FAQ47 EQU47 EGY47 DXC47 DNG47 DDK47 CTO47 CJS47 BZW47 BQA47 BGE47 AWI47 AMM47 ACQ47 SU47 IY47 C47 WVK33 WLO33 WBS33 VRW33 VIA33 UYE33 UOI33 UEM33 TUQ33 TKU33 TAY33 SRC33 SHG33 RXK33 RNO33 RDS33 QTW33 QKA33 QAE33 PQI33 PGM33 OWQ33 OMU33 OCY33 NTC33 NJG33 MZK33 MPO33 MFS33 LVW33 LMA33 LCE33 KSI33 KIM33 JYQ33 JOU33 JEY33 IVC33 ILG33 IBK33 HRO33 HHS33 GXW33 GOA33 GEE33 FUI33 FKM33 FAQ33 EQU33 EGY33 DXC33 DNG33 DDK33 CTO33 CJS33 BZW33 BQA33 BGE33 AWI33 AMM33 ACQ33 SU33 IY33 C33">
      <formula1>OR(NOT(ISERROR(DATEVALUE(C33))),AND(ISNUMBER(C33),LEFT(CELL("format",C33))="D"))</formula1>
    </dataValidation>
  </dataValidation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dimension ref="A1:CU1098"/>
  <sheetViews>
    <sheetView topLeftCell="A273" workbookViewId="0">
      <selection activeCell="A262" sqref="A262:XFD291"/>
    </sheetView>
  </sheetViews>
  <sheetFormatPr defaultColWidth="12.625" defaultRowHeight="15" customHeight="1"/>
  <cols>
    <col min="1" max="1" width="18.125" style="236" customWidth="1"/>
    <col min="2" max="2" width="15.625" style="236" customWidth="1"/>
    <col min="3" max="3" width="52.5" style="236" customWidth="1"/>
    <col min="4" max="4" width="14" style="236" customWidth="1"/>
    <col min="5" max="5" width="33.375" style="236" customWidth="1"/>
    <col min="6" max="6" width="45.75" style="236" customWidth="1"/>
    <col min="7" max="7" width="32.25" style="236" customWidth="1"/>
    <col min="8" max="9" width="13.125" style="236" customWidth="1"/>
    <col min="10" max="10" width="18.5" style="236" customWidth="1"/>
    <col min="11" max="11" width="16.5" style="236" customWidth="1"/>
    <col min="12" max="12" width="32.75" style="236" customWidth="1"/>
    <col min="13" max="13" width="22.25" style="236" customWidth="1"/>
    <col min="14" max="14" width="29" style="236" customWidth="1"/>
    <col min="15" max="15" width="17.875" style="236" customWidth="1"/>
    <col min="16" max="17" width="18" style="236" customWidth="1"/>
    <col min="18" max="18" width="16.625" style="236" customWidth="1"/>
    <col min="19" max="19" width="15.75" style="236" customWidth="1"/>
    <col min="20" max="20" width="15.5" style="236" customWidth="1"/>
    <col min="21" max="21" width="14.75" style="236" customWidth="1"/>
    <col min="22" max="22" width="13.125" style="236" customWidth="1"/>
    <col min="23" max="23" width="17.25" style="236" customWidth="1"/>
    <col min="24" max="24" width="17.5" style="236" customWidth="1"/>
    <col min="25" max="25" width="20.25" style="236" customWidth="1"/>
    <col min="26" max="26" width="19.375" style="236" customWidth="1"/>
    <col min="27" max="27" width="15.875" style="236" customWidth="1"/>
    <col min="28" max="29" width="13.125" style="236" customWidth="1"/>
    <col min="30" max="99" width="12.625" style="236" customWidth="1"/>
    <col min="100" max="16384" width="12.625" style="236"/>
  </cols>
  <sheetData>
    <row r="1" spans="1:99" ht="23.25" customHeight="1">
      <c r="A1" s="896"/>
      <c r="B1" s="883" t="s">
        <v>0</v>
      </c>
      <c r="C1" s="880"/>
      <c r="D1" s="880"/>
      <c r="E1" s="880"/>
      <c r="F1" s="880"/>
      <c r="G1" s="880"/>
      <c r="H1" s="880"/>
      <c r="I1" s="880"/>
      <c r="J1" s="880"/>
      <c r="K1" s="880"/>
      <c r="L1" s="880"/>
      <c r="M1" s="880"/>
      <c r="N1" s="880"/>
      <c r="O1" s="880"/>
      <c r="P1" s="880"/>
      <c r="Q1" s="880"/>
      <c r="R1" s="880"/>
      <c r="S1" s="880"/>
      <c r="T1" s="880"/>
      <c r="U1" s="880"/>
      <c r="V1" s="880"/>
      <c r="W1" s="880"/>
      <c r="X1" s="880"/>
      <c r="Y1" s="880"/>
      <c r="Z1" s="880"/>
      <c r="AA1" s="877"/>
      <c r="AB1" s="26"/>
      <c r="AC1" s="26"/>
      <c r="AD1" s="27"/>
      <c r="AE1" s="27"/>
      <c r="AF1" s="388"/>
      <c r="AG1" s="388"/>
      <c r="AH1" s="388"/>
      <c r="AI1" s="388"/>
      <c r="AJ1" s="388"/>
      <c r="AK1" s="388"/>
      <c r="AL1" s="388"/>
      <c r="AM1" s="388"/>
      <c r="AN1" s="388"/>
      <c r="AO1" s="388"/>
      <c r="AP1" s="388"/>
      <c r="AQ1" s="388"/>
      <c r="AR1" s="388"/>
      <c r="AS1" s="388"/>
      <c r="AT1" s="388"/>
      <c r="AU1" s="388"/>
      <c r="AV1" s="388"/>
      <c r="AW1" s="388"/>
      <c r="AX1" s="388"/>
      <c r="AY1" s="388"/>
      <c r="AZ1" s="388"/>
      <c r="BA1" s="388"/>
      <c r="BB1" s="388"/>
      <c r="BC1" s="388"/>
      <c r="BD1" s="388"/>
      <c r="BE1" s="388"/>
      <c r="BF1" s="388"/>
      <c r="BG1" s="388"/>
      <c r="BH1" s="388"/>
      <c r="BI1" s="388"/>
      <c r="BJ1" s="388"/>
      <c r="BK1" s="388"/>
      <c r="BL1" s="388"/>
      <c r="BM1" s="388"/>
      <c r="BN1" s="388"/>
      <c r="BO1" s="388"/>
      <c r="BP1" s="388"/>
      <c r="BQ1" s="388"/>
      <c r="BR1" s="388"/>
      <c r="BS1" s="388"/>
      <c r="BT1" s="388"/>
      <c r="BU1" s="388"/>
      <c r="BV1" s="388"/>
      <c r="BW1" s="388"/>
      <c r="BX1" s="388"/>
      <c r="BY1" s="388"/>
      <c r="BZ1" s="388"/>
      <c r="CA1" s="388"/>
      <c r="CB1" s="388"/>
      <c r="CC1" s="388"/>
      <c r="CD1" s="388"/>
      <c r="CE1" s="388"/>
      <c r="CF1" s="388"/>
      <c r="CG1" s="388"/>
      <c r="CH1" s="388"/>
      <c r="CI1" s="388"/>
      <c r="CJ1" s="388"/>
      <c r="CK1" s="388"/>
      <c r="CL1" s="388"/>
      <c r="CM1" s="388"/>
      <c r="CN1" s="388"/>
      <c r="CO1" s="388"/>
      <c r="CP1" s="388"/>
      <c r="CQ1" s="388"/>
      <c r="CR1" s="388"/>
      <c r="CS1" s="388"/>
      <c r="CT1" s="388"/>
      <c r="CU1" s="388"/>
    </row>
    <row r="2" spans="1:99" ht="19.5" customHeight="1">
      <c r="A2" s="875"/>
      <c r="B2" s="883" t="s">
        <v>1</v>
      </c>
      <c r="C2" s="880"/>
      <c r="D2" s="880"/>
      <c r="E2" s="880"/>
      <c r="F2" s="880"/>
      <c r="G2" s="880"/>
      <c r="H2" s="880"/>
      <c r="I2" s="880"/>
      <c r="J2" s="880"/>
      <c r="K2" s="880"/>
      <c r="L2" s="880"/>
      <c r="M2" s="880"/>
      <c r="N2" s="880"/>
      <c r="O2" s="880"/>
      <c r="P2" s="880"/>
      <c r="Q2" s="880"/>
      <c r="R2" s="880"/>
      <c r="S2" s="880"/>
      <c r="T2" s="880"/>
      <c r="U2" s="880"/>
      <c r="V2" s="880"/>
      <c r="W2" s="880"/>
      <c r="X2" s="880"/>
      <c r="Y2" s="880"/>
      <c r="Z2" s="880"/>
      <c r="AA2" s="877"/>
      <c r="AB2" s="26"/>
      <c r="AC2" s="26"/>
      <c r="AD2" s="27"/>
      <c r="AE2" s="27"/>
      <c r="AF2" s="388"/>
      <c r="AG2" s="388"/>
      <c r="AH2" s="388"/>
      <c r="AI2" s="388"/>
      <c r="AJ2" s="388"/>
      <c r="AK2" s="388"/>
      <c r="AL2" s="388"/>
      <c r="AM2" s="388"/>
      <c r="AN2" s="388"/>
      <c r="AO2" s="388"/>
      <c r="AP2" s="388"/>
      <c r="AQ2" s="388"/>
      <c r="AR2" s="388"/>
      <c r="AS2" s="388"/>
      <c r="AT2" s="388"/>
      <c r="AU2" s="388"/>
      <c r="AV2" s="388"/>
      <c r="AW2" s="388"/>
      <c r="AX2" s="388"/>
      <c r="AY2" s="388"/>
      <c r="AZ2" s="388"/>
      <c r="BA2" s="388"/>
      <c r="BB2" s="388"/>
      <c r="BC2" s="388"/>
      <c r="BD2" s="388"/>
      <c r="BE2" s="388"/>
      <c r="BF2" s="388"/>
      <c r="BG2" s="388"/>
      <c r="BH2" s="388"/>
      <c r="BI2" s="388"/>
      <c r="BJ2" s="388"/>
      <c r="BK2" s="388"/>
      <c r="BL2" s="388"/>
      <c r="BM2" s="388"/>
      <c r="BN2" s="388"/>
      <c r="BO2" s="388"/>
      <c r="BP2" s="388"/>
      <c r="BQ2" s="388"/>
      <c r="BR2" s="388"/>
      <c r="BS2" s="388"/>
      <c r="BT2" s="388"/>
      <c r="BU2" s="388"/>
      <c r="BV2" s="388"/>
      <c r="BW2" s="388"/>
      <c r="BX2" s="388"/>
      <c r="BY2" s="388"/>
      <c r="BZ2" s="388"/>
      <c r="CA2" s="388"/>
      <c r="CB2" s="388"/>
      <c r="CC2" s="388"/>
      <c r="CD2" s="388"/>
      <c r="CE2" s="388"/>
      <c r="CF2" s="388"/>
      <c r="CG2" s="388"/>
      <c r="CH2" s="388"/>
      <c r="CI2" s="388"/>
      <c r="CJ2" s="388"/>
      <c r="CK2" s="388"/>
      <c r="CL2" s="388"/>
      <c r="CM2" s="388"/>
      <c r="CN2" s="388"/>
      <c r="CO2" s="388"/>
      <c r="CP2" s="388"/>
      <c r="CQ2" s="388"/>
      <c r="CR2" s="388"/>
      <c r="CS2" s="388"/>
      <c r="CT2" s="388"/>
      <c r="CU2" s="388"/>
    </row>
    <row r="3" spans="1:99" ht="21" customHeight="1">
      <c r="A3" s="882"/>
      <c r="B3" s="883" t="s">
        <v>2</v>
      </c>
      <c r="C3" s="880"/>
      <c r="D3" s="880"/>
      <c r="E3" s="880"/>
      <c r="F3" s="880"/>
      <c r="G3" s="880"/>
      <c r="H3" s="880"/>
      <c r="I3" s="880"/>
      <c r="J3" s="880"/>
      <c r="K3" s="880"/>
      <c r="L3" s="880"/>
      <c r="M3" s="880"/>
      <c r="N3" s="880"/>
      <c r="O3" s="880"/>
      <c r="P3" s="880"/>
      <c r="Q3" s="880"/>
      <c r="R3" s="880"/>
      <c r="S3" s="880"/>
      <c r="T3" s="880"/>
      <c r="U3" s="880"/>
      <c r="V3" s="880"/>
      <c r="W3" s="880"/>
      <c r="X3" s="880"/>
      <c r="Y3" s="880"/>
      <c r="Z3" s="880"/>
      <c r="AA3" s="877"/>
      <c r="AB3" s="28"/>
      <c r="AC3" s="28"/>
      <c r="AD3" s="27"/>
      <c r="AE3" s="27"/>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8"/>
      <c r="BD3" s="388"/>
      <c r="BE3" s="388"/>
      <c r="BF3" s="388"/>
      <c r="BG3" s="388"/>
      <c r="BH3" s="388"/>
      <c r="BI3" s="388"/>
      <c r="BJ3" s="388"/>
      <c r="BK3" s="388"/>
      <c r="BL3" s="388"/>
      <c r="BM3" s="388"/>
      <c r="BN3" s="388"/>
      <c r="BO3" s="388"/>
      <c r="BP3" s="388"/>
      <c r="BQ3" s="388"/>
      <c r="BR3" s="388"/>
      <c r="BS3" s="388"/>
      <c r="BT3" s="388"/>
      <c r="BU3" s="388"/>
      <c r="BV3" s="388"/>
      <c r="BW3" s="388"/>
      <c r="BX3" s="388"/>
      <c r="BY3" s="388"/>
      <c r="BZ3" s="388"/>
      <c r="CA3" s="388"/>
      <c r="CB3" s="388"/>
      <c r="CC3" s="388"/>
      <c r="CD3" s="388"/>
      <c r="CE3" s="388"/>
      <c r="CF3" s="388"/>
      <c r="CG3" s="388"/>
      <c r="CH3" s="388"/>
      <c r="CI3" s="388"/>
      <c r="CJ3" s="388"/>
      <c r="CK3" s="388"/>
      <c r="CL3" s="388"/>
      <c r="CM3" s="388"/>
      <c r="CN3" s="388"/>
      <c r="CO3" s="388"/>
      <c r="CP3" s="388"/>
      <c r="CQ3" s="388"/>
      <c r="CR3" s="388"/>
      <c r="CS3" s="388"/>
      <c r="CT3" s="388"/>
      <c r="CU3" s="388"/>
    </row>
    <row r="4" spans="1:99" ht="15" customHeight="1">
      <c r="A4" s="29" t="s">
        <v>1415</v>
      </c>
      <c r="B4" s="30"/>
      <c r="C4" s="884" t="s">
        <v>4</v>
      </c>
      <c r="D4" s="880"/>
      <c r="E4" s="880"/>
      <c r="F4" s="880"/>
      <c r="G4" s="880"/>
      <c r="H4" s="880"/>
      <c r="I4" s="880"/>
      <c r="J4" s="880"/>
      <c r="K4" s="880"/>
      <c r="L4" s="880"/>
      <c r="M4" s="880"/>
      <c r="N4" s="880"/>
      <c r="O4" s="880"/>
      <c r="P4" s="880"/>
      <c r="Q4" s="880"/>
      <c r="R4" s="880"/>
      <c r="S4" s="880"/>
      <c r="T4" s="880"/>
      <c r="U4" s="880"/>
      <c r="V4" s="880"/>
      <c r="W4" s="880"/>
      <c r="X4" s="880"/>
      <c r="Y4" s="880"/>
      <c r="Z4" s="880"/>
      <c r="AA4" s="877"/>
      <c r="AB4" s="28"/>
      <c r="AC4" s="28"/>
      <c r="AD4" s="27"/>
      <c r="AE4" s="27"/>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row>
    <row r="5" spans="1:99" ht="15.75" customHeight="1">
      <c r="A5" s="879" t="s">
        <v>5</v>
      </c>
      <c r="B5" s="877"/>
      <c r="C5" s="879" t="s">
        <v>6</v>
      </c>
      <c r="D5" s="880"/>
      <c r="E5" s="877"/>
      <c r="F5" s="879" t="s">
        <v>7</v>
      </c>
      <c r="G5" s="880"/>
      <c r="H5" s="880"/>
      <c r="I5" s="880"/>
      <c r="J5" s="880"/>
      <c r="K5" s="880"/>
      <c r="L5" s="877"/>
      <c r="M5" s="879" t="s">
        <v>8</v>
      </c>
      <c r="N5" s="880"/>
      <c r="O5" s="880"/>
      <c r="P5" s="880"/>
      <c r="Q5" s="880"/>
      <c r="R5" s="880"/>
      <c r="S5" s="877"/>
      <c r="T5" s="879" t="s">
        <v>9</v>
      </c>
      <c r="U5" s="880"/>
      <c r="V5" s="880"/>
      <c r="W5" s="880"/>
      <c r="X5" s="880"/>
      <c r="Y5" s="877"/>
      <c r="Z5" s="897" t="s">
        <v>77</v>
      </c>
      <c r="AA5" s="897" t="s">
        <v>78</v>
      </c>
      <c r="AB5" s="31"/>
      <c r="AC5" s="31"/>
      <c r="AD5" s="31"/>
      <c r="AE5" s="27"/>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388"/>
      <c r="CR5" s="388"/>
      <c r="CS5" s="388"/>
      <c r="CT5" s="388"/>
      <c r="CU5" s="388"/>
    </row>
    <row r="6" spans="1:99" ht="15.75" customHeight="1">
      <c r="A6" s="897" t="s">
        <v>10</v>
      </c>
      <c r="B6" s="897" t="s">
        <v>11</v>
      </c>
      <c r="C6" s="897" t="s">
        <v>12</v>
      </c>
      <c r="D6" s="897" t="s">
        <v>13</v>
      </c>
      <c r="E6" s="897" t="s">
        <v>14</v>
      </c>
      <c r="F6" s="897" t="s">
        <v>79</v>
      </c>
      <c r="G6" s="897" t="s">
        <v>80</v>
      </c>
      <c r="H6" s="897" t="s">
        <v>81</v>
      </c>
      <c r="I6" s="879" t="s">
        <v>18</v>
      </c>
      <c r="J6" s="877"/>
      <c r="K6" s="876" t="s">
        <v>19</v>
      </c>
      <c r="L6" s="877"/>
      <c r="M6" s="897" t="s">
        <v>82</v>
      </c>
      <c r="N6" s="897" t="s">
        <v>83</v>
      </c>
      <c r="O6" s="897" t="s">
        <v>84</v>
      </c>
      <c r="P6" s="897" t="s">
        <v>85</v>
      </c>
      <c r="Q6" s="899" t="s">
        <v>86</v>
      </c>
      <c r="R6" s="899" t="s">
        <v>87</v>
      </c>
      <c r="S6" s="899" t="s">
        <v>88</v>
      </c>
      <c r="T6" s="876" t="s">
        <v>22</v>
      </c>
      <c r="U6" s="877"/>
      <c r="V6" s="876" t="s">
        <v>23</v>
      </c>
      <c r="W6" s="877"/>
      <c r="X6" s="897" t="s">
        <v>89</v>
      </c>
      <c r="Y6" s="898" t="s">
        <v>90</v>
      </c>
      <c r="Z6" s="875"/>
      <c r="AA6" s="875"/>
      <c r="AB6" s="31"/>
      <c r="AC6" s="31"/>
      <c r="AD6" s="31"/>
      <c r="AE6" s="31"/>
      <c r="AF6" s="391"/>
      <c r="AG6" s="391"/>
      <c r="AH6" s="391"/>
      <c r="AI6" s="391"/>
      <c r="AJ6" s="391"/>
      <c r="AK6" s="391"/>
      <c r="AL6" s="391"/>
      <c r="AM6" s="391"/>
      <c r="AN6" s="391"/>
      <c r="AO6" s="391"/>
      <c r="AP6" s="391"/>
      <c r="AQ6" s="391"/>
      <c r="AR6" s="391"/>
      <c r="AS6" s="391"/>
      <c r="AT6" s="391"/>
      <c r="AU6" s="391"/>
      <c r="AV6" s="391"/>
      <c r="AW6" s="391"/>
      <c r="AX6" s="391"/>
      <c r="AY6" s="391"/>
      <c r="AZ6" s="391"/>
      <c r="BA6" s="391"/>
      <c r="BB6" s="391"/>
      <c r="BC6" s="391"/>
      <c r="BD6" s="391"/>
      <c r="BE6" s="391"/>
      <c r="BF6" s="391"/>
      <c r="BG6" s="391"/>
      <c r="BH6" s="391"/>
      <c r="BI6" s="391"/>
      <c r="BJ6" s="391"/>
      <c r="BK6" s="391"/>
      <c r="BL6" s="391"/>
      <c r="BM6" s="391"/>
      <c r="BN6" s="391"/>
      <c r="BO6" s="391"/>
      <c r="BP6" s="391"/>
      <c r="BQ6" s="391"/>
      <c r="BR6" s="391"/>
      <c r="BS6" s="391"/>
      <c r="BT6" s="391"/>
      <c r="BU6" s="391"/>
      <c r="BV6" s="391"/>
      <c r="BW6" s="391"/>
      <c r="BX6" s="391"/>
      <c r="BY6" s="391"/>
      <c r="BZ6" s="391"/>
      <c r="CA6" s="391"/>
      <c r="CB6" s="391"/>
      <c r="CC6" s="391"/>
      <c r="CD6" s="391"/>
      <c r="CE6" s="391"/>
      <c r="CF6" s="391"/>
      <c r="CG6" s="391"/>
      <c r="CH6" s="391"/>
      <c r="CI6" s="391"/>
      <c r="CJ6" s="391"/>
      <c r="CK6" s="391"/>
      <c r="CL6" s="391"/>
      <c r="CM6" s="391"/>
      <c r="CN6" s="391"/>
      <c r="CO6" s="391"/>
      <c r="CP6" s="391"/>
      <c r="CQ6" s="391"/>
      <c r="CR6" s="391"/>
      <c r="CS6" s="391"/>
      <c r="CT6" s="391"/>
      <c r="CU6" s="391"/>
    </row>
    <row r="7" spans="1:99" ht="14.25" customHeight="1">
      <c r="A7" s="875"/>
      <c r="B7" s="875"/>
      <c r="C7" s="875"/>
      <c r="D7" s="875"/>
      <c r="E7" s="875"/>
      <c r="F7" s="875"/>
      <c r="G7" s="875"/>
      <c r="H7" s="875"/>
      <c r="I7" s="32" t="s">
        <v>91</v>
      </c>
      <c r="J7" s="32" t="s">
        <v>92</v>
      </c>
      <c r="K7" s="32" t="s">
        <v>93</v>
      </c>
      <c r="L7" s="33" t="s">
        <v>94</v>
      </c>
      <c r="M7" s="875"/>
      <c r="N7" s="875"/>
      <c r="O7" s="875"/>
      <c r="P7" s="875"/>
      <c r="Q7" s="875"/>
      <c r="R7" s="875"/>
      <c r="S7" s="875"/>
      <c r="T7" s="32" t="s">
        <v>62</v>
      </c>
      <c r="U7" s="33" t="s">
        <v>63</v>
      </c>
      <c r="V7" s="32" t="s">
        <v>95</v>
      </c>
      <c r="W7" s="392" t="s">
        <v>96</v>
      </c>
      <c r="X7" s="875"/>
      <c r="Y7" s="875"/>
      <c r="Z7" s="875"/>
      <c r="AA7" s="875"/>
      <c r="AB7" s="393"/>
      <c r="AC7" s="393"/>
      <c r="AD7" s="393"/>
      <c r="AE7" s="393"/>
      <c r="AF7" s="391"/>
      <c r="AG7" s="391"/>
      <c r="AH7" s="391"/>
      <c r="AI7" s="391"/>
      <c r="AJ7" s="391"/>
      <c r="AK7" s="391"/>
      <c r="AL7" s="391"/>
      <c r="AM7" s="391"/>
      <c r="AN7" s="391"/>
      <c r="AO7" s="391"/>
      <c r="AP7" s="391"/>
      <c r="AQ7" s="391"/>
      <c r="AR7" s="391"/>
      <c r="AS7" s="391"/>
      <c r="AT7" s="391"/>
      <c r="AU7" s="391"/>
      <c r="AV7" s="391"/>
      <c r="AW7" s="391"/>
      <c r="AX7" s="391"/>
      <c r="AY7" s="391"/>
      <c r="AZ7" s="391"/>
      <c r="BA7" s="391"/>
      <c r="BB7" s="391"/>
      <c r="BC7" s="391"/>
      <c r="BD7" s="391"/>
      <c r="BE7" s="391"/>
      <c r="BF7" s="391"/>
      <c r="BG7" s="391"/>
      <c r="BH7" s="391"/>
      <c r="BI7" s="391"/>
      <c r="BJ7" s="391"/>
      <c r="BK7" s="391"/>
      <c r="BL7" s="391"/>
      <c r="BM7" s="391"/>
      <c r="BN7" s="391"/>
      <c r="BO7" s="391"/>
      <c r="BP7" s="391"/>
      <c r="BQ7" s="391"/>
      <c r="BR7" s="391"/>
      <c r="BS7" s="391"/>
      <c r="BT7" s="391"/>
      <c r="BU7" s="391"/>
      <c r="BV7" s="391"/>
      <c r="BW7" s="391"/>
      <c r="BX7" s="391"/>
      <c r="BY7" s="391"/>
      <c r="BZ7" s="391"/>
      <c r="CA7" s="391"/>
      <c r="CB7" s="391"/>
      <c r="CC7" s="391"/>
      <c r="CD7" s="391"/>
      <c r="CE7" s="391"/>
      <c r="CF7" s="391"/>
      <c r="CG7" s="391"/>
      <c r="CH7" s="391"/>
      <c r="CI7" s="391"/>
      <c r="CJ7" s="391"/>
      <c r="CK7" s="391"/>
      <c r="CL7" s="391"/>
      <c r="CM7" s="391"/>
      <c r="CN7" s="391"/>
      <c r="CO7" s="391"/>
      <c r="CP7" s="391"/>
      <c r="CQ7" s="391"/>
      <c r="CR7" s="391"/>
      <c r="CS7" s="391"/>
      <c r="CT7" s="391"/>
      <c r="CU7" s="391"/>
    </row>
    <row r="8" spans="1:99" ht="102" customHeight="1">
      <c r="A8" s="244" t="s">
        <v>97</v>
      </c>
      <c r="B8" s="11">
        <v>530401</v>
      </c>
      <c r="C8" s="78" t="s">
        <v>1034</v>
      </c>
      <c r="D8" s="98" t="s">
        <v>1035</v>
      </c>
      <c r="E8" s="394" t="s">
        <v>1349</v>
      </c>
      <c r="F8" s="394" t="s">
        <v>1416</v>
      </c>
      <c r="G8" s="11" t="s">
        <v>1417</v>
      </c>
      <c r="H8" s="11" t="s">
        <v>102</v>
      </c>
      <c r="I8" s="11" t="s">
        <v>103</v>
      </c>
      <c r="J8" s="11" t="s">
        <v>104</v>
      </c>
      <c r="K8" s="11" t="s">
        <v>103</v>
      </c>
      <c r="L8" s="35" t="s">
        <v>321</v>
      </c>
      <c r="M8" s="40">
        <v>45384</v>
      </c>
      <c r="N8" s="40">
        <v>45384</v>
      </c>
      <c r="O8" s="41"/>
      <c r="P8" s="42"/>
      <c r="Q8" s="42"/>
      <c r="R8" s="42"/>
      <c r="S8" s="11"/>
      <c r="T8" s="11"/>
      <c r="U8" s="42"/>
      <c r="V8" s="11">
        <v>1</v>
      </c>
      <c r="W8" s="86">
        <v>57</v>
      </c>
      <c r="X8" s="11">
        <v>1</v>
      </c>
      <c r="Y8" s="86">
        <v>57</v>
      </c>
      <c r="Z8" s="42"/>
      <c r="AA8" s="44"/>
      <c r="AB8" s="46"/>
      <c r="AC8" s="46"/>
      <c r="AD8" s="47"/>
      <c r="AE8" s="46"/>
      <c r="AF8" s="46"/>
      <c r="AG8" s="46"/>
      <c r="AH8" s="46"/>
      <c r="AI8" s="388"/>
      <c r="AJ8" s="388"/>
      <c r="AK8" s="388"/>
      <c r="AL8" s="388"/>
      <c r="AM8" s="388"/>
      <c r="AN8" s="388"/>
      <c r="AO8" s="388"/>
      <c r="AP8" s="388"/>
      <c r="AQ8" s="388"/>
      <c r="AR8" s="388"/>
      <c r="AS8" s="388"/>
      <c r="AT8" s="388"/>
      <c r="AU8" s="388"/>
      <c r="AV8" s="388"/>
      <c r="AW8" s="388"/>
      <c r="AX8" s="388"/>
      <c r="AY8" s="388"/>
      <c r="AZ8" s="388"/>
      <c r="BA8" s="388"/>
      <c r="BB8" s="388"/>
      <c r="BC8" s="388"/>
      <c r="BD8" s="388"/>
      <c r="BE8" s="388"/>
      <c r="BF8" s="388"/>
      <c r="BG8" s="388"/>
      <c r="BH8" s="388"/>
      <c r="BI8" s="388"/>
      <c r="BJ8" s="388"/>
      <c r="BK8" s="388"/>
      <c r="BL8" s="388"/>
      <c r="BM8" s="388"/>
      <c r="BN8" s="388"/>
      <c r="BO8" s="388"/>
      <c r="BP8" s="388"/>
      <c r="BQ8" s="388"/>
      <c r="BR8" s="388"/>
      <c r="BS8" s="388"/>
      <c r="BT8" s="388"/>
      <c r="BU8" s="388"/>
      <c r="BV8" s="388"/>
      <c r="BW8" s="388"/>
      <c r="BX8" s="388"/>
      <c r="BY8" s="388"/>
      <c r="BZ8" s="388"/>
      <c r="CA8" s="388"/>
      <c r="CB8" s="388"/>
      <c r="CC8" s="388"/>
      <c r="CD8" s="388"/>
      <c r="CE8" s="388"/>
      <c r="CF8" s="388"/>
      <c r="CG8" s="388"/>
      <c r="CH8" s="388"/>
      <c r="CI8" s="388"/>
      <c r="CJ8" s="388"/>
      <c r="CK8" s="388"/>
      <c r="CL8" s="388"/>
      <c r="CM8" s="388"/>
      <c r="CN8" s="388"/>
      <c r="CO8" s="388"/>
      <c r="CP8" s="388"/>
      <c r="CQ8" s="388"/>
      <c r="CR8" s="388"/>
      <c r="CS8" s="388"/>
      <c r="CT8" s="388"/>
      <c r="CU8" s="388"/>
    </row>
    <row r="9" spans="1:99" ht="80.25" customHeight="1">
      <c r="A9" s="35" t="s">
        <v>97</v>
      </c>
      <c r="B9" s="11">
        <v>530401</v>
      </c>
      <c r="C9" s="395" t="s">
        <v>492</v>
      </c>
      <c r="D9" s="52">
        <v>2276275</v>
      </c>
      <c r="E9" s="396" t="s">
        <v>493</v>
      </c>
      <c r="F9" s="396" t="s">
        <v>1418</v>
      </c>
      <c r="G9" s="11" t="s">
        <v>1419</v>
      </c>
      <c r="H9" s="11" t="s">
        <v>102</v>
      </c>
      <c r="I9" s="11" t="s">
        <v>103</v>
      </c>
      <c r="J9" s="11" t="s">
        <v>104</v>
      </c>
      <c r="K9" s="11" t="s">
        <v>103</v>
      </c>
      <c r="L9" s="35" t="s">
        <v>1420</v>
      </c>
      <c r="M9" s="291" t="s">
        <v>1421</v>
      </c>
      <c r="N9" s="291" t="s">
        <v>1422</v>
      </c>
      <c r="O9" s="41"/>
      <c r="P9" s="42"/>
      <c r="Q9" s="42"/>
      <c r="R9" s="42"/>
      <c r="S9" s="11"/>
      <c r="T9" s="11">
        <v>11</v>
      </c>
      <c r="U9" s="42">
        <v>120</v>
      </c>
      <c r="V9" s="11">
        <v>4</v>
      </c>
      <c r="W9" s="86">
        <v>55</v>
      </c>
      <c r="X9" s="11">
        <v>15</v>
      </c>
      <c r="Y9" s="86">
        <v>1540</v>
      </c>
      <c r="Z9" s="42"/>
      <c r="AA9" s="44"/>
      <c r="AB9" s="46"/>
      <c r="AC9" s="46"/>
      <c r="AD9" s="47"/>
      <c r="AE9" s="46"/>
      <c r="AF9" s="46"/>
      <c r="AG9" s="46"/>
      <c r="AH9" s="46"/>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c r="CA9" s="388"/>
      <c r="CB9" s="388"/>
      <c r="CC9" s="388"/>
      <c r="CD9" s="388"/>
      <c r="CE9" s="388"/>
      <c r="CF9" s="388"/>
      <c r="CG9" s="388"/>
      <c r="CH9" s="388"/>
      <c r="CI9" s="388"/>
      <c r="CJ9" s="388"/>
      <c r="CK9" s="388"/>
      <c r="CL9" s="388"/>
      <c r="CM9" s="388"/>
      <c r="CN9" s="388"/>
      <c r="CO9" s="388"/>
      <c r="CP9" s="388"/>
      <c r="CQ9" s="388"/>
      <c r="CR9" s="388"/>
      <c r="CS9" s="388"/>
      <c r="CT9" s="388"/>
      <c r="CU9" s="388"/>
    </row>
    <row r="10" spans="1:99" ht="63.75" customHeight="1">
      <c r="A10" s="35" t="s">
        <v>97</v>
      </c>
      <c r="B10" s="11">
        <v>530401</v>
      </c>
      <c r="C10" s="105" t="s">
        <v>947</v>
      </c>
      <c r="D10" s="52">
        <v>3000850</v>
      </c>
      <c r="E10" s="394" t="s">
        <v>948</v>
      </c>
      <c r="F10" s="396" t="s">
        <v>1418</v>
      </c>
      <c r="G10" s="11" t="s">
        <v>1419</v>
      </c>
      <c r="H10" s="11" t="s">
        <v>102</v>
      </c>
      <c r="I10" s="11" t="s">
        <v>103</v>
      </c>
      <c r="J10" s="11" t="s">
        <v>104</v>
      </c>
      <c r="K10" s="11" t="s">
        <v>103</v>
      </c>
      <c r="L10" s="35" t="s">
        <v>1420</v>
      </c>
      <c r="M10" s="291" t="s">
        <v>1421</v>
      </c>
      <c r="N10" s="291" t="s">
        <v>1422</v>
      </c>
      <c r="O10" s="41"/>
      <c r="P10" s="42"/>
      <c r="Q10" s="42"/>
      <c r="R10" s="42"/>
      <c r="S10" s="11"/>
      <c r="T10" s="11">
        <v>11</v>
      </c>
      <c r="U10" s="42">
        <v>170.12</v>
      </c>
      <c r="V10" s="11">
        <v>4</v>
      </c>
      <c r="W10" s="86">
        <v>57</v>
      </c>
      <c r="X10" s="11">
        <v>15</v>
      </c>
      <c r="Y10" s="86">
        <v>2099.3200000000002</v>
      </c>
      <c r="Z10" s="42"/>
      <c r="AA10" s="44"/>
      <c r="AB10" s="46"/>
      <c r="AC10" s="46"/>
      <c r="AD10" s="47"/>
      <c r="AE10" s="46"/>
      <c r="AF10" s="46"/>
      <c r="AG10" s="46"/>
      <c r="AH10" s="46"/>
      <c r="AI10" s="388"/>
      <c r="AJ10" s="388"/>
      <c r="AK10" s="388"/>
      <c r="AL10" s="388"/>
      <c r="AM10" s="388"/>
      <c r="AN10" s="388"/>
      <c r="AO10" s="388"/>
      <c r="AP10" s="388"/>
      <c r="AQ10" s="388"/>
      <c r="AR10" s="388"/>
      <c r="AS10" s="388"/>
      <c r="AT10" s="388"/>
      <c r="AU10" s="388"/>
      <c r="AV10" s="388"/>
      <c r="AW10" s="388"/>
      <c r="AX10" s="388"/>
      <c r="AY10" s="388"/>
      <c r="AZ10" s="388"/>
      <c r="BA10" s="388"/>
      <c r="BB10" s="388"/>
      <c r="BC10" s="388"/>
      <c r="BD10" s="388"/>
      <c r="BE10" s="388"/>
      <c r="BF10" s="388"/>
      <c r="BG10" s="388"/>
      <c r="BH10" s="388"/>
      <c r="BI10" s="388"/>
      <c r="BJ10" s="388"/>
      <c r="BK10" s="388"/>
      <c r="BL10" s="388"/>
      <c r="BM10" s="388"/>
      <c r="BN10" s="388"/>
      <c r="BO10" s="388"/>
      <c r="BP10" s="388"/>
      <c r="BQ10" s="388"/>
      <c r="BR10" s="388"/>
      <c r="BS10" s="388"/>
      <c r="BT10" s="388"/>
      <c r="BU10" s="388"/>
      <c r="BV10" s="388"/>
      <c r="BW10" s="388"/>
      <c r="BX10" s="388"/>
      <c r="BY10" s="388"/>
      <c r="BZ10" s="388"/>
      <c r="CA10" s="388"/>
      <c r="CB10" s="388"/>
      <c r="CC10" s="388"/>
      <c r="CD10" s="388"/>
      <c r="CE10" s="388"/>
      <c r="CF10" s="388"/>
      <c r="CG10" s="388"/>
      <c r="CH10" s="388"/>
      <c r="CI10" s="388"/>
      <c r="CJ10" s="388"/>
      <c r="CK10" s="388"/>
      <c r="CL10" s="388"/>
      <c r="CM10" s="388"/>
      <c r="CN10" s="388"/>
      <c r="CO10" s="388"/>
      <c r="CP10" s="388"/>
      <c r="CQ10" s="388"/>
      <c r="CR10" s="388"/>
      <c r="CS10" s="388"/>
      <c r="CT10" s="388"/>
      <c r="CU10" s="388"/>
    </row>
    <row r="11" spans="1:99" ht="141.75" customHeight="1">
      <c r="A11" s="35" t="s">
        <v>97</v>
      </c>
      <c r="B11" s="11">
        <v>530401</v>
      </c>
      <c r="C11" s="105" t="s">
        <v>506</v>
      </c>
      <c r="D11" s="52">
        <v>3984311</v>
      </c>
      <c r="E11" s="396" t="s">
        <v>507</v>
      </c>
      <c r="F11" s="397" t="s">
        <v>1423</v>
      </c>
      <c r="G11" s="11" t="s">
        <v>1424</v>
      </c>
      <c r="H11" s="11" t="s">
        <v>102</v>
      </c>
      <c r="I11" s="11" t="s">
        <v>103</v>
      </c>
      <c r="J11" s="11" t="s">
        <v>104</v>
      </c>
      <c r="K11" s="11" t="s">
        <v>103</v>
      </c>
      <c r="L11" s="35" t="s">
        <v>1425</v>
      </c>
      <c r="M11" s="291" t="s">
        <v>1426</v>
      </c>
      <c r="N11" s="276" t="s">
        <v>1422</v>
      </c>
      <c r="O11" s="398"/>
      <c r="P11" s="42"/>
      <c r="Q11" s="42"/>
      <c r="R11" s="42"/>
      <c r="S11" s="11"/>
      <c r="T11" s="11">
        <v>10</v>
      </c>
      <c r="U11" s="42">
        <v>170.12</v>
      </c>
      <c r="V11" s="11">
        <v>4</v>
      </c>
      <c r="W11" s="86">
        <v>57</v>
      </c>
      <c r="X11" s="11">
        <v>14</v>
      </c>
      <c r="Y11" s="86">
        <v>1929.2</v>
      </c>
      <c r="Z11" s="42"/>
      <c r="AA11" s="44"/>
      <c r="AB11" s="46"/>
      <c r="AC11" s="46"/>
      <c r="AD11" s="47"/>
      <c r="AE11" s="46"/>
      <c r="AF11" s="46"/>
      <c r="AG11" s="46"/>
      <c r="AH11" s="46"/>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c r="BX11" s="388"/>
      <c r="BY11" s="388"/>
      <c r="BZ11" s="388"/>
      <c r="CA11" s="388"/>
      <c r="CB11" s="388"/>
      <c r="CC11" s="388"/>
      <c r="CD11" s="388"/>
      <c r="CE11" s="388"/>
      <c r="CF11" s="388"/>
      <c r="CG11" s="388"/>
      <c r="CH11" s="388"/>
      <c r="CI11" s="388"/>
      <c r="CJ11" s="388"/>
      <c r="CK11" s="388"/>
      <c r="CL11" s="388"/>
      <c r="CM11" s="388"/>
      <c r="CN11" s="388"/>
      <c r="CO11" s="388"/>
      <c r="CP11" s="388"/>
      <c r="CQ11" s="388"/>
      <c r="CR11" s="388"/>
      <c r="CS11" s="388"/>
      <c r="CT11" s="388"/>
      <c r="CU11" s="388"/>
    </row>
    <row r="12" spans="1:99" ht="156.75" customHeight="1">
      <c r="A12" s="35" t="s">
        <v>97</v>
      </c>
      <c r="B12" s="11">
        <v>530401</v>
      </c>
      <c r="C12" s="395" t="s">
        <v>498</v>
      </c>
      <c r="D12" s="52">
        <v>2269783</v>
      </c>
      <c r="E12" s="396" t="s">
        <v>499</v>
      </c>
      <c r="F12" s="397" t="s">
        <v>1423</v>
      </c>
      <c r="G12" s="11" t="s">
        <v>1424</v>
      </c>
      <c r="H12" s="11" t="s">
        <v>102</v>
      </c>
      <c r="I12" s="11" t="s">
        <v>103</v>
      </c>
      <c r="J12" s="11" t="s">
        <v>104</v>
      </c>
      <c r="K12" s="11" t="s">
        <v>103</v>
      </c>
      <c r="L12" s="35" t="s">
        <v>1425</v>
      </c>
      <c r="M12" s="291" t="s">
        <v>1426</v>
      </c>
      <c r="N12" s="276" t="s">
        <v>1422</v>
      </c>
      <c r="O12" s="399"/>
      <c r="P12" s="400"/>
      <c r="Q12" s="401"/>
      <c r="R12" s="402"/>
      <c r="S12" s="402"/>
      <c r="T12" s="403" t="s">
        <v>1427</v>
      </c>
      <c r="U12" s="401">
        <v>120</v>
      </c>
      <c r="V12" s="404">
        <v>4</v>
      </c>
      <c r="W12" s="405">
        <v>55</v>
      </c>
      <c r="X12" s="404">
        <v>14</v>
      </c>
      <c r="Y12" s="405">
        <v>1420</v>
      </c>
      <c r="Z12" s="402"/>
      <c r="AA12" s="402"/>
      <c r="AB12" s="402"/>
      <c r="AC12" s="406"/>
      <c r="AD12" s="407"/>
      <c r="AE12" s="407"/>
      <c r="AF12" s="407"/>
      <c r="AG12" s="407"/>
      <c r="AH12" s="407"/>
      <c r="AI12" s="407"/>
      <c r="AJ12" s="407"/>
      <c r="AK12" s="408"/>
      <c r="AL12" s="408"/>
      <c r="AM12" s="408"/>
      <c r="AN12" s="408"/>
      <c r="AO12" s="408"/>
      <c r="AP12" s="408"/>
      <c r="AQ12" s="408"/>
      <c r="AR12" s="408"/>
      <c r="AS12" s="408"/>
      <c r="AT12" s="408"/>
      <c r="AU12" s="408"/>
      <c r="AV12" s="408"/>
      <c r="AW12" s="408"/>
      <c r="AX12" s="408"/>
      <c r="AY12" s="408"/>
      <c r="AZ12" s="408"/>
      <c r="BA12" s="408"/>
      <c r="BB12" s="408"/>
      <c r="BC12" s="408"/>
      <c r="BD12" s="408"/>
      <c r="BE12" s="408"/>
      <c r="BF12" s="408"/>
      <c r="BG12" s="408"/>
      <c r="BH12" s="408"/>
      <c r="BI12" s="408"/>
      <c r="BJ12" s="408"/>
      <c r="BK12" s="408"/>
      <c r="BL12" s="408"/>
      <c r="BM12" s="408"/>
      <c r="BN12" s="408"/>
      <c r="BO12" s="408"/>
      <c r="BP12" s="408"/>
      <c r="BQ12" s="408"/>
      <c r="BR12" s="408"/>
      <c r="BS12" s="408"/>
      <c r="BT12" s="408"/>
      <c r="BU12" s="408"/>
      <c r="BV12" s="408"/>
      <c r="BW12" s="408"/>
      <c r="BX12" s="408"/>
      <c r="BY12" s="408"/>
      <c r="BZ12" s="408"/>
      <c r="CA12" s="408"/>
      <c r="CB12" s="408"/>
      <c r="CC12" s="408"/>
      <c r="CD12" s="408"/>
      <c r="CE12" s="408"/>
      <c r="CF12" s="408"/>
      <c r="CG12" s="408"/>
      <c r="CH12" s="408"/>
      <c r="CI12" s="408"/>
      <c r="CJ12" s="408"/>
      <c r="CK12" s="408"/>
      <c r="CL12" s="408"/>
      <c r="CM12" s="408"/>
      <c r="CN12" s="408"/>
      <c r="CO12" s="408"/>
      <c r="CP12" s="408"/>
      <c r="CQ12" s="408"/>
      <c r="CR12" s="408"/>
      <c r="CS12" s="408"/>
      <c r="CT12" s="408"/>
      <c r="CU12" s="408"/>
    </row>
    <row r="13" spans="1:99" ht="61.5" customHeight="1">
      <c r="A13" s="35" t="s">
        <v>97</v>
      </c>
      <c r="B13" s="11">
        <v>530401</v>
      </c>
      <c r="C13" s="105" t="s">
        <v>967</v>
      </c>
      <c r="D13" s="52">
        <v>4594169</v>
      </c>
      <c r="E13" s="396" t="s">
        <v>968</v>
      </c>
      <c r="F13" s="396" t="s">
        <v>1428</v>
      </c>
      <c r="G13" s="11" t="s">
        <v>1429</v>
      </c>
      <c r="H13" s="11" t="s">
        <v>102</v>
      </c>
      <c r="I13" s="11" t="s">
        <v>103</v>
      </c>
      <c r="J13" s="11" t="s">
        <v>104</v>
      </c>
      <c r="K13" s="11" t="s">
        <v>103</v>
      </c>
      <c r="L13" s="75" t="s">
        <v>138</v>
      </c>
      <c r="M13" s="409">
        <v>45400</v>
      </c>
      <c r="N13" s="96">
        <v>45401</v>
      </c>
      <c r="O13" s="410"/>
      <c r="P13" s="42"/>
      <c r="Q13" s="42"/>
      <c r="R13" s="42"/>
      <c r="S13" s="11"/>
      <c r="T13" s="11">
        <v>1</v>
      </c>
      <c r="U13" s="42">
        <v>170.12</v>
      </c>
      <c r="V13" s="11">
        <v>1</v>
      </c>
      <c r="W13" s="86">
        <v>57</v>
      </c>
      <c r="X13" s="11">
        <v>2</v>
      </c>
      <c r="Y13" s="86">
        <v>227.12</v>
      </c>
      <c r="Z13" s="42"/>
      <c r="AA13" s="44"/>
      <c r="AB13" s="411"/>
      <c r="AC13" s="46"/>
      <c r="AD13" s="47"/>
      <c r="AE13" s="46"/>
      <c r="AF13" s="388"/>
      <c r="AG13" s="388"/>
      <c r="AH13" s="388"/>
      <c r="AI13" s="388"/>
      <c r="AJ13" s="388"/>
      <c r="AK13" s="388"/>
      <c r="AL13" s="388"/>
      <c r="AM13" s="388"/>
      <c r="AN13" s="388"/>
      <c r="AO13" s="388"/>
      <c r="AP13" s="388"/>
      <c r="AQ13" s="388"/>
      <c r="AR13" s="388"/>
      <c r="AS13" s="388"/>
      <c r="AT13" s="388"/>
      <c r="AU13" s="388"/>
      <c r="AV13" s="388"/>
      <c r="AW13" s="388"/>
      <c r="AX13" s="388"/>
      <c r="AY13" s="388"/>
      <c r="AZ13" s="388"/>
      <c r="BA13" s="388"/>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c r="BX13" s="388"/>
      <c r="BY13" s="388"/>
      <c r="BZ13" s="388"/>
      <c r="CA13" s="388"/>
      <c r="CB13" s="388"/>
      <c r="CC13" s="388"/>
      <c r="CD13" s="388"/>
      <c r="CE13" s="388"/>
      <c r="CF13" s="388"/>
      <c r="CG13" s="388"/>
      <c r="CH13" s="388"/>
      <c r="CI13" s="388"/>
      <c r="CJ13" s="388"/>
      <c r="CK13" s="388"/>
      <c r="CL13" s="388"/>
      <c r="CM13" s="388"/>
      <c r="CN13" s="388"/>
      <c r="CO13" s="388"/>
      <c r="CP13" s="388"/>
      <c r="CQ13" s="388"/>
      <c r="CR13" s="388"/>
      <c r="CS13" s="388"/>
      <c r="CT13" s="388"/>
      <c r="CU13" s="388"/>
    </row>
    <row r="14" spans="1:99" ht="40.5" customHeight="1">
      <c r="A14" s="35" t="s">
        <v>97</v>
      </c>
      <c r="B14" s="11">
        <v>530401</v>
      </c>
      <c r="C14" s="177" t="s">
        <v>950</v>
      </c>
      <c r="D14" s="52">
        <v>4083261</v>
      </c>
      <c r="E14" s="396" t="s">
        <v>951</v>
      </c>
      <c r="F14" s="396" t="s">
        <v>1430</v>
      </c>
      <c r="G14" s="11" t="s">
        <v>1429</v>
      </c>
      <c r="H14" s="11" t="s">
        <v>102</v>
      </c>
      <c r="I14" s="11" t="s">
        <v>103</v>
      </c>
      <c r="J14" s="11" t="s">
        <v>104</v>
      </c>
      <c r="K14" s="11" t="s">
        <v>103</v>
      </c>
      <c r="L14" s="75" t="s">
        <v>138</v>
      </c>
      <c r="M14" s="409">
        <v>45400</v>
      </c>
      <c r="N14" s="96">
        <v>45401</v>
      </c>
      <c r="O14" s="410"/>
      <c r="P14" s="42"/>
      <c r="Q14" s="42"/>
      <c r="R14" s="42"/>
      <c r="S14" s="11"/>
      <c r="T14" s="11">
        <v>1</v>
      </c>
      <c r="U14" s="42">
        <v>170.12</v>
      </c>
      <c r="V14" s="11">
        <v>1</v>
      </c>
      <c r="W14" s="86">
        <v>57</v>
      </c>
      <c r="X14" s="11">
        <v>2</v>
      </c>
      <c r="Y14" s="86">
        <v>227.12</v>
      </c>
      <c r="Z14" s="42"/>
      <c r="AA14" s="44"/>
      <c r="AB14" s="411"/>
      <c r="AC14" s="46"/>
      <c r="AD14" s="47"/>
      <c r="AE14" s="46"/>
      <c r="AF14" s="388"/>
      <c r="AG14" s="388"/>
      <c r="AH14" s="388"/>
      <c r="AI14" s="388"/>
      <c r="AJ14" s="388"/>
      <c r="AK14" s="388"/>
      <c r="AL14" s="388"/>
      <c r="AM14" s="388"/>
      <c r="AN14" s="388"/>
      <c r="AO14" s="388"/>
      <c r="AP14" s="388"/>
      <c r="AQ14" s="388"/>
      <c r="AR14" s="388"/>
      <c r="AS14" s="388"/>
      <c r="AT14" s="388"/>
      <c r="AU14" s="388"/>
      <c r="AV14" s="388"/>
      <c r="AW14" s="388"/>
      <c r="AX14" s="388"/>
      <c r="AY14" s="388"/>
      <c r="AZ14" s="388"/>
      <c r="BA14" s="388"/>
      <c r="BB14" s="388"/>
      <c r="BC14" s="388"/>
      <c r="BD14" s="388"/>
      <c r="BE14" s="388"/>
      <c r="BF14" s="388"/>
      <c r="BG14" s="388"/>
      <c r="BH14" s="388"/>
      <c r="BI14" s="388"/>
      <c r="BJ14" s="388"/>
      <c r="BK14" s="388"/>
      <c r="BL14" s="388"/>
      <c r="BM14" s="388"/>
      <c r="BN14" s="388"/>
      <c r="BO14" s="388"/>
      <c r="BP14" s="388"/>
      <c r="BQ14" s="388"/>
      <c r="BR14" s="388"/>
      <c r="BS14" s="388"/>
      <c r="BT14" s="388"/>
      <c r="BU14" s="388"/>
      <c r="BV14" s="388"/>
      <c r="BW14" s="388"/>
      <c r="BX14" s="388"/>
      <c r="BY14" s="388"/>
      <c r="BZ14" s="388"/>
      <c r="CA14" s="388"/>
      <c r="CB14" s="388"/>
      <c r="CC14" s="388"/>
      <c r="CD14" s="388"/>
      <c r="CE14" s="388"/>
      <c r="CF14" s="388"/>
      <c r="CG14" s="388"/>
      <c r="CH14" s="388"/>
      <c r="CI14" s="388"/>
      <c r="CJ14" s="388"/>
      <c r="CK14" s="388"/>
      <c r="CL14" s="388"/>
      <c r="CM14" s="388"/>
      <c r="CN14" s="388"/>
      <c r="CO14" s="388"/>
      <c r="CP14" s="388"/>
      <c r="CQ14" s="388"/>
      <c r="CR14" s="388"/>
      <c r="CS14" s="388"/>
      <c r="CT14" s="388"/>
      <c r="CU14" s="388"/>
    </row>
    <row r="15" spans="1:99" ht="61.5" customHeight="1">
      <c r="A15" s="35" t="s">
        <v>97</v>
      </c>
      <c r="B15" s="11">
        <v>530401</v>
      </c>
      <c r="C15" s="105" t="s">
        <v>1412</v>
      </c>
      <c r="D15" s="52">
        <v>11814004</v>
      </c>
      <c r="E15" s="407" t="s">
        <v>351</v>
      </c>
      <c r="F15" s="396" t="s">
        <v>1431</v>
      </c>
      <c r="G15" s="11" t="s">
        <v>1432</v>
      </c>
      <c r="H15" s="11" t="s">
        <v>102</v>
      </c>
      <c r="I15" s="11" t="s">
        <v>103</v>
      </c>
      <c r="J15" s="11" t="s">
        <v>104</v>
      </c>
      <c r="K15" s="11" t="s">
        <v>103</v>
      </c>
      <c r="L15" s="75" t="s">
        <v>1433</v>
      </c>
      <c r="M15" s="412" t="s">
        <v>1434</v>
      </c>
      <c r="N15" s="75" t="s">
        <v>1435</v>
      </c>
      <c r="O15" s="413"/>
      <c r="P15" s="42"/>
      <c r="Q15" s="42"/>
      <c r="R15" s="42"/>
      <c r="S15" s="11"/>
      <c r="T15" s="11">
        <v>2</v>
      </c>
      <c r="U15" s="42">
        <v>170.12</v>
      </c>
      <c r="V15" s="11">
        <v>4</v>
      </c>
      <c r="W15" s="86">
        <v>57</v>
      </c>
      <c r="X15" s="11">
        <v>6</v>
      </c>
      <c r="Y15" s="86">
        <v>568.24</v>
      </c>
      <c r="Z15" s="42"/>
      <c r="AA15" s="44"/>
      <c r="AB15" s="411"/>
      <c r="AC15" s="46"/>
      <c r="AD15" s="47"/>
      <c r="AE15" s="46"/>
      <c r="AF15" s="388"/>
      <c r="AG15" s="388"/>
      <c r="AH15" s="388"/>
      <c r="AI15" s="388"/>
      <c r="AJ15" s="388"/>
      <c r="AK15" s="388"/>
      <c r="AL15" s="388"/>
      <c r="AM15" s="388"/>
      <c r="AN15" s="388"/>
      <c r="AO15" s="388"/>
      <c r="AP15" s="388"/>
      <c r="AQ15" s="388"/>
      <c r="AR15" s="388"/>
      <c r="AS15" s="388"/>
      <c r="AT15" s="388"/>
      <c r="AU15" s="388"/>
      <c r="AV15" s="388"/>
      <c r="AW15" s="388"/>
      <c r="AX15" s="388"/>
      <c r="AY15" s="388"/>
      <c r="AZ15" s="388"/>
      <c r="BA15" s="388"/>
      <c r="BB15" s="388"/>
      <c r="BC15" s="388"/>
      <c r="BD15" s="388"/>
      <c r="BE15" s="388"/>
      <c r="BF15" s="388"/>
      <c r="BG15" s="388"/>
      <c r="BH15" s="388"/>
      <c r="BI15" s="388"/>
      <c r="BJ15" s="388"/>
      <c r="BK15" s="388"/>
      <c r="BL15" s="388"/>
      <c r="BM15" s="388"/>
      <c r="BN15" s="388"/>
      <c r="BO15" s="388"/>
      <c r="BP15" s="388"/>
      <c r="BQ15" s="388"/>
      <c r="BR15" s="388"/>
      <c r="BS15" s="388"/>
      <c r="BT15" s="388"/>
      <c r="BU15" s="388"/>
      <c r="BV15" s="388"/>
      <c r="BW15" s="388"/>
      <c r="BX15" s="388"/>
      <c r="BY15" s="388"/>
      <c r="BZ15" s="388"/>
      <c r="CA15" s="388"/>
      <c r="CB15" s="388"/>
      <c r="CC15" s="388"/>
      <c r="CD15" s="388"/>
      <c r="CE15" s="388"/>
      <c r="CF15" s="388"/>
      <c r="CG15" s="388"/>
      <c r="CH15" s="388"/>
      <c r="CI15" s="388"/>
      <c r="CJ15" s="388"/>
      <c r="CK15" s="388"/>
      <c r="CL15" s="388"/>
      <c r="CM15" s="388"/>
      <c r="CN15" s="388"/>
      <c r="CO15" s="388"/>
      <c r="CP15" s="388"/>
      <c r="CQ15" s="388"/>
      <c r="CR15" s="388"/>
      <c r="CS15" s="388"/>
      <c r="CT15" s="388"/>
      <c r="CU15" s="388"/>
    </row>
    <row r="16" spans="1:99" ht="57.75" customHeight="1">
      <c r="A16" s="35" t="s">
        <v>97</v>
      </c>
      <c r="B16" s="11">
        <v>530401</v>
      </c>
      <c r="C16" s="105" t="s">
        <v>1436</v>
      </c>
      <c r="D16" s="52">
        <v>11814055</v>
      </c>
      <c r="E16" s="396" t="s">
        <v>341</v>
      </c>
      <c r="F16" s="396" t="s">
        <v>1437</v>
      </c>
      <c r="G16" s="11" t="s">
        <v>133</v>
      </c>
      <c r="H16" s="11" t="s">
        <v>102</v>
      </c>
      <c r="I16" s="11" t="s">
        <v>103</v>
      </c>
      <c r="J16" s="11" t="s">
        <v>104</v>
      </c>
      <c r="K16" s="11" t="s">
        <v>103</v>
      </c>
      <c r="L16" s="75" t="s">
        <v>391</v>
      </c>
      <c r="M16" s="96">
        <v>45396</v>
      </c>
      <c r="N16" s="40">
        <v>45401</v>
      </c>
      <c r="O16" s="41"/>
      <c r="P16" s="42"/>
      <c r="Q16" s="42"/>
      <c r="R16" s="42"/>
      <c r="S16" s="11"/>
      <c r="T16" s="11">
        <v>5</v>
      </c>
      <c r="U16" s="42">
        <v>170.12</v>
      </c>
      <c r="V16" s="11">
        <v>1</v>
      </c>
      <c r="W16" s="86">
        <v>57</v>
      </c>
      <c r="X16" s="11">
        <v>6</v>
      </c>
      <c r="Y16" s="86">
        <v>907.6</v>
      </c>
      <c r="Z16" s="42"/>
      <c r="AA16" s="44"/>
      <c r="AB16" s="411"/>
      <c r="AC16" s="46"/>
      <c r="AD16" s="47"/>
      <c r="AE16" s="46"/>
      <c r="AF16" s="388"/>
      <c r="AG16" s="388"/>
      <c r="AH16" s="388"/>
      <c r="AI16" s="388"/>
      <c r="AJ16" s="388"/>
      <c r="AK16" s="388"/>
      <c r="AL16" s="388"/>
      <c r="AM16" s="388"/>
      <c r="AN16" s="388"/>
      <c r="AO16" s="388"/>
      <c r="AP16" s="388"/>
      <c r="AQ16" s="388"/>
      <c r="AR16" s="388"/>
      <c r="AS16" s="388"/>
      <c r="AT16" s="388"/>
      <c r="AU16" s="388"/>
      <c r="AV16" s="388"/>
      <c r="AW16" s="388"/>
      <c r="AX16" s="388"/>
      <c r="AY16" s="388"/>
      <c r="AZ16" s="388"/>
      <c r="BA16" s="388"/>
      <c r="BB16" s="388"/>
      <c r="BC16" s="388"/>
      <c r="BD16" s="388"/>
      <c r="BE16" s="388"/>
      <c r="BF16" s="388"/>
      <c r="BG16" s="388"/>
      <c r="BH16" s="388"/>
      <c r="BI16" s="388"/>
      <c r="BJ16" s="388"/>
      <c r="BK16" s="388"/>
      <c r="BL16" s="388"/>
      <c r="BM16" s="388"/>
      <c r="BN16" s="388"/>
      <c r="BO16" s="388"/>
      <c r="BP16" s="388"/>
      <c r="BQ16" s="388"/>
      <c r="BR16" s="388"/>
      <c r="BS16" s="388"/>
      <c r="BT16" s="388"/>
      <c r="BU16" s="388"/>
      <c r="BV16" s="388"/>
      <c r="BW16" s="388"/>
      <c r="BX16" s="388"/>
      <c r="BY16" s="388"/>
      <c r="BZ16" s="388"/>
      <c r="CA16" s="388"/>
      <c r="CB16" s="388"/>
      <c r="CC16" s="388"/>
      <c r="CD16" s="388"/>
      <c r="CE16" s="388"/>
      <c r="CF16" s="388"/>
      <c r="CG16" s="388"/>
      <c r="CH16" s="388"/>
      <c r="CI16" s="388"/>
      <c r="CJ16" s="388"/>
      <c r="CK16" s="388"/>
      <c r="CL16" s="388"/>
      <c r="CM16" s="388"/>
      <c r="CN16" s="388"/>
      <c r="CO16" s="388"/>
      <c r="CP16" s="388"/>
      <c r="CQ16" s="388"/>
      <c r="CR16" s="388"/>
      <c r="CS16" s="388"/>
      <c r="CT16" s="388"/>
      <c r="CU16" s="388"/>
    </row>
    <row r="17" spans="1:99" ht="60" customHeight="1">
      <c r="A17" s="35" t="s">
        <v>97</v>
      </c>
      <c r="B17" s="11">
        <v>530401</v>
      </c>
      <c r="C17" s="105" t="s">
        <v>1438</v>
      </c>
      <c r="D17" s="52">
        <v>11089490</v>
      </c>
      <c r="E17" s="396" t="s">
        <v>1439</v>
      </c>
      <c r="F17" s="396" t="s">
        <v>1440</v>
      </c>
      <c r="G17" s="11" t="s">
        <v>1441</v>
      </c>
      <c r="H17" s="11" t="s">
        <v>102</v>
      </c>
      <c r="I17" s="11" t="s">
        <v>103</v>
      </c>
      <c r="J17" s="11" t="s">
        <v>104</v>
      </c>
      <c r="K17" s="11" t="s">
        <v>103</v>
      </c>
      <c r="L17" s="35" t="s">
        <v>300</v>
      </c>
      <c r="M17" s="40">
        <v>45384</v>
      </c>
      <c r="N17" s="40">
        <v>45384</v>
      </c>
      <c r="O17" s="41"/>
      <c r="P17" s="42"/>
      <c r="Q17" s="42"/>
      <c r="R17" s="42"/>
      <c r="S17" s="11"/>
      <c r="T17" s="11"/>
      <c r="U17" s="42"/>
      <c r="V17" s="11">
        <v>1</v>
      </c>
      <c r="W17" s="86">
        <v>57</v>
      </c>
      <c r="X17" s="11">
        <v>1</v>
      </c>
      <c r="Y17" s="86">
        <v>57</v>
      </c>
      <c r="Z17" s="42"/>
      <c r="AA17" s="44"/>
      <c r="AB17" s="411"/>
      <c r="AC17" s="46"/>
      <c r="AD17" s="47"/>
      <c r="AE17" s="46"/>
      <c r="AF17" s="388"/>
      <c r="AG17" s="388"/>
      <c r="AH17" s="388"/>
      <c r="AI17" s="388"/>
      <c r="AJ17" s="388"/>
      <c r="AK17" s="388"/>
      <c r="AL17" s="388"/>
      <c r="AM17" s="388"/>
      <c r="AN17" s="388"/>
      <c r="AO17" s="388"/>
      <c r="AP17" s="388"/>
      <c r="AQ17" s="388"/>
      <c r="AR17" s="388"/>
      <c r="AS17" s="388"/>
      <c r="AT17" s="388"/>
      <c r="AU17" s="388"/>
      <c r="AV17" s="388"/>
      <c r="AW17" s="388"/>
      <c r="AX17" s="388"/>
      <c r="AY17" s="388"/>
      <c r="AZ17" s="388"/>
      <c r="BA17" s="388"/>
      <c r="BB17" s="388"/>
      <c r="BC17" s="388"/>
      <c r="BD17" s="388"/>
      <c r="BE17" s="388"/>
      <c r="BF17" s="388"/>
      <c r="BG17" s="388"/>
      <c r="BH17" s="388"/>
      <c r="BI17" s="388"/>
      <c r="BJ17" s="388"/>
      <c r="BK17" s="388"/>
      <c r="BL17" s="388"/>
      <c r="BM17" s="388"/>
      <c r="BN17" s="388"/>
      <c r="BO17" s="388"/>
      <c r="BP17" s="388"/>
      <c r="BQ17" s="388"/>
      <c r="BR17" s="388"/>
      <c r="BS17" s="388"/>
      <c r="BT17" s="388"/>
      <c r="BU17" s="388"/>
      <c r="BV17" s="388"/>
      <c r="BW17" s="388"/>
      <c r="BX17" s="388"/>
      <c r="BY17" s="388"/>
      <c r="BZ17" s="388"/>
      <c r="CA17" s="388"/>
      <c r="CB17" s="388"/>
      <c r="CC17" s="388"/>
      <c r="CD17" s="388"/>
      <c r="CE17" s="388"/>
      <c r="CF17" s="388"/>
      <c r="CG17" s="388"/>
      <c r="CH17" s="388"/>
      <c r="CI17" s="388"/>
      <c r="CJ17" s="388"/>
      <c r="CK17" s="388"/>
      <c r="CL17" s="388"/>
      <c r="CM17" s="388"/>
      <c r="CN17" s="388"/>
      <c r="CO17" s="388"/>
      <c r="CP17" s="388"/>
      <c r="CQ17" s="388"/>
      <c r="CR17" s="388"/>
      <c r="CS17" s="388"/>
      <c r="CT17" s="388"/>
      <c r="CU17" s="388"/>
    </row>
    <row r="18" spans="1:99" ht="46.5" customHeight="1">
      <c r="A18" s="35" t="s">
        <v>97</v>
      </c>
      <c r="B18" s="11">
        <v>530401</v>
      </c>
      <c r="C18" s="395" t="s">
        <v>1026</v>
      </c>
      <c r="D18" s="414">
        <v>4617266</v>
      </c>
      <c r="E18" s="136" t="s">
        <v>1027</v>
      </c>
      <c r="F18" s="136" t="s">
        <v>1442</v>
      </c>
      <c r="G18" s="11" t="s">
        <v>1443</v>
      </c>
      <c r="H18" s="11" t="s">
        <v>102</v>
      </c>
      <c r="I18" s="11" t="s">
        <v>103</v>
      </c>
      <c r="J18" s="11" t="s">
        <v>104</v>
      </c>
      <c r="K18" s="11" t="s">
        <v>103</v>
      </c>
      <c r="L18" s="35" t="s">
        <v>1444</v>
      </c>
      <c r="M18" s="40">
        <v>45390</v>
      </c>
      <c r="N18" s="40">
        <v>45393</v>
      </c>
      <c r="O18" s="41"/>
      <c r="P18" s="42"/>
      <c r="Q18" s="42"/>
      <c r="R18" s="42"/>
      <c r="S18" s="11"/>
      <c r="T18" s="11">
        <v>3</v>
      </c>
      <c r="U18" s="42">
        <v>170.12</v>
      </c>
      <c r="V18" s="11">
        <v>1</v>
      </c>
      <c r="W18" s="86">
        <v>57</v>
      </c>
      <c r="X18" s="11">
        <v>4</v>
      </c>
      <c r="Y18" s="86">
        <v>567.36</v>
      </c>
      <c r="Z18" s="42"/>
      <c r="AA18" s="44"/>
      <c r="AB18" s="46"/>
      <c r="AC18" s="46"/>
      <c r="AD18" s="47"/>
      <c r="AE18" s="46"/>
      <c r="AF18" s="46"/>
      <c r="AG18" s="46"/>
      <c r="AH18" s="46"/>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row>
    <row r="19" spans="1:99" ht="70.5" customHeight="1" thickBot="1">
      <c r="A19" s="35" t="s">
        <v>97</v>
      </c>
      <c r="B19" s="11">
        <v>530401</v>
      </c>
      <c r="C19" s="415" t="s">
        <v>1288</v>
      </c>
      <c r="D19" s="416">
        <v>11814322</v>
      </c>
      <c r="E19" s="415" t="s">
        <v>341</v>
      </c>
      <c r="F19" s="81" t="s">
        <v>1445</v>
      </c>
      <c r="G19" s="11" t="s">
        <v>1446</v>
      </c>
      <c r="H19" s="11" t="s">
        <v>102</v>
      </c>
      <c r="I19" s="11" t="s">
        <v>103</v>
      </c>
      <c r="J19" s="11" t="s">
        <v>104</v>
      </c>
      <c r="K19" s="11" t="s">
        <v>103</v>
      </c>
      <c r="L19" s="35" t="s">
        <v>202</v>
      </c>
      <c r="M19" s="40">
        <v>45390</v>
      </c>
      <c r="N19" s="40">
        <v>45394</v>
      </c>
      <c r="O19" s="41"/>
      <c r="P19" s="42"/>
      <c r="Q19" s="42"/>
      <c r="R19" s="42"/>
      <c r="S19" s="11"/>
      <c r="T19" s="11">
        <v>4</v>
      </c>
      <c r="U19" s="42">
        <v>170.12</v>
      </c>
      <c r="V19" s="11">
        <v>1</v>
      </c>
      <c r="W19" s="86">
        <v>57</v>
      </c>
      <c r="X19" s="11">
        <v>5</v>
      </c>
      <c r="Y19" s="86">
        <v>737.48</v>
      </c>
      <c r="Z19" s="42"/>
      <c r="AA19" s="44"/>
      <c r="AB19" s="411"/>
      <c r="AC19" s="46"/>
      <c r="AD19" s="47"/>
      <c r="AE19" s="46"/>
      <c r="AF19" s="388"/>
      <c r="AG19" s="388"/>
      <c r="AH19" s="388"/>
      <c r="AI19" s="388"/>
      <c r="AJ19" s="388"/>
      <c r="AK19" s="388"/>
      <c r="AL19" s="388"/>
      <c r="AM19" s="388"/>
      <c r="AN19" s="388"/>
      <c r="AO19" s="388"/>
      <c r="AP19" s="388"/>
      <c r="AQ19" s="388"/>
      <c r="AR19" s="388"/>
      <c r="AS19" s="388"/>
      <c r="AT19" s="388"/>
      <c r="AU19" s="388"/>
      <c r="AV19" s="388"/>
      <c r="AW19" s="388"/>
      <c r="AX19" s="388"/>
      <c r="AY19" s="388"/>
      <c r="AZ19" s="388"/>
      <c r="BA19" s="388"/>
      <c r="BB19" s="388"/>
      <c r="BC19" s="388"/>
      <c r="BD19" s="388"/>
      <c r="BE19" s="388"/>
      <c r="BF19" s="388"/>
      <c r="BG19" s="388"/>
      <c r="BH19" s="388"/>
      <c r="BI19" s="388"/>
      <c r="BJ19" s="388"/>
      <c r="BK19" s="388"/>
      <c r="BL19" s="388"/>
      <c r="BM19" s="388"/>
      <c r="BN19" s="388"/>
      <c r="BO19" s="388"/>
      <c r="BP19" s="388"/>
      <c r="BQ19" s="388"/>
      <c r="BR19" s="388"/>
      <c r="BS19" s="388"/>
      <c r="BT19" s="388"/>
      <c r="BU19" s="388"/>
      <c r="BV19" s="388"/>
      <c r="BW19" s="388"/>
      <c r="BX19" s="388"/>
      <c r="BY19" s="388"/>
      <c r="BZ19" s="388"/>
      <c r="CA19" s="388"/>
      <c r="CB19" s="388"/>
      <c r="CC19" s="388"/>
      <c r="CD19" s="388"/>
      <c r="CE19" s="388"/>
      <c r="CF19" s="388"/>
      <c r="CG19" s="388"/>
      <c r="CH19" s="388"/>
      <c r="CI19" s="388"/>
      <c r="CJ19" s="388"/>
      <c r="CK19" s="388"/>
      <c r="CL19" s="388"/>
      <c r="CM19" s="388"/>
      <c r="CN19" s="388"/>
      <c r="CO19" s="388"/>
      <c r="CP19" s="388"/>
      <c r="CQ19" s="388"/>
      <c r="CR19" s="388"/>
      <c r="CS19" s="388"/>
      <c r="CT19" s="388"/>
      <c r="CU19" s="388"/>
    </row>
    <row r="20" spans="1:99" ht="66" customHeight="1">
      <c r="A20" s="35" t="s">
        <v>97</v>
      </c>
      <c r="B20" s="11">
        <v>530401</v>
      </c>
      <c r="C20" s="417" t="s">
        <v>1266</v>
      </c>
      <c r="D20" s="159">
        <v>4354184</v>
      </c>
      <c r="E20" s="396" t="s">
        <v>1267</v>
      </c>
      <c r="F20" s="136" t="s">
        <v>1442</v>
      </c>
      <c r="G20" s="11" t="s">
        <v>1443</v>
      </c>
      <c r="H20" s="11" t="s">
        <v>102</v>
      </c>
      <c r="I20" s="11" t="s">
        <v>103</v>
      </c>
      <c r="J20" s="11" t="s">
        <v>104</v>
      </c>
      <c r="K20" s="11" t="s">
        <v>103</v>
      </c>
      <c r="L20" s="35" t="s">
        <v>1444</v>
      </c>
      <c r="M20" s="40">
        <v>45390</v>
      </c>
      <c r="N20" s="40">
        <v>45393</v>
      </c>
      <c r="O20" s="41"/>
      <c r="P20" s="42"/>
      <c r="Q20" s="42"/>
      <c r="R20" s="42"/>
      <c r="S20" s="11"/>
      <c r="T20" s="11">
        <v>3</v>
      </c>
      <c r="U20" s="42">
        <v>170.12</v>
      </c>
      <c r="V20" s="11">
        <v>1</v>
      </c>
      <c r="W20" s="86">
        <v>57</v>
      </c>
      <c r="X20" s="11">
        <v>4</v>
      </c>
      <c r="Y20" s="86">
        <v>567.36</v>
      </c>
      <c r="Z20" s="42"/>
      <c r="AA20" s="44"/>
      <c r="AB20" s="411"/>
      <c r="AC20" s="46"/>
      <c r="AD20" s="47"/>
      <c r="AE20" s="46"/>
      <c r="AF20" s="388"/>
      <c r="AG20" s="388"/>
      <c r="AH20" s="388"/>
      <c r="AI20" s="388"/>
      <c r="AJ20" s="388"/>
      <c r="AK20" s="388"/>
      <c r="AL20" s="388"/>
      <c r="AM20" s="388"/>
      <c r="AN20" s="388"/>
      <c r="AO20" s="388"/>
      <c r="AP20" s="388"/>
      <c r="AQ20" s="388"/>
      <c r="AR20" s="388"/>
      <c r="AS20" s="388"/>
      <c r="AT20" s="388"/>
      <c r="AU20" s="388"/>
      <c r="AV20" s="388"/>
      <c r="AW20" s="388"/>
      <c r="AX20" s="388"/>
      <c r="AY20" s="388"/>
      <c r="AZ20" s="388"/>
      <c r="BA20" s="388"/>
      <c r="BB20" s="388"/>
      <c r="BC20" s="388"/>
      <c r="BD20" s="388"/>
      <c r="BE20" s="388"/>
      <c r="BF20" s="388"/>
      <c r="BG20" s="388"/>
      <c r="BH20" s="388"/>
      <c r="BI20" s="388"/>
      <c r="BJ20" s="388"/>
      <c r="BK20" s="388"/>
      <c r="BL20" s="388"/>
      <c r="BM20" s="388"/>
      <c r="BN20" s="388"/>
      <c r="BO20" s="388"/>
      <c r="BP20" s="388"/>
      <c r="BQ20" s="388"/>
      <c r="BR20" s="388"/>
      <c r="BS20" s="388"/>
      <c r="BT20" s="388"/>
      <c r="BU20" s="388"/>
      <c r="BV20" s="388"/>
      <c r="BW20" s="388"/>
      <c r="BX20" s="388"/>
      <c r="BY20" s="388"/>
      <c r="BZ20" s="388"/>
      <c r="CA20" s="388"/>
      <c r="CB20" s="388"/>
      <c r="CC20" s="388"/>
      <c r="CD20" s="388"/>
      <c r="CE20" s="388"/>
      <c r="CF20" s="388"/>
      <c r="CG20" s="388"/>
      <c r="CH20" s="388"/>
      <c r="CI20" s="388"/>
      <c r="CJ20" s="388"/>
      <c r="CK20" s="388"/>
      <c r="CL20" s="388"/>
      <c r="CM20" s="388"/>
      <c r="CN20" s="388"/>
      <c r="CO20" s="388"/>
      <c r="CP20" s="388"/>
      <c r="CQ20" s="388"/>
      <c r="CR20" s="388"/>
      <c r="CS20" s="388"/>
      <c r="CT20" s="388"/>
      <c r="CU20" s="388"/>
    </row>
    <row r="21" spans="1:99" ht="69" customHeight="1">
      <c r="A21" s="35" t="s">
        <v>97</v>
      </c>
      <c r="B21" s="11">
        <v>530401</v>
      </c>
      <c r="C21" s="105" t="s">
        <v>1447</v>
      </c>
      <c r="D21" s="52">
        <v>11813130</v>
      </c>
      <c r="E21" s="396" t="s">
        <v>1448</v>
      </c>
      <c r="F21" s="396" t="s">
        <v>1449</v>
      </c>
      <c r="G21" s="11" t="s">
        <v>1450</v>
      </c>
      <c r="H21" s="11" t="s">
        <v>102</v>
      </c>
      <c r="I21" s="11" t="s">
        <v>103</v>
      </c>
      <c r="J21" s="11" t="s">
        <v>104</v>
      </c>
      <c r="K21" s="11" t="s">
        <v>103</v>
      </c>
      <c r="L21" s="418" t="s">
        <v>1451</v>
      </c>
      <c r="M21" s="291" t="s">
        <v>1452</v>
      </c>
      <c r="N21" s="291" t="s">
        <v>1452</v>
      </c>
      <c r="O21" s="41"/>
      <c r="P21" s="42"/>
      <c r="Q21" s="42"/>
      <c r="R21" s="42"/>
      <c r="S21" s="11"/>
      <c r="T21" s="11"/>
      <c r="U21" s="42"/>
      <c r="V21" s="11">
        <v>4</v>
      </c>
      <c r="W21" s="86">
        <v>57</v>
      </c>
      <c r="X21" s="11">
        <v>4</v>
      </c>
      <c r="Y21" s="86">
        <v>228</v>
      </c>
      <c r="Z21" s="42"/>
      <c r="AA21" s="44"/>
      <c r="AB21" s="411"/>
      <c r="AC21" s="46"/>
      <c r="AD21" s="47"/>
      <c r="AE21" s="46"/>
      <c r="AF21" s="388"/>
      <c r="AG21" s="388"/>
      <c r="AH21" s="388"/>
      <c r="AI21" s="388"/>
      <c r="AJ21" s="388"/>
      <c r="AK21" s="388"/>
      <c r="AL21" s="388"/>
      <c r="AM21" s="388"/>
      <c r="AN21" s="388"/>
      <c r="AO21" s="388"/>
      <c r="AP21" s="388"/>
      <c r="AQ21" s="388"/>
      <c r="AR21" s="388"/>
      <c r="AS21" s="388"/>
      <c r="AT21" s="388"/>
      <c r="AU21" s="388"/>
      <c r="AV21" s="388"/>
      <c r="AW21" s="388"/>
      <c r="AX21" s="388"/>
      <c r="AY21" s="388"/>
      <c r="AZ21" s="388"/>
      <c r="BA21" s="388"/>
      <c r="BB21" s="388"/>
      <c r="BC21" s="388"/>
      <c r="BD21" s="388"/>
      <c r="BE21" s="388"/>
      <c r="BF21" s="388"/>
      <c r="BG21" s="388"/>
      <c r="BH21" s="388"/>
      <c r="BI21" s="388"/>
      <c r="BJ21" s="388"/>
      <c r="BK21" s="388"/>
      <c r="BL21" s="388"/>
      <c r="BM21" s="388"/>
      <c r="BN21" s="388"/>
      <c r="BO21" s="388"/>
      <c r="BP21" s="388"/>
      <c r="BQ21" s="388"/>
      <c r="BR21" s="388"/>
      <c r="BS21" s="388"/>
      <c r="BT21" s="388"/>
      <c r="BU21" s="388"/>
      <c r="BV21" s="388"/>
      <c r="BW21" s="388"/>
      <c r="BX21" s="388"/>
      <c r="BY21" s="388"/>
      <c r="BZ21" s="388"/>
      <c r="CA21" s="388"/>
      <c r="CB21" s="388"/>
      <c r="CC21" s="388"/>
      <c r="CD21" s="388"/>
      <c r="CE21" s="388"/>
      <c r="CF21" s="388"/>
      <c r="CG21" s="388"/>
      <c r="CH21" s="388"/>
      <c r="CI21" s="388"/>
      <c r="CJ21" s="388"/>
      <c r="CK21" s="388"/>
      <c r="CL21" s="388"/>
      <c r="CM21" s="388"/>
      <c r="CN21" s="388"/>
      <c r="CO21" s="388"/>
      <c r="CP21" s="388"/>
      <c r="CQ21" s="388"/>
      <c r="CR21" s="388"/>
      <c r="CS21" s="388"/>
      <c r="CT21" s="388"/>
      <c r="CU21" s="388"/>
    </row>
    <row r="22" spans="1:99" ht="58.5" customHeight="1">
      <c r="A22" s="35" t="s">
        <v>97</v>
      </c>
      <c r="B22" s="11">
        <v>530401</v>
      </c>
      <c r="C22" s="415" t="s">
        <v>1288</v>
      </c>
      <c r="D22" s="49">
        <v>11814322</v>
      </c>
      <c r="E22" s="396" t="s">
        <v>1448</v>
      </c>
      <c r="F22" s="136" t="s">
        <v>1453</v>
      </c>
      <c r="G22" s="11" t="s">
        <v>1446</v>
      </c>
      <c r="H22" s="11" t="s">
        <v>102</v>
      </c>
      <c r="I22" s="11" t="s">
        <v>103</v>
      </c>
      <c r="J22" s="11" t="s">
        <v>104</v>
      </c>
      <c r="K22" s="11" t="s">
        <v>103</v>
      </c>
      <c r="L22" s="35" t="s">
        <v>202</v>
      </c>
      <c r="M22" s="40">
        <v>45390</v>
      </c>
      <c r="N22" s="40">
        <v>45394</v>
      </c>
      <c r="O22" s="41"/>
      <c r="P22" s="42"/>
      <c r="Q22" s="42"/>
      <c r="R22" s="42"/>
      <c r="S22" s="11"/>
      <c r="T22" s="11">
        <v>4</v>
      </c>
      <c r="U22" s="42">
        <v>170.12</v>
      </c>
      <c r="V22" s="11">
        <v>1</v>
      </c>
      <c r="W22" s="86">
        <v>57</v>
      </c>
      <c r="X22" s="11">
        <v>5</v>
      </c>
      <c r="Y22" s="86">
        <v>737.48</v>
      </c>
      <c r="Z22" s="42"/>
      <c r="AA22" s="44"/>
      <c r="AB22" s="411"/>
      <c r="AC22" s="46"/>
      <c r="AD22" s="47"/>
      <c r="AE22" s="46"/>
      <c r="AF22" s="388"/>
      <c r="AG22" s="388"/>
      <c r="AH22" s="388"/>
      <c r="AI22" s="388"/>
      <c r="AJ22" s="388"/>
      <c r="AK22" s="388"/>
      <c r="AL22" s="388"/>
      <c r="AM22" s="388"/>
      <c r="AN22" s="388"/>
      <c r="AO22" s="388"/>
      <c r="AP22" s="388"/>
      <c r="AQ22" s="388"/>
      <c r="AR22" s="388"/>
      <c r="AS22" s="388"/>
      <c r="AT22" s="388"/>
      <c r="AU22" s="388"/>
      <c r="AV22" s="388"/>
      <c r="AW22" s="388"/>
      <c r="AX22" s="388"/>
      <c r="AY22" s="388"/>
      <c r="AZ22" s="388"/>
      <c r="BA22" s="388"/>
      <c r="BB22" s="388"/>
      <c r="BC22" s="388"/>
      <c r="BD22" s="388"/>
      <c r="BE22" s="388"/>
      <c r="BF22" s="388"/>
      <c r="BG22" s="388"/>
      <c r="BH22" s="388"/>
      <c r="BI22" s="388"/>
      <c r="BJ22" s="388"/>
      <c r="BK22" s="388"/>
      <c r="BL22" s="388"/>
      <c r="BM22" s="388"/>
      <c r="BN22" s="388"/>
      <c r="BO22" s="388"/>
      <c r="BP22" s="388"/>
      <c r="BQ22" s="388"/>
      <c r="BR22" s="388"/>
      <c r="BS22" s="388"/>
      <c r="BT22" s="388"/>
      <c r="BU22" s="388"/>
      <c r="BV22" s="388"/>
      <c r="BW22" s="388"/>
      <c r="BX22" s="388"/>
      <c r="BY22" s="388"/>
      <c r="BZ22" s="388"/>
      <c r="CA22" s="388"/>
      <c r="CB22" s="388"/>
      <c r="CC22" s="388"/>
      <c r="CD22" s="388"/>
      <c r="CE22" s="388"/>
      <c r="CF22" s="388"/>
      <c r="CG22" s="388"/>
      <c r="CH22" s="388"/>
      <c r="CI22" s="388"/>
      <c r="CJ22" s="388"/>
      <c r="CK22" s="388"/>
      <c r="CL22" s="388"/>
      <c r="CM22" s="388"/>
      <c r="CN22" s="388"/>
      <c r="CO22" s="388"/>
      <c r="CP22" s="388"/>
      <c r="CQ22" s="388"/>
      <c r="CR22" s="388"/>
      <c r="CS22" s="388"/>
      <c r="CT22" s="388"/>
      <c r="CU22" s="388"/>
    </row>
    <row r="23" spans="1:99" ht="74.25" customHeight="1">
      <c r="A23" s="35" t="s">
        <v>97</v>
      </c>
      <c r="B23" s="11">
        <v>530401</v>
      </c>
      <c r="C23" s="105" t="s">
        <v>1454</v>
      </c>
      <c r="D23" s="52">
        <v>11815574</v>
      </c>
      <c r="E23" s="419" t="s">
        <v>1455</v>
      </c>
      <c r="F23" s="352" t="s">
        <v>1449</v>
      </c>
      <c r="G23" s="11" t="s">
        <v>1450</v>
      </c>
      <c r="H23" s="11" t="s">
        <v>102</v>
      </c>
      <c r="I23" s="11" t="s">
        <v>103</v>
      </c>
      <c r="J23" s="11" t="s">
        <v>104</v>
      </c>
      <c r="K23" s="11" t="s">
        <v>103</v>
      </c>
      <c r="L23" s="35" t="s">
        <v>1451</v>
      </c>
      <c r="M23" s="291" t="s">
        <v>1452</v>
      </c>
      <c r="N23" s="291" t="s">
        <v>1452</v>
      </c>
      <c r="O23" s="41"/>
      <c r="P23" s="42"/>
      <c r="Q23" s="42"/>
      <c r="R23" s="42"/>
      <c r="S23" s="11"/>
      <c r="T23" s="11"/>
      <c r="U23" s="42"/>
      <c r="V23" s="11">
        <v>4</v>
      </c>
      <c r="W23" s="86">
        <v>57</v>
      </c>
      <c r="X23" s="11">
        <v>4</v>
      </c>
      <c r="Y23" s="86">
        <v>228</v>
      </c>
      <c r="Z23" s="42"/>
      <c r="AA23" s="53"/>
      <c r="AB23" s="420"/>
      <c r="AC23" s="55"/>
      <c r="AD23" s="55"/>
      <c r="AE23" s="55"/>
      <c r="AF23" s="388"/>
      <c r="AG23" s="388"/>
      <c r="AH23" s="388"/>
      <c r="AI23" s="388"/>
      <c r="AJ23" s="388"/>
      <c r="AK23" s="388"/>
      <c r="AL23" s="388"/>
      <c r="AM23" s="388"/>
      <c r="AN23" s="388"/>
      <c r="AO23" s="388"/>
      <c r="AP23" s="388"/>
      <c r="AQ23" s="388"/>
      <c r="AR23" s="388"/>
      <c r="AS23" s="388"/>
      <c r="AT23" s="388"/>
      <c r="AU23" s="388"/>
      <c r="AV23" s="388"/>
      <c r="AW23" s="388"/>
      <c r="AX23" s="388"/>
      <c r="AY23" s="388"/>
      <c r="AZ23" s="388"/>
      <c r="BA23" s="388"/>
      <c r="BB23" s="388"/>
      <c r="BC23" s="388"/>
      <c r="BD23" s="388"/>
      <c r="BE23" s="388"/>
      <c r="BF23" s="388"/>
      <c r="BG23" s="388"/>
      <c r="BH23" s="388"/>
      <c r="BI23" s="388"/>
      <c r="BJ23" s="388"/>
      <c r="BK23" s="388"/>
      <c r="BL23" s="388"/>
      <c r="BM23" s="388"/>
      <c r="BN23" s="388"/>
      <c r="BO23" s="388"/>
      <c r="BP23" s="388"/>
      <c r="BQ23" s="388"/>
      <c r="BR23" s="388"/>
      <c r="BS23" s="388"/>
      <c r="BT23" s="388"/>
      <c r="BU23" s="388"/>
      <c r="BV23" s="388"/>
      <c r="BW23" s="388"/>
      <c r="BX23" s="388"/>
      <c r="BY23" s="388"/>
      <c r="BZ23" s="388"/>
      <c r="CA23" s="388"/>
      <c r="CB23" s="388"/>
      <c r="CC23" s="388"/>
      <c r="CD23" s="388"/>
      <c r="CE23" s="388"/>
      <c r="CF23" s="388"/>
      <c r="CG23" s="388"/>
      <c r="CH23" s="388"/>
      <c r="CI23" s="388"/>
      <c r="CJ23" s="388"/>
      <c r="CK23" s="388"/>
      <c r="CL23" s="388"/>
      <c r="CM23" s="388"/>
      <c r="CN23" s="388"/>
      <c r="CO23" s="388"/>
      <c r="CP23" s="388"/>
      <c r="CQ23" s="388"/>
      <c r="CR23" s="388"/>
      <c r="CS23" s="388"/>
      <c r="CT23" s="388"/>
      <c r="CU23" s="388"/>
    </row>
    <row r="24" spans="1:99" ht="64.5" customHeight="1">
      <c r="A24" s="35" t="s">
        <v>97</v>
      </c>
      <c r="B24" s="11">
        <v>530401</v>
      </c>
      <c r="C24" s="105" t="s">
        <v>1456</v>
      </c>
      <c r="D24" s="49">
        <v>4674588</v>
      </c>
      <c r="E24" s="352" t="s">
        <v>1457</v>
      </c>
      <c r="F24" s="419" t="s">
        <v>1458</v>
      </c>
      <c r="G24" s="11" t="s">
        <v>207</v>
      </c>
      <c r="H24" s="11" t="s">
        <v>120</v>
      </c>
      <c r="I24" s="11" t="s">
        <v>103</v>
      </c>
      <c r="J24" s="11" t="s">
        <v>104</v>
      </c>
      <c r="K24" s="11" t="s">
        <v>103</v>
      </c>
      <c r="L24" s="35" t="s">
        <v>212</v>
      </c>
      <c r="M24" s="275">
        <v>45385</v>
      </c>
      <c r="N24" s="276" t="s">
        <v>1459</v>
      </c>
      <c r="O24" s="41"/>
      <c r="P24" s="42"/>
      <c r="Q24" s="42"/>
      <c r="R24" s="42"/>
      <c r="S24" s="11"/>
      <c r="T24" s="11"/>
      <c r="U24" s="42"/>
      <c r="V24" s="11">
        <v>1</v>
      </c>
      <c r="W24" s="86">
        <v>57</v>
      </c>
      <c r="X24" s="11">
        <v>1</v>
      </c>
      <c r="Y24" s="86">
        <v>57</v>
      </c>
      <c r="Z24" s="42"/>
      <c r="AA24" s="44"/>
      <c r="AB24" s="411"/>
      <c r="AC24" s="46"/>
      <c r="AD24" s="46"/>
      <c r="AE24" s="46"/>
      <c r="AF24" s="388"/>
      <c r="AG24" s="388"/>
      <c r="AH24" s="388"/>
      <c r="AI24" s="388"/>
      <c r="AJ24" s="388"/>
      <c r="AK24" s="388"/>
      <c r="AL24" s="388"/>
      <c r="AM24" s="388"/>
      <c r="AN24" s="388"/>
      <c r="AO24" s="388"/>
      <c r="AP24" s="388"/>
      <c r="AQ24" s="388"/>
      <c r="AR24" s="388"/>
      <c r="AS24" s="388"/>
      <c r="AT24" s="388"/>
      <c r="AU24" s="388"/>
      <c r="AV24" s="388"/>
      <c r="AW24" s="388"/>
      <c r="AX24" s="388"/>
      <c r="AY24" s="388"/>
      <c r="AZ24" s="388"/>
      <c r="BA24" s="388"/>
      <c r="BB24" s="388"/>
      <c r="BC24" s="388"/>
      <c r="BD24" s="388"/>
      <c r="BE24" s="388"/>
      <c r="BF24" s="388"/>
      <c r="BG24" s="388"/>
      <c r="BH24" s="388"/>
      <c r="BI24" s="388"/>
      <c r="BJ24" s="388"/>
      <c r="BK24" s="388"/>
      <c r="BL24" s="388"/>
      <c r="BM24" s="388"/>
      <c r="BN24" s="388"/>
      <c r="BO24" s="388"/>
      <c r="BP24" s="388"/>
      <c r="BQ24" s="388"/>
      <c r="BR24" s="388"/>
      <c r="BS24" s="388"/>
      <c r="BT24" s="388"/>
      <c r="BU24" s="388"/>
      <c r="BV24" s="388"/>
      <c r="BW24" s="388"/>
      <c r="BX24" s="388"/>
      <c r="BY24" s="388"/>
      <c r="BZ24" s="388"/>
      <c r="CA24" s="388"/>
      <c r="CB24" s="388"/>
      <c r="CC24" s="388"/>
      <c r="CD24" s="388"/>
      <c r="CE24" s="388"/>
      <c r="CF24" s="388"/>
      <c r="CG24" s="388"/>
      <c r="CH24" s="388"/>
      <c r="CI24" s="388"/>
      <c r="CJ24" s="388"/>
      <c r="CK24" s="388"/>
      <c r="CL24" s="388"/>
      <c r="CM24" s="388"/>
      <c r="CN24" s="388"/>
      <c r="CO24" s="388"/>
      <c r="CP24" s="388"/>
      <c r="CQ24" s="388"/>
      <c r="CR24" s="388"/>
      <c r="CS24" s="388"/>
      <c r="CT24" s="388"/>
      <c r="CU24" s="388"/>
    </row>
    <row r="25" spans="1:99" ht="55.5" customHeight="1">
      <c r="A25" s="35" t="s">
        <v>97</v>
      </c>
      <c r="B25" s="11">
        <v>530401</v>
      </c>
      <c r="C25" s="395" t="s">
        <v>1460</v>
      </c>
      <c r="D25" s="52">
        <v>1968700</v>
      </c>
      <c r="E25" s="394" t="s">
        <v>1461</v>
      </c>
      <c r="F25" s="81" t="s">
        <v>1462</v>
      </c>
      <c r="G25" s="11" t="s">
        <v>1463</v>
      </c>
      <c r="H25" s="11" t="s">
        <v>102</v>
      </c>
      <c r="I25" s="11" t="s">
        <v>103</v>
      </c>
      <c r="J25" s="11" t="s">
        <v>104</v>
      </c>
      <c r="K25" s="11" t="s">
        <v>103</v>
      </c>
      <c r="L25" s="35" t="s">
        <v>127</v>
      </c>
      <c r="M25" s="40">
        <v>45385</v>
      </c>
      <c r="N25" s="40">
        <v>45385</v>
      </c>
      <c r="O25" s="41"/>
      <c r="P25" s="42"/>
      <c r="Q25" s="42"/>
      <c r="R25" s="42"/>
      <c r="S25" s="11"/>
      <c r="T25" s="11"/>
      <c r="U25" s="42"/>
      <c r="V25" s="11">
        <v>1</v>
      </c>
      <c r="W25" s="86">
        <v>57</v>
      </c>
      <c r="X25" s="11">
        <v>1</v>
      </c>
      <c r="Y25" s="86">
        <v>57</v>
      </c>
      <c r="Z25" s="42"/>
      <c r="AA25" s="53"/>
      <c r="AB25" s="411"/>
      <c r="AC25" s="46"/>
      <c r="AD25" s="46"/>
      <c r="AE25" s="46"/>
      <c r="AF25" s="388"/>
      <c r="AG25" s="388"/>
      <c r="AH25" s="388"/>
      <c r="AI25" s="388"/>
      <c r="AJ25" s="388"/>
      <c r="AK25" s="388"/>
      <c r="AL25" s="388"/>
      <c r="AM25" s="388"/>
      <c r="AN25" s="388"/>
      <c r="AO25" s="388"/>
      <c r="AP25" s="388"/>
      <c r="AQ25" s="388"/>
      <c r="AR25" s="388"/>
      <c r="AS25" s="388"/>
      <c r="AT25" s="388"/>
      <c r="AU25" s="388"/>
      <c r="AV25" s="388"/>
      <c r="AW25" s="388"/>
      <c r="AX25" s="388"/>
      <c r="AY25" s="388"/>
      <c r="AZ25" s="388"/>
      <c r="BA25" s="388"/>
      <c r="BB25" s="388"/>
      <c r="BC25" s="388"/>
      <c r="BD25" s="388"/>
      <c r="BE25" s="388"/>
      <c r="BF25" s="388"/>
      <c r="BG25" s="388"/>
      <c r="BH25" s="388"/>
      <c r="BI25" s="388"/>
      <c r="BJ25" s="388"/>
      <c r="BK25" s="388"/>
      <c r="BL25" s="388"/>
      <c r="BM25" s="388"/>
      <c r="BN25" s="388"/>
      <c r="BO25" s="388"/>
      <c r="BP25" s="388"/>
      <c r="BQ25" s="388"/>
      <c r="BR25" s="388"/>
      <c r="BS25" s="388"/>
      <c r="BT25" s="388"/>
      <c r="BU25" s="388"/>
      <c r="BV25" s="388"/>
      <c r="BW25" s="388"/>
      <c r="BX25" s="388"/>
      <c r="BY25" s="388"/>
      <c r="BZ25" s="388"/>
      <c r="CA25" s="388"/>
      <c r="CB25" s="388"/>
      <c r="CC25" s="388"/>
      <c r="CD25" s="388"/>
      <c r="CE25" s="388"/>
      <c r="CF25" s="388"/>
      <c r="CG25" s="388"/>
      <c r="CH25" s="388"/>
      <c r="CI25" s="388"/>
      <c r="CJ25" s="388"/>
      <c r="CK25" s="388"/>
      <c r="CL25" s="388"/>
      <c r="CM25" s="388"/>
      <c r="CN25" s="388"/>
      <c r="CO25" s="388"/>
      <c r="CP25" s="388"/>
      <c r="CQ25" s="388"/>
      <c r="CR25" s="388"/>
      <c r="CS25" s="388"/>
      <c r="CT25" s="388"/>
      <c r="CU25" s="388"/>
    </row>
    <row r="26" spans="1:99" ht="57" customHeight="1">
      <c r="A26" s="35" t="s">
        <v>97</v>
      </c>
      <c r="B26" s="11">
        <v>530401</v>
      </c>
      <c r="C26" s="415" t="s">
        <v>1215</v>
      </c>
      <c r="D26" s="52">
        <v>4302109</v>
      </c>
      <c r="E26" s="407" t="s">
        <v>493</v>
      </c>
      <c r="F26" s="396" t="s">
        <v>1464</v>
      </c>
      <c r="G26" s="11" t="s">
        <v>1443</v>
      </c>
      <c r="H26" s="11" t="s">
        <v>102</v>
      </c>
      <c r="I26" s="11" t="s">
        <v>103</v>
      </c>
      <c r="J26" s="11" t="s">
        <v>104</v>
      </c>
      <c r="K26" s="11" t="s">
        <v>103</v>
      </c>
      <c r="L26" s="35" t="s">
        <v>1444</v>
      </c>
      <c r="M26" s="40">
        <v>45390</v>
      </c>
      <c r="N26" s="40">
        <v>45393</v>
      </c>
      <c r="O26" s="41"/>
      <c r="P26" s="42"/>
      <c r="Q26" s="42"/>
      <c r="R26" s="42"/>
      <c r="S26" s="11"/>
      <c r="T26" s="11">
        <v>3</v>
      </c>
      <c r="U26" s="42">
        <v>120</v>
      </c>
      <c r="V26" s="11">
        <v>1</v>
      </c>
      <c r="W26" s="86">
        <v>55</v>
      </c>
      <c r="X26" s="11">
        <v>4</v>
      </c>
      <c r="Y26" s="86">
        <v>415</v>
      </c>
      <c r="Z26" s="42"/>
      <c r="AA26" s="57"/>
      <c r="AB26" s="411"/>
      <c r="AC26" s="46"/>
      <c r="AD26" s="46"/>
      <c r="AE26" s="46"/>
      <c r="AF26" s="388"/>
      <c r="AG26" s="388"/>
      <c r="AH26" s="388"/>
      <c r="AI26" s="388"/>
      <c r="AJ26" s="388"/>
      <c r="AK26" s="388"/>
      <c r="AL26" s="388"/>
      <c r="AM26" s="388"/>
      <c r="AN26" s="388"/>
      <c r="AO26" s="388"/>
      <c r="AP26" s="388"/>
      <c r="AQ26" s="388"/>
      <c r="AR26" s="388"/>
      <c r="AS26" s="388"/>
      <c r="AT26" s="388"/>
      <c r="AU26" s="388"/>
      <c r="AV26" s="388"/>
      <c r="AW26" s="388"/>
      <c r="AX26" s="388"/>
      <c r="AY26" s="388"/>
      <c r="AZ26" s="388"/>
      <c r="BA26" s="388"/>
      <c r="BB26" s="388"/>
      <c r="BC26" s="388"/>
      <c r="BD26" s="388"/>
      <c r="BE26" s="388"/>
      <c r="BF26" s="388"/>
      <c r="BG26" s="388"/>
      <c r="BH26" s="388"/>
      <c r="BI26" s="388"/>
      <c r="BJ26" s="388"/>
      <c r="BK26" s="388"/>
      <c r="BL26" s="388"/>
      <c r="BM26" s="388"/>
      <c r="BN26" s="388"/>
      <c r="BO26" s="388"/>
      <c r="BP26" s="388"/>
      <c r="BQ26" s="388"/>
      <c r="BR26" s="388"/>
      <c r="BS26" s="388"/>
      <c r="BT26" s="388"/>
      <c r="BU26" s="388"/>
      <c r="BV26" s="388"/>
      <c r="BW26" s="388"/>
      <c r="BX26" s="388"/>
      <c r="BY26" s="388"/>
      <c r="BZ26" s="388"/>
      <c r="CA26" s="388"/>
      <c r="CB26" s="388"/>
      <c r="CC26" s="388"/>
      <c r="CD26" s="388"/>
      <c r="CE26" s="388"/>
      <c r="CF26" s="388"/>
      <c r="CG26" s="388"/>
      <c r="CH26" s="388"/>
      <c r="CI26" s="388"/>
      <c r="CJ26" s="388"/>
      <c r="CK26" s="388"/>
      <c r="CL26" s="388"/>
      <c r="CM26" s="388"/>
      <c r="CN26" s="388"/>
      <c r="CO26" s="388"/>
      <c r="CP26" s="388"/>
      <c r="CQ26" s="388"/>
      <c r="CR26" s="388"/>
      <c r="CS26" s="388"/>
      <c r="CT26" s="388"/>
      <c r="CU26" s="388"/>
    </row>
    <row r="27" spans="1:99" ht="57" customHeight="1">
      <c r="A27" s="35" t="s">
        <v>97</v>
      </c>
      <c r="B27" s="11">
        <v>530401</v>
      </c>
      <c r="C27" s="105" t="s">
        <v>1465</v>
      </c>
      <c r="D27" s="98" t="s">
        <v>1466</v>
      </c>
      <c r="E27" s="394" t="s">
        <v>111</v>
      </c>
      <c r="F27" s="394" t="s">
        <v>1467</v>
      </c>
      <c r="G27" s="399" t="s">
        <v>1468</v>
      </c>
      <c r="H27" s="11" t="s">
        <v>120</v>
      </c>
      <c r="I27" s="11" t="s">
        <v>103</v>
      </c>
      <c r="J27" s="11" t="s">
        <v>127</v>
      </c>
      <c r="K27" s="11" t="s">
        <v>103</v>
      </c>
      <c r="L27" s="404" t="s">
        <v>104</v>
      </c>
      <c r="M27" s="421">
        <v>45366</v>
      </c>
      <c r="N27" s="421">
        <v>45366</v>
      </c>
      <c r="O27" s="422"/>
      <c r="P27" s="401"/>
      <c r="Q27" s="401"/>
      <c r="R27" s="401"/>
      <c r="S27" s="407"/>
      <c r="T27" s="404"/>
      <c r="U27" s="423"/>
      <c r="V27" s="404">
        <v>1</v>
      </c>
      <c r="W27" s="424">
        <v>55</v>
      </c>
      <c r="X27" s="404">
        <v>1</v>
      </c>
      <c r="Y27" s="424">
        <v>55</v>
      </c>
      <c r="Z27" s="401"/>
      <c r="AA27" s="99" t="s">
        <v>1469</v>
      </c>
      <c r="AB27" s="411"/>
      <c r="AC27" s="46"/>
      <c r="AD27" s="46"/>
      <c r="AE27" s="46"/>
      <c r="AF27" s="388"/>
      <c r="AG27" s="388"/>
      <c r="AH27" s="388"/>
      <c r="AI27" s="388"/>
      <c r="AJ27" s="388"/>
      <c r="AK27" s="388"/>
      <c r="AL27" s="388"/>
      <c r="AM27" s="388"/>
      <c r="AN27" s="388"/>
      <c r="AO27" s="388"/>
      <c r="AP27" s="388"/>
      <c r="AQ27" s="388"/>
      <c r="AR27" s="388"/>
      <c r="AS27" s="388"/>
      <c r="AT27" s="388"/>
      <c r="AU27" s="388"/>
      <c r="AV27" s="388"/>
      <c r="AW27" s="388"/>
      <c r="AX27" s="388"/>
      <c r="AY27" s="388"/>
      <c r="AZ27" s="388"/>
      <c r="BA27" s="388"/>
      <c r="BB27" s="388"/>
      <c r="BC27" s="388"/>
      <c r="BD27" s="388"/>
      <c r="BE27" s="388"/>
      <c r="BF27" s="388"/>
      <c r="BG27" s="388"/>
      <c r="BH27" s="388"/>
      <c r="BI27" s="388"/>
      <c r="BJ27" s="388"/>
      <c r="BK27" s="388"/>
      <c r="BL27" s="388"/>
      <c r="BM27" s="388"/>
      <c r="BN27" s="388"/>
      <c r="BO27" s="388"/>
      <c r="BP27" s="388"/>
      <c r="BQ27" s="388"/>
      <c r="BR27" s="388"/>
      <c r="BS27" s="388"/>
      <c r="BT27" s="388"/>
      <c r="BU27" s="388"/>
      <c r="BV27" s="388"/>
      <c r="BW27" s="388"/>
      <c r="BX27" s="388"/>
      <c r="BY27" s="388"/>
      <c r="BZ27" s="388"/>
      <c r="CA27" s="388"/>
      <c r="CB27" s="388"/>
      <c r="CC27" s="388"/>
      <c r="CD27" s="388"/>
      <c r="CE27" s="388"/>
      <c r="CF27" s="388"/>
      <c r="CG27" s="388"/>
      <c r="CH27" s="388"/>
      <c r="CI27" s="388"/>
      <c r="CJ27" s="388"/>
      <c r="CK27" s="388"/>
      <c r="CL27" s="388"/>
      <c r="CM27" s="388"/>
      <c r="CN27" s="388"/>
      <c r="CO27" s="388"/>
      <c r="CP27" s="388"/>
      <c r="CQ27" s="388"/>
      <c r="CR27" s="388"/>
      <c r="CS27" s="388"/>
      <c r="CT27" s="388"/>
      <c r="CU27" s="388"/>
    </row>
    <row r="28" spans="1:99" ht="55.5" customHeight="1">
      <c r="A28" s="35" t="s">
        <v>97</v>
      </c>
      <c r="B28" s="11">
        <v>530401</v>
      </c>
      <c r="C28" s="415" t="s">
        <v>1470</v>
      </c>
      <c r="D28" s="52">
        <v>3870940</v>
      </c>
      <c r="E28" s="394" t="s">
        <v>111</v>
      </c>
      <c r="F28" s="396" t="s">
        <v>1467</v>
      </c>
      <c r="G28" s="399" t="s">
        <v>1468</v>
      </c>
      <c r="H28" s="11" t="s">
        <v>120</v>
      </c>
      <c r="I28" s="11" t="s">
        <v>103</v>
      </c>
      <c r="J28" s="11" t="s">
        <v>212</v>
      </c>
      <c r="K28" s="11" t="s">
        <v>103</v>
      </c>
      <c r="L28" s="404" t="s">
        <v>104</v>
      </c>
      <c r="M28" s="421">
        <v>45366</v>
      </c>
      <c r="N28" s="421">
        <v>45366</v>
      </c>
      <c r="O28" s="422"/>
      <c r="P28" s="401"/>
      <c r="Q28" s="401"/>
      <c r="R28" s="401"/>
      <c r="S28" s="407"/>
      <c r="T28" s="404"/>
      <c r="U28" s="423"/>
      <c r="V28" s="404">
        <v>1</v>
      </c>
      <c r="W28" s="424">
        <v>55</v>
      </c>
      <c r="X28" s="404">
        <v>1</v>
      </c>
      <c r="Y28" s="424">
        <v>55</v>
      </c>
      <c r="Z28" s="425"/>
      <c r="AA28" s="99" t="s">
        <v>1469</v>
      </c>
      <c r="AB28" s="411"/>
      <c r="AC28" s="46"/>
      <c r="AD28" s="46"/>
      <c r="AE28" s="46"/>
      <c r="AF28" s="388"/>
      <c r="AG28" s="388"/>
      <c r="AH28" s="388"/>
      <c r="AI28" s="388"/>
      <c r="AJ28" s="388"/>
      <c r="AK28" s="388"/>
      <c r="AL28" s="388"/>
      <c r="AM28" s="388"/>
      <c r="AN28" s="388"/>
      <c r="AO28" s="388"/>
      <c r="AP28" s="388"/>
      <c r="AQ28" s="388"/>
      <c r="AR28" s="388"/>
      <c r="AS28" s="388"/>
      <c r="AT28" s="388"/>
      <c r="AU28" s="388"/>
      <c r="AV28" s="388"/>
      <c r="AW28" s="388"/>
      <c r="AX28" s="388"/>
      <c r="AY28" s="388"/>
      <c r="AZ28" s="388"/>
      <c r="BA28" s="388"/>
      <c r="BB28" s="388"/>
      <c r="BC28" s="388"/>
      <c r="BD28" s="388"/>
      <c r="BE28" s="388"/>
      <c r="BF28" s="388"/>
      <c r="BG28" s="388"/>
      <c r="BH28" s="388"/>
      <c r="BI28" s="388"/>
      <c r="BJ28" s="388"/>
      <c r="BK28" s="388"/>
      <c r="BL28" s="388"/>
      <c r="BM28" s="388"/>
      <c r="BN28" s="388"/>
      <c r="BO28" s="388"/>
      <c r="BP28" s="388"/>
      <c r="BQ28" s="388"/>
      <c r="BR28" s="388"/>
      <c r="BS28" s="388"/>
      <c r="BT28" s="388"/>
      <c r="BU28" s="388"/>
      <c r="BV28" s="388"/>
      <c r="BW28" s="388"/>
      <c r="BX28" s="388"/>
      <c r="BY28" s="388"/>
      <c r="BZ28" s="388"/>
      <c r="CA28" s="388"/>
      <c r="CB28" s="388"/>
      <c r="CC28" s="388"/>
      <c r="CD28" s="388"/>
      <c r="CE28" s="388"/>
      <c r="CF28" s="388"/>
      <c r="CG28" s="388"/>
      <c r="CH28" s="388"/>
      <c r="CI28" s="388"/>
      <c r="CJ28" s="388"/>
      <c r="CK28" s="388"/>
      <c r="CL28" s="388"/>
      <c r="CM28" s="388"/>
      <c r="CN28" s="388"/>
      <c r="CO28" s="388"/>
      <c r="CP28" s="388"/>
      <c r="CQ28" s="388"/>
      <c r="CR28" s="388"/>
      <c r="CS28" s="388"/>
      <c r="CT28" s="388"/>
      <c r="CU28" s="388"/>
    </row>
    <row r="29" spans="1:99" ht="61.5" customHeight="1">
      <c r="A29" s="35" t="s">
        <v>97</v>
      </c>
      <c r="B29" s="11">
        <v>530401</v>
      </c>
      <c r="C29" s="395" t="s">
        <v>1319</v>
      </c>
      <c r="D29" s="120" t="s">
        <v>1471</v>
      </c>
      <c r="E29" s="167" t="s">
        <v>172</v>
      </c>
      <c r="F29" s="396" t="s">
        <v>1472</v>
      </c>
      <c r="G29" s="11" t="s">
        <v>1473</v>
      </c>
      <c r="H29" s="11" t="s">
        <v>120</v>
      </c>
      <c r="I29" s="11" t="s">
        <v>103</v>
      </c>
      <c r="J29" s="11" t="s">
        <v>104</v>
      </c>
      <c r="K29" s="11" t="s">
        <v>103</v>
      </c>
      <c r="L29" s="115" t="s">
        <v>321</v>
      </c>
      <c r="M29" s="421">
        <v>45355</v>
      </c>
      <c r="N29" s="421">
        <v>45355</v>
      </c>
      <c r="O29" s="422"/>
      <c r="P29" s="401"/>
      <c r="Q29" s="401"/>
      <c r="R29" s="401"/>
      <c r="S29" s="407"/>
      <c r="T29" s="404"/>
      <c r="U29" s="423"/>
      <c r="V29" s="404">
        <v>1</v>
      </c>
      <c r="W29" s="424">
        <v>57</v>
      </c>
      <c r="X29" s="404">
        <v>1</v>
      </c>
      <c r="Y29" s="424">
        <v>57</v>
      </c>
      <c r="Z29" s="401"/>
      <c r="AA29" s="99" t="s">
        <v>713</v>
      </c>
      <c r="AB29" s="407"/>
      <c r="AC29" s="407"/>
      <c r="AD29" s="407"/>
      <c r="AE29" s="407"/>
      <c r="AF29" s="408"/>
      <c r="AG29" s="408"/>
      <c r="AH29" s="408"/>
      <c r="AI29" s="408"/>
      <c r="AJ29" s="408"/>
      <c r="AK29" s="408"/>
      <c r="AL29" s="408"/>
      <c r="AM29" s="408"/>
      <c r="AN29" s="408"/>
      <c r="AO29" s="408"/>
      <c r="AP29" s="408"/>
      <c r="AQ29" s="408"/>
      <c r="AR29" s="408"/>
      <c r="AS29" s="408"/>
      <c r="AT29" s="408"/>
      <c r="AU29" s="408"/>
      <c r="AV29" s="408"/>
      <c r="AW29" s="408"/>
      <c r="AX29" s="408"/>
      <c r="AY29" s="408"/>
      <c r="AZ29" s="408"/>
      <c r="BA29" s="408"/>
      <c r="BB29" s="408"/>
      <c r="BC29" s="408"/>
      <c r="BD29" s="408"/>
      <c r="BE29" s="408"/>
      <c r="BF29" s="408"/>
      <c r="BG29" s="408"/>
      <c r="BH29" s="408"/>
      <c r="BI29" s="408"/>
      <c r="BJ29" s="408"/>
      <c r="BK29" s="408"/>
      <c r="BL29" s="408"/>
      <c r="BM29" s="408"/>
      <c r="BN29" s="408"/>
      <c r="BO29" s="408"/>
      <c r="BP29" s="408"/>
      <c r="BQ29" s="408"/>
      <c r="BR29" s="408"/>
      <c r="BS29" s="408"/>
      <c r="BT29" s="408"/>
      <c r="BU29" s="408"/>
      <c r="BV29" s="408"/>
      <c r="BW29" s="408"/>
      <c r="BX29" s="408"/>
      <c r="BY29" s="408"/>
      <c r="BZ29" s="408"/>
      <c r="CA29" s="408"/>
      <c r="CB29" s="408"/>
      <c r="CC29" s="408"/>
      <c r="CD29" s="408"/>
      <c r="CE29" s="408"/>
      <c r="CF29" s="408"/>
      <c r="CG29" s="408"/>
      <c r="CH29" s="408"/>
      <c r="CI29" s="408"/>
      <c r="CJ29" s="408"/>
      <c r="CK29" s="408"/>
      <c r="CL29" s="408"/>
      <c r="CM29" s="408"/>
      <c r="CN29" s="408"/>
      <c r="CO29" s="408"/>
      <c r="CP29" s="408"/>
      <c r="CQ29" s="408"/>
      <c r="CR29" s="408"/>
      <c r="CS29" s="408"/>
      <c r="CT29" s="408"/>
      <c r="CU29" s="408"/>
    </row>
    <row r="30" spans="1:99" ht="87.75" customHeight="1">
      <c r="A30" s="35" t="s">
        <v>97</v>
      </c>
      <c r="B30" s="11">
        <v>530401</v>
      </c>
      <c r="C30" s="426" t="s">
        <v>1460</v>
      </c>
      <c r="D30" s="49">
        <v>1968700</v>
      </c>
      <c r="E30" s="38" t="s">
        <v>1474</v>
      </c>
      <c r="F30" s="38" t="s">
        <v>1475</v>
      </c>
      <c r="G30" s="11" t="s">
        <v>1476</v>
      </c>
      <c r="H30" s="11" t="s">
        <v>102</v>
      </c>
      <c r="I30" s="11" t="s">
        <v>103</v>
      </c>
      <c r="J30" s="11" t="s">
        <v>104</v>
      </c>
      <c r="K30" s="11" t="s">
        <v>103</v>
      </c>
      <c r="L30" s="399" t="s">
        <v>1338</v>
      </c>
      <c r="M30" s="421">
        <v>45359</v>
      </c>
      <c r="N30" s="421">
        <v>45359</v>
      </c>
      <c r="O30" s="422"/>
      <c r="P30" s="401"/>
      <c r="Q30" s="401"/>
      <c r="R30" s="401"/>
      <c r="S30" s="407"/>
      <c r="T30" s="404"/>
      <c r="U30" s="423"/>
      <c r="V30" s="404">
        <v>1</v>
      </c>
      <c r="W30" s="424">
        <v>57</v>
      </c>
      <c r="X30" s="404">
        <v>1</v>
      </c>
      <c r="Y30" s="424">
        <v>57</v>
      </c>
      <c r="Z30" s="46"/>
      <c r="AA30" s="99" t="s">
        <v>1469</v>
      </c>
      <c r="AB30" s="427"/>
      <c r="AC30" s="73"/>
      <c r="AD30" s="46"/>
      <c r="AE30" s="46"/>
      <c r="AF30" s="388"/>
      <c r="AG30" s="388"/>
      <c r="AH30" s="388"/>
      <c r="AI30" s="388"/>
      <c r="AJ30" s="388"/>
      <c r="AK30" s="388"/>
      <c r="AL30" s="388"/>
      <c r="AM30" s="388"/>
      <c r="AN30" s="388"/>
      <c r="AO30" s="388"/>
      <c r="AP30" s="388"/>
      <c r="AQ30" s="388"/>
      <c r="AR30" s="388"/>
      <c r="AS30" s="388"/>
      <c r="AT30" s="388"/>
      <c r="AU30" s="388"/>
      <c r="AV30" s="388"/>
      <c r="AW30" s="388"/>
      <c r="AX30" s="388"/>
      <c r="AY30" s="388"/>
      <c r="AZ30" s="388"/>
      <c r="BA30" s="388"/>
      <c r="BB30" s="388"/>
      <c r="BC30" s="388"/>
      <c r="BD30" s="388"/>
      <c r="BE30" s="388"/>
      <c r="BF30" s="388"/>
      <c r="BG30" s="388"/>
      <c r="BH30" s="388"/>
      <c r="BI30" s="388"/>
      <c r="BJ30" s="388"/>
      <c r="BK30" s="388"/>
      <c r="BL30" s="388"/>
      <c r="BM30" s="388"/>
      <c r="BN30" s="388"/>
      <c r="BO30" s="388"/>
      <c r="BP30" s="388"/>
      <c r="BQ30" s="388"/>
      <c r="BR30" s="388"/>
      <c r="BS30" s="388"/>
      <c r="BT30" s="388"/>
      <c r="BU30" s="388"/>
      <c r="BV30" s="388"/>
      <c r="BW30" s="388"/>
      <c r="BX30" s="388"/>
      <c r="BY30" s="388"/>
      <c r="BZ30" s="388"/>
      <c r="CA30" s="388"/>
      <c r="CB30" s="388"/>
      <c r="CC30" s="388"/>
      <c r="CD30" s="388"/>
      <c r="CE30" s="388"/>
      <c r="CF30" s="388"/>
      <c r="CG30" s="388"/>
      <c r="CH30" s="388"/>
      <c r="CI30" s="388"/>
      <c r="CJ30" s="388"/>
      <c r="CK30" s="388"/>
      <c r="CL30" s="388"/>
      <c r="CM30" s="388"/>
      <c r="CN30" s="388"/>
      <c r="CO30" s="388"/>
      <c r="CP30" s="388"/>
      <c r="CQ30" s="388"/>
      <c r="CR30" s="388"/>
      <c r="CS30" s="388"/>
      <c r="CT30" s="388"/>
      <c r="CU30" s="388"/>
    </row>
    <row r="31" spans="1:99" ht="45.75" customHeight="1">
      <c r="A31" s="35" t="s">
        <v>97</v>
      </c>
      <c r="B31" s="11">
        <v>530401</v>
      </c>
      <c r="C31" s="58" t="s">
        <v>1151</v>
      </c>
      <c r="D31" s="120" t="s">
        <v>1477</v>
      </c>
      <c r="E31" s="81" t="s">
        <v>166</v>
      </c>
      <c r="F31" s="38" t="s">
        <v>1478</v>
      </c>
      <c r="G31" s="11" t="s">
        <v>163</v>
      </c>
      <c r="H31" s="11" t="s">
        <v>102</v>
      </c>
      <c r="I31" s="11" t="s">
        <v>103</v>
      </c>
      <c r="J31" s="11" t="s">
        <v>104</v>
      </c>
      <c r="K31" s="11" t="s">
        <v>103</v>
      </c>
      <c r="L31" s="404" t="s">
        <v>1295</v>
      </c>
      <c r="M31" s="428">
        <v>45372</v>
      </c>
      <c r="N31" s="428">
        <v>45373</v>
      </c>
      <c r="O31" s="422"/>
      <c r="P31" s="401"/>
      <c r="Q31" s="401"/>
      <c r="R31" s="401"/>
      <c r="S31" s="407"/>
      <c r="T31" s="404">
        <v>1</v>
      </c>
      <c r="U31" s="423">
        <v>120</v>
      </c>
      <c r="V31" s="404">
        <v>1</v>
      </c>
      <c r="W31" s="424">
        <v>55</v>
      </c>
      <c r="X31" s="404">
        <v>2</v>
      </c>
      <c r="Y31" s="424">
        <v>175</v>
      </c>
      <c r="Z31" s="43"/>
      <c r="AA31" s="99" t="s">
        <v>713</v>
      </c>
      <c r="AB31" s="416"/>
      <c r="AC31" s="75"/>
      <c r="AD31" s="75"/>
      <c r="AE31" s="75"/>
      <c r="AF31" s="414"/>
      <c r="AG31" s="414"/>
      <c r="AH31" s="414"/>
      <c r="AI31" s="414"/>
      <c r="AJ31" s="414"/>
      <c r="AK31" s="414"/>
      <c r="AL31" s="414"/>
      <c r="AM31" s="414"/>
      <c r="AN31" s="414"/>
      <c r="AO31" s="414"/>
      <c r="AP31" s="414"/>
      <c r="AQ31" s="414"/>
      <c r="AR31" s="414"/>
      <c r="AS31" s="414"/>
      <c r="AT31" s="414"/>
      <c r="AU31" s="414"/>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row>
    <row r="32" spans="1:99" ht="68.25" customHeight="1">
      <c r="A32" s="35" t="s">
        <v>97</v>
      </c>
      <c r="B32" s="11">
        <v>530401</v>
      </c>
      <c r="C32" s="58" t="s">
        <v>1479</v>
      </c>
      <c r="D32" s="52">
        <v>1434217</v>
      </c>
      <c r="E32" s="396" t="s">
        <v>1480</v>
      </c>
      <c r="F32" s="38" t="s">
        <v>1481</v>
      </c>
      <c r="G32" s="11" t="s">
        <v>1482</v>
      </c>
      <c r="H32" s="11" t="s">
        <v>102</v>
      </c>
      <c r="I32" s="11" t="s">
        <v>103</v>
      </c>
      <c r="J32" s="11" t="s">
        <v>104</v>
      </c>
      <c r="K32" s="11" t="s">
        <v>103</v>
      </c>
      <c r="L32" s="404" t="s">
        <v>219</v>
      </c>
      <c r="M32" s="421">
        <v>45396</v>
      </c>
      <c r="N32" s="421">
        <v>45400</v>
      </c>
      <c r="O32" s="422"/>
      <c r="P32" s="401"/>
      <c r="Q32" s="401"/>
      <c r="R32" s="401"/>
      <c r="S32" s="407"/>
      <c r="T32" s="404">
        <v>4</v>
      </c>
      <c r="U32" s="423">
        <v>313.27999999999997</v>
      </c>
      <c r="V32" s="404">
        <v>1</v>
      </c>
      <c r="W32" s="424">
        <v>94</v>
      </c>
      <c r="X32" s="404">
        <v>5</v>
      </c>
      <c r="Y32" s="424">
        <v>1347.12</v>
      </c>
      <c r="Z32" s="42"/>
      <c r="AA32" s="99"/>
      <c r="AB32" s="411"/>
      <c r="AC32" s="46"/>
      <c r="AD32" s="46"/>
      <c r="AE32" s="46"/>
      <c r="AF32" s="388"/>
      <c r="AG32" s="388"/>
      <c r="AH32" s="388"/>
      <c r="AI32" s="388"/>
      <c r="AJ32" s="388"/>
      <c r="AK32" s="388"/>
      <c r="AL32" s="388"/>
      <c r="AM32" s="388"/>
      <c r="AN32" s="388"/>
      <c r="AO32" s="388"/>
      <c r="AP32" s="388"/>
      <c r="AQ32" s="388"/>
      <c r="AR32" s="388"/>
      <c r="AS32" s="388"/>
      <c r="AT32" s="388"/>
      <c r="AU32" s="388"/>
      <c r="AV32" s="388"/>
      <c r="AW32" s="388"/>
      <c r="AX32" s="388"/>
      <c r="AY32" s="388"/>
      <c r="AZ32" s="388"/>
      <c r="BA32" s="388"/>
      <c r="BB32" s="388"/>
      <c r="BC32" s="388"/>
      <c r="BD32" s="388"/>
      <c r="BE32" s="388"/>
      <c r="BF32" s="388"/>
      <c r="BG32" s="388"/>
      <c r="BH32" s="388"/>
      <c r="BI32" s="388"/>
      <c r="BJ32" s="388"/>
      <c r="BK32" s="388"/>
      <c r="BL32" s="388"/>
      <c r="BM32" s="388"/>
      <c r="BN32" s="388"/>
      <c r="BO32" s="388"/>
      <c r="BP32" s="388"/>
      <c r="BQ32" s="388"/>
      <c r="BR32" s="388"/>
      <c r="BS32" s="388"/>
      <c r="BT32" s="388"/>
      <c r="BU32" s="388"/>
      <c r="BV32" s="388"/>
      <c r="BW32" s="388"/>
      <c r="BX32" s="388"/>
      <c r="BY32" s="388"/>
      <c r="BZ32" s="388"/>
      <c r="CA32" s="388"/>
      <c r="CB32" s="388"/>
      <c r="CC32" s="388"/>
      <c r="CD32" s="388"/>
      <c r="CE32" s="388"/>
      <c r="CF32" s="388"/>
      <c r="CG32" s="388"/>
      <c r="CH32" s="388"/>
      <c r="CI32" s="388"/>
      <c r="CJ32" s="388"/>
      <c r="CK32" s="388"/>
      <c r="CL32" s="388"/>
      <c r="CM32" s="388"/>
      <c r="CN32" s="388"/>
      <c r="CO32" s="388"/>
      <c r="CP32" s="388"/>
      <c r="CQ32" s="388"/>
      <c r="CR32" s="388"/>
      <c r="CS32" s="388"/>
      <c r="CT32" s="388"/>
      <c r="CU32" s="388"/>
    </row>
    <row r="33" spans="1:99" ht="66.75" customHeight="1">
      <c r="A33" s="35" t="s">
        <v>97</v>
      </c>
      <c r="B33" s="11">
        <v>530401</v>
      </c>
      <c r="C33" s="58" t="s">
        <v>1479</v>
      </c>
      <c r="D33" s="49">
        <v>1434217</v>
      </c>
      <c r="E33" s="38" t="s">
        <v>1480</v>
      </c>
      <c r="F33" s="38" t="s">
        <v>1483</v>
      </c>
      <c r="G33" s="11" t="s">
        <v>1484</v>
      </c>
      <c r="H33" s="11" t="s">
        <v>102</v>
      </c>
      <c r="I33" s="11" t="s">
        <v>103</v>
      </c>
      <c r="J33" s="11" t="s">
        <v>104</v>
      </c>
      <c r="K33" s="11" t="s">
        <v>103</v>
      </c>
      <c r="L33" s="404" t="s">
        <v>122</v>
      </c>
      <c r="M33" s="429">
        <v>45375</v>
      </c>
      <c r="N33" s="429">
        <v>45378</v>
      </c>
      <c r="O33" s="422"/>
      <c r="P33" s="401"/>
      <c r="Q33" s="401"/>
      <c r="R33" s="401"/>
      <c r="S33" s="407"/>
      <c r="T33" s="404">
        <v>3</v>
      </c>
      <c r="U33" s="423">
        <v>350.87</v>
      </c>
      <c r="V33" s="404">
        <v>1</v>
      </c>
      <c r="W33" s="424">
        <v>105.28</v>
      </c>
      <c r="X33" s="404">
        <v>4</v>
      </c>
      <c r="Y33" s="424">
        <v>1157.8900000000001</v>
      </c>
      <c r="Z33" s="46"/>
      <c r="AA33" s="99" t="s">
        <v>1469</v>
      </c>
      <c r="AB33" s="411"/>
      <c r="AC33" s="46"/>
      <c r="AD33" s="46"/>
      <c r="AE33" s="46"/>
      <c r="AF33" s="388"/>
      <c r="AG33" s="388"/>
      <c r="AH33" s="388"/>
      <c r="AI33" s="388"/>
      <c r="AJ33" s="388"/>
      <c r="AK33" s="388"/>
      <c r="AL33" s="388"/>
      <c r="AM33" s="388"/>
      <c r="AN33" s="388"/>
      <c r="AO33" s="388"/>
      <c r="AP33" s="388"/>
      <c r="AQ33" s="388"/>
      <c r="AR33" s="388"/>
      <c r="AS33" s="388"/>
      <c r="AT33" s="388"/>
      <c r="AU33" s="388"/>
      <c r="AV33" s="388"/>
      <c r="AW33" s="388"/>
      <c r="AX33" s="388"/>
      <c r="AY33" s="388"/>
      <c r="AZ33" s="388"/>
      <c r="BA33" s="388"/>
      <c r="BB33" s="388"/>
      <c r="BC33" s="388"/>
      <c r="BD33" s="388"/>
      <c r="BE33" s="388"/>
      <c r="BF33" s="388"/>
      <c r="BG33" s="388"/>
      <c r="BH33" s="388"/>
      <c r="BI33" s="388"/>
      <c r="BJ33" s="388"/>
      <c r="BK33" s="388"/>
      <c r="BL33" s="388"/>
      <c r="BM33" s="388"/>
      <c r="BN33" s="388"/>
      <c r="BO33" s="388"/>
      <c r="BP33" s="388"/>
      <c r="BQ33" s="388"/>
      <c r="BR33" s="388"/>
      <c r="BS33" s="388"/>
      <c r="BT33" s="388"/>
      <c r="BU33" s="388"/>
      <c r="BV33" s="388"/>
      <c r="BW33" s="388"/>
      <c r="BX33" s="388"/>
      <c r="BY33" s="388"/>
      <c r="BZ33" s="388"/>
      <c r="CA33" s="388"/>
      <c r="CB33" s="388"/>
      <c r="CC33" s="388"/>
      <c r="CD33" s="388"/>
      <c r="CE33" s="388"/>
      <c r="CF33" s="388"/>
      <c r="CG33" s="388"/>
      <c r="CH33" s="388"/>
      <c r="CI33" s="388"/>
      <c r="CJ33" s="388"/>
      <c r="CK33" s="388"/>
      <c r="CL33" s="388"/>
      <c r="CM33" s="388"/>
      <c r="CN33" s="388"/>
      <c r="CO33" s="388"/>
      <c r="CP33" s="388"/>
      <c r="CQ33" s="388"/>
      <c r="CR33" s="388"/>
      <c r="CS33" s="388"/>
      <c r="CT33" s="388"/>
      <c r="CU33" s="388"/>
    </row>
    <row r="34" spans="1:99" ht="48" customHeight="1">
      <c r="A34" s="35" t="s">
        <v>97</v>
      </c>
      <c r="B34" s="11">
        <v>530401</v>
      </c>
      <c r="C34" s="426" t="s">
        <v>1051</v>
      </c>
      <c r="D34" s="120" t="s">
        <v>1145</v>
      </c>
      <c r="E34" s="81" t="s">
        <v>177</v>
      </c>
      <c r="F34" s="38" t="s">
        <v>1485</v>
      </c>
      <c r="G34" s="11" t="s">
        <v>163</v>
      </c>
      <c r="H34" s="11" t="s">
        <v>102</v>
      </c>
      <c r="I34" s="11" t="s">
        <v>103</v>
      </c>
      <c r="J34" s="11" t="s">
        <v>104</v>
      </c>
      <c r="K34" s="11" t="s">
        <v>103</v>
      </c>
      <c r="L34" s="430" t="s">
        <v>193</v>
      </c>
      <c r="M34" s="428">
        <v>45378</v>
      </c>
      <c r="N34" s="428">
        <v>45378</v>
      </c>
      <c r="O34" s="46"/>
      <c r="P34" s="42"/>
      <c r="Q34" s="42"/>
      <c r="R34" s="42"/>
      <c r="S34" s="42"/>
      <c r="T34" s="11">
        <v>1</v>
      </c>
      <c r="U34" s="42">
        <v>180</v>
      </c>
      <c r="V34" s="11"/>
      <c r="W34" s="86"/>
      <c r="X34" s="11">
        <v>1</v>
      </c>
      <c r="Y34" s="86">
        <v>180</v>
      </c>
      <c r="Z34" s="46"/>
      <c r="AA34" s="99" t="s">
        <v>713</v>
      </c>
      <c r="AB34" s="411"/>
      <c r="AC34" s="46"/>
      <c r="AD34" s="46"/>
      <c r="AE34" s="46"/>
      <c r="AF34" s="388"/>
      <c r="AG34" s="388"/>
      <c r="AH34" s="388"/>
      <c r="AI34" s="388"/>
      <c r="AJ34" s="388"/>
      <c r="AK34" s="388"/>
      <c r="AL34" s="388"/>
      <c r="AM34" s="388"/>
      <c r="AN34" s="388"/>
      <c r="AO34" s="388"/>
      <c r="AP34" s="388"/>
      <c r="AQ34" s="388"/>
      <c r="AR34" s="388"/>
      <c r="AS34" s="388"/>
      <c r="AT34" s="388"/>
      <c r="AU34" s="388"/>
      <c r="AV34" s="388"/>
      <c r="AW34" s="388"/>
      <c r="AX34" s="388"/>
      <c r="AY34" s="388"/>
      <c r="AZ34" s="388"/>
      <c r="BA34" s="388"/>
      <c r="BB34" s="388"/>
      <c r="BC34" s="388"/>
      <c r="BD34" s="388"/>
      <c r="BE34" s="388"/>
      <c r="BF34" s="388"/>
      <c r="BG34" s="388"/>
      <c r="BH34" s="388"/>
      <c r="BI34" s="388"/>
      <c r="BJ34" s="388"/>
      <c r="BK34" s="388"/>
      <c r="BL34" s="388"/>
      <c r="BM34" s="388"/>
      <c r="BN34" s="388"/>
      <c r="BO34" s="388"/>
      <c r="BP34" s="388"/>
      <c r="BQ34" s="388"/>
      <c r="BR34" s="388"/>
      <c r="BS34" s="388"/>
      <c r="BT34" s="388"/>
      <c r="BU34" s="388"/>
      <c r="BV34" s="388"/>
      <c r="BW34" s="388"/>
      <c r="BX34" s="388"/>
      <c r="BY34" s="388"/>
      <c r="BZ34" s="388"/>
      <c r="CA34" s="388"/>
      <c r="CB34" s="388"/>
      <c r="CC34" s="388"/>
      <c r="CD34" s="388"/>
      <c r="CE34" s="388"/>
      <c r="CF34" s="388"/>
      <c r="CG34" s="388"/>
      <c r="CH34" s="388"/>
      <c r="CI34" s="388"/>
      <c r="CJ34" s="388"/>
      <c r="CK34" s="388"/>
      <c r="CL34" s="388"/>
      <c r="CM34" s="388"/>
      <c r="CN34" s="388"/>
      <c r="CO34" s="388"/>
      <c r="CP34" s="388"/>
      <c r="CQ34" s="388"/>
      <c r="CR34" s="388"/>
      <c r="CS34" s="388"/>
      <c r="CT34" s="388"/>
      <c r="CU34" s="388"/>
    </row>
    <row r="35" spans="1:99" ht="72" customHeight="1">
      <c r="A35" s="35" t="s">
        <v>97</v>
      </c>
      <c r="B35" s="11">
        <v>530401</v>
      </c>
      <c r="C35" s="78" t="s">
        <v>1034</v>
      </c>
      <c r="D35" s="98" t="s">
        <v>1035</v>
      </c>
      <c r="E35" s="394" t="s">
        <v>1349</v>
      </c>
      <c r="F35" s="394" t="s">
        <v>1486</v>
      </c>
      <c r="G35" s="11" t="s">
        <v>1487</v>
      </c>
      <c r="H35" s="11" t="s">
        <v>102</v>
      </c>
      <c r="I35" s="11" t="s">
        <v>103</v>
      </c>
      <c r="J35" s="11" t="s">
        <v>104</v>
      </c>
      <c r="K35" s="11" t="s">
        <v>103</v>
      </c>
      <c r="L35" s="35" t="s">
        <v>354</v>
      </c>
      <c r="M35" s="41">
        <v>45383</v>
      </c>
      <c r="N35" s="41">
        <v>45383</v>
      </c>
      <c r="O35" s="41"/>
      <c r="P35" s="42"/>
      <c r="Q35" s="42"/>
      <c r="R35" s="42"/>
      <c r="S35" s="11"/>
      <c r="T35" s="11"/>
      <c r="U35" s="42"/>
      <c r="V35" s="11">
        <v>1</v>
      </c>
      <c r="W35" s="86">
        <v>57</v>
      </c>
      <c r="X35" s="11">
        <v>1</v>
      </c>
      <c r="Y35" s="86">
        <v>57</v>
      </c>
      <c r="Z35" s="407"/>
      <c r="AA35" s="431"/>
      <c r="AB35" s="411"/>
      <c r="AC35" s="46"/>
      <c r="AD35" s="46"/>
      <c r="AE35" s="46"/>
      <c r="AF35" s="388"/>
      <c r="AG35" s="388"/>
      <c r="AH35" s="388"/>
      <c r="AI35" s="388"/>
      <c r="AJ35" s="388"/>
      <c r="AK35" s="388"/>
      <c r="AL35" s="388"/>
      <c r="AM35" s="388"/>
      <c r="AN35" s="388"/>
      <c r="AO35" s="388"/>
      <c r="AP35" s="388"/>
      <c r="AQ35" s="388"/>
      <c r="AR35" s="388"/>
      <c r="AS35" s="388"/>
      <c r="AT35" s="388"/>
      <c r="AU35" s="388"/>
      <c r="AV35" s="388"/>
      <c r="AW35" s="388"/>
      <c r="AX35" s="388"/>
      <c r="AY35" s="388"/>
      <c r="AZ35" s="388"/>
      <c r="BA35" s="388"/>
      <c r="BB35" s="388"/>
      <c r="BC35" s="388"/>
      <c r="BD35" s="388"/>
      <c r="BE35" s="388"/>
      <c r="BF35" s="388"/>
      <c r="BG35" s="388"/>
      <c r="BH35" s="388"/>
      <c r="BI35" s="388"/>
      <c r="BJ35" s="388"/>
      <c r="BK35" s="388"/>
      <c r="BL35" s="388"/>
      <c r="BM35" s="388"/>
      <c r="BN35" s="388"/>
      <c r="BO35" s="388"/>
      <c r="BP35" s="388"/>
      <c r="BQ35" s="388"/>
      <c r="BR35" s="388"/>
      <c r="BS35" s="388"/>
      <c r="BT35" s="388"/>
      <c r="BU35" s="388"/>
      <c r="BV35" s="388"/>
      <c r="BW35" s="388"/>
      <c r="BX35" s="388"/>
      <c r="BY35" s="388"/>
      <c r="BZ35" s="388"/>
      <c r="CA35" s="388"/>
      <c r="CB35" s="388"/>
      <c r="CC35" s="388"/>
      <c r="CD35" s="388"/>
      <c r="CE35" s="388"/>
      <c r="CF35" s="388"/>
      <c r="CG35" s="388"/>
      <c r="CH35" s="388"/>
      <c r="CI35" s="388"/>
      <c r="CJ35" s="388"/>
      <c r="CK35" s="388"/>
      <c r="CL35" s="388"/>
      <c r="CM35" s="388"/>
      <c r="CN35" s="388"/>
      <c r="CO35" s="388"/>
      <c r="CP35" s="388"/>
      <c r="CQ35" s="388"/>
      <c r="CR35" s="388"/>
      <c r="CS35" s="388"/>
      <c r="CT35" s="388"/>
      <c r="CU35" s="388"/>
    </row>
    <row r="36" spans="1:99" ht="68.25" customHeight="1">
      <c r="A36" s="35" t="s">
        <v>97</v>
      </c>
      <c r="B36" s="11">
        <v>530401</v>
      </c>
      <c r="C36" s="426" t="s">
        <v>165</v>
      </c>
      <c r="D36" s="49">
        <v>4564197</v>
      </c>
      <c r="E36" s="38" t="s">
        <v>166</v>
      </c>
      <c r="F36" s="81" t="s">
        <v>1485</v>
      </c>
      <c r="G36" s="11" t="s">
        <v>163</v>
      </c>
      <c r="H36" s="11" t="s">
        <v>102</v>
      </c>
      <c r="I36" s="11" t="s">
        <v>103</v>
      </c>
      <c r="J36" s="11" t="s">
        <v>104</v>
      </c>
      <c r="K36" s="11" t="s">
        <v>103</v>
      </c>
      <c r="L36" s="430" t="s">
        <v>193</v>
      </c>
      <c r="M36" s="428">
        <v>45378</v>
      </c>
      <c r="N36" s="428">
        <v>45378</v>
      </c>
      <c r="O36" s="46"/>
      <c r="P36" s="42"/>
      <c r="Q36" s="42"/>
      <c r="R36" s="42"/>
      <c r="S36" s="42"/>
      <c r="T36" s="11">
        <v>1</v>
      </c>
      <c r="U36" s="42">
        <v>180</v>
      </c>
      <c r="V36" s="11"/>
      <c r="W36" s="86"/>
      <c r="X36" s="11">
        <v>1</v>
      </c>
      <c r="Y36" s="86">
        <v>180</v>
      </c>
      <c r="Z36" s="46"/>
      <c r="AA36" s="70" t="s">
        <v>713</v>
      </c>
      <c r="AB36" s="411"/>
      <c r="AC36" s="46"/>
      <c r="AD36" s="46"/>
      <c r="AE36" s="46"/>
      <c r="AF36" s="388"/>
      <c r="AG36" s="388"/>
      <c r="AH36" s="388"/>
      <c r="AI36" s="388"/>
      <c r="AJ36" s="388"/>
      <c r="AK36" s="388"/>
      <c r="AL36" s="388"/>
      <c r="AM36" s="388"/>
      <c r="AN36" s="388"/>
      <c r="AO36" s="388"/>
      <c r="AP36" s="388"/>
      <c r="AQ36" s="388"/>
      <c r="AR36" s="388"/>
      <c r="AS36" s="388"/>
      <c r="AT36" s="388"/>
      <c r="AU36" s="388"/>
      <c r="AV36" s="388"/>
      <c r="AW36" s="388"/>
      <c r="AX36" s="388"/>
      <c r="AY36" s="388"/>
      <c r="AZ36" s="388"/>
      <c r="BA36" s="388"/>
      <c r="BB36" s="388"/>
      <c r="BC36" s="388"/>
      <c r="BD36" s="388"/>
      <c r="BE36" s="388"/>
      <c r="BF36" s="388"/>
      <c r="BG36" s="388"/>
      <c r="BH36" s="388"/>
      <c r="BI36" s="388"/>
      <c r="BJ36" s="388"/>
      <c r="BK36" s="388"/>
      <c r="BL36" s="388"/>
      <c r="BM36" s="388"/>
      <c r="BN36" s="388"/>
      <c r="BO36" s="388"/>
      <c r="BP36" s="388"/>
      <c r="BQ36" s="388"/>
      <c r="BR36" s="388"/>
      <c r="BS36" s="388"/>
      <c r="BT36" s="388"/>
      <c r="BU36" s="388"/>
      <c r="BV36" s="388"/>
      <c r="BW36" s="388"/>
      <c r="BX36" s="388"/>
      <c r="BY36" s="388"/>
      <c r="BZ36" s="388"/>
      <c r="CA36" s="388"/>
      <c r="CB36" s="388"/>
      <c r="CC36" s="388"/>
      <c r="CD36" s="388"/>
      <c r="CE36" s="388"/>
      <c r="CF36" s="388"/>
      <c r="CG36" s="388"/>
      <c r="CH36" s="388"/>
      <c r="CI36" s="388"/>
      <c r="CJ36" s="388"/>
      <c r="CK36" s="388"/>
      <c r="CL36" s="388"/>
      <c r="CM36" s="388"/>
      <c r="CN36" s="388"/>
      <c r="CO36" s="388"/>
      <c r="CP36" s="388"/>
      <c r="CQ36" s="388"/>
      <c r="CR36" s="388"/>
      <c r="CS36" s="388"/>
      <c r="CT36" s="388"/>
      <c r="CU36" s="388"/>
    </row>
    <row r="37" spans="1:99" ht="66.75" customHeight="1">
      <c r="A37" s="35" t="s">
        <v>97</v>
      </c>
      <c r="B37" s="11">
        <v>530401</v>
      </c>
      <c r="C37" s="58" t="s">
        <v>1488</v>
      </c>
      <c r="D37" s="59">
        <v>4562348</v>
      </c>
      <c r="E37" s="396" t="s">
        <v>1489</v>
      </c>
      <c r="F37" s="38" t="s">
        <v>1490</v>
      </c>
      <c r="G37" s="11" t="s">
        <v>1491</v>
      </c>
      <c r="H37" s="11" t="s">
        <v>102</v>
      </c>
      <c r="I37" s="11" t="s">
        <v>103</v>
      </c>
      <c r="J37" s="11" t="s">
        <v>104</v>
      </c>
      <c r="K37" s="11" t="s">
        <v>103</v>
      </c>
      <c r="L37" s="79" t="s">
        <v>122</v>
      </c>
      <c r="M37" s="432">
        <v>45341</v>
      </c>
      <c r="N37" s="432">
        <v>45343</v>
      </c>
      <c r="O37" s="46"/>
      <c r="P37" s="42"/>
      <c r="Q37" s="42"/>
      <c r="R37" s="42"/>
      <c r="S37" s="42"/>
      <c r="T37" s="11">
        <v>2</v>
      </c>
      <c r="U37" s="42">
        <v>350.87</v>
      </c>
      <c r="V37" s="11">
        <v>1</v>
      </c>
      <c r="W37" s="86">
        <v>105.28</v>
      </c>
      <c r="X37" s="11">
        <v>3</v>
      </c>
      <c r="Y37" s="86">
        <v>807.02</v>
      </c>
      <c r="Z37" s="46"/>
      <c r="AA37" s="99" t="s">
        <v>1469</v>
      </c>
      <c r="AB37" s="427"/>
      <c r="AC37" s="73"/>
      <c r="AD37" s="46"/>
      <c r="AE37" s="46"/>
      <c r="AF37" s="388"/>
      <c r="AG37" s="388"/>
      <c r="AH37" s="388"/>
      <c r="AI37" s="388"/>
      <c r="AJ37" s="388"/>
      <c r="AK37" s="388"/>
      <c r="AL37" s="388"/>
      <c r="AM37" s="388"/>
      <c r="AN37" s="388"/>
      <c r="AO37" s="388"/>
      <c r="AP37" s="388"/>
      <c r="AQ37" s="388"/>
      <c r="AR37" s="388"/>
      <c r="AS37" s="388"/>
      <c r="AT37" s="388"/>
      <c r="AU37" s="388"/>
      <c r="AV37" s="388"/>
      <c r="AW37" s="388"/>
      <c r="AX37" s="388"/>
      <c r="AY37" s="388"/>
      <c r="AZ37" s="388"/>
      <c r="BA37" s="388"/>
      <c r="BB37" s="388"/>
      <c r="BC37" s="388"/>
      <c r="BD37" s="388"/>
      <c r="BE37" s="388"/>
      <c r="BF37" s="388"/>
      <c r="BG37" s="388"/>
      <c r="BH37" s="388"/>
      <c r="BI37" s="388"/>
      <c r="BJ37" s="388"/>
      <c r="BK37" s="388"/>
      <c r="BL37" s="388"/>
      <c r="BM37" s="388"/>
      <c r="BN37" s="388"/>
      <c r="BO37" s="388"/>
      <c r="BP37" s="388"/>
      <c r="BQ37" s="388"/>
      <c r="BR37" s="388"/>
      <c r="BS37" s="388"/>
      <c r="BT37" s="388"/>
      <c r="BU37" s="388"/>
      <c r="BV37" s="388"/>
      <c r="BW37" s="388"/>
      <c r="BX37" s="388"/>
      <c r="BY37" s="388"/>
      <c r="BZ37" s="388"/>
      <c r="CA37" s="388"/>
      <c r="CB37" s="388"/>
      <c r="CC37" s="388"/>
      <c r="CD37" s="388"/>
      <c r="CE37" s="388"/>
      <c r="CF37" s="388"/>
      <c r="CG37" s="388"/>
      <c r="CH37" s="388"/>
      <c r="CI37" s="388"/>
      <c r="CJ37" s="388"/>
      <c r="CK37" s="388"/>
      <c r="CL37" s="388"/>
      <c r="CM37" s="388"/>
      <c r="CN37" s="388"/>
      <c r="CO37" s="388"/>
      <c r="CP37" s="388"/>
      <c r="CQ37" s="388"/>
      <c r="CR37" s="388"/>
      <c r="CS37" s="388"/>
      <c r="CT37" s="388"/>
      <c r="CU37" s="388"/>
    </row>
    <row r="38" spans="1:99" ht="57.75" customHeight="1">
      <c r="A38" s="35" t="s">
        <v>97</v>
      </c>
      <c r="B38" s="11">
        <v>530401</v>
      </c>
      <c r="C38" s="153" t="s">
        <v>923</v>
      </c>
      <c r="D38" s="98" t="s">
        <v>971</v>
      </c>
      <c r="E38" s="394" t="s">
        <v>924</v>
      </c>
      <c r="F38" s="81" t="s">
        <v>1492</v>
      </c>
      <c r="G38" s="11" t="s">
        <v>1493</v>
      </c>
      <c r="H38" s="11" t="s">
        <v>102</v>
      </c>
      <c r="I38" s="11" t="s">
        <v>103</v>
      </c>
      <c r="J38" s="11" t="s">
        <v>104</v>
      </c>
      <c r="K38" s="11" t="s">
        <v>103</v>
      </c>
      <c r="L38" s="79" t="s">
        <v>1241</v>
      </c>
      <c r="M38" s="432">
        <v>45359</v>
      </c>
      <c r="N38" s="432">
        <v>45359</v>
      </c>
      <c r="O38" s="46"/>
      <c r="P38" s="42"/>
      <c r="Q38" s="42"/>
      <c r="R38" s="42"/>
      <c r="S38" s="42"/>
      <c r="T38" s="11"/>
      <c r="U38" s="42"/>
      <c r="V38" s="11">
        <v>1</v>
      </c>
      <c r="W38" s="86">
        <v>55</v>
      </c>
      <c r="X38" s="11">
        <v>1</v>
      </c>
      <c r="Y38" s="86">
        <v>55</v>
      </c>
      <c r="Z38" s="46"/>
      <c r="AA38" s="70" t="s">
        <v>713</v>
      </c>
      <c r="AB38" s="427"/>
      <c r="AC38" s="73"/>
      <c r="AD38" s="46"/>
      <c r="AE38" s="46"/>
      <c r="AF38" s="388"/>
      <c r="AG38" s="388"/>
      <c r="AH38" s="388"/>
      <c r="AI38" s="388"/>
      <c r="AJ38" s="388"/>
      <c r="AK38" s="388"/>
      <c r="AL38" s="388"/>
      <c r="AM38" s="388"/>
      <c r="AN38" s="388"/>
      <c r="AO38" s="388"/>
      <c r="AP38" s="388"/>
      <c r="AQ38" s="388"/>
      <c r="AR38" s="388"/>
      <c r="AS38" s="388"/>
      <c r="AT38" s="388"/>
      <c r="AU38" s="388"/>
      <c r="AV38" s="388"/>
      <c r="AW38" s="388"/>
      <c r="AX38" s="388"/>
      <c r="AY38" s="388"/>
      <c r="AZ38" s="388"/>
      <c r="BA38" s="388"/>
      <c r="BB38" s="388"/>
      <c r="BC38" s="388"/>
      <c r="BD38" s="388"/>
      <c r="BE38" s="388"/>
      <c r="BF38" s="388"/>
      <c r="BG38" s="388"/>
      <c r="BH38" s="388"/>
      <c r="BI38" s="388"/>
      <c r="BJ38" s="388"/>
      <c r="BK38" s="388"/>
      <c r="BL38" s="388"/>
      <c r="BM38" s="388"/>
      <c r="BN38" s="388"/>
      <c r="BO38" s="388"/>
      <c r="BP38" s="388"/>
      <c r="BQ38" s="388"/>
      <c r="BR38" s="388"/>
      <c r="BS38" s="388"/>
      <c r="BT38" s="388"/>
      <c r="BU38" s="388"/>
      <c r="BV38" s="388"/>
      <c r="BW38" s="388"/>
      <c r="BX38" s="388"/>
      <c r="BY38" s="388"/>
      <c r="BZ38" s="388"/>
      <c r="CA38" s="388"/>
      <c r="CB38" s="388"/>
      <c r="CC38" s="388"/>
      <c r="CD38" s="388"/>
      <c r="CE38" s="388"/>
      <c r="CF38" s="388"/>
      <c r="CG38" s="388"/>
      <c r="CH38" s="388"/>
      <c r="CI38" s="388"/>
      <c r="CJ38" s="388"/>
      <c r="CK38" s="388"/>
      <c r="CL38" s="388"/>
      <c r="CM38" s="388"/>
      <c r="CN38" s="388"/>
      <c r="CO38" s="388"/>
      <c r="CP38" s="388"/>
      <c r="CQ38" s="388"/>
      <c r="CR38" s="388"/>
      <c r="CS38" s="388"/>
      <c r="CT38" s="388"/>
      <c r="CU38" s="388"/>
    </row>
    <row r="39" spans="1:99" ht="50.25" customHeight="1">
      <c r="A39" s="35" t="s">
        <v>97</v>
      </c>
      <c r="B39" s="11">
        <v>530401</v>
      </c>
      <c r="C39" s="395" t="s">
        <v>1274</v>
      </c>
      <c r="D39" s="52">
        <v>11814063</v>
      </c>
      <c r="E39" s="396" t="s">
        <v>1276</v>
      </c>
      <c r="F39" s="394" t="s">
        <v>1494</v>
      </c>
      <c r="G39" s="11" t="s">
        <v>133</v>
      </c>
      <c r="H39" s="11" t="s">
        <v>102</v>
      </c>
      <c r="I39" s="11" t="s">
        <v>103</v>
      </c>
      <c r="J39" s="11" t="s">
        <v>104</v>
      </c>
      <c r="K39" s="11" t="s">
        <v>103</v>
      </c>
      <c r="L39" s="79" t="s">
        <v>1278</v>
      </c>
      <c r="M39" s="432">
        <v>45394</v>
      </c>
      <c r="N39" s="432">
        <v>45394</v>
      </c>
      <c r="O39" s="46"/>
      <c r="P39" s="42"/>
      <c r="Q39" s="42"/>
      <c r="R39" s="42"/>
      <c r="S39" s="42"/>
      <c r="T39" s="11"/>
      <c r="U39" s="42"/>
      <c r="V39" s="11">
        <v>1</v>
      </c>
      <c r="W39" s="86">
        <v>57</v>
      </c>
      <c r="X39" s="11">
        <v>1</v>
      </c>
      <c r="Y39" s="86">
        <v>57</v>
      </c>
      <c r="Z39" s="46"/>
      <c r="AA39" s="70"/>
      <c r="AB39" s="427"/>
      <c r="AC39" s="73"/>
      <c r="AD39" s="46"/>
      <c r="AE39" s="46"/>
      <c r="AF39" s="388"/>
      <c r="AG39" s="388"/>
      <c r="AH39" s="388"/>
      <c r="AI39" s="388"/>
      <c r="AJ39" s="388"/>
      <c r="AK39" s="388"/>
      <c r="AL39" s="388"/>
      <c r="AM39" s="388"/>
      <c r="AN39" s="388"/>
      <c r="AO39" s="388"/>
      <c r="AP39" s="388"/>
      <c r="AQ39" s="388"/>
      <c r="AR39" s="388"/>
      <c r="AS39" s="388"/>
      <c r="AT39" s="388"/>
      <c r="AU39" s="388"/>
      <c r="AV39" s="388"/>
      <c r="AW39" s="388"/>
      <c r="AX39" s="388"/>
      <c r="AY39" s="388"/>
      <c r="AZ39" s="388"/>
      <c r="BA39" s="388"/>
      <c r="BB39" s="388"/>
      <c r="BC39" s="388"/>
      <c r="BD39" s="388"/>
      <c r="BE39" s="388"/>
      <c r="BF39" s="388"/>
      <c r="BG39" s="388"/>
      <c r="BH39" s="388"/>
      <c r="BI39" s="388"/>
      <c r="BJ39" s="388"/>
      <c r="BK39" s="388"/>
      <c r="BL39" s="388"/>
      <c r="BM39" s="388"/>
      <c r="BN39" s="388"/>
      <c r="BO39" s="388"/>
      <c r="BP39" s="388"/>
      <c r="BQ39" s="388"/>
      <c r="BR39" s="388"/>
      <c r="BS39" s="388"/>
      <c r="BT39" s="388"/>
      <c r="BU39" s="388"/>
      <c r="BV39" s="388"/>
      <c r="BW39" s="388"/>
      <c r="BX39" s="388"/>
      <c r="BY39" s="388"/>
      <c r="BZ39" s="388"/>
      <c r="CA39" s="388"/>
      <c r="CB39" s="388"/>
      <c r="CC39" s="388"/>
      <c r="CD39" s="388"/>
      <c r="CE39" s="388"/>
      <c r="CF39" s="388"/>
      <c r="CG39" s="388"/>
      <c r="CH39" s="388"/>
      <c r="CI39" s="388"/>
      <c r="CJ39" s="388"/>
      <c r="CK39" s="388"/>
      <c r="CL39" s="388"/>
      <c r="CM39" s="388"/>
      <c r="CN39" s="388"/>
      <c r="CO39" s="388"/>
      <c r="CP39" s="388"/>
      <c r="CQ39" s="388"/>
      <c r="CR39" s="388"/>
      <c r="CS39" s="388"/>
      <c r="CT39" s="388"/>
      <c r="CU39" s="388"/>
    </row>
    <row r="40" spans="1:99" ht="54" customHeight="1">
      <c r="A40" s="35" t="s">
        <v>97</v>
      </c>
      <c r="B40" s="11">
        <v>530401</v>
      </c>
      <c r="C40" s="426" t="s">
        <v>1280</v>
      </c>
      <c r="D40" s="49">
        <v>11814233</v>
      </c>
      <c r="E40" s="38" t="s">
        <v>351</v>
      </c>
      <c r="F40" s="38" t="s">
        <v>1495</v>
      </c>
      <c r="G40" s="11" t="s">
        <v>786</v>
      </c>
      <c r="H40" s="11" t="s">
        <v>102</v>
      </c>
      <c r="I40" s="11" t="s">
        <v>103</v>
      </c>
      <c r="J40" s="11" t="s">
        <v>104</v>
      </c>
      <c r="K40" s="11" t="s">
        <v>103</v>
      </c>
      <c r="L40" s="433" t="s">
        <v>202</v>
      </c>
      <c r="M40" s="434">
        <v>45390</v>
      </c>
      <c r="N40" s="434">
        <v>45394</v>
      </c>
      <c r="O40" s="46"/>
      <c r="P40" s="46"/>
      <c r="Q40" s="46"/>
      <c r="R40" s="46"/>
      <c r="S40" s="46"/>
      <c r="T40" s="11">
        <v>4</v>
      </c>
      <c r="U40" s="86">
        <v>170.12</v>
      </c>
      <c r="V40" s="75">
        <v>1</v>
      </c>
      <c r="W40" s="111">
        <v>57</v>
      </c>
      <c r="X40" s="75">
        <v>5</v>
      </c>
      <c r="Y40" s="111">
        <v>737.48</v>
      </c>
      <c r="Z40" s="46"/>
      <c r="AA40" s="70"/>
      <c r="AB40" s="427"/>
      <c r="AC40" s="73"/>
      <c r="AD40" s="46"/>
      <c r="AE40" s="46"/>
      <c r="AF40" s="388"/>
      <c r="AG40" s="388"/>
      <c r="AH40" s="388"/>
      <c r="AI40" s="388"/>
      <c r="AJ40" s="388"/>
      <c r="AK40" s="388"/>
      <c r="AL40" s="388"/>
      <c r="AM40" s="388"/>
      <c r="AN40" s="388"/>
      <c r="AO40" s="388"/>
      <c r="AP40" s="388"/>
      <c r="AQ40" s="388"/>
      <c r="AR40" s="388"/>
      <c r="AS40" s="388"/>
      <c r="AT40" s="388"/>
      <c r="AU40" s="388"/>
      <c r="AV40" s="388"/>
      <c r="AW40" s="388"/>
      <c r="AX40" s="388"/>
      <c r="AY40" s="388"/>
      <c r="AZ40" s="388"/>
      <c r="BA40" s="388"/>
      <c r="BB40" s="388"/>
      <c r="BC40" s="388"/>
      <c r="BD40" s="388"/>
      <c r="BE40" s="388"/>
      <c r="BF40" s="388"/>
      <c r="BG40" s="388"/>
      <c r="BH40" s="388"/>
      <c r="BI40" s="388"/>
      <c r="BJ40" s="388"/>
      <c r="BK40" s="388"/>
      <c r="BL40" s="388"/>
      <c r="BM40" s="388"/>
      <c r="BN40" s="388"/>
      <c r="BO40" s="388"/>
      <c r="BP40" s="388"/>
      <c r="BQ40" s="388"/>
      <c r="BR40" s="388"/>
      <c r="BS40" s="388"/>
      <c r="BT40" s="388"/>
      <c r="BU40" s="388"/>
      <c r="BV40" s="388"/>
      <c r="BW40" s="388"/>
      <c r="BX40" s="388"/>
      <c r="BY40" s="388"/>
      <c r="BZ40" s="388"/>
      <c r="CA40" s="388"/>
      <c r="CB40" s="388"/>
      <c r="CC40" s="388"/>
      <c r="CD40" s="388"/>
      <c r="CE40" s="388"/>
      <c r="CF40" s="388"/>
      <c r="CG40" s="388"/>
      <c r="CH40" s="388"/>
      <c r="CI40" s="388"/>
      <c r="CJ40" s="388"/>
      <c r="CK40" s="388"/>
      <c r="CL40" s="388"/>
      <c r="CM40" s="388"/>
      <c r="CN40" s="388"/>
      <c r="CO40" s="388"/>
      <c r="CP40" s="388"/>
      <c r="CQ40" s="388"/>
      <c r="CR40" s="388"/>
      <c r="CS40" s="388"/>
      <c r="CT40" s="388"/>
      <c r="CU40" s="388"/>
    </row>
    <row r="41" spans="1:99" ht="64.5" customHeight="1">
      <c r="A41" s="35" t="s">
        <v>97</v>
      </c>
      <c r="B41" s="11">
        <v>530401</v>
      </c>
      <c r="C41" s="58" t="s">
        <v>318</v>
      </c>
      <c r="D41" s="59" t="s">
        <v>1496</v>
      </c>
      <c r="E41" s="394" t="s">
        <v>319</v>
      </c>
      <c r="F41" s="81" t="s">
        <v>1497</v>
      </c>
      <c r="G41" s="11" t="s">
        <v>1498</v>
      </c>
      <c r="H41" s="11" t="s">
        <v>102</v>
      </c>
      <c r="I41" s="11" t="s">
        <v>103</v>
      </c>
      <c r="J41" s="11" t="s">
        <v>104</v>
      </c>
      <c r="K41" s="11" t="s">
        <v>103</v>
      </c>
      <c r="L41" s="79" t="s">
        <v>321</v>
      </c>
      <c r="M41" s="432">
        <v>45377</v>
      </c>
      <c r="N41" s="432">
        <v>45377</v>
      </c>
      <c r="O41" s="46"/>
      <c r="P41" s="46"/>
      <c r="Q41" s="46"/>
      <c r="R41" s="46"/>
      <c r="S41" s="46"/>
      <c r="T41" s="11"/>
      <c r="U41" s="86"/>
      <c r="V41" s="75">
        <v>1</v>
      </c>
      <c r="W41" s="111">
        <v>57</v>
      </c>
      <c r="X41" s="75">
        <v>1</v>
      </c>
      <c r="Y41" s="111">
        <v>57</v>
      </c>
      <c r="Z41" s="46"/>
      <c r="AA41" s="70" t="s">
        <v>713</v>
      </c>
      <c r="AB41" s="427"/>
      <c r="AC41" s="73"/>
      <c r="AD41" s="46"/>
      <c r="AE41" s="46"/>
      <c r="AF41" s="388"/>
      <c r="AG41" s="388"/>
      <c r="AH41" s="388"/>
      <c r="AI41" s="388"/>
      <c r="AJ41" s="388"/>
      <c r="AK41" s="388"/>
      <c r="AL41" s="388"/>
      <c r="AM41" s="388"/>
      <c r="AN41" s="388"/>
      <c r="AO41" s="388"/>
      <c r="AP41" s="388"/>
      <c r="AQ41" s="388"/>
      <c r="AR41" s="388"/>
      <c r="AS41" s="388"/>
      <c r="AT41" s="388"/>
      <c r="AU41" s="388"/>
      <c r="AV41" s="388"/>
      <c r="AW41" s="388"/>
      <c r="AX41" s="388"/>
      <c r="AY41" s="388"/>
      <c r="AZ41" s="388"/>
      <c r="BA41" s="388"/>
      <c r="BB41" s="388"/>
      <c r="BC41" s="388"/>
      <c r="BD41" s="388"/>
      <c r="BE41" s="388"/>
      <c r="BF41" s="388"/>
      <c r="BG41" s="388"/>
      <c r="BH41" s="388"/>
      <c r="BI41" s="388"/>
      <c r="BJ41" s="388"/>
      <c r="BK41" s="388"/>
      <c r="BL41" s="388"/>
      <c r="BM41" s="388"/>
      <c r="BN41" s="388"/>
      <c r="BO41" s="388"/>
      <c r="BP41" s="388"/>
      <c r="BQ41" s="388"/>
      <c r="BR41" s="388"/>
      <c r="BS41" s="388"/>
      <c r="BT41" s="388"/>
      <c r="BU41" s="388"/>
      <c r="BV41" s="388"/>
      <c r="BW41" s="388"/>
      <c r="BX41" s="388"/>
      <c r="BY41" s="388"/>
      <c r="BZ41" s="388"/>
      <c r="CA41" s="388"/>
      <c r="CB41" s="388"/>
      <c r="CC41" s="388"/>
      <c r="CD41" s="388"/>
      <c r="CE41" s="388"/>
      <c r="CF41" s="388"/>
      <c r="CG41" s="388"/>
      <c r="CH41" s="388"/>
      <c r="CI41" s="388"/>
      <c r="CJ41" s="388"/>
      <c r="CK41" s="388"/>
      <c r="CL41" s="388"/>
      <c r="CM41" s="388"/>
      <c r="CN41" s="388"/>
      <c r="CO41" s="388"/>
      <c r="CP41" s="388"/>
      <c r="CQ41" s="388"/>
      <c r="CR41" s="388"/>
      <c r="CS41" s="388"/>
      <c r="CT41" s="388"/>
      <c r="CU41" s="388"/>
    </row>
    <row r="42" spans="1:99" ht="56.25" customHeight="1">
      <c r="A42" s="35" t="s">
        <v>97</v>
      </c>
      <c r="B42" s="11">
        <v>530401</v>
      </c>
      <c r="C42" s="426" t="s">
        <v>1287</v>
      </c>
      <c r="D42" s="92">
        <v>4517679</v>
      </c>
      <c r="E42" s="81" t="s">
        <v>386</v>
      </c>
      <c r="F42" s="81" t="s">
        <v>1495</v>
      </c>
      <c r="G42" s="11" t="s">
        <v>786</v>
      </c>
      <c r="H42" s="11" t="s">
        <v>102</v>
      </c>
      <c r="I42" s="11" t="s">
        <v>103</v>
      </c>
      <c r="J42" s="11" t="s">
        <v>104</v>
      </c>
      <c r="K42" s="11" t="s">
        <v>103</v>
      </c>
      <c r="L42" s="79" t="s">
        <v>202</v>
      </c>
      <c r="M42" s="432">
        <v>45390</v>
      </c>
      <c r="N42" s="432">
        <v>45394</v>
      </c>
      <c r="O42" s="46"/>
      <c r="P42" s="46"/>
      <c r="Q42" s="46"/>
      <c r="R42" s="46"/>
      <c r="S42" s="46"/>
      <c r="T42" s="11">
        <v>4</v>
      </c>
      <c r="U42" s="86">
        <v>170.12</v>
      </c>
      <c r="V42" s="75">
        <v>1</v>
      </c>
      <c r="W42" s="111">
        <v>57</v>
      </c>
      <c r="X42" s="75">
        <v>5</v>
      </c>
      <c r="Y42" s="111">
        <v>737.48</v>
      </c>
      <c r="Z42" s="46"/>
      <c r="AA42" s="99"/>
      <c r="AB42" s="427"/>
      <c r="AC42" s="73"/>
      <c r="AD42" s="46"/>
      <c r="AE42" s="46"/>
      <c r="AF42" s="388"/>
      <c r="AG42" s="388"/>
      <c r="AH42" s="388"/>
      <c r="AI42" s="388"/>
      <c r="AJ42" s="388"/>
      <c r="AK42" s="388"/>
      <c r="AL42" s="388"/>
      <c r="AM42" s="388"/>
      <c r="AN42" s="388"/>
      <c r="AO42" s="388"/>
      <c r="AP42" s="388"/>
      <c r="AQ42" s="388"/>
      <c r="AR42" s="388"/>
      <c r="AS42" s="388"/>
      <c r="AT42" s="388"/>
      <c r="AU42" s="388"/>
      <c r="AV42" s="388"/>
      <c r="AW42" s="388"/>
      <c r="AX42" s="388"/>
      <c r="AY42" s="388"/>
      <c r="AZ42" s="388"/>
      <c r="BA42" s="388"/>
      <c r="BB42" s="388"/>
      <c r="BC42" s="388"/>
      <c r="BD42" s="388"/>
      <c r="BE42" s="388"/>
      <c r="BF42" s="388"/>
      <c r="BG42" s="388"/>
      <c r="BH42" s="388"/>
      <c r="BI42" s="388"/>
      <c r="BJ42" s="388"/>
      <c r="BK42" s="388"/>
      <c r="BL42" s="388"/>
      <c r="BM42" s="388"/>
      <c r="BN42" s="388"/>
      <c r="BO42" s="388"/>
      <c r="BP42" s="388"/>
      <c r="BQ42" s="388"/>
      <c r="BR42" s="388"/>
      <c r="BS42" s="388"/>
      <c r="BT42" s="388"/>
      <c r="BU42" s="388"/>
      <c r="BV42" s="388"/>
      <c r="BW42" s="388"/>
      <c r="BX42" s="388"/>
      <c r="BY42" s="388"/>
      <c r="BZ42" s="388"/>
      <c r="CA42" s="388"/>
      <c r="CB42" s="388"/>
      <c r="CC42" s="388"/>
      <c r="CD42" s="388"/>
      <c r="CE42" s="388"/>
      <c r="CF42" s="388"/>
      <c r="CG42" s="388"/>
      <c r="CH42" s="388"/>
      <c r="CI42" s="388"/>
      <c r="CJ42" s="388"/>
      <c r="CK42" s="388"/>
      <c r="CL42" s="388"/>
      <c r="CM42" s="388"/>
      <c r="CN42" s="388"/>
      <c r="CO42" s="388"/>
      <c r="CP42" s="388"/>
      <c r="CQ42" s="388"/>
      <c r="CR42" s="388"/>
      <c r="CS42" s="388"/>
      <c r="CT42" s="388"/>
      <c r="CU42" s="388"/>
    </row>
    <row r="43" spans="1:99" ht="50.25" customHeight="1">
      <c r="A43" s="35" t="s">
        <v>97</v>
      </c>
      <c r="B43" s="11">
        <v>530401</v>
      </c>
      <c r="C43" s="435" t="s">
        <v>1499</v>
      </c>
      <c r="D43" s="59">
        <v>1968700</v>
      </c>
      <c r="E43" s="394" t="s">
        <v>1500</v>
      </c>
      <c r="F43" s="38" t="s">
        <v>1501</v>
      </c>
      <c r="G43" s="11" t="s">
        <v>1463</v>
      </c>
      <c r="H43" s="11" t="s">
        <v>102</v>
      </c>
      <c r="I43" s="11" t="s">
        <v>103</v>
      </c>
      <c r="J43" s="11" t="s">
        <v>104</v>
      </c>
      <c r="K43" s="11" t="s">
        <v>103</v>
      </c>
      <c r="L43" s="79" t="s">
        <v>747</v>
      </c>
      <c r="M43" s="432">
        <v>45406</v>
      </c>
      <c r="N43" s="432">
        <v>45408</v>
      </c>
      <c r="O43" s="46"/>
      <c r="P43" s="46"/>
      <c r="Q43" s="46"/>
      <c r="R43" s="46"/>
      <c r="S43" s="46"/>
      <c r="T43" s="11">
        <v>2</v>
      </c>
      <c r="U43" s="86">
        <v>170.12</v>
      </c>
      <c r="V43" s="75">
        <v>1</v>
      </c>
      <c r="W43" s="111">
        <v>57</v>
      </c>
      <c r="X43" s="75">
        <v>3</v>
      </c>
      <c r="Y43" s="111">
        <v>397.24</v>
      </c>
      <c r="Z43" s="46"/>
      <c r="AA43" s="99"/>
      <c r="AB43" s="427"/>
      <c r="AC43" s="73"/>
      <c r="AD43" s="46"/>
      <c r="AE43" s="46"/>
      <c r="AF43" s="388"/>
      <c r="AG43" s="388"/>
      <c r="AH43" s="388"/>
      <c r="AI43" s="388"/>
      <c r="AJ43" s="388"/>
      <c r="AK43" s="388"/>
      <c r="AL43" s="388"/>
      <c r="AM43" s="388"/>
      <c r="AN43" s="388"/>
      <c r="AO43" s="388"/>
      <c r="AP43" s="388"/>
      <c r="AQ43" s="388"/>
      <c r="AR43" s="388"/>
      <c r="AS43" s="388"/>
      <c r="AT43" s="388"/>
      <c r="AU43" s="388"/>
      <c r="AV43" s="388"/>
      <c r="AW43" s="388"/>
      <c r="AX43" s="388"/>
      <c r="AY43" s="388"/>
      <c r="AZ43" s="388"/>
      <c r="BA43" s="388"/>
      <c r="BB43" s="388"/>
      <c r="BC43" s="388"/>
      <c r="BD43" s="388"/>
      <c r="BE43" s="388"/>
      <c r="BF43" s="388"/>
      <c r="BG43" s="388"/>
      <c r="BH43" s="388"/>
      <c r="BI43" s="388"/>
      <c r="BJ43" s="388"/>
      <c r="BK43" s="388"/>
      <c r="BL43" s="388"/>
      <c r="BM43" s="388"/>
      <c r="BN43" s="388"/>
      <c r="BO43" s="388"/>
      <c r="BP43" s="388"/>
      <c r="BQ43" s="388"/>
      <c r="BR43" s="388"/>
      <c r="BS43" s="388"/>
      <c r="BT43" s="388"/>
      <c r="BU43" s="388"/>
      <c r="BV43" s="388"/>
      <c r="BW43" s="388"/>
      <c r="BX43" s="388"/>
      <c r="BY43" s="388"/>
      <c r="BZ43" s="388"/>
      <c r="CA43" s="388"/>
      <c r="CB43" s="388"/>
      <c r="CC43" s="388"/>
      <c r="CD43" s="388"/>
      <c r="CE43" s="388"/>
      <c r="CF43" s="388"/>
      <c r="CG43" s="388"/>
      <c r="CH43" s="388"/>
      <c r="CI43" s="388"/>
      <c r="CJ43" s="388"/>
      <c r="CK43" s="388"/>
      <c r="CL43" s="388"/>
      <c r="CM43" s="388"/>
      <c r="CN43" s="388"/>
      <c r="CO43" s="388"/>
      <c r="CP43" s="388"/>
      <c r="CQ43" s="388"/>
      <c r="CR43" s="388"/>
      <c r="CS43" s="388"/>
      <c r="CT43" s="388"/>
      <c r="CU43" s="388"/>
    </row>
    <row r="44" spans="1:99" ht="74.25" customHeight="1">
      <c r="A44" s="35" t="s">
        <v>97</v>
      </c>
      <c r="B44" s="11">
        <v>530401</v>
      </c>
      <c r="C44" s="84" t="s">
        <v>1034</v>
      </c>
      <c r="D44" s="120" t="s">
        <v>1035</v>
      </c>
      <c r="E44" s="81" t="s">
        <v>1349</v>
      </c>
      <c r="F44" s="81" t="s">
        <v>1502</v>
      </c>
      <c r="G44" s="11" t="s">
        <v>1503</v>
      </c>
      <c r="H44" s="11" t="s">
        <v>102</v>
      </c>
      <c r="I44" s="11" t="s">
        <v>103</v>
      </c>
      <c r="J44" s="11" t="s">
        <v>104</v>
      </c>
      <c r="K44" s="11" t="s">
        <v>103</v>
      </c>
      <c r="L44" s="79" t="s">
        <v>1504</v>
      </c>
      <c r="M44" s="430" t="s">
        <v>1505</v>
      </c>
      <c r="N44" s="430" t="s">
        <v>1506</v>
      </c>
      <c r="O44" s="46"/>
      <c r="P44" s="46"/>
      <c r="Q44" s="46"/>
      <c r="R44" s="46"/>
      <c r="S44" s="46"/>
      <c r="T44" s="11">
        <v>4</v>
      </c>
      <c r="U44" s="86">
        <v>170.12</v>
      </c>
      <c r="V44" s="75">
        <v>2</v>
      </c>
      <c r="W44" s="111">
        <v>57</v>
      </c>
      <c r="X44" s="75">
        <v>6</v>
      </c>
      <c r="Y44" s="111">
        <v>794.48</v>
      </c>
      <c r="Z44" s="46"/>
      <c r="AA44" s="99" t="s">
        <v>1469</v>
      </c>
      <c r="AB44" s="427"/>
      <c r="AC44" s="73"/>
      <c r="AD44" s="46"/>
      <c r="AE44" s="46"/>
      <c r="AF44" s="388"/>
      <c r="AG44" s="388"/>
      <c r="AH44" s="388"/>
      <c r="AI44" s="388"/>
      <c r="AJ44" s="388"/>
      <c r="AK44" s="388"/>
      <c r="AL44" s="388"/>
      <c r="AM44" s="388"/>
      <c r="AN44" s="388"/>
      <c r="AO44" s="388"/>
      <c r="AP44" s="388"/>
      <c r="AQ44" s="388"/>
      <c r="AR44" s="388"/>
      <c r="AS44" s="388"/>
      <c r="AT44" s="388"/>
      <c r="AU44" s="388"/>
      <c r="AV44" s="388"/>
      <c r="AW44" s="388"/>
      <c r="AX44" s="388"/>
      <c r="AY44" s="388"/>
      <c r="AZ44" s="388"/>
      <c r="BA44" s="388"/>
      <c r="BB44" s="388"/>
      <c r="BC44" s="388"/>
      <c r="BD44" s="388"/>
      <c r="BE44" s="388"/>
      <c r="BF44" s="388"/>
      <c r="BG44" s="388"/>
      <c r="BH44" s="388"/>
      <c r="BI44" s="388"/>
      <c r="BJ44" s="388"/>
      <c r="BK44" s="388"/>
      <c r="BL44" s="388"/>
      <c r="BM44" s="388"/>
      <c r="BN44" s="388"/>
      <c r="BO44" s="388"/>
      <c r="BP44" s="388"/>
      <c r="BQ44" s="388"/>
      <c r="BR44" s="388"/>
      <c r="BS44" s="388"/>
      <c r="BT44" s="388"/>
      <c r="BU44" s="388"/>
      <c r="BV44" s="388"/>
      <c r="BW44" s="388"/>
      <c r="BX44" s="388"/>
      <c r="BY44" s="388"/>
      <c r="BZ44" s="388"/>
      <c r="CA44" s="388"/>
      <c r="CB44" s="388"/>
      <c r="CC44" s="388"/>
      <c r="CD44" s="388"/>
      <c r="CE44" s="388"/>
      <c r="CF44" s="388"/>
      <c r="CG44" s="388"/>
      <c r="CH44" s="388"/>
      <c r="CI44" s="388"/>
      <c r="CJ44" s="388"/>
      <c r="CK44" s="388"/>
      <c r="CL44" s="388"/>
      <c r="CM44" s="388"/>
      <c r="CN44" s="388"/>
      <c r="CO44" s="388"/>
      <c r="CP44" s="388"/>
      <c r="CQ44" s="388"/>
      <c r="CR44" s="388"/>
      <c r="CS44" s="388"/>
      <c r="CT44" s="388"/>
      <c r="CU44" s="388"/>
    </row>
    <row r="45" spans="1:99" ht="78" customHeight="1">
      <c r="A45" s="35" t="s">
        <v>97</v>
      </c>
      <c r="B45" s="11">
        <v>530401</v>
      </c>
      <c r="C45" s="436" t="s">
        <v>1507</v>
      </c>
      <c r="D45" s="52">
        <v>4354176</v>
      </c>
      <c r="E45" s="396" t="s">
        <v>1508</v>
      </c>
      <c r="F45" s="38" t="s">
        <v>1509</v>
      </c>
      <c r="G45" s="11" t="s">
        <v>1510</v>
      </c>
      <c r="H45" s="11" t="s">
        <v>102</v>
      </c>
      <c r="I45" s="11" t="s">
        <v>103</v>
      </c>
      <c r="J45" s="11" t="s">
        <v>104</v>
      </c>
      <c r="K45" s="11" t="s">
        <v>103</v>
      </c>
      <c r="L45" s="79" t="s">
        <v>127</v>
      </c>
      <c r="M45" s="428">
        <v>45372</v>
      </c>
      <c r="N45" s="428">
        <v>45372</v>
      </c>
      <c r="O45" s="46"/>
      <c r="P45" s="46"/>
      <c r="Q45" s="46"/>
      <c r="R45" s="46"/>
      <c r="S45" s="46"/>
      <c r="T45" s="75"/>
      <c r="U45" s="437"/>
      <c r="V45" s="75">
        <v>1</v>
      </c>
      <c r="W45" s="86">
        <v>57</v>
      </c>
      <c r="X45" s="75">
        <v>1</v>
      </c>
      <c r="Y45" s="111">
        <v>57</v>
      </c>
      <c r="Z45" s="46"/>
      <c r="AA45" s="70" t="s">
        <v>713</v>
      </c>
      <c r="AB45" s="427"/>
      <c r="AC45" s="73"/>
      <c r="AD45" s="46"/>
      <c r="AE45" s="46"/>
      <c r="AF45" s="388"/>
      <c r="AG45" s="388"/>
      <c r="AH45" s="388"/>
      <c r="AI45" s="388"/>
      <c r="AJ45" s="388"/>
      <c r="AK45" s="388"/>
      <c r="AL45" s="388"/>
      <c r="AM45" s="388"/>
      <c r="AN45" s="388"/>
      <c r="AO45" s="388"/>
      <c r="AP45" s="388"/>
      <c r="AQ45" s="388"/>
      <c r="AR45" s="388"/>
      <c r="AS45" s="388"/>
      <c r="AT45" s="388"/>
      <c r="AU45" s="388"/>
      <c r="AV45" s="388"/>
      <c r="AW45" s="388"/>
      <c r="AX45" s="388"/>
      <c r="AY45" s="388"/>
      <c r="AZ45" s="388"/>
      <c r="BA45" s="388"/>
      <c r="BB45" s="388"/>
      <c r="BC45" s="388"/>
      <c r="BD45" s="388"/>
      <c r="BE45" s="388"/>
      <c r="BF45" s="388"/>
      <c r="BG45" s="388"/>
      <c r="BH45" s="388"/>
      <c r="BI45" s="388"/>
      <c r="BJ45" s="388"/>
      <c r="BK45" s="388"/>
      <c r="BL45" s="388"/>
      <c r="BM45" s="388"/>
      <c r="BN45" s="388"/>
      <c r="BO45" s="388"/>
      <c r="BP45" s="388"/>
      <c r="BQ45" s="388"/>
      <c r="BR45" s="388"/>
      <c r="BS45" s="388"/>
      <c r="BT45" s="388"/>
      <c r="BU45" s="388"/>
      <c r="BV45" s="388"/>
      <c r="BW45" s="388"/>
      <c r="BX45" s="388"/>
      <c r="BY45" s="388"/>
      <c r="BZ45" s="388"/>
      <c r="CA45" s="388"/>
      <c r="CB45" s="388"/>
      <c r="CC45" s="388"/>
      <c r="CD45" s="388"/>
      <c r="CE45" s="388"/>
      <c r="CF45" s="388"/>
      <c r="CG45" s="388"/>
      <c r="CH45" s="388"/>
      <c r="CI45" s="388"/>
      <c r="CJ45" s="388"/>
      <c r="CK45" s="388"/>
      <c r="CL45" s="388"/>
      <c r="CM45" s="388"/>
      <c r="CN45" s="388"/>
      <c r="CO45" s="388"/>
      <c r="CP45" s="388"/>
      <c r="CQ45" s="388"/>
      <c r="CR45" s="388"/>
      <c r="CS45" s="388"/>
      <c r="CT45" s="388"/>
      <c r="CU45" s="388"/>
    </row>
    <row r="46" spans="1:99" ht="97.5" customHeight="1">
      <c r="A46" s="35" t="s">
        <v>97</v>
      </c>
      <c r="B46" s="11">
        <v>530401</v>
      </c>
      <c r="C46" s="438" t="s">
        <v>355</v>
      </c>
      <c r="D46" s="49">
        <v>2459922</v>
      </c>
      <c r="E46" s="38" t="s">
        <v>356</v>
      </c>
      <c r="F46" s="81" t="s">
        <v>1511</v>
      </c>
      <c r="G46" s="11" t="s">
        <v>1512</v>
      </c>
      <c r="H46" s="11" t="s">
        <v>102</v>
      </c>
      <c r="I46" s="11" t="s">
        <v>103</v>
      </c>
      <c r="J46" s="11" t="s">
        <v>104</v>
      </c>
      <c r="K46" s="11" t="s">
        <v>103</v>
      </c>
      <c r="L46" s="79" t="s">
        <v>251</v>
      </c>
      <c r="M46" s="428">
        <v>45391</v>
      </c>
      <c r="N46" s="428">
        <v>45393</v>
      </c>
      <c r="O46" s="46"/>
      <c r="P46" s="46"/>
      <c r="Q46" s="46"/>
      <c r="R46" s="46"/>
      <c r="S46" s="46"/>
      <c r="T46" s="75">
        <v>2</v>
      </c>
      <c r="U46" s="437">
        <v>170.12</v>
      </c>
      <c r="V46" s="75">
        <v>1</v>
      </c>
      <c r="W46" s="111">
        <v>57</v>
      </c>
      <c r="X46" s="75">
        <v>3</v>
      </c>
      <c r="Y46" s="111">
        <v>397.24</v>
      </c>
      <c r="Z46" s="46"/>
      <c r="AA46" s="70"/>
      <c r="AB46" s="427"/>
      <c r="AC46" s="73"/>
      <c r="AD46" s="46"/>
      <c r="AE46" s="46"/>
      <c r="AF46" s="388"/>
      <c r="AG46" s="388"/>
      <c r="AH46" s="388"/>
      <c r="AI46" s="388"/>
      <c r="AJ46" s="388"/>
      <c r="AK46" s="388"/>
      <c r="AL46" s="388"/>
      <c r="AM46" s="388"/>
      <c r="AN46" s="388"/>
      <c r="AO46" s="388"/>
      <c r="AP46" s="388"/>
      <c r="AQ46" s="388"/>
      <c r="AR46" s="388"/>
      <c r="AS46" s="388"/>
      <c r="AT46" s="388"/>
      <c r="AU46" s="388"/>
      <c r="AV46" s="388"/>
      <c r="AW46" s="388"/>
      <c r="AX46" s="388"/>
      <c r="AY46" s="388"/>
      <c r="AZ46" s="388"/>
      <c r="BA46" s="388"/>
      <c r="BB46" s="388"/>
      <c r="BC46" s="388"/>
      <c r="BD46" s="388"/>
      <c r="BE46" s="388"/>
      <c r="BF46" s="388"/>
      <c r="BG46" s="388"/>
      <c r="BH46" s="388"/>
      <c r="BI46" s="388"/>
      <c r="BJ46" s="388"/>
      <c r="BK46" s="388"/>
      <c r="BL46" s="388"/>
      <c r="BM46" s="388"/>
      <c r="BN46" s="388"/>
      <c r="BO46" s="388"/>
      <c r="BP46" s="388"/>
      <c r="BQ46" s="388"/>
      <c r="BR46" s="388"/>
      <c r="BS46" s="388"/>
      <c r="BT46" s="388"/>
      <c r="BU46" s="388"/>
      <c r="BV46" s="388"/>
      <c r="BW46" s="388"/>
      <c r="BX46" s="388"/>
      <c r="BY46" s="388"/>
      <c r="BZ46" s="388"/>
      <c r="CA46" s="388"/>
      <c r="CB46" s="388"/>
      <c r="CC46" s="388"/>
      <c r="CD46" s="388"/>
      <c r="CE46" s="388"/>
      <c r="CF46" s="388"/>
      <c r="CG46" s="388"/>
      <c r="CH46" s="388"/>
      <c r="CI46" s="388"/>
      <c r="CJ46" s="388"/>
      <c r="CK46" s="388"/>
      <c r="CL46" s="388"/>
      <c r="CM46" s="388"/>
      <c r="CN46" s="388"/>
      <c r="CO46" s="388"/>
      <c r="CP46" s="388"/>
      <c r="CQ46" s="388"/>
      <c r="CR46" s="388"/>
      <c r="CS46" s="388"/>
      <c r="CT46" s="388"/>
      <c r="CU46" s="388"/>
    </row>
    <row r="47" spans="1:99" ht="46.5" customHeight="1">
      <c r="A47" s="35" t="s">
        <v>97</v>
      </c>
      <c r="B47" s="11">
        <v>530401</v>
      </c>
      <c r="C47" s="436" t="s">
        <v>1488</v>
      </c>
      <c r="D47" s="92">
        <v>4562348</v>
      </c>
      <c r="E47" s="81" t="s">
        <v>1489</v>
      </c>
      <c r="F47" s="38" t="s">
        <v>1513</v>
      </c>
      <c r="G47" s="11" t="s">
        <v>1429</v>
      </c>
      <c r="H47" s="11" t="s">
        <v>102</v>
      </c>
      <c r="I47" s="11" t="s">
        <v>103</v>
      </c>
      <c r="J47" s="11" t="s">
        <v>104</v>
      </c>
      <c r="K47" s="11" t="s">
        <v>103</v>
      </c>
      <c r="L47" s="79" t="s">
        <v>244</v>
      </c>
      <c r="M47" s="428">
        <v>45398</v>
      </c>
      <c r="N47" s="428">
        <v>45401</v>
      </c>
      <c r="O47" s="46"/>
      <c r="P47" s="46"/>
      <c r="Q47" s="46"/>
      <c r="R47" s="46"/>
      <c r="S47" s="46"/>
      <c r="T47" s="75">
        <v>3</v>
      </c>
      <c r="U47" s="437">
        <v>170.12</v>
      </c>
      <c r="V47" s="75">
        <v>1</v>
      </c>
      <c r="W47" s="111">
        <v>57</v>
      </c>
      <c r="X47" s="75">
        <v>4</v>
      </c>
      <c r="Y47" s="111">
        <v>567.36</v>
      </c>
      <c r="Z47" s="46"/>
      <c r="AA47" s="99"/>
      <c r="AB47" s="427"/>
      <c r="AC47" s="73"/>
      <c r="AD47" s="46"/>
      <c r="AE47" s="46"/>
      <c r="AF47" s="388"/>
      <c r="AG47" s="388"/>
      <c r="AH47" s="388"/>
      <c r="AI47" s="388"/>
      <c r="AJ47" s="388"/>
      <c r="AK47" s="388"/>
      <c r="AL47" s="388"/>
      <c r="AM47" s="388"/>
      <c r="AN47" s="388"/>
      <c r="AO47" s="388"/>
      <c r="AP47" s="388"/>
      <c r="AQ47" s="388"/>
      <c r="AR47" s="388"/>
      <c r="AS47" s="388"/>
      <c r="AT47" s="388"/>
      <c r="AU47" s="388"/>
      <c r="AV47" s="388"/>
      <c r="AW47" s="388"/>
      <c r="AX47" s="388"/>
      <c r="AY47" s="388"/>
      <c r="AZ47" s="388"/>
      <c r="BA47" s="388"/>
      <c r="BB47" s="388"/>
      <c r="BC47" s="388"/>
      <c r="BD47" s="388"/>
      <c r="BE47" s="388"/>
      <c r="BF47" s="388"/>
      <c r="BG47" s="388"/>
      <c r="BH47" s="388"/>
      <c r="BI47" s="388"/>
      <c r="BJ47" s="388"/>
      <c r="BK47" s="388"/>
      <c r="BL47" s="388"/>
      <c r="BM47" s="388"/>
      <c r="BN47" s="388"/>
      <c r="BO47" s="388"/>
      <c r="BP47" s="388"/>
      <c r="BQ47" s="388"/>
      <c r="BR47" s="388"/>
      <c r="BS47" s="388"/>
      <c r="BT47" s="388"/>
      <c r="BU47" s="388"/>
      <c r="BV47" s="388"/>
      <c r="BW47" s="388"/>
      <c r="BX47" s="388"/>
      <c r="BY47" s="388"/>
      <c r="BZ47" s="388"/>
      <c r="CA47" s="388"/>
      <c r="CB47" s="388"/>
      <c r="CC47" s="388"/>
      <c r="CD47" s="388"/>
      <c r="CE47" s="388"/>
      <c r="CF47" s="388"/>
      <c r="CG47" s="388"/>
      <c r="CH47" s="388"/>
      <c r="CI47" s="388"/>
      <c r="CJ47" s="388"/>
      <c r="CK47" s="388"/>
      <c r="CL47" s="388"/>
      <c r="CM47" s="388"/>
      <c r="CN47" s="388"/>
      <c r="CO47" s="388"/>
      <c r="CP47" s="388"/>
      <c r="CQ47" s="388"/>
      <c r="CR47" s="388"/>
      <c r="CS47" s="388"/>
      <c r="CT47" s="388"/>
      <c r="CU47" s="388"/>
    </row>
    <row r="48" spans="1:99" ht="74.25" customHeight="1">
      <c r="A48" s="35" t="s">
        <v>97</v>
      </c>
      <c r="B48" s="11">
        <v>530401</v>
      </c>
      <c r="C48" s="439" t="s">
        <v>1456</v>
      </c>
      <c r="D48" s="52">
        <v>4674588</v>
      </c>
      <c r="E48" s="396" t="s">
        <v>1514</v>
      </c>
      <c r="F48" s="38" t="s">
        <v>1515</v>
      </c>
      <c r="G48" s="11" t="s">
        <v>1516</v>
      </c>
      <c r="H48" s="11" t="s">
        <v>120</v>
      </c>
      <c r="I48" s="11" t="s">
        <v>103</v>
      </c>
      <c r="J48" s="11" t="s">
        <v>104</v>
      </c>
      <c r="K48" s="11" t="s">
        <v>103</v>
      </c>
      <c r="L48" s="79" t="s">
        <v>127</v>
      </c>
      <c r="M48" s="428">
        <v>45378</v>
      </c>
      <c r="N48" s="428">
        <v>45378</v>
      </c>
      <c r="O48" s="46"/>
      <c r="P48" s="46"/>
      <c r="Q48" s="46"/>
      <c r="R48" s="46"/>
      <c r="S48" s="46"/>
      <c r="T48" s="75"/>
      <c r="U48" s="437"/>
      <c r="V48" s="75">
        <v>1</v>
      </c>
      <c r="W48" s="111">
        <v>57</v>
      </c>
      <c r="X48" s="75">
        <v>1</v>
      </c>
      <c r="Y48" s="111">
        <v>57</v>
      </c>
      <c r="Z48" s="46"/>
      <c r="AA48" s="99" t="s">
        <v>1469</v>
      </c>
      <c r="AB48" s="427"/>
      <c r="AC48" s="73"/>
      <c r="AD48" s="46"/>
      <c r="AE48" s="46"/>
      <c r="AF48" s="388"/>
      <c r="AG48" s="388"/>
      <c r="AH48" s="388"/>
      <c r="AI48" s="388"/>
      <c r="AJ48" s="388"/>
      <c r="AK48" s="388"/>
      <c r="AL48" s="388"/>
      <c r="AM48" s="388"/>
      <c r="AN48" s="388"/>
      <c r="AO48" s="388"/>
      <c r="AP48" s="388"/>
      <c r="AQ48" s="388"/>
      <c r="AR48" s="388"/>
      <c r="AS48" s="388"/>
      <c r="AT48" s="388"/>
      <c r="AU48" s="388"/>
      <c r="AV48" s="388"/>
      <c r="AW48" s="388"/>
      <c r="AX48" s="388"/>
      <c r="AY48" s="388"/>
      <c r="AZ48" s="388"/>
      <c r="BA48" s="388"/>
      <c r="BB48" s="388"/>
      <c r="BC48" s="388"/>
      <c r="BD48" s="388"/>
      <c r="BE48" s="388"/>
      <c r="BF48" s="388"/>
      <c r="BG48" s="388"/>
      <c r="BH48" s="388"/>
      <c r="BI48" s="388"/>
      <c r="BJ48" s="388"/>
      <c r="BK48" s="388"/>
      <c r="BL48" s="388"/>
      <c r="BM48" s="388"/>
      <c r="BN48" s="388"/>
      <c r="BO48" s="388"/>
      <c r="BP48" s="388"/>
      <c r="BQ48" s="388"/>
      <c r="BR48" s="388"/>
      <c r="BS48" s="388"/>
      <c r="BT48" s="388"/>
      <c r="BU48" s="388"/>
      <c r="BV48" s="388"/>
      <c r="BW48" s="388"/>
      <c r="BX48" s="388"/>
      <c r="BY48" s="388"/>
      <c r="BZ48" s="388"/>
      <c r="CA48" s="388"/>
      <c r="CB48" s="388"/>
      <c r="CC48" s="388"/>
      <c r="CD48" s="388"/>
      <c r="CE48" s="388"/>
      <c r="CF48" s="388"/>
      <c r="CG48" s="388"/>
      <c r="CH48" s="388"/>
      <c r="CI48" s="388"/>
      <c r="CJ48" s="388"/>
      <c r="CK48" s="388"/>
      <c r="CL48" s="388"/>
      <c r="CM48" s="388"/>
      <c r="CN48" s="388"/>
      <c r="CO48" s="388"/>
      <c r="CP48" s="388"/>
      <c r="CQ48" s="388"/>
      <c r="CR48" s="388"/>
      <c r="CS48" s="388"/>
      <c r="CT48" s="388"/>
      <c r="CU48" s="388"/>
    </row>
    <row r="49" spans="1:99" ht="55.5" customHeight="1">
      <c r="A49" s="35" t="s">
        <v>97</v>
      </c>
      <c r="B49" s="11">
        <v>530401</v>
      </c>
      <c r="C49" s="58" t="s">
        <v>538</v>
      </c>
      <c r="D49" s="92">
        <v>4674430</v>
      </c>
      <c r="E49" s="38" t="s">
        <v>390</v>
      </c>
      <c r="F49" s="81" t="s">
        <v>1517</v>
      </c>
      <c r="G49" s="11" t="s">
        <v>1518</v>
      </c>
      <c r="H49" s="11" t="s">
        <v>102</v>
      </c>
      <c r="I49" s="11" t="s">
        <v>103</v>
      </c>
      <c r="J49" s="11" t="s">
        <v>104</v>
      </c>
      <c r="K49" s="11" t="s">
        <v>103</v>
      </c>
      <c r="L49" s="440" t="s">
        <v>223</v>
      </c>
      <c r="M49" s="428">
        <v>45366</v>
      </c>
      <c r="N49" s="428">
        <v>45366</v>
      </c>
      <c r="O49" s="441"/>
      <c r="P49" s="402"/>
      <c r="Q49" s="402"/>
      <c r="R49" s="402"/>
      <c r="S49" s="402"/>
      <c r="T49" s="403"/>
      <c r="U49" s="401"/>
      <c r="V49" s="399">
        <v>1</v>
      </c>
      <c r="W49" s="442">
        <v>57</v>
      </c>
      <c r="X49" s="399">
        <v>1</v>
      </c>
      <c r="Y49" s="442">
        <v>57</v>
      </c>
      <c r="Z49" s="407"/>
      <c r="AA49" s="70" t="s">
        <v>713</v>
      </c>
      <c r="AB49" s="407"/>
      <c r="AC49" s="407"/>
      <c r="AD49" s="407"/>
      <c r="AE49" s="407"/>
      <c r="AF49" s="408"/>
      <c r="AG49" s="408"/>
      <c r="AH49" s="408"/>
      <c r="AI49" s="408"/>
      <c r="AJ49" s="408"/>
      <c r="AK49" s="408"/>
      <c r="AL49" s="408"/>
      <c r="AM49" s="408"/>
      <c r="AN49" s="408"/>
      <c r="AO49" s="408"/>
      <c r="AP49" s="408"/>
      <c r="AQ49" s="408"/>
      <c r="AR49" s="408"/>
      <c r="AS49" s="408"/>
      <c r="AT49" s="408"/>
      <c r="AU49" s="408"/>
      <c r="AV49" s="408"/>
      <c r="AW49" s="408"/>
      <c r="AX49" s="408"/>
      <c r="AY49" s="408"/>
      <c r="AZ49" s="408"/>
      <c r="BA49" s="408"/>
      <c r="BB49" s="408"/>
      <c r="BC49" s="408"/>
      <c r="BD49" s="408"/>
      <c r="BE49" s="408"/>
      <c r="BF49" s="408"/>
      <c r="BG49" s="408"/>
      <c r="BH49" s="408"/>
      <c r="BI49" s="408"/>
      <c r="BJ49" s="408"/>
      <c r="BK49" s="408"/>
      <c r="BL49" s="408"/>
      <c r="BM49" s="408"/>
      <c r="BN49" s="408"/>
      <c r="BO49" s="408"/>
      <c r="BP49" s="408"/>
      <c r="BQ49" s="408"/>
      <c r="BR49" s="408"/>
      <c r="BS49" s="408"/>
      <c r="BT49" s="408"/>
      <c r="BU49" s="408"/>
      <c r="BV49" s="408"/>
      <c r="BW49" s="408"/>
      <c r="BX49" s="408"/>
      <c r="BY49" s="408"/>
      <c r="BZ49" s="408"/>
      <c r="CA49" s="408"/>
      <c r="CB49" s="408"/>
      <c r="CC49" s="408"/>
      <c r="CD49" s="408"/>
      <c r="CE49" s="408"/>
      <c r="CF49" s="408"/>
      <c r="CG49" s="408"/>
      <c r="CH49" s="408"/>
      <c r="CI49" s="408"/>
      <c r="CJ49" s="408"/>
      <c r="CK49" s="408"/>
      <c r="CL49" s="408"/>
      <c r="CM49" s="408"/>
      <c r="CN49" s="408"/>
      <c r="CO49" s="408"/>
      <c r="CP49" s="408"/>
      <c r="CQ49" s="408"/>
      <c r="CR49" s="408"/>
      <c r="CS49" s="408"/>
      <c r="CT49" s="408"/>
      <c r="CU49" s="408"/>
    </row>
    <row r="50" spans="1:99" ht="54" customHeight="1">
      <c r="A50" s="35" t="s">
        <v>97</v>
      </c>
      <c r="B50" s="11">
        <v>530401</v>
      </c>
      <c r="C50" s="395" t="s">
        <v>533</v>
      </c>
      <c r="D50" s="52">
        <v>4636139</v>
      </c>
      <c r="E50" s="396" t="s">
        <v>534</v>
      </c>
      <c r="F50" s="394" t="s">
        <v>1519</v>
      </c>
      <c r="G50" s="11" t="s">
        <v>1429</v>
      </c>
      <c r="H50" s="11" t="s">
        <v>102</v>
      </c>
      <c r="I50" s="11" t="s">
        <v>103</v>
      </c>
      <c r="J50" s="11" t="s">
        <v>104</v>
      </c>
      <c r="K50" s="11" t="s">
        <v>103</v>
      </c>
      <c r="L50" s="440" t="s">
        <v>244</v>
      </c>
      <c r="M50" s="428">
        <v>45398</v>
      </c>
      <c r="N50" s="428">
        <v>45401</v>
      </c>
      <c r="O50" s="46"/>
      <c r="P50" s="46"/>
      <c r="Q50" s="46"/>
      <c r="R50" s="46"/>
      <c r="S50" s="46"/>
      <c r="T50" s="75">
        <v>3</v>
      </c>
      <c r="U50" s="437">
        <v>170.12</v>
      </c>
      <c r="V50" s="75">
        <v>1</v>
      </c>
      <c r="W50" s="111">
        <v>57</v>
      </c>
      <c r="X50" s="75">
        <v>4</v>
      </c>
      <c r="Y50" s="111">
        <v>567.36</v>
      </c>
      <c r="Z50" s="46"/>
      <c r="AA50" s="70"/>
      <c r="AB50" s="407"/>
      <c r="AC50" s="407"/>
      <c r="AD50" s="407"/>
      <c r="AE50" s="407"/>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c r="CH50" s="408"/>
      <c r="CI50" s="408"/>
      <c r="CJ50" s="408"/>
      <c r="CK50" s="408"/>
      <c r="CL50" s="408"/>
      <c r="CM50" s="408"/>
      <c r="CN50" s="408"/>
      <c r="CO50" s="408"/>
      <c r="CP50" s="408"/>
      <c r="CQ50" s="408"/>
      <c r="CR50" s="408"/>
      <c r="CS50" s="408"/>
      <c r="CT50" s="408"/>
      <c r="CU50" s="408"/>
    </row>
    <row r="51" spans="1:99" ht="46.5" customHeight="1">
      <c r="A51" s="35" t="s">
        <v>97</v>
      </c>
      <c r="B51" s="11">
        <v>530401</v>
      </c>
      <c r="C51" s="58" t="s">
        <v>1520</v>
      </c>
      <c r="D51" s="52" t="s">
        <v>1521</v>
      </c>
      <c r="E51" s="69" t="s">
        <v>1522</v>
      </c>
      <c r="F51" s="81" t="s">
        <v>1523</v>
      </c>
      <c r="G51" s="11" t="s">
        <v>1524</v>
      </c>
      <c r="H51" s="11" t="s">
        <v>102</v>
      </c>
      <c r="I51" s="11" t="s">
        <v>103</v>
      </c>
      <c r="J51" s="11" t="s">
        <v>104</v>
      </c>
      <c r="K51" s="11" t="s">
        <v>103</v>
      </c>
      <c r="L51" s="440" t="s">
        <v>1525</v>
      </c>
      <c r="M51" s="428">
        <v>45343</v>
      </c>
      <c r="N51" s="428">
        <v>45345</v>
      </c>
      <c r="O51" s="441"/>
      <c r="P51" s="402"/>
      <c r="Q51" s="402"/>
      <c r="R51" s="402"/>
      <c r="S51" s="402"/>
      <c r="T51" s="403" t="s">
        <v>1526</v>
      </c>
      <c r="U51" s="401">
        <v>120</v>
      </c>
      <c r="V51" s="399">
        <v>1</v>
      </c>
      <c r="W51" s="442">
        <v>55</v>
      </c>
      <c r="X51" s="399">
        <v>3</v>
      </c>
      <c r="Y51" s="442">
        <v>295</v>
      </c>
      <c r="Z51" s="407"/>
      <c r="AA51" s="70" t="s">
        <v>713</v>
      </c>
      <c r="AB51" s="407"/>
      <c r="AC51" s="407"/>
      <c r="AD51" s="407"/>
      <c r="AE51" s="407"/>
      <c r="AF51" s="408"/>
      <c r="AG51" s="408"/>
      <c r="AH51" s="408"/>
      <c r="AI51" s="408"/>
      <c r="AJ51" s="408"/>
      <c r="AK51" s="408"/>
      <c r="AL51" s="408"/>
      <c r="AM51" s="408"/>
      <c r="AN51" s="408"/>
      <c r="AO51" s="408"/>
      <c r="AP51" s="408"/>
      <c r="AQ51" s="408"/>
      <c r="AR51" s="408"/>
      <c r="AS51" s="408"/>
      <c r="AT51" s="408"/>
      <c r="AU51" s="408"/>
      <c r="AV51" s="408"/>
      <c r="AW51" s="408"/>
      <c r="AX51" s="408"/>
      <c r="AY51" s="408"/>
      <c r="AZ51" s="408"/>
      <c r="BA51" s="408"/>
      <c r="BB51" s="408"/>
      <c r="BC51" s="408"/>
      <c r="BD51" s="408"/>
      <c r="BE51" s="408"/>
      <c r="BF51" s="408"/>
      <c r="BG51" s="408"/>
      <c r="BH51" s="408"/>
      <c r="BI51" s="408"/>
      <c r="BJ51" s="408"/>
      <c r="BK51" s="408"/>
      <c r="BL51" s="408"/>
      <c r="BM51" s="408"/>
      <c r="BN51" s="408"/>
      <c r="BO51" s="408"/>
      <c r="BP51" s="408"/>
      <c r="BQ51" s="408"/>
      <c r="BR51" s="408"/>
      <c r="BS51" s="408"/>
      <c r="BT51" s="408"/>
      <c r="BU51" s="408"/>
      <c r="BV51" s="408"/>
      <c r="BW51" s="408"/>
      <c r="BX51" s="408"/>
      <c r="BY51" s="408"/>
      <c r="BZ51" s="408"/>
      <c r="CA51" s="408"/>
      <c r="CB51" s="408"/>
      <c r="CC51" s="408"/>
      <c r="CD51" s="408"/>
      <c r="CE51" s="408"/>
      <c r="CF51" s="408"/>
      <c r="CG51" s="408"/>
      <c r="CH51" s="408"/>
      <c r="CI51" s="408"/>
      <c r="CJ51" s="408"/>
      <c r="CK51" s="408"/>
      <c r="CL51" s="408"/>
      <c r="CM51" s="408"/>
      <c r="CN51" s="408"/>
      <c r="CO51" s="408"/>
      <c r="CP51" s="408"/>
      <c r="CQ51" s="408"/>
      <c r="CR51" s="408"/>
      <c r="CS51" s="408"/>
      <c r="CT51" s="408"/>
      <c r="CU51" s="408"/>
    </row>
    <row r="52" spans="1:99" ht="66.75" customHeight="1">
      <c r="A52" s="107" t="s">
        <v>97</v>
      </c>
      <c r="B52" s="399">
        <v>530401</v>
      </c>
      <c r="C52" s="443" t="s">
        <v>1527</v>
      </c>
      <c r="D52" s="52">
        <v>11815140</v>
      </c>
      <c r="E52" s="396" t="s">
        <v>1528</v>
      </c>
      <c r="F52" s="81" t="s">
        <v>1529</v>
      </c>
      <c r="G52" s="11" t="s">
        <v>740</v>
      </c>
      <c r="H52" s="11" t="s">
        <v>102</v>
      </c>
      <c r="I52" s="11" t="s">
        <v>103</v>
      </c>
      <c r="J52" s="11" t="s">
        <v>104</v>
      </c>
      <c r="K52" s="11" t="s">
        <v>103</v>
      </c>
      <c r="L52" s="440" t="s">
        <v>1530</v>
      </c>
      <c r="M52" s="430" t="s">
        <v>1531</v>
      </c>
      <c r="N52" s="430" t="s">
        <v>1531</v>
      </c>
      <c r="O52" s="441"/>
      <c r="P52" s="402"/>
      <c r="Q52" s="402"/>
      <c r="R52" s="402"/>
      <c r="S52" s="402"/>
      <c r="T52" s="403"/>
      <c r="U52" s="401"/>
      <c r="V52" s="399">
        <v>2</v>
      </c>
      <c r="W52" s="442">
        <v>57</v>
      </c>
      <c r="X52" s="399">
        <v>2</v>
      </c>
      <c r="Y52" s="442">
        <v>114</v>
      </c>
      <c r="Z52" s="407"/>
      <c r="AA52" s="99" t="s">
        <v>1469</v>
      </c>
      <c r="AB52" s="407"/>
      <c r="AC52" s="407"/>
      <c r="AD52" s="407"/>
      <c r="AE52" s="407"/>
      <c r="AF52" s="408"/>
      <c r="AG52" s="407"/>
      <c r="AH52" s="408"/>
      <c r="AI52" s="408"/>
      <c r="AJ52" s="408"/>
      <c r="AK52" s="408"/>
      <c r="AL52" s="408"/>
      <c r="AM52" s="408"/>
      <c r="AN52" s="408"/>
      <c r="AO52" s="408"/>
      <c r="AP52" s="408"/>
      <c r="AQ52" s="408"/>
      <c r="AR52" s="408"/>
      <c r="AS52" s="408"/>
      <c r="AT52" s="408"/>
      <c r="AU52" s="408"/>
      <c r="AV52" s="408"/>
      <c r="AW52" s="408"/>
      <c r="AX52" s="408"/>
      <c r="AY52" s="408"/>
      <c r="AZ52" s="408"/>
      <c r="BA52" s="408"/>
      <c r="BB52" s="408"/>
      <c r="BC52" s="408"/>
      <c r="BD52" s="408"/>
      <c r="BE52" s="408"/>
      <c r="BF52" s="408"/>
      <c r="BG52" s="408"/>
      <c r="BH52" s="408"/>
      <c r="BI52" s="408"/>
      <c r="BJ52" s="408"/>
      <c r="BK52" s="408"/>
      <c r="BL52" s="408"/>
      <c r="BM52" s="408"/>
      <c r="BN52" s="408"/>
      <c r="BO52" s="408"/>
      <c r="BP52" s="408"/>
      <c r="BQ52" s="408"/>
      <c r="BR52" s="408"/>
      <c r="BS52" s="408"/>
      <c r="BT52" s="408"/>
      <c r="BU52" s="408"/>
      <c r="BV52" s="408"/>
      <c r="BW52" s="408"/>
      <c r="BX52" s="408"/>
      <c r="BY52" s="408"/>
      <c r="BZ52" s="408"/>
      <c r="CA52" s="408"/>
      <c r="CB52" s="408"/>
      <c r="CC52" s="408"/>
      <c r="CD52" s="408"/>
      <c r="CE52" s="408"/>
      <c r="CF52" s="408"/>
      <c r="CG52" s="408"/>
      <c r="CH52" s="408"/>
      <c r="CI52" s="408"/>
      <c r="CJ52" s="408"/>
      <c r="CK52" s="408"/>
      <c r="CL52" s="408"/>
      <c r="CM52" s="408"/>
      <c r="CN52" s="408"/>
      <c r="CO52" s="408"/>
      <c r="CP52" s="408"/>
      <c r="CQ52" s="408"/>
      <c r="CR52" s="408"/>
      <c r="CS52" s="408"/>
      <c r="CT52" s="408"/>
      <c r="CU52" s="408"/>
    </row>
    <row r="53" spans="1:99" ht="57.75" customHeight="1">
      <c r="A53" s="35" t="s">
        <v>97</v>
      </c>
      <c r="B53" s="11">
        <v>530401</v>
      </c>
      <c r="C53" s="444" t="s">
        <v>240</v>
      </c>
      <c r="D53" s="49">
        <v>4593340</v>
      </c>
      <c r="E53" s="81" t="s">
        <v>252</v>
      </c>
      <c r="F53" s="38" t="s">
        <v>872</v>
      </c>
      <c r="G53" s="11" t="s">
        <v>1518</v>
      </c>
      <c r="H53" s="11" t="s">
        <v>102</v>
      </c>
      <c r="I53" s="11" t="s">
        <v>103</v>
      </c>
      <c r="J53" s="11" t="s">
        <v>104</v>
      </c>
      <c r="K53" s="11" t="s">
        <v>103</v>
      </c>
      <c r="L53" s="445" t="s">
        <v>561</v>
      </c>
      <c r="M53" s="428">
        <v>45385</v>
      </c>
      <c r="N53" s="428">
        <v>45385</v>
      </c>
      <c r="O53" s="46"/>
      <c r="P53" s="46"/>
      <c r="Q53" s="46"/>
      <c r="R53" s="46"/>
      <c r="S53" s="46"/>
      <c r="T53" s="75"/>
      <c r="U53" s="437"/>
      <c r="V53" s="75">
        <v>1</v>
      </c>
      <c r="W53" s="111">
        <v>57</v>
      </c>
      <c r="X53" s="75">
        <v>1</v>
      </c>
      <c r="Y53" s="111">
        <v>57</v>
      </c>
      <c r="Z53" s="46"/>
      <c r="AA53" s="70"/>
      <c r="AB53" s="427"/>
      <c r="AC53" s="73"/>
      <c r="AD53" s="46"/>
      <c r="AE53" s="46"/>
      <c r="AF53" s="388"/>
      <c r="AG53" s="388"/>
      <c r="AH53" s="388"/>
      <c r="AI53" s="388"/>
      <c r="AJ53" s="388"/>
      <c r="AK53" s="388"/>
      <c r="AL53" s="388"/>
      <c r="AM53" s="388"/>
      <c r="AN53" s="388"/>
      <c r="AO53" s="388"/>
      <c r="AP53" s="388"/>
      <c r="AQ53" s="388"/>
      <c r="AR53" s="388"/>
      <c r="AS53" s="388"/>
      <c r="AT53" s="388"/>
      <c r="AU53" s="388"/>
      <c r="AV53" s="388"/>
      <c r="AW53" s="388"/>
      <c r="AX53" s="388"/>
      <c r="AY53" s="388"/>
      <c r="AZ53" s="388"/>
      <c r="BA53" s="388"/>
      <c r="BB53" s="388"/>
      <c r="BC53" s="388"/>
      <c r="BD53" s="388"/>
      <c r="BE53" s="388"/>
      <c r="BF53" s="388"/>
      <c r="BG53" s="388"/>
      <c r="BH53" s="388"/>
      <c r="BI53" s="388"/>
      <c r="BJ53" s="388"/>
      <c r="BK53" s="388"/>
      <c r="BL53" s="388"/>
      <c r="BM53" s="388"/>
      <c r="BN53" s="388"/>
      <c r="BO53" s="388"/>
      <c r="BP53" s="388"/>
      <c r="BQ53" s="388"/>
      <c r="BR53" s="388"/>
      <c r="BS53" s="388"/>
      <c r="BT53" s="388"/>
      <c r="BU53" s="388"/>
      <c r="BV53" s="388"/>
      <c r="BW53" s="388"/>
      <c r="BX53" s="388"/>
      <c r="BY53" s="388"/>
      <c r="BZ53" s="388"/>
      <c r="CA53" s="388"/>
      <c r="CB53" s="388"/>
      <c r="CC53" s="388"/>
      <c r="CD53" s="388"/>
      <c r="CE53" s="388"/>
      <c r="CF53" s="388"/>
      <c r="CG53" s="388"/>
      <c r="CH53" s="388"/>
      <c r="CI53" s="388"/>
      <c r="CJ53" s="388"/>
      <c r="CK53" s="388"/>
      <c r="CL53" s="388"/>
      <c r="CM53" s="388"/>
      <c r="CN53" s="388"/>
      <c r="CO53" s="388"/>
      <c r="CP53" s="388"/>
      <c r="CQ53" s="388"/>
      <c r="CR53" s="388"/>
      <c r="CS53" s="388"/>
      <c r="CT53" s="388"/>
      <c r="CU53" s="388"/>
    </row>
    <row r="54" spans="1:99" ht="54.75" customHeight="1">
      <c r="A54" s="35" t="s">
        <v>97</v>
      </c>
      <c r="B54" s="11">
        <v>530401</v>
      </c>
      <c r="C54" s="58" t="s">
        <v>1404</v>
      </c>
      <c r="D54" s="59">
        <v>4674529</v>
      </c>
      <c r="E54" s="394" t="s">
        <v>1405</v>
      </c>
      <c r="F54" s="38" t="s">
        <v>1532</v>
      </c>
      <c r="G54" s="11" t="s">
        <v>238</v>
      </c>
      <c r="H54" s="11" t="s">
        <v>102</v>
      </c>
      <c r="I54" s="11" t="s">
        <v>103</v>
      </c>
      <c r="J54" s="11" t="s">
        <v>104</v>
      </c>
      <c r="K54" s="11" t="s">
        <v>103</v>
      </c>
      <c r="L54" s="445" t="s">
        <v>212</v>
      </c>
      <c r="M54" s="428">
        <v>45385</v>
      </c>
      <c r="N54" s="428">
        <v>45385</v>
      </c>
      <c r="O54" s="46"/>
      <c r="P54" s="46"/>
      <c r="Q54" s="46"/>
      <c r="R54" s="46"/>
      <c r="S54" s="46"/>
      <c r="T54" s="403"/>
      <c r="U54" s="401"/>
      <c r="V54" s="399">
        <v>1</v>
      </c>
      <c r="W54" s="442">
        <v>57</v>
      </c>
      <c r="X54" s="399">
        <v>1</v>
      </c>
      <c r="Y54" s="442">
        <v>57</v>
      </c>
      <c r="Z54" s="46"/>
      <c r="AA54" s="70"/>
      <c r="AB54" s="427"/>
      <c r="AC54" s="73"/>
      <c r="AD54" s="46"/>
      <c r="AE54" s="46"/>
      <c r="AF54" s="388"/>
      <c r="AG54" s="388"/>
      <c r="AH54" s="388"/>
      <c r="AI54" s="388"/>
      <c r="AJ54" s="388"/>
      <c r="AK54" s="388"/>
      <c r="AL54" s="388"/>
      <c r="AM54" s="388"/>
      <c r="AN54" s="388"/>
      <c r="AO54" s="388"/>
      <c r="AP54" s="388"/>
      <c r="AQ54" s="388"/>
      <c r="AR54" s="388"/>
      <c r="AS54" s="388"/>
      <c r="AT54" s="388"/>
      <c r="AU54" s="388"/>
      <c r="AV54" s="388"/>
      <c r="AW54" s="388"/>
      <c r="AX54" s="388"/>
      <c r="AY54" s="388"/>
      <c r="AZ54" s="388"/>
      <c r="BA54" s="388"/>
      <c r="BB54" s="388"/>
      <c r="BC54" s="388"/>
      <c r="BD54" s="388"/>
      <c r="BE54" s="388"/>
      <c r="BF54" s="388"/>
      <c r="BG54" s="388"/>
      <c r="BH54" s="388"/>
      <c r="BI54" s="388"/>
      <c r="BJ54" s="388"/>
      <c r="BK54" s="388"/>
      <c r="BL54" s="388"/>
      <c r="BM54" s="388"/>
      <c r="BN54" s="388"/>
      <c r="BO54" s="388"/>
      <c r="BP54" s="388"/>
      <c r="BQ54" s="388"/>
      <c r="BR54" s="388"/>
      <c r="BS54" s="388"/>
      <c r="BT54" s="388"/>
      <c r="BU54" s="388"/>
      <c r="BV54" s="388"/>
      <c r="BW54" s="388"/>
      <c r="BX54" s="388"/>
      <c r="BY54" s="388"/>
      <c r="BZ54" s="388"/>
      <c r="CA54" s="388"/>
      <c r="CB54" s="388"/>
      <c r="CC54" s="388"/>
      <c r="CD54" s="388"/>
      <c r="CE54" s="388"/>
      <c r="CF54" s="388"/>
      <c r="CG54" s="388"/>
      <c r="CH54" s="388"/>
      <c r="CI54" s="388"/>
      <c r="CJ54" s="388"/>
      <c r="CK54" s="388"/>
      <c r="CL54" s="388"/>
      <c r="CM54" s="388"/>
      <c r="CN54" s="388"/>
      <c r="CO54" s="388"/>
      <c r="CP54" s="388"/>
      <c r="CQ54" s="388"/>
      <c r="CR54" s="388"/>
      <c r="CS54" s="388"/>
      <c r="CT54" s="388"/>
      <c r="CU54" s="388"/>
    </row>
    <row r="55" spans="1:99" ht="91.5" customHeight="1">
      <c r="A55" s="35" t="s">
        <v>97</v>
      </c>
      <c r="B55" s="11">
        <v>530401</v>
      </c>
      <c r="C55" s="58" t="s">
        <v>595</v>
      </c>
      <c r="D55" s="446">
        <v>148687</v>
      </c>
      <c r="E55" s="447" t="s">
        <v>596</v>
      </c>
      <c r="F55" s="396" t="s">
        <v>1533</v>
      </c>
      <c r="G55" s="11" t="s">
        <v>1534</v>
      </c>
      <c r="H55" s="11" t="s">
        <v>120</v>
      </c>
      <c r="I55" s="11" t="s">
        <v>103</v>
      </c>
      <c r="J55" s="11" t="s">
        <v>104</v>
      </c>
      <c r="K55" s="11" t="s">
        <v>103</v>
      </c>
      <c r="L55" s="445" t="s">
        <v>1535</v>
      </c>
      <c r="M55" s="428">
        <v>45313</v>
      </c>
      <c r="N55" s="428">
        <v>45315</v>
      </c>
      <c r="O55" s="46"/>
      <c r="P55" s="46"/>
      <c r="Q55" s="46"/>
      <c r="R55" s="46"/>
      <c r="S55" s="46"/>
      <c r="T55" s="75">
        <v>2</v>
      </c>
      <c r="U55" s="437">
        <v>71.739999999999995</v>
      </c>
      <c r="V55" s="75"/>
      <c r="W55" s="111"/>
      <c r="X55" s="75">
        <v>2</v>
      </c>
      <c r="Y55" s="111">
        <v>143.47999999999999</v>
      </c>
      <c r="Z55" s="46"/>
      <c r="AA55" s="70" t="s">
        <v>1536</v>
      </c>
      <c r="AB55" s="427"/>
      <c r="AC55" s="73"/>
      <c r="AD55" s="46"/>
      <c r="AE55" s="46"/>
      <c r="AF55" s="388"/>
      <c r="AG55" s="388"/>
      <c r="AH55" s="388"/>
      <c r="AI55" s="388"/>
      <c r="AJ55" s="388"/>
      <c r="AK55" s="388"/>
      <c r="AL55" s="388"/>
      <c r="AM55" s="388"/>
      <c r="AN55" s="388"/>
      <c r="AO55" s="388"/>
      <c r="AP55" s="388"/>
      <c r="AQ55" s="388"/>
      <c r="AR55" s="388"/>
      <c r="AS55" s="388"/>
      <c r="AT55" s="388"/>
      <c r="AU55" s="388"/>
      <c r="AV55" s="388"/>
      <c r="AW55" s="388"/>
      <c r="AX55" s="388"/>
      <c r="AY55" s="388"/>
      <c r="AZ55" s="388"/>
      <c r="BA55" s="388"/>
      <c r="BB55" s="388"/>
      <c r="BC55" s="388"/>
      <c r="BD55" s="388"/>
      <c r="BE55" s="388"/>
      <c r="BF55" s="388"/>
      <c r="BG55" s="388"/>
      <c r="BH55" s="388"/>
      <c r="BI55" s="388"/>
      <c r="BJ55" s="388"/>
      <c r="BK55" s="388"/>
      <c r="BL55" s="388"/>
      <c r="BM55" s="388"/>
      <c r="BN55" s="388"/>
      <c r="BO55" s="388"/>
      <c r="BP55" s="388"/>
      <c r="BQ55" s="388"/>
      <c r="BR55" s="388"/>
      <c r="BS55" s="388"/>
      <c r="BT55" s="388"/>
      <c r="BU55" s="388"/>
      <c r="BV55" s="388"/>
      <c r="BW55" s="388"/>
      <c r="BX55" s="388"/>
      <c r="BY55" s="388"/>
      <c r="BZ55" s="388"/>
      <c r="CA55" s="388"/>
      <c r="CB55" s="388"/>
      <c r="CC55" s="388"/>
      <c r="CD55" s="388"/>
      <c r="CE55" s="388"/>
      <c r="CF55" s="388"/>
      <c r="CG55" s="388"/>
      <c r="CH55" s="388"/>
      <c r="CI55" s="388"/>
      <c r="CJ55" s="388"/>
      <c r="CK55" s="388"/>
      <c r="CL55" s="388"/>
      <c r="CM55" s="388"/>
      <c r="CN55" s="388"/>
      <c r="CO55" s="388"/>
      <c r="CP55" s="388"/>
      <c r="CQ55" s="388"/>
      <c r="CR55" s="388"/>
      <c r="CS55" s="388"/>
      <c r="CT55" s="388"/>
      <c r="CU55" s="388"/>
    </row>
    <row r="56" spans="1:99" ht="48.75" customHeight="1">
      <c r="A56" s="35" t="s">
        <v>97</v>
      </c>
      <c r="B56" s="11">
        <v>530401</v>
      </c>
      <c r="C56" s="58" t="s">
        <v>1537</v>
      </c>
      <c r="D56" s="52">
        <v>4033094</v>
      </c>
      <c r="E56" s="407" t="s">
        <v>1371</v>
      </c>
      <c r="F56" s="38" t="s">
        <v>1538</v>
      </c>
      <c r="G56" s="11" t="s">
        <v>1539</v>
      </c>
      <c r="H56" s="11" t="s">
        <v>102</v>
      </c>
      <c r="I56" s="11" t="s">
        <v>103</v>
      </c>
      <c r="J56" s="11" t="s">
        <v>104</v>
      </c>
      <c r="K56" s="11" t="s">
        <v>103</v>
      </c>
      <c r="L56" s="445" t="s">
        <v>127</v>
      </c>
      <c r="M56" s="409">
        <v>45359</v>
      </c>
      <c r="N56" s="409">
        <v>45359</v>
      </c>
      <c r="O56" s="46"/>
      <c r="P56" s="46"/>
      <c r="Q56" s="46"/>
      <c r="R56" s="46"/>
      <c r="S56" s="46"/>
      <c r="T56" s="75"/>
      <c r="U56" s="437"/>
      <c r="V56" s="75">
        <v>1</v>
      </c>
      <c r="W56" s="111">
        <v>57</v>
      </c>
      <c r="X56" s="75">
        <v>1</v>
      </c>
      <c r="Y56" s="111">
        <v>57</v>
      </c>
      <c r="Z56" s="46"/>
      <c r="AA56" s="70" t="s">
        <v>713</v>
      </c>
      <c r="AB56" s="427"/>
      <c r="AC56" s="73"/>
      <c r="AD56" s="46"/>
      <c r="AE56" s="46"/>
      <c r="AF56" s="388"/>
      <c r="AG56" s="388"/>
      <c r="AH56" s="388"/>
      <c r="AI56" s="388"/>
      <c r="AJ56" s="388"/>
      <c r="AK56" s="388"/>
      <c r="AL56" s="388"/>
      <c r="AM56" s="388"/>
      <c r="AN56" s="388"/>
      <c r="AO56" s="388"/>
      <c r="AP56" s="388"/>
      <c r="AQ56" s="388"/>
      <c r="AR56" s="388"/>
      <c r="AS56" s="388"/>
      <c r="AT56" s="388"/>
      <c r="AU56" s="388"/>
      <c r="AV56" s="388"/>
      <c r="AW56" s="388"/>
      <c r="AX56" s="388"/>
      <c r="AY56" s="388"/>
      <c r="AZ56" s="388"/>
      <c r="BA56" s="388"/>
      <c r="BB56" s="388"/>
      <c r="BC56" s="388"/>
      <c r="BD56" s="388"/>
      <c r="BE56" s="388"/>
      <c r="BF56" s="388"/>
      <c r="BG56" s="388"/>
      <c r="BH56" s="388"/>
      <c r="BI56" s="388"/>
      <c r="BJ56" s="388"/>
      <c r="BK56" s="388"/>
      <c r="BL56" s="388"/>
      <c r="BM56" s="388"/>
      <c r="BN56" s="388"/>
      <c r="BO56" s="388"/>
      <c r="BP56" s="388"/>
      <c r="BQ56" s="388"/>
      <c r="BR56" s="388"/>
      <c r="BS56" s="388"/>
      <c r="BT56" s="388"/>
      <c r="BU56" s="388"/>
      <c r="BV56" s="388"/>
      <c r="BW56" s="388"/>
      <c r="BX56" s="388"/>
      <c r="BY56" s="388"/>
      <c r="BZ56" s="388"/>
      <c r="CA56" s="388"/>
      <c r="CB56" s="388"/>
      <c r="CC56" s="388"/>
      <c r="CD56" s="388"/>
      <c r="CE56" s="388"/>
      <c r="CF56" s="388"/>
      <c r="CG56" s="388"/>
      <c r="CH56" s="388"/>
      <c r="CI56" s="388"/>
      <c r="CJ56" s="388"/>
      <c r="CK56" s="388"/>
      <c r="CL56" s="388"/>
      <c r="CM56" s="388"/>
      <c r="CN56" s="388"/>
      <c r="CO56" s="388"/>
      <c r="CP56" s="388"/>
      <c r="CQ56" s="388"/>
      <c r="CR56" s="388"/>
      <c r="CS56" s="388"/>
      <c r="CT56" s="388"/>
      <c r="CU56" s="388"/>
    </row>
    <row r="57" spans="1:99" ht="55.5" customHeight="1">
      <c r="A57" s="35" t="s">
        <v>97</v>
      </c>
      <c r="B57" s="11">
        <v>530401</v>
      </c>
      <c r="C57" s="395" t="s">
        <v>1460</v>
      </c>
      <c r="D57" s="52">
        <v>1968700</v>
      </c>
      <c r="E57" s="396" t="s">
        <v>1474</v>
      </c>
      <c r="F57" s="38" t="s">
        <v>1540</v>
      </c>
      <c r="G57" s="11" t="s">
        <v>1541</v>
      </c>
      <c r="H57" s="11" t="s">
        <v>102</v>
      </c>
      <c r="I57" s="11" t="s">
        <v>103</v>
      </c>
      <c r="J57" s="11" t="s">
        <v>104</v>
      </c>
      <c r="K57" s="11" t="s">
        <v>103</v>
      </c>
      <c r="L57" s="11" t="s">
        <v>212</v>
      </c>
      <c r="M57" s="275">
        <v>45392</v>
      </c>
      <c r="N57" s="275">
        <v>45392</v>
      </c>
      <c r="O57" s="46"/>
      <c r="P57" s="46"/>
      <c r="Q57" s="46"/>
      <c r="R57" s="46"/>
      <c r="S57" s="46"/>
      <c r="T57" s="75"/>
      <c r="U57" s="437"/>
      <c r="V57" s="75">
        <v>1</v>
      </c>
      <c r="W57" s="111">
        <v>57</v>
      </c>
      <c r="X57" s="75">
        <v>1</v>
      </c>
      <c r="Y57" s="111">
        <v>57</v>
      </c>
      <c r="Z57" s="46"/>
      <c r="AA57" s="99"/>
      <c r="AB57" s="427"/>
      <c r="AC57" s="73"/>
      <c r="AD57" s="46"/>
      <c r="AE57" s="46"/>
      <c r="AF57" s="388"/>
      <c r="AG57" s="388"/>
      <c r="AH57" s="388"/>
      <c r="AI57" s="388"/>
      <c r="AJ57" s="388"/>
      <c r="AK57" s="388"/>
      <c r="AL57" s="388"/>
      <c r="AM57" s="388"/>
      <c r="AN57" s="388"/>
      <c r="AO57" s="388"/>
      <c r="AP57" s="388"/>
      <c r="AQ57" s="388"/>
      <c r="AR57" s="388"/>
      <c r="AS57" s="388"/>
      <c r="AT57" s="388"/>
      <c r="AU57" s="388"/>
      <c r="AV57" s="388"/>
      <c r="AW57" s="388"/>
      <c r="AX57" s="388"/>
      <c r="AY57" s="388"/>
      <c r="AZ57" s="388"/>
      <c r="BA57" s="388"/>
      <c r="BB57" s="388"/>
      <c r="BC57" s="388"/>
      <c r="BD57" s="388"/>
      <c r="BE57" s="388"/>
      <c r="BF57" s="388"/>
      <c r="BG57" s="388"/>
      <c r="BH57" s="388"/>
      <c r="BI57" s="388"/>
      <c r="BJ57" s="388"/>
      <c r="BK57" s="388"/>
      <c r="BL57" s="388"/>
      <c r="BM57" s="388"/>
      <c r="BN57" s="388"/>
      <c r="BO57" s="388"/>
      <c r="BP57" s="388"/>
      <c r="BQ57" s="388"/>
      <c r="BR57" s="388"/>
      <c r="BS57" s="388"/>
      <c r="BT57" s="388"/>
      <c r="BU57" s="388"/>
      <c r="BV57" s="388"/>
      <c r="BW57" s="388"/>
      <c r="BX57" s="388"/>
      <c r="BY57" s="388"/>
      <c r="BZ57" s="388"/>
      <c r="CA57" s="388"/>
      <c r="CB57" s="388"/>
      <c r="CC57" s="388"/>
      <c r="CD57" s="388"/>
      <c r="CE57" s="388"/>
      <c r="CF57" s="388"/>
      <c r="CG57" s="388"/>
      <c r="CH57" s="388"/>
      <c r="CI57" s="388"/>
      <c r="CJ57" s="388"/>
      <c r="CK57" s="388"/>
      <c r="CL57" s="388"/>
      <c r="CM57" s="388"/>
      <c r="CN57" s="388"/>
      <c r="CO57" s="388"/>
      <c r="CP57" s="388"/>
      <c r="CQ57" s="388"/>
      <c r="CR57" s="388"/>
      <c r="CS57" s="388"/>
      <c r="CT57" s="388"/>
      <c r="CU57" s="388"/>
    </row>
    <row r="58" spans="1:99" ht="73.5" customHeight="1">
      <c r="A58" s="35" t="s">
        <v>97</v>
      </c>
      <c r="B58" s="11">
        <v>530401</v>
      </c>
      <c r="C58" s="170" t="s">
        <v>1215</v>
      </c>
      <c r="D58" s="92">
        <v>4302109</v>
      </c>
      <c r="E58" s="81" t="s">
        <v>493</v>
      </c>
      <c r="F58" s="81" t="s">
        <v>1217</v>
      </c>
      <c r="G58" s="35" t="s">
        <v>1542</v>
      </c>
      <c r="H58" s="11" t="s">
        <v>102</v>
      </c>
      <c r="I58" s="11" t="s">
        <v>103</v>
      </c>
      <c r="J58" s="11" t="s">
        <v>104</v>
      </c>
      <c r="K58" s="11" t="s">
        <v>103</v>
      </c>
      <c r="L58" s="75" t="s">
        <v>251</v>
      </c>
      <c r="M58" s="96">
        <v>45398</v>
      </c>
      <c r="N58" s="96">
        <v>45399</v>
      </c>
      <c r="O58" s="46"/>
      <c r="P58" s="46"/>
      <c r="Q58" s="46"/>
      <c r="R58" s="46"/>
      <c r="S58" s="46"/>
      <c r="T58" s="75">
        <v>1</v>
      </c>
      <c r="U58" s="111">
        <v>120</v>
      </c>
      <c r="V58" s="75">
        <v>1</v>
      </c>
      <c r="W58" s="111">
        <v>55</v>
      </c>
      <c r="X58" s="75">
        <v>2</v>
      </c>
      <c r="Y58" s="135">
        <v>175</v>
      </c>
      <c r="Z58" s="46"/>
      <c r="AA58" s="99"/>
      <c r="AB58" s="427"/>
      <c r="AC58" s="73"/>
      <c r="AD58" s="46"/>
      <c r="AE58" s="46"/>
      <c r="AF58" s="388"/>
      <c r="AG58" s="388"/>
      <c r="AH58" s="388"/>
      <c r="AI58" s="388"/>
      <c r="AJ58" s="388"/>
      <c r="AK58" s="388"/>
      <c r="AL58" s="388"/>
      <c r="AM58" s="388"/>
      <c r="AN58" s="388"/>
      <c r="AO58" s="388"/>
      <c r="AP58" s="388"/>
      <c r="AQ58" s="388"/>
      <c r="AR58" s="388"/>
      <c r="AS58" s="388"/>
      <c r="AT58" s="388"/>
      <c r="AU58" s="388"/>
      <c r="AV58" s="388"/>
      <c r="AW58" s="388"/>
      <c r="AX58" s="388"/>
      <c r="AY58" s="388"/>
      <c r="AZ58" s="388"/>
      <c r="BA58" s="388"/>
      <c r="BB58" s="388"/>
      <c r="BC58" s="388"/>
      <c r="BD58" s="388"/>
      <c r="BE58" s="388"/>
      <c r="BF58" s="388"/>
      <c r="BG58" s="388"/>
      <c r="BH58" s="388"/>
      <c r="BI58" s="388"/>
      <c r="BJ58" s="388"/>
      <c r="BK58" s="388"/>
      <c r="BL58" s="388"/>
      <c r="BM58" s="388"/>
      <c r="BN58" s="388"/>
      <c r="BO58" s="388"/>
      <c r="BP58" s="388"/>
      <c r="BQ58" s="388"/>
      <c r="BR58" s="388"/>
      <c r="BS58" s="388"/>
      <c r="BT58" s="388"/>
      <c r="BU58" s="388"/>
      <c r="BV58" s="388"/>
      <c r="BW58" s="388"/>
      <c r="BX58" s="388"/>
      <c r="BY58" s="388"/>
      <c r="BZ58" s="388"/>
      <c r="CA58" s="388"/>
      <c r="CB58" s="388"/>
      <c r="CC58" s="388"/>
      <c r="CD58" s="388"/>
      <c r="CE58" s="388"/>
      <c r="CF58" s="388"/>
      <c r="CG58" s="388"/>
      <c r="CH58" s="388"/>
      <c r="CI58" s="388"/>
      <c r="CJ58" s="388"/>
      <c r="CK58" s="388"/>
      <c r="CL58" s="388"/>
      <c r="CM58" s="388"/>
      <c r="CN58" s="388"/>
      <c r="CO58" s="388"/>
      <c r="CP58" s="388"/>
      <c r="CQ58" s="388"/>
      <c r="CR58" s="388"/>
      <c r="CS58" s="388"/>
      <c r="CT58" s="388"/>
      <c r="CU58" s="388"/>
    </row>
    <row r="59" spans="1:99" ht="57" customHeight="1">
      <c r="A59" s="35" t="s">
        <v>97</v>
      </c>
      <c r="B59" s="11">
        <v>530401</v>
      </c>
      <c r="C59" s="436" t="s">
        <v>1280</v>
      </c>
      <c r="D59" s="49">
        <v>11814233</v>
      </c>
      <c r="E59" s="38" t="s">
        <v>351</v>
      </c>
      <c r="F59" s="38" t="s">
        <v>1543</v>
      </c>
      <c r="G59" s="11" t="s">
        <v>1544</v>
      </c>
      <c r="H59" s="11" t="s">
        <v>102</v>
      </c>
      <c r="I59" s="11" t="s">
        <v>103</v>
      </c>
      <c r="J59" s="11" t="s">
        <v>104</v>
      </c>
      <c r="K59" s="11" t="s">
        <v>103</v>
      </c>
      <c r="L59" s="75" t="s">
        <v>321</v>
      </c>
      <c r="M59" s="80">
        <v>45398</v>
      </c>
      <c r="N59" s="80">
        <v>45401</v>
      </c>
      <c r="O59" s="46"/>
      <c r="P59" s="46"/>
      <c r="Q59" s="46"/>
      <c r="R59" s="46"/>
      <c r="S59" s="46"/>
      <c r="T59" s="75">
        <v>3</v>
      </c>
      <c r="U59" s="111">
        <v>170.12</v>
      </c>
      <c r="V59" s="75">
        <v>1</v>
      </c>
      <c r="W59" s="111">
        <v>57</v>
      </c>
      <c r="X59" s="75">
        <v>4</v>
      </c>
      <c r="Y59" s="135">
        <v>567.36</v>
      </c>
      <c r="Z59" s="46"/>
      <c r="AA59" s="70"/>
      <c r="AB59" s="427"/>
      <c r="AC59" s="73"/>
      <c r="AD59" s="46"/>
      <c r="AE59" s="46"/>
      <c r="AF59" s="388"/>
      <c r="AG59" s="388"/>
      <c r="AH59" s="388"/>
      <c r="AI59" s="388"/>
      <c r="AJ59" s="388"/>
      <c r="AK59" s="388"/>
      <c r="AL59" s="388"/>
      <c r="AM59" s="388"/>
      <c r="AN59" s="388"/>
      <c r="AO59" s="388"/>
      <c r="AP59" s="388"/>
      <c r="AQ59" s="388"/>
      <c r="AR59" s="388"/>
      <c r="AS59" s="388"/>
      <c r="AT59" s="388"/>
      <c r="AU59" s="388"/>
      <c r="AV59" s="388"/>
      <c r="AW59" s="388"/>
      <c r="AX59" s="388"/>
      <c r="AY59" s="388"/>
      <c r="AZ59" s="388"/>
      <c r="BA59" s="388"/>
      <c r="BB59" s="388"/>
      <c r="BC59" s="388"/>
      <c r="BD59" s="388"/>
      <c r="BE59" s="388"/>
      <c r="BF59" s="388"/>
      <c r="BG59" s="388"/>
      <c r="BH59" s="388"/>
      <c r="BI59" s="388"/>
      <c r="BJ59" s="388"/>
      <c r="BK59" s="388"/>
      <c r="BL59" s="388"/>
      <c r="BM59" s="388"/>
      <c r="BN59" s="388"/>
      <c r="BO59" s="388"/>
      <c r="BP59" s="388"/>
      <c r="BQ59" s="388"/>
      <c r="BR59" s="388"/>
      <c r="BS59" s="388"/>
      <c r="BT59" s="388"/>
      <c r="BU59" s="388"/>
      <c r="BV59" s="388"/>
      <c r="BW59" s="388"/>
      <c r="BX59" s="388"/>
      <c r="BY59" s="388"/>
      <c r="BZ59" s="388"/>
      <c r="CA59" s="388"/>
      <c r="CB59" s="388"/>
      <c r="CC59" s="388"/>
      <c r="CD59" s="388"/>
      <c r="CE59" s="388"/>
      <c r="CF59" s="388"/>
      <c r="CG59" s="388"/>
      <c r="CH59" s="388"/>
      <c r="CI59" s="388"/>
      <c r="CJ59" s="388"/>
      <c r="CK59" s="388"/>
      <c r="CL59" s="388"/>
      <c r="CM59" s="388"/>
      <c r="CN59" s="388"/>
      <c r="CO59" s="388"/>
      <c r="CP59" s="388"/>
      <c r="CQ59" s="388"/>
      <c r="CR59" s="388"/>
      <c r="CS59" s="388"/>
      <c r="CT59" s="388"/>
      <c r="CU59" s="388"/>
    </row>
    <row r="60" spans="1:99" ht="47.25" customHeight="1">
      <c r="A60" s="35" t="s">
        <v>97</v>
      </c>
      <c r="B60" s="11">
        <v>530401</v>
      </c>
      <c r="C60" s="436" t="s">
        <v>1287</v>
      </c>
      <c r="D60" s="49">
        <v>4517679</v>
      </c>
      <c r="E60" s="38" t="s">
        <v>386</v>
      </c>
      <c r="F60" s="81" t="s">
        <v>1543</v>
      </c>
      <c r="G60" s="11" t="s">
        <v>1544</v>
      </c>
      <c r="H60" s="11" t="s">
        <v>102</v>
      </c>
      <c r="I60" s="11" t="s">
        <v>103</v>
      </c>
      <c r="J60" s="11" t="s">
        <v>104</v>
      </c>
      <c r="K60" s="11" t="s">
        <v>103</v>
      </c>
      <c r="L60" s="75" t="s">
        <v>321</v>
      </c>
      <c r="M60" s="80">
        <v>45398</v>
      </c>
      <c r="N60" s="80">
        <v>45401</v>
      </c>
      <c r="O60" s="46"/>
      <c r="P60" s="46"/>
      <c r="Q60" s="46"/>
      <c r="R60" s="46"/>
      <c r="S60" s="46"/>
      <c r="T60" s="75">
        <v>3</v>
      </c>
      <c r="U60" s="111">
        <v>170.12</v>
      </c>
      <c r="V60" s="75">
        <v>1</v>
      </c>
      <c r="W60" s="111">
        <v>57</v>
      </c>
      <c r="X60" s="75">
        <v>4</v>
      </c>
      <c r="Y60" s="135">
        <v>567.36</v>
      </c>
      <c r="Z60" s="46"/>
      <c r="AA60" s="99"/>
      <c r="AB60" s="427"/>
      <c r="AC60" s="73"/>
      <c r="AD60" s="46"/>
      <c r="AE60" s="46"/>
      <c r="AF60" s="388"/>
      <c r="AG60" s="388"/>
      <c r="AH60" s="388"/>
      <c r="AI60" s="388"/>
      <c r="AJ60" s="388"/>
      <c r="AK60" s="388"/>
      <c r="AL60" s="388"/>
      <c r="AM60" s="388"/>
      <c r="AN60" s="388"/>
      <c r="AO60" s="388"/>
      <c r="AP60" s="388"/>
      <c r="AQ60" s="388"/>
      <c r="AR60" s="388"/>
      <c r="AS60" s="388"/>
      <c r="AT60" s="388"/>
      <c r="AU60" s="388"/>
      <c r="AV60" s="388"/>
      <c r="AW60" s="388"/>
      <c r="AX60" s="388"/>
      <c r="AY60" s="388"/>
      <c r="AZ60" s="388"/>
      <c r="BA60" s="388"/>
      <c r="BB60" s="388"/>
      <c r="BC60" s="388"/>
      <c r="BD60" s="388"/>
      <c r="BE60" s="388"/>
      <c r="BF60" s="388"/>
      <c r="BG60" s="388"/>
      <c r="BH60" s="388"/>
      <c r="BI60" s="388"/>
      <c r="BJ60" s="388"/>
      <c r="BK60" s="388"/>
      <c r="BL60" s="388"/>
      <c r="BM60" s="388"/>
      <c r="BN60" s="388"/>
      <c r="BO60" s="388"/>
      <c r="BP60" s="388"/>
      <c r="BQ60" s="388"/>
      <c r="BR60" s="388"/>
      <c r="BS60" s="388"/>
      <c r="BT60" s="388"/>
      <c r="BU60" s="388"/>
      <c r="BV60" s="388"/>
      <c r="BW60" s="388"/>
      <c r="BX60" s="388"/>
      <c r="BY60" s="388"/>
      <c r="BZ60" s="388"/>
      <c r="CA60" s="388"/>
      <c r="CB60" s="388"/>
      <c r="CC60" s="388"/>
      <c r="CD60" s="388"/>
      <c r="CE60" s="388"/>
      <c r="CF60" s="388"/>
      <c r="CG60" s="388"/>
      <c r="CH60" s="388"/>
      <c r="CI60" s="388"/>
      <c r="CJ60" s="388"/>
      <c r="CK60" s="388"/>
      <c r="CL60" s="388"/>
      <c r="CM60" s="388"/>
      <c r="CN60" s="388"/>
      <c r="CO60" s="388"/>
      <c r="CP60" s="388"/>
      <c r="CQ60" s="388"/>
      <c r="CR60" s="388"/>
      <c r="CS60" s="388"/>
      <c r="CT60" s="388"/>
      <c r="CU60" s="388"/>
    </row>
    <row r="61" spans="1:99" ht="48.75" customHeight="1">
      <c r="A61" s="35" t="s">
        <v>97</v>
      </c>
      <c r="B61" s="11">
        <v>530401</v>
      </c>
      <c r="C61" s="435" t="s">
        <v>1288</v>
      </c>
      <c r="D61" s="120" t="s">
        <v>1289</v>
      </c>
      <c r="E61" s="448" t="s">
        <v>351</v>
      </c>
      <c r="F61" s="81" t="s">
        <v>1543</v>
      </c>
      <c r="G61" s="11" t="s">
        <v>1544</v>
      </c>
      <c r="H61" s="11" t="s">
        <v>102</v>
      </c>
      <c r="I61" s="11" t="s">
        <v>103</v>
      </c>
      <c r="J61" s="11" t="s">
        <v>104</v>
      </c>
      <c r="K61" s="11" t="s">
        <v>103</v>
      </c>
      <c r="L61" s="75" t="s">
        <v>321</v>
      </c>
      <c r="M61" s="80">
        <v>45398</v>
      </c>
      <c r="N61" s="80">
        <v>45401</v>
      </c>
      <c r="O61" s="46"/>
      <c r="P61" s="46"/>
      <c r="Q61" s="46"/>
      <c r="R61" s="46"/>
      <c r="S61" s="46"/>
      <c r="T61" s="75">
        <v>3</v>
      </c>
      <c r="U61" s="111">
        <v>170.12</v>
      </c>
      <c r="V61" s="75">
        <v>1</v>
      </c>
      <c r="W61" s="111">
        <v>57</v>
      </c>
      <c r="X61" s="75">
        <v>4</v>
      </c>
      <c r="Y61" s="135">
        <v>567.36</v>
      </c>
      <c r="Z61" s="415"/>
      <c r="AA61" s="99"/>
      <c r="AB61" s="427"/>
      <c r="AC61" s="73"/>
      <c r="AD61" s="46"/>
      <c r="AE61" s="46"/>
      <c r="AF61" s="388"/>
      <c r="AG61" s="388"/>
      <c r="AH61" s="388"/>
      <c r="AI61" s="388"/>
      <c r="AJ61" s="388"/>
      <c r="AK61" s="388"/>
      <c r="AL61" s="388"/>
      <c r="AM61" s="388"/>
      <c r="AN61" s="388"/>
      <c r="AO61" s="388"/>
      <c r="AP61" s="388"/>
      <c r="AQ61" s="388"/>
      <c r="AR61" s="388"/>
      <c r="AS61" s="388"/>
      <c r="AT61" s="388"/>
      <c r="AU61" s="388"/>
      <c r="AV61" s="388"/>
      <c r="AW61" s="388"/>
      <c r="AX61" s="388"/>
      <c r="AY61" s="388"/>
      <c r="AZ61" s="388"/>
      <c r="BA61" s="388"/>
      <c r="BB61" s="388"/>
      <c r="BC61" s="388"/>
      <c r="BD61" s="388"/>
      <c r="BE61" s="388"/>
      <c r="BF61" s="388"/>
      <c r="BG61" s="388"/>
      <c r="BH61" s="388"/>
      <c r="BI61" s="388"/>
      <c r="BJ61" s="388"/>
      <c r="BK61" s="388"/>
      <c r="BL61" s="388"/>
      <c r="BM61" s="388"/>
      <c r="BN61" s="388"/>
      <c r="BO61" s="388"/>
      <c r="BP61" s="388"/>
      <c r="BQ61" s="388"/>
      <c r="BR61" s="388"/>
      <c r="BS61" s="388"/>
      <c r="BT61" s="388"/>
      <c r="BU61" s="388"/>
      <c r="BV61" s="388"/>
      <c r="BW61" s="388"/>
      <c r="BX61" s="388"/>
      <c r="BY61" s="388"/>
      <c r="BZ61" s="388"/>
      <c r="CA61" s="388"/>
      <c r="CB61" s="388"/>
      <c r="CC61" s="388"/>
      <c r="CD61" s="388"/>
      <c r="CE61" s="388"/>
      <c r="CF61" s="388"/>
      <c r="CG61" s="388"/>
      <c r="CH61" s="388"/>
      <c r="CI61" s="388"/>
      <c r="CJ61" s="388"/>
      <c r="CK61" s="388"/>
      <c r="CL61" s="388"/>
      <c r="CM61" s="388"/>
      <c r="CN61" s="388"/>
      <c r="CO61" s="388"/>
      <c r="CP61" s="388"/>
      <c r="CQ61" s="388"/>
      <c r="CR61" s="388"/>
      <c r="CS61" s="388"/>
      <c r="CT61" s="388"/>
      <c r="CU61" s="388"/>
    </row>
    <row r="62" spans="1:99" ht="67.5" customHeight="1">
      <c r="A62" s="35" t="s">
        <v>97</v>
      </c>
      <c r="B62" s="11">
        <v>530401</v>
      </c>
      <c r="C62" s="58" t="s">
        <v>316</v>
      </c>
      <c r="D62" s="49">
        <v>11815647</v>
      </c>
      <c r="E62" s="38" t="s">
        <v>1545</v>
      </c>
      <c r="F62" s="38" t="s">
        <v>1546</v>
      </c>
      <c r="G62" s="11" t="s">
        <v>1547</v>
      </c>
      <c r="H62" s="11" t="s">
        <v>102</v>
      </c>
      <c r="I62" s="11" t="s">
        <v>103</v>
      </c>
      <c r="J62" s="11" t="s">
        <v>104</v>
      </c>
      <c r="K62" s="11" t="s">
        <v>103</v>
      </c>
      <c r="L62" s="75" t="s">
        <v>175</v>
      </c>
      <c r="M62" s="96">
        <v>45378</v>
      </c>
      <c r="N62" s="96">
        <v>45378</v>
      </c>
      <c r="O62" s="46"/>
      <c r="P62" s="46"/>
      <c r="Q62" s="46"/>
      <c r="R62" s="46"/>
      <c r="S62" s="46"/>
      <c r="T62" s="75"/>
      <c r="U62" s="449"/>
      <c r="V62" s="75">
        <v>1</v>
      </c>
      <c r="W62" s="111">
        <v>57</v>
      </c>
      <c r="X62" s="75">
        <v>1</v>
      </c>
      <c r="Y62" s="111">
        <v>57</v>
      </c>
      <c r="Z62" s="46"/>
      <c r="AA62" s="99" t="s">
        <v>1469</v>
      </c>
      <c r="AB62" s="129"/>
      <c r="AC62" s="130"/>
      <c r="AD62" s="131"/>
      <c r="AE62" s="131"/>
      <c r="AF62" s="388"/>
      <c r="AG62" s="388"/>
      <c r="AH62" s="388"/>
      <c r="AI62" s="388"/>
      <c r="AJ62" s="388"/>
      <c r="AK62" s="388"/>
      <c r="AL62" s="388"/>
      <c r="AM62" s="388"/>
      <c r="AN62" s="388"/>
      <c r="AO62" s="388"/>
      <c r="AP62" s="388"/>
      <c r="AQ62" s="388"/>
      <c r="AR62" s="388"/>
      <c r="AS62" s="388"/>
      <c r="AT62" s="388"/>
      <c r="AU62" s="388"/>
      <c r="AV62" s="388"/>
      <c r="AW62" s="388"/>
      <c r="AX62" s="388"/>
      <c r="AY62" s="388"/>
      <c r="AZ62" s="388"/>
      <c r="BA62" s="388"/>
      <c r="BB62" s="388"/>
      <c r="BC62" s="388"/>
      <c r="BD62" s="388"/>
      <c r="BE62" s="388"/>
      <c r="BF62" s="388"/>
      <c r="BG62" s="388"/>
      <c r="BH62" s="388"/>
      <c r="BI62" s="388"/>
      <c r="BJ62" s="388"/>
      <c r="BK62" s="388"/>
      <c r="BL62" s="388"/>
      <c r="BM62" s="388"/>
      <c r="BN62" s="388"/>
      <c r="BO62" s="388"/>
      <c r="BP62" s="388"/>
      <c r="BQ62" s="388"/>
      <c r="BR62" s="388"/>
      <c r="BS62" s="388"/>
      <c r="BT62" s="388"/>
      <c r="BU62" s="388"/>
      <c r="BV62" s="388"/>
      <c r="BW62" s="388"/>
      <c r="BX62" s="388"/>
      <c r="BY62" s="388"/>
      <c r="BZ62" s="388"/>
      <c r="CA62" s="388"/>
      <c r="CB62" s="388"/>
      <c r="CC62" s="388"/>
      <c r="CD62" s="388"/>
      <c r="CE62" s="388"/>
      <c r="CF62" s="388"/>
      <c r="CG62" s="388"/>
      <c r="CH62" s="388"/>
      <c r="CI62" s="388"/>
      <c r="CJ62" s="388"/>
      <c r="CK62" s="388"/>
      <c r="CL62" s="388"/>
      <c r="CM62" s="388"/>
      <c r="CN62" s="388"/>
      <c r="CO62" s="388"/>
      <c r="CP62" s="388"/>
      <c r="CQ62" s="388"/>
      <c r="CR62" s="388"/>
      <c r="CS62" s="388"/>
      <c r="CT62" s="388"/>
      <c r="CU62" s="388"/>
    </row>
    <row r="63" spans="1:99" ht="72.75" customHeight="1">
      <c r="A63" s="35" t="s">
        <v>97</v>
      </c>
      <c r="B63" s="11">
        <v>530401</v>
      </c>
      <c r="C63" s="58" t="s">
        <v>1548</v>
      </c>
      <c r="D63" s="52">
        <v>11814136</v>
      </c>
      <c r="E63" s="396" t="s">
        <v>341</v>
      </c>
      <c r="F63" s="81" t="s">
        <v>1546</v>
      </c>
      <c r="G63" s="11" t="s">
        <v>1547</v>
      </c>
      <c r="H63" s="11" t="s">
        <v>102</v>
      </c>
      <c r="I63" s="11" t="s">
        <v>103</v>
      </c>
      <c r="J63" s="11" t="s">
        <v>104</v>
      </c>
      <c r="K63" s="11" t="s">
        <v>103</v>
      </c>
      <c r="L63" s="75" t="s">
        <v>175</v>
      </c>
      <c r="M63" s="96">
        <v>45378</v>
      </c>
      <c r="N63" s="96">
        <v>45378</v>
      </c>
      <c r="O63" s="46"/>
      <c r="P63" s="46"/>
      <c r="Q63" s="46"/>
      <c r="R63" s="46"/>
      <c r="S63" s="46"/>
      <c r="T63" s="75"/>
      <c r="U63" s="449"/>
      <c r="V63" s="75">
        <v>1</v>
      </c>
      <c r="W63" s="111">
        <v>57</v>
      </c>
      <c r="X63" s="75">
        <v>1</v>
      </c>
      <c r="Y63" s="111">
        <v>57</v>
      </c>
      <c r="Z63" s="46"/>
      <c r="AA63" s="99" t="s">
        <v>1469</v>
      </c>
      <c r="AB63" s="132"/>
      <c r="AC63" s="31"/>
      <c r="AD63" s="27"/>
      <c r="AE63" s="27"/>
      <c r="AF63" s="388"/>
      <c r="AG63" s="388"/>
      <c r="AH63" s="388"/>
      <c r="AI63" s="388"/>
      <c r="AJ63" s="388"/>
      <c r="AK63" s="388"/>
      <c r="AL63" s="388"/>
      <c r="AM63" s="388"/>
      <c r="AN63" s="388"/>
      <c r="AO63" s="388"/>
      <c r="AP63" s="388"/>
      <c r="AQ63" s="388"/>
      <c r="AR63" s="388"/>
      <c r="AS63" s="388"/>
      <c r="AT63" s="388"/>
      <c r="AU63" s="388"/>
      <c r="AV63" s="388"/>
      <c r="AW63" s="388"/>
      <c r="AX63" s="388"/>
      <c r="AY63" s="388"/>
      <c r="AZ63" s="388"/>
      <c r="BA63" s="388"/>
      <c r="BB63" s="388"/>
      <c r="BC63" s="388"/>
      <c r="BD63" s="388"/>
      <c r="BE63" s="388"/>
      <c r="BF63" s="388"/>
      <c r="BG63" s="388"/>
      <c r="BH63" s="388"/>
      <c r="BI63" s="388"/>
      <c r="BJ63" s="388"/>
      <c r="BK63" s="388"/>
      <c r="BL63" s="388"/>
      <c r="BM63" s="388"/>
      <c r="BN63" s="388"/>
      <c r="BO63" s="388"/>
      <c r="BP63" s="388"/>
      <c r="BQ63" s="388"/>
      <c r="BR63" s="388"/>
      <c r="BS63" s="388"/>
      <c r="BT63" s="388"/>
      <c r="BU63" s="388"/>
      <c r="BV63" s="388"/>
      <c r="BW63" s="388"/>
      <c r="BX63" s="388"/>
      <c r="BY63" s="388"/>
      <c r="BZ63" s="388"/>
      <c r="CA63" s="388"/>
      <c r="CB63" s="388"/>
      <c r="CC63" s="388"/>
      <c r="CD63" s="388"/>
      <c r="CE63" s="388"/>
      <c r="CF63" s="388"/>
      <c r="CG63" s="388"/>
      <c r="CH63" s="388"/>
      <c r="CI63" s="388"/>
      <c r="CJ63" s="388"/>
      <c r="CK63" s="388"/>
      <c r="CL63" s="388"/>
      <c r="CM63" s="388"/>
      <c r="CN63" s="388"/>
      <c r="CO63" s="388"/>
      <c r="CP63" s="388"/>
      <c r="CQ63" s="388"/>
      <c r="CR63" s="388"/>
      <c r="CS63" s="388"/>
      <c r="CT63" s="388"/>
      <c r="CU63" s="388"/>
    </row>
    <row r="64" spans="1:99" ht="58.5" customHeight="1">
      <c r="A64" s="35" t="s">
        <v>97</v>
      </c>
      <c r="B64" s="11">
        <v>530401</v>
      </c>
      <c r="C64" s="395" t="s">
        <v>261</v>
      </c>
      <c r="D64" s="52" t="s">
        <v>1549</v>
      </c>
      <c r="E64" s="394" t="s">
        <v>262</v>
      </c>
      <c r="F64" s="38" t="s">
        <v>1550</v>
      </c>
      <c r="G64" s="11" t="s">
        <v>1018</v>
      </c>
      <c r="H64" s="11" t="s">
        <v>102</v>
      </c>
      <c r="I64" s="11" t="s">
        <v>103</v>
      </c>
      <c r="J64" s="11" t="s">
        <v>104</v>
      </c>
      <c r="K64" s="11" t="s">
        <v>103</v>
      </c>
      <c r="L64" s="35" t="s">
        <v>1551</v>
      </c>
      <c r="M64" s="450" t="s">
        <v>1552</v>
      </c>
      <c r="N64" s="450" t="s">
        <v>1552</v>
      </c>
      <c r="O64" s="46"/>
      <c r="P64" s="46"/>
      <c r="Q64" s="46"/>
      <c r="R64" s="46"/>
      <c r="S64" s="46"/>
      <c r="T64" s="75"/>
      <c r="U64" s="111"/>
      <c r="V64" s="75">
        <v>3</v>
      </c>
      <c r="W64" s="111">
        <v>57</v>
      </c>
      <c r="X64" s="75">
        <v>3</v>
      </c>
      <c r="Y64" s="111">
        <v>171</v>
      </c>
      <c r="Z64" s="46"/>
      <c r="AA64" s="70"/>
      <c r="AB64" s="391"/>
      <c r="AC64" s="391"/>
    </row>
    <row r="65" spans="1:99" ht="54" customHeight="1">
      <c r="A65" s="35" t="s">
        <v>97</v>
      </c>
      <c r="B65" s="11">
        <v>530401</v>
      </c>
      <c r="C65" s="395" t="s">
        <v>1553</v>
      </c>
      <c r="D65" s="98" t="s">
        <v>1554</v>
      </c>
      <c r="E65" s="396" t="s">
        <v>1555</v>
      </c>
      <c r="F65" s="81" t="s">
        <v>1556</v>
      </c>
      <c r="G65" s="11" t="s">
        <v>1429</v>
      </c>
      <c r="H65" s="11" t="s">
        <v>102</v>
      </c>
      <c r="I65" s="11" t="s">
        <v>103</v>
      </c>
      <c r="J65" s="11" t="s">
        <v>104</v>
      </c>
      <c r="K65" s="11" t="s">
        <v>103</v>
      </c>
      <c r="L65" s="75" t="s">
        <v>244</v>
      </c>
      <c r="M65" s="96">
        <v>45398</v>
      </c>
      <c r="N65" s="96">
        <v>45402</v>
      </c>
      <c r="O65" s="46"/>
      <c r="P65" s="46"/>
      <c r="Q65" s="46"/>
      <c r="R65" s="46"/>
      <c r="S65" s="46"/>
      <c r="T65" s="75">
        <v>4</v>
      </c>
      <c r="U65" s="449">
        <v>170.12</v>
      </c>
      <c r="V65" s="75">
        <v>1</v>
      </c>
      <c r="W65" s="111">
        <v>57</v>
      </c>
      <c r="X65" s="75">
        <v>5</v>
      </c>
      <c r="Y65" s="111">
        <v>737.48</v>
      </c>
      <c r="Z65" s="46"/>
      <c r="AA65" s="70"/>
      <c r="AB65" s="391"/>
      <c r="AC65" s="391"/>
    </row>
    <row r="66" spans="1:99" ht="52.5" customHeight="1">
      <c r="A66" s="35" t="s">
        <v>97</v>
      </c>
      <c r="B66" s="11">
        <v>530401</v>
      </c>
      <c r="C66" s="58" t="s">
        <v>485</v>
      </c>
      <c r="D66" s="52">
        <v>4636023</v>
      </c>
      <c r="E66" s="396" t="s">
        <v>1557</v>
      </c>
      <c r="F66" s="81" t="s">
        <v>1558</v>
      </c>
      <c r="G66" s="11" t="s">
        <v>238</v>
      </c>
      <c r="H66" s="11" t="s">
        <v>102</v>
      </c>
      <c r="I66" s="11" t="s">
        <v>103</v>
      </c>
      <c r="J66" s="11" t="s">
        <v>104</v>
      </c>
      <c r="K66" s="11" t="s">
        <v>103</v>
      </c>
      <c r="L66" s="35" t="s">
        <v>212</v>
      </c>
      <c r="M66" s="451">
        <v>45385</v>
      </c>
      <c r="N66" s="451">
        <v>45385</v>
      </c>
      <c r="O66" s="46"/>
      <c r="P66" s="46"/>
      <c r="Q66" s="46"/>
      <c r="R66" s="46"/>
      <c r="S66" s="46"/>
      <c r="T66" s="75"/>
      <c r="U66" s="437"/>
      <c r="V66" s="75">
        <v>1</v>
      </c>
      <c r="W66" s="135">
        <v>57</v>
      </c>
      <c r="X66" s="75">
        <v>1</v>
      </c>
      <c r="Y66" s="111">
        <v>57</v>
      </c>
      <c r="Z66" s="46"/>
      <c r="AA66" s="99"/>
      <c r="AB66" s="391"/>
      <c r="AC66" s="391"/>
    </row>
    <row r="67" spans="1:99" ht="75.75" customHeight="1">
      <c r="A67" s="35" t="s">
        <v>97</v>
      </c>
      <c r="B67" s="11">
        <v>530401</v>
      </c>
      <c r="C67" s="426" t="s">
        <v>658</v>
      </c>
      <c r="D67" s="52">
        <v>118115452</v>
      </c>
      <c r="E67" s="121" t="s">
        <v>319</v>
      </c>
      <c r="F67" s="81" t="s">
        <v>1559</v>
      </c>
      <c r="G67" s="11" t="s">
        <v>238</v>
      </c>
      <c r="H67" s="11" t="s">
        <v>102</v>
      </c>
      <c r="I67" s="11" t="s">
        <v>103</v>
      </c>
      <c r="J67" s="11" t="s">
        <v>104</v>
      </c>
      <c r="K67" s="11" t="s">
        <v>103</v>
      </c>
      <c r="L67" s="35" t="s">
        <v>193</v>
      </c>
      <c r="M67" s="96">
        <v>45391</v>
      </c>
      <c r="N67" s="96">
        <v>45391</v>
      </c>
      <c r="O67" s="46"/>
      <c r="P67" s="46"/>
      <c r="Q67" s="46"/>
      <c r="R67" s="46"/>
      <c r="S67" s="46"/>
      <c r="T67" s="75"/>
      <c r="U67" s="111"/>
      <c r="V67" s="75">
        <v>1</v>
      </c>
      <c r="W67" s="111">
        <v>57</v>
      </c>
      <c r="X67" s="75">
        <v>1</v>
      </c>
      <c r="Y67" s="111">
        <v>57</v>
      </c>
      <c r="Z67" s="46"/>
      <c r="AA67" s="70"/>
      <c r="AB67" s="391"/>
      <c r="AC67" s="391"/>
    </row>
    <row r="68" spans="1:99" ht="58.5" customHeight="1">
      <c r="A68" s="35" t="s">
        <v>97</v>
      </c>
      <c r="B68" s="11">
        <v>530401</v>
      </c>
      <c r="C68" s="149" t="s">
        <v>1009</v>
      </c>
      <c r="D68" s="52">
        <v>11815086</v>
      </c>
      <c r="E68" s="396" t="s">
        <v>481</v>
      </c>
      <c r="F68" s="81" t="s">
        <v>1560</v>
      </c>
      <c r="G68" s="11" t="s">
        <v>1561</v>
      </c>
      <c r="H68" s="11" t="s">
        <v>102</v>
      </c>
      <c r="I68" s="11" t="s">
        <v>103</v>
      </c>
      <c r="J68" s="11" t="s">
        <v>104</v>
      </c>
      <c r="K68" s="11" t="s">
        <v>103</v>
      </c>
      <c r="L68" s="75" t="s">
        <v>300</v>
      </c>
      <c r="M68" s="291" t="s">
        <v>1562</v>
      </c>
      <c r="N68" s="291" t="s">
        <v>1562</v>
      </c>
      <c r="O68" s="46"/>
      <c r="P68" s="46"/>
      <c r="Q68" s="46"/>
      <c r="R68" s="46"/>
      <c r="S68" s="46"/>
      <c r="T68" s="75"/>
      <c r="U68" s="111"/>
      <c r="V68" s="75">
        <v>5</v>
      </c>
      <c r="W68" s="111">
        <v>57</v>
      </c>
      <c r="X68" s="75">
        <v>5</v>
      </c>
      <c r="Y68" s="111">
        <v>285</v>
      </c>
      <c r="Z68" s="46"/>
      <c r="AA68" s="70"/>
      <c r="AB68" s="391"/>
      <c r="AC68" s="391"/>
    </row>
    <row r="69" spans="1:99" ht="56.25" customHeight="1">
      <c r="A69" s="35" t="s">
        <v>97</v>
      </c>
      <c r="B69" s="11">
        <v>530401</v>
      </c>
      <c r="C69" s="166" t="s">
        <v>322</v>
      </c>
      <c r="D69" s="49">
        <v>4563000</v>
      </c>
      <c r="E69" s="38" t="s">
        <v>323</v>
      </c>
      <c r="F69" s="38" t="s">
        <v>1563</v>
      </c>
      <c r="G69" s="11" t="s">
        <v>238</v>
      </c>
      <c r="H69" s="11" t="s">
        <v>102</v>
      </c>
      <c r="I69" s="11" t="s">
        <v>103</v>
      </c>
      <c r="J69" s="11" t="s">
        <v>104</v>
      </c>
      <c r="K69" s="11" t="s">
        <v>103</v>
      </c>
      <c r="L69" s="75" t="s">
        <v>127</v>
      </c>
      <c r="M69" s="96">
        <v>45393</v>
      </c>
      <c r="N69" s="96">
        <v>45393</v>
      </c>
      <c r="O69" s="46"/>
      <c r="P69" s="46"/>
      <c r="Q69" s="46"/>
      <c r="R69" s="46"/>
      <c r="S69" s="46"/>
      <c r="T69" s="75"/>
      <c r="U69" s="111"/>
      <c r="V69" s="75">
        <v>1</v>
      </c>
      <c r="W69" s="111">
        <v>57</v>
      </c>
      <c r="X69" s="75">
        <v>1</v>
      </c>
      <c r="Y69" s="111">
        <v>57</v>
      </c>
      <c r="Z69" s="46"/>
      <c r="AA69" s="70"/>
      <c r="AB69" s="391"/>
      <c r="AC69" s="391"/>
    </row>
    <row r="70" spans="1:99" ht="57" customHeight="1">
      <c r="A70" s="35" t="s">
        <v>97</v>
      </c>
      <c r="B70" s="11">
        <v>530401</v>
      </c>
      <c r="C70" s="105" t="s">
        <v>673</v>
      </c>
      <c r="D70" s="52">
        <v>11815221</v>
      </c>
      <c r="E70" s="396" t="s">
        <v>1564</v>
      </c>
      <c r="F70" s="81" t="s">
        <v>1565</v>
      </c>
      <c r="G70" s="11" t="s">
        <v>238</v>
      </c>
      <c r="H70" s="11" t="s">
        <v>102</v>
      </c>
      <c r="I70" s="11" t="s">
        <v>103</v>
      </c>
      <c r="J70" s="11" t="s">
        <v>104</v>
      </c>
      <c r="K70" s="11" t="s">
        <v>103</v>
      </c>
      <c r="L70" s="75" t="s">
        <v>1566</v>
      </c>
      <c r="M70" s="291" t="s">
        <v>1567</v>
      </c>
      <c r="N70" s="291" t="s">
        <v>1567</v>
      </c>
      <c r="O70" s="46"/>
      <c r="P70" s="46"/>
      <c r="Q70" s="46"/>
      <c r="R70" s="46"/>
      <c r="S70" s="46"/>
      <c r="T70" s="75"/>
      <c r="U70" s="111"/>
      <c r="V70" s="75">
        <v>3</v>
      </c>
      <c r="W70" s="111">
        <v>57</v>
      </c>
      <c r="X70" s="75">
        <v>3</v>
      </c>
      <c r="Y70" s="111">
        <v>171</v>
      </c>
      <c r="Z70" s="46"/>
      <c r="AA70" s="70"/>
      <c r="AB70" s="391"/>
      <c r="AC70" s="391"/>
    </row>
    <row r="71" spans="1:99" ht="55.5" customHeight="1">
      <c r="A71" s="35" t="s">
        <v>97</v>
      </c>
      <c r="B71" s="11">
        <v>530401</v>
      </c>
      <c r="C71" s="105" t="s">
        <v>1438</v>
      </c>
      <c r="D71" s="98" t="s">
        <v>1568</v>
      </c>
      <c r="E71" s="394" t="s">
        <v>229</v>
      </c>
      <c r="F71" s="81" t="s">
        <v>1569</v>
      </c>
      <c r="G71" s="11" t="s">
        <v>238</v>
      </c>
      <c r="H71" s="11" t="s">
        <v>102</v>
      </c>
      <c r="I71" s="11" t="s">
        <v>103</v>
      </c>
      <c r="J71" s="11" t="s">
        <v>104</v>
      </c>
      <c r="K71" s="11" t="s">
        <v>103</v>
      </c>
      <c r="L71" s="75" t="s">
        <v>300</v>
      </c>
      <c r="M71" s="96">
        <v>45406</v>
      </c>
      <c r="N71" s="96">
        <v>45406</v>
      </c>
      <c r="O71" s="46"/>
      <c r="P71" s="46"/>
      <c r="Q71" s="46"/>
      <c r="R71" s="46"/>
      <c r="S71" s="46"/>
      <c r="T71" s="75"/>
      <c r="U71" s="111"/>
      <c r="V71" s="75">
        <v>1</v>
      </c>
      <c r="W71" s="111">
        <v>57</v>
      </c>
      <c r="X71" s="75">
        <v>1</v>
      </c>
      <c r="Y71" s="111">
        <v>57</v>
      </c>
      <c r="Z71" s="46"/>
      <c r="AA71" s="70"/>
      <c r="AB71" s="391"/>
      <c r="AC71" s="391"/>
    </row>
    <row r="72" spans="1:99" ht="69" customHeight="1">
      <c r="A72" s="35" t="s">
        <v>97</v>
      </c>
      <c r="B72" s="11">
        <v>530401</v>
      </c>
      <c r="C72" s="58" t="s">
        <v>840</v>
      </c>
      <c r="D72" s="92">
        <v>4277740</v>
      </c>
      <c r="E72" s="38" t="s">
        <v>842</v>
      </c>
      <c r="F72" s="38" t="s">
        <v>1563</v>
      </c>
      <c r="G72" s="11" t="s">
        <v>238</v>
      </c>
      <c r="H72" s="11" t="s">
        <v>102</v>
      </c>
      <c r="I72" s="11" t="s">
        <v>103</v>
      </c>
      <c r="J72" s="11" t="s">
        <v>104</v>
      </c>
      <c r="K72" s="11" t="s">
        <v>103</v>
      </c>
      <c r="L72" s="75" t="s">
        <v>127</v>
      </c>
      <c r="M72" s="96">
        <v>45393</v>
      </c>
      <c r="N72" s="452">
        <v>45393</v>
      </c>
      <c r="O72" s="46"/>
      <c r="P72" s="46"/>
      <c r="Q72" s="46"/>
      <c r="R72" s="46"/>
      <c r="S72" s="46"/>
      <c r="T72" s="75"/>
      <c r="U72" s="111"/>
      <c r="V72" s="75">
        <v>1</v>
      </c>
      <c r="W72" s="111">
        <v>57</v>
      </c>
      <c r="X72" s="75">
        <v>1</v>
      </c>
      <c r="Y72" s="111">
        <v>57</v>
      </c>
      <c r="Z72" s="46"/>
      <c r="AA72" s="70"/>
      <c r="AB72" s="391"/>
      <c r="AC72" s="391"/>
    </row>
    <row r="73" spans="1:99" ht="67.5" customHeight="1">
      <c r="A73" s="35" t="s">
        <v>97</v>
      </c>
      <c r="B73" s="11">
        <v>530401</v>
      </c>
      <c r="C73" s="105" t="s">
        <v>1447</v>
      </c>
      <c r="D73" s="52">
        <v>11813130</v>
      </c>
      <c r="E73" s="396" t="s">
        <v>1448</v>
      </c>
      <c r="F73" s="81" t="s">
        <v>1565</v>
      </c>
      <c r="G73" s="11" t="s">
        <v>238</v>
      </c>
      <c r="H73" s="11" t="s">
        <v>102</v>
      </c>
      <c r="I73" s="11" t="s">
        <v>103</v>
      </c>
      <c r="J73" s="11" t="s">
        <v>104</v>
      </c>
      <c r="K73" s="11" t="s">
        <v>103</v>
      </c>
      <c r="L73" s="75" t="s">
        <v>1570</v>
      </c>
      <c r="M73" s="96">
        <v>45396</v>
      </c>
      <c r="N73" s="96">
        <v>45398</v>
      </c>
      <c r="O73" s="46"/>
      <c r="P73" s="46"/>
      <c r="Q73" s="46"/>
      <c r="R73" s="46"/>
      <c r="S73" s="46"/>
      <c r="T73" s="75">
        <v>2</v>
      </c>
      <c r="U73" s="111">
        <v>170.12</v>
      </c>
      <c r="V73" s="75">
        <v>1</v>
      </c>
      <c r="W73" s="111">
        <v>57</v>
      </c>
      <c r="X73" s="75">
        <v>3</v>
      </c>
      <c r="Y73" s="111">
        <v>397.24</v>
      </c>
      <c r="Z73" s="46"/>
      <c r="AA73" s="70"/>
      <c r="AB73" s="73"/>
      <c r="AC73" s="73"/>
      <c r="AD73" s="46"/>
      <c r="AE73" s="46"/>
      <c r="AF73" s="388"/>
      <c r="AG73" s="388"/>
      <c r="AH73" s="388"/>
      <c r="AI73" s="388"/>
      <c r="AJ73" s="388"/>
      <c r="AK73" s="388"/>
      <c r="AL73" s="388"/>
      <c r="AM73" s="388"/>
      <c r="AN73" s="388"/>
      <c r="AO73" s="388"/>
      <c r="AP73" s="388"/>
      <c r="AQ73" s="388"/>
      <c r="AR73" s="388"/>
      <c r="AS73" s="388"/>
      <c r="AT73" s="388"/>
      <c r="AU73" s="388"/>
      <c r="AV73" s="388"/>
      <c r="AW73" s="388"/>
      <c r="AX73" s="388"/>
      <c r="AY73" s="388"/>
      <c r="AZ73" s="388"/>
      <c r="BA73" s="388"/>
      <c r="BB73" s="388"/>
      <c r="BC73" s="388"/>
      <c r="BD73" s="388"/>
      <c r="BE73" s="388"/>
      <c r="BF73" s="388"/>
      <c r="BG73" s="388"/>
      <c r="BH73" s="388"/>
      <c r="BI73" s="388"/>
      <c r="BJ73" s="388"/>
      <c r="BK73" s="388"/>
      <c r="BL73" s="388"/>
      <c r="BM73" s="388"/>
      <c r="BN73" s="388"/>
      <c r="BO73" s="388"/>
      <c r="BP73" s="388"/>
      <c r="BQ73" s="388"/>
      <c r="BR73" s="388"/>
      <c r="BS73" s="388"/>
      <c r="BT73" s="388"/>
      <c r="BU73" s="388"/>
      <c r="BV73" s="388"/>
      <c r="BW73" s="388"/>
      <c r="BX73" s="388"/>
      <c r="BY73" s="388"/>
      <c r="BZ73" s="388"/>
      <c r="CA73" s="388"/>
      <c r="CB73" s="388"/>
      <c r="CC73" s="388"/>
      <c r="CD73" s="388"/>
      <c r="CE73" s="388"/>
      <c r="CF73" s="388"/>
      <c r="CG73" s="388"/>
      <c r="CH73" s="388"/>
      <c r="CI73" s="388"/>
      <c r="CJ73" s="388"/>
      <c r="CK73" s="388"/>
      <c r="CL73" s="388"/>
      <c r="CM73" s="388"/>
      <c r="CN73" s="388"/>
      <c r="CO73" s="388"/>
      <c r="CP73" s="388"/>
      <c r="CQ73" s="388"/>
      <c r="CR73" s="388"/>
      <c r="CS73" s="388"/>
      <c r="CT73" s="388"/>
      <c r="CU73" s="388"/>
    </row>
    <row r="74" spans="1:99" ht="76.5" customHeight="1">
      <c r="A74" s="35" t="s">
        <v>97</v>
      </c>
      <c r="B74" s="11">
        <v>530401</v>
      </c>
      <c r="C74" s="166" t="s">
        <v>322</v>
      </c>
      <c r="D74" s="49">
        <v>4563000</v>
      </c>
      <c r="E74" s="38" t="s">
        <v>323</v>
      </c>
      <c r="F74" s="81" t="s">
        <v>1559</v>
      </c>
      <c r="G74" s="11" t="s">
        <v>238</v>
      </c>
      <c r="H74" s="11" t="s">
        <v>102</v>
      </c>
      <c r="I74" s="11" t="s">
        <v>103</v>
      </c>
      <c r="J74" s="11" t="s">
        <v>104</v>
      </c>
      <c r="K74" s="11" t="s">
        <v>103</v>
      </c>
      <c r="L74" s="75" t="s">
        <v>193</v>
      </c>
      <c r="M74" s="96">
        <v>45391</v>
      </c>
      <c r="N74" s="96">
        <v>45391</v>
      </c>
      <c r="O74" s="46"/>
      <c r="P74" s="46"/>
      <c r="Q74" s="46"/>
      <c r="R74" s="46"/>
      <c r="S74" s="46"/>
      <c r="T74" s="75"/>
      <c r="U74" s="453"/>
      <c r="V74" s="75">
        <v>1</v>
      </c>
      <c r="W74" s="111">
        <v>57</v>
      </c>
      <c r="X74" s="75">
        <v>1</v>
      </c>
      <c r="Y74" s="111">
        <v>57</v>
      </c>
      <c r="Z74" s="46"/>
      <c r="AA74" s="70"/>
      <c r="AB74" s="427"/>
      <c r="AC74" s="73"/>
      <c r="AD74" s="46"/>
      <c r="AE74" s="46"/>
      <c r="AF74" s="388"/>
      <c r="AG74" s="388"/>
      <c r="AH74" s="388"/>
      <c r="AI74" s="388"/>
      <c r="AJ74" s="388"/>
      <c r="AK74" s="388"/>
      <c r="AL74" s="388"/>
      <c r="AM74" s="388"/>
      <c r="AN74" s="388"/>
      <c r="AO74" s="388"/>
      <c r="AP74" s="388"/>
      <c r="AQ74" s="388"/>
      <c r="AR74" s="388"/>
      <c r="AS74" s="388"/>
      <c r="AT74" s="388"/>
      <c r="AU74" s="388"/>
      <c r="AV74" s="388"/>
      <c r="AW74" s="388"/>
      <c r="AX74" s="388"/>
      <c r="AY74" s="388"/>
      <c r="AZ74" s="388"/>
      <c r="BA74" s="388"/>
      <c r="BB74" s="388"/>
      <c r="BC74" s="388"/>
      <c r="BD74" s="388"/>
      <c r="BE74" s="388"/>
      <c r="BF74" s="388"/>
      <c r="BG74" s="388"/>
      <c r="BH74" s="388"/>
      <c r="BI74" s="388"/>
      <c r="BJ74" s="388"/>
      <c r="BK74" s="388"/>
      <c r="BL74" s="388"/>
      <c r="BM74" s="388"/>
      <c r="BN74" s="388"/>
      <c r="BO74" s="388"/>
      <c r="BP74" s="388"/>
      <c r="BQ74" s="388"/>
      <c r="BR74" s="388"/>
      <c r="BS74" s="388"/>
      <c r="BT74" s="388"/>
      <c r="BU74" s="388"/>
      <c r="BV74" s="388"/>
      <c r="BW74" s="388"/>
      <c r="BX74" s="388"/>
      <c r="BY74" s="388"/>
      <c r="BZ74" s="388"/>
      <c r="CA74" s="388"/>
      <c r="CB74" s="388"/>
      <c r="CC74" s="388"/>
      <c r="CD74" s="388"/>
      <c r="CE74" s="388"/>
      <c r="CF74" s="388"/>
      <c r="CG74" s="388"/>
      <c r="CH74" s="388"/>
      <c r="CI74" s="388"/>
      <c r="CJ74" s="388"/>
      <c r="CK74" s="388"/>
      <c r="CL74" s="388"/>
      <c r="CM74" s="388"/>
      <c r="CN74" s="388"/>
      <c r="CO74" s="388"/>
      <c r="CP74" s="388"/>
      <c r="CQ74" s="388"/>
      <c r="CR74" s="388"/>
      <c r="CS74" s="388"/>
      <c r="CT74" s="388"/>
      <c r="CU74" s="388"/>
    </row>
    <row r="75" spans="1:99" ht="72.75" customHeight="1">
      <c r="A75" s="35" t="s">
        <v>97</v>
      </c>
      <c r="B75" s="75">
        <v>530401</v>
      </c>
      <c r="C75" s="105" t="s">
        <v>1454</v>
      </c>
      <c r="D75" s="98" t="s">
        <v>1571</v>
      </c>
      <c r="E75" s="396" t="s">
        <v>1455</v>
      </c>
      <c r="F75" s="81" t="s">
        <v>1559</v>
      </c>
      <c r="G75" s="11" t="s">
        <v>238</v>
      </c>
      <c r="H75" s="11" t="s">
        <v>102</v>
      </c>
      <c r="I75" s="11" t="s">
        <v>103</v>
      </c>
      <c r="J75" s="11" t="s">
        <v>104</v>
      </c>
      <c r="K75" s="11" t="s">
        <v>103</v>
      </c>
      <c r="L75" s="75" t="s">
        <v>1570</v>
      </c>
      <c r="M75" s="96">
        <v>45396</v>
      </c>
      <c r="N75" s="96">
        <v>45398</v>
      </c>
      <c r="O75" s="46"/>
      <c r="P75" s="46"/>
      <c r="Q75" s="46"/>
      <c r="R75" s="46"/>
      <c r="S75" s="46"/>
      <c r="T75" s="75">
        <v>2</v>
      </c>
      <c r="U75" s="111">
        <v>170.12</v>
      </c>
      <c r="V75" s="75">
        <v>1</v>
      </c>
      <c r="W75" s="111">
        <v>57</v>
      </c>
      <c r="X75" s="75">
        <v>3</v>
      </c>
      <c r="Y75" s="111">
        <v>397.24</v>
      </c>
      <c r="Z75" s="46"/>
      <c r="AA75" s="99"/>
      <c r="AB75" s="427"/>
      <c r="AC75" s="73"/>
      <c r="AD75" s="46"/>
      <c r="AE75" s="46"/>
      <c r="AF75" s="388"/>
      <c r="AG75" s="388"/>
      <c r="AH75" s="388"/>
      <c r="AI75" s="388"/>
      <c r="AJ75" s="388"/>
      <c r="AK75" s="388"/>
      <c r="AL75" s="388"/>
      <c r="AM75" s="388"/>
      <c r="AN75" s="388"/>
      <c r="AO75" s="388"/>
      <c r="AP75" s="388"/>
      <c r="AQ75" s="388"/>
      <c r="AR75" s="388"/>
      <c r="AS75" s="388"/>
      <c r="AT75" s="388"/>
      <c r="AU75" s="388"/>
      <c r="AV75" s="388"/>
      <c r="AW75" s="388"/>
      <c r="AX75" s="388"/>
      <c r="AY75" s="388"/>
      <c r="AZ75" s="388"/>
      <c r="BA75" s="388"/>
      <c r="BB75" s="388"/>
      <c r="BC75" s="388"/>
      <c r="BD75" s="388"/>
      <c r="BE75" s="388"/>
      <c r="BF75" s="388"/>
      <c r="BG75" s="388"/>
      <c r="BH75" s="388"/>
      <c r="BI75" s="388"/>
      <c r="BJ75" s="388"/>
      <c r="BK75" s="388"/>
      <c r="BL75" s="388"/>
      <c r="BM75" s="388"/>
      <c r="BN75" s="388"/>
      <c r="BO75" s="388"/>
      <c r="BP75" s="388"/>
      <c r="BQ75" s="388"/>
      <c r="BR75" s="388"/>
      <c r="BS75" s="388"/>
      <c r="BT75" s="388"/>
      <c r="BU75" s="388"/>
      <c r="BV75" s="388"/>
      <c r="BW75" s="388"/>
      <c r="BX75" s="388"/>
      <c r="BY75" s="388"/>
      <c r="BZ75" s="388"/>
      <c r="CA75" s="388"/>
      <c r="CB75" s="388"/>
      <c r="CC75" s="388"/>
      <c r="CD75" s="388"/>
      <c r="CE75" s="388"/>
      <c r="CF75" s="388"/>
      <c r="CG75" s="388"/>
      <c r="CH75" s="388"/>
      <c r="CI75" s="388"/>
      <c r="CJ75" s="388"/>
      <c r="CK75" s="388"/>
      <c r="CL75" s="388"/>
      <c r="CM75" s="388"/>
      <c r="CN75" s="388"/>
      <c r="CO75" s="388"/>
      <c r="CP75" s="388"/>
      <c r="CQ75" s="388"/>
      <c r="CR75" s="388"/>
      <c r="CS75" s="388"/>
      <c r="CT75" s="388"/>
      <c r="CU75" s="388"/>
    </row>
    <row r="76" spans="1:99" ht="66.75" customHeight="1">
      <c r="A76" s="35" t="s">
        <v>97</v>
      </c>
      <c r="B76" s="75">
        <v>530401</v>
      </c>
      <c r="C76" s="105" t="s">
        <v>1438</v>
      </c>
      <c r="D76" s="59">
        <v>11089490</v>
      </c>
      <c r="E76" s="394" t="s">
        <v>229</v>
      </c>
      <c r="F76" s="81" t="s">
        <v>1569</v>
      </c>
      <c r="G76" s="11" t="s">
        <v>238</v>
      </c>
      <c r="H76" s="11" t="s">
        <v>102</v>
      </c>
      <c r="I76" s="11" t="s">
        <v>103</v>
      </c>
      <c r="J76" s="11" t="s">
        <v>104</v>
      </c>
      <c r="K76" s="11" t="s">
        <v>103</v>
      </c>
      <c r="L76" s="35" t="s">
        <v>873</v>
      </c>
      <c r="M76" s="96">
        <v>45392</v>
      </c>
      <c r="N76" s="96">
        <v>45392</v>
      </c>
      <c r="O76" s="46"/>
      <c r="P76" s="46"/>
      <c r="Q76" s="46"/>
      <c r="R76" s="46"/>
      <c r="S76" s="46"/>
      <c r="T76" s="75"/>
      <c r="U76" s="111"/>
      <c r="V76" s="75">
        <v>1</v>
      </c>
      <c r="W76" s="111">
        <v>57</v>
      </c>
      <c r="X76" s="75">
        <v>1</v>
      </c>
      <c r="Y76" s="111">
        <v>57</v>
      </c>
      <c r="Z76" s="46"/>
      <c r="AA76" s="99"/>
      <c r="AB76" s="427"/>
      <c r="AC76" s="73"/>
      <c r="AD76" s="46"/>
      <c r="AE76" s="46"/>
      <c r="AF76" s="388"/>
      <c r="AG76" s="388"/>
      <c r="AH76" s="388"/>
      <c r="AI76" s="388"/>
      <c r="AJ76" s="388"/>
      <c r="AK76" s="388"/>
      <c r="AL76" s="388"/>
      <c r="AM76" s="388"/>
      <c r="AN76" s="388"/>
      <c r="AO76" s="388"/>
      <c r="AP76" s="388"/>
      <c r="AQ76" s="388"/>
      <c r="AR76" s="388"/>
      <c r="AS76" s="388"/>
      <c r="AT76" s="388"/>
      <c r="AU76" s="388"/>
      <c r="AV76" s="388"/>
      <c r="AW76" s="388"/>
      <c r="AX76" s="388"/>
      <c r="AY76" s="388"/>
      <c r="AZ76" s="388"/>
      <c r="BA76" s="388"/>
      <c r="BB76" s="388"/>
      <c r="BC76" s="388"/>
      <c r="BD76" s="388"/>
      <c r="BE76" s="388"/>
      <c r="BF76" s="388"/>
      <c r="BG76" s="388"/>
      <c r="BH76" s="388"/>
      <c r="BI76" s="388"/>
      <c r="BJ76" s="388"/>
      <c r="BK76" s="388"/>
      <c r="BL76" s="388"/>
      <c r="BM76" s="388"/>
      <c r="BN76" s="388"/>
      <c r="BO76" s="388"/>
      <c r="BP76" s="388"/>
      <c r="BQ76" s="388"/>
      <c r="BR76" s="388"/>
      <c r="BS76" s="388"/>
      <c r="BT76" s="388"/>
      <c r="BU76" s="388"/>
      <c r="BV76" s="388"/>
      <c r="BW76" s="388"/>
      <c r="BX76" s="388"/>
      <c r="BY76" s="388"/>
      <c r="BZ76" s="388"/>
      <c r="CA76" s="388"/>
      <c r="CB76" s="388"/>
      <c r="CC76" s="388"/>
      <c r="CD76" s="388"/>
      <c r="CE76" s="388"/>
      <c r="CF76" s="388"/>
      <c r="CG76" s="388"/>
      <c r="CH76" s="388"/>
      <c r="CI76" s="388"/>
      <c r="CJ76" s="388"/>
      <c r="CK76" s="388"/>
      <c r="CL76" s="388"/>
      <c r="CM76" s="388"/>
      <c r="CN76" s="388"/>
      <c r="CO76" s="388"/>
      <c r="CP76" s="388"/>
      <c r="CQ76" s="388"/>
      <c r="CR76" s="388"/>
      <c r="CS76" s="388"/>
      <c r="CT76" s="388"/>
      <c r="CU76" s="388"/>
    </row>
    <row r="77" spans="1:99" ht="57.75" customHeight="1">
      <c r="A77" s="35" t="s">
        <v>97</v>
      </c>
      <c r="B77" s="75">
        <v>530401</v>
      </c>
      <c r="C77" s="166" t="s">
        <v>318</v>
      </c>
      <c r="D77" s="120" t="s">
        <v>1572</v>
      </c>
      <c r="E77" s="38" t="s">
        <v>111</v>
      </c>
      <c r="F77" s="81" t="s">
        <v>1573</v>
      </c>
      <c r="G77" s="11" t="s">
        <v>1574</v>
      </c>
      <c r="H77" s="11" t="s">
        <v>102</v>
      </c>
      <c r="I77" s="11" t="s">
        <v>103</v>
      </c>
      <c r="J77" s="11" t="s">
        <v>104</v>
      </c>
      <c r="K77" s="11" t="s">
        <v>103</v>
      </c>
      <c r="L77" s="35" t="s">
        <v>321</v>
      </c>
      <c r="M77" s="96">
        <v>45391</v>
      </c>
      <c r="N77" s="96">
        <v>45391</v>
      </c>
      <c r="O77" s="46"/>
      <c r="P77" s="46"/>
      <c r="Q77" s="46"/>
      <c r="R77" s="46"/>
      <c r="S77" s="46"/>
      <c r="T77" s="75"/>
      <c r="U77" s="111"/>
      <c r="V77" s="75">
        <v>1</v>
      </c>
      <c r="W77" s="111">
        <v>57</v>
      </c>
      <c r="X77" s="75">
        <v>1</v>
      </c>
      <c r="Y77" s="111">
        <v>57</v>
      </c>
      <c r="Z77" s="46"/>
      <c r="AA77" s="46"/>
      <c r="AB77" s="427"/>
      <c r="AC77" s="73"/>
      <c r="AD77" s="46"/>
      <c r="AE77" s="46"/>
      <c r="AF77" s="388"/>
      <c r="AG77" s="388"/>
      <c r="AH77" s="388"/>
      <c r="AI77" s="388"/>
      <c r="AJ77" s="388"/>
      <c r="AK77" s="388"/>
      <c r="AL77" s="388"/>
      <c r="AM77" s="388"/>
      <c r="AN77" s="388"/>
      <c r="AO77" s="388"/>
      <c r="AP77" s="388"/>
      <c r="AQ77" s="388"/>
      <c r="AR77" s="388"/>
      <c r="AS77" s="388"/>
      <c r="AT77" s="388"/>
      <c r="AU77" s="388"/>
      <c r="AV77" s="388"/>
      <c r="AW77" s="388"/>
      <c r="AX77" s="388"/>
      <c r="AY77" s="388"/>
      <c r="AZ77" s="388"/>
      <c r="BA77" s="388"/>
      <c r="BB77" s="388"/>
      <c r="BC77" s="388"/>
      <c r="BD77" s="388"/>
      <c r="BE77" s="388"/>
      <c r="BF77" s="388"/>
      <c r="BG77" s="388"/>
      <c r="BH77" s="388"/>
      <c r="BI77" s="388"/>
      <c r="BJ77" s="388"/>
      <c r="BK77" s="388"/>
      <c r="BL77" s="388"/>
      <c r="BM77" s="388"/>
      <c r="BN77" s="388"/>
      <c r="BO77" s="388"/>
      <c r="BP77" s="388"/>
      <c r="BQ77" s="388"/>
      <c r="BR77" s="388"/>
      <c r="BS77" s="388"/>
      <c r="BT77" s="388"/>
      <c r="BU77" s="388"/>
      <c r="BV77" s="388"/>
      <c r="BW77" s="388"/>
      <c r="BX77" s="388"/>
      <c r="BY77" s="388"/>
      <c r="BZ77" s="388"/>
      <c r="CA77" s="388"/>
      <c r="CB77" s="388"/>
      <c r="CC77" s="388"/>
      <c r="CD77" s="388"/>
      <c r="CE77" s="388"/>
      <c r="CF77" s="388"/>
      <c r="CG77" s="388"/>
      <c r="CH77" s="388"/>
      <c r="CI77" s="388"/>
      <c r="CJ77" s="388"/>
      <c r="CK77" s="388"/>
      <c r="CL77" s="388"/>
      <c r="CM77" s="388"/>
      <c r="CN77" s="388"/>
      <c r="CO77" s="388"/>
      <c r="CP77" s="388"/>
      <c r="CQ77" s="388"/>
      <c r="CR77" s="388"/>
      <c r="CS77" s="388"/>
      <c r="CT77" s="388"/>
      <c r="CU77" s="388"/>
    </row>
    <row r="78" spans="1:99" ht="54" customHeight="1">
      <c r="A78" s="35" t="s">
        <v>97</v>
      </c>
      <c r="B78" s="11">
        <v>530401</v>
      </c>
      <c r="C78" s="58" t="s">
        <v>226</v>
      </c>
      <c r="D78" s="49">
        <v>11811056</v>
      </c>
      <c r="E78" s="38" t="s">
        <v>111</v>
      </c>
      <c r="F78" s="81" t="s">
        <v>1573</v>
      </c>
      <c r="G78" s="11" t="s">
        <v>1574</v>
      </c>
      <c r="H78" s="11" t="s">
        <v>102</v>
      </c>
      <c r="I78" s="11" t="s">
        <v>103</v>
      </c>
      <c r="J78" s="11" t="s">
        <v>104</v>
      </c>
      <c r="K78" s="11" t="s">
        <v>103</v>
      </c>
      <c r="L78" s="35" t="s">
        <v>321</v>
      </c>
      <c r="M78" s="96">
        <v>45391</v>
      </c>
      <c r="N78" s="96">
        <v>45391</v>
      </c>
      <c r="O78" s="46"/>
      <c r="P78" s="46"/>
      <c r="Q78" s="46"/>
      <c r="R78" s="46"/>
      <c r="S78" s="46"/>
      <c r="T78" s="75"/>
      <c r="U78" s="111"/>
      <c r="V78" s="75">
        <v>1</v>
      </c>
      <c r="W78" s="111">
        <v>57</v>
      </c>
      <c r="X78" s="75">
        <v>1</v>
      </c>
      <c r="Y78" s="111">
        <v>57</v>
      </c>
      <c r="Z78" s="46"/>
      <c r="AA78" s="46"/>
      <c r="AB78" s="427"/>
      <c r="AC78" s="73"/>
      <c r="AD78" s="46"/>
      <c r="AE78" s="46"/>
      <c r="AF78" s="388"/>
      <c r="AG78" s="388"/>
      <c r="AH78" s="388"/>
      <c r="AI78" s="388"/>
      <c r="AJ78" s="388"/>
      <c r="AK78" s="388"/>
      <c r="AL78" s="388"/>
      <c r="AM78" s="388"/>
      <c r="AN78" s="388"/>
      <c r="AO78" s="388"/>
      <c r="AP78" s="388"/>
      <c r="AQ78" s="388"/>
      <c r="AR78" s="388"/>
      <c r="AS78" s="388"/>
      <c r="AT78" s="388"/>
      <c r="AU78" s="388"/>
      <c r="AV78" s="388"/>
      <c r="AW78" s="388"/>
      <c r="AX78" s="388"/>
      <c r="AY78" s="388"/>
      <c r="AZ78" s="388"/>
      <c r="BA78" s="388"/>
      <c r="BB78" s="388"/>
      <c r="BC78" s="388"/>
      <c r="BD78" s="388"/>
      <c r="BE78" s="388"/>
      <c r="BF78" s="388"/>
      <c r="BG78" s="388"/>
      <c r="BH78" s="388"/>
      <c r="BI78" s="388"/>
      <c r="BJ78" s="388"/>
      <c r="BK78" s="388"/>
      <c r="BL78" s="388"/>
      <c r="BM78" s="388"/>
      <c r="BN78" s="388"/>
      <c r="BO78" s="388"/>
      <c r="BP78" s="388"/>
      <c r="BQ78" s="388"/>
      <c r="BR78" s="388"/>
      <c r="BS78" s="388"/>
      <c r="BT78" s="388"/>
      <c r="BU78" s="388"/>
      <c r="BV78" s="388"/>
      <c r="BW78" s="388"/>
      <c r="BX78" s="388"/>
      <c r="BY78" s="388"/>
      <c r="BZ78" s="388"/>
      <c r="CA78" s="388"/>
      <c r="CB78" s="388"/>
      <c r="CC78" s="388"/>
      <c r="CD78" s="388"/>
      <c r="CE78" s="388"/>
      <c r="CF78" s="388"/>
      <c r="CG78" s="388"/>
      <c r="CH78" s="388"/>
      <c r="CI78" s="388"/>
      <c r="CJ78" s="388"/>
      <c r="CK78" s="388"/>
      <c r="CL78" s="388"/>
      <c r="CM78" s="388"/>
      <c r="CN78" s="388"/>
      <c r="CO78" s="388"/>
      <c r="CP78" s="388"/>
      <c r="CQ78" s="388"/>
      <c r="CR78" s="388"/>
      <c r="CS78" s="388"/>
      <c r="CT78" s="388"/>
      <c r="CU78" s="388"/>
    </row>
    <row r="79" spans="1:99" ht="54.75" customHeight="1">
      <c r="A79" s="35" t="s">
        <v>97</v>
      </c>
      <c r="B79" s="11">
        <v>530401</v>
      </c>
      <c r="C79" s="166" t="s">
        <v>854</v>
      </c>
      <c r="D79" s="120" t="s">
        <v>1242</v>
      </c>
      <c r="E79" s="38" t="s">
        <v>855</v>
      </c>
      <c r="F79" s="81" t="s">
        <v>1575</v>
      </c>
      <c r="G79" s="11" t="s">
        <v>1576</v>
      </c>
      <c r="H79" s="11" t="s">
        <v>102</v>
      </c>
      <c r="I79" s="11" t="s">
        <v>103</v>
      </c>
      <c r="J79" s="11" t="s">
        <v>104</v>
      </c>
      <c r="K79" s="11" t="s">
        <v>103</v>
      </c>
      <c r="L79" s="75" t="s">
        <v>1577</v>
      </c>
      <c r="M79" s="75" t="s">
        <v>1578</v>
      </c>
      <c r="N79" s="75" t="s">
        <v>1578</v>
      </c>
      <c r="O79" s="46"/>
      <c r="P79" s="46"/>
      <c r="Q79" s="46"/>
      <c r="R79" s="46"/>
      <c r="S79" s="46"/>
      <c r="T79" s="75"/>
      <c r="U79" s="111"/>
      <c r="V79" s="75">
        <v>3</v>
      </c>
      <c r="W79" s="111">
        <v>57</v>
      </c>
      <c r="X79" s="75">
        <v>3</v>
      </c>
      <c r="Y79" s="111">
        <v>171</v>
      </c>
      <c r="Z79" s="46"/>
      <c r="AA79" s="46"/>
      <c r="AB79" s="427"/>
      <c r="AC79" s="73"/>
      <c r="AD79" s="46"/>
      <c r="AE79" s="46"/>
      <c r="AF79" s="388"/>
      <c r="AG79" s="388"/>
      <c r="AH79" s="388"/>
      <c r="AI79" s="388"/>
      <c r="AJ79" s="388"/>
      <c r="AK79" s="388"/>
      <c r="AL79" s="388"/>
      <c r="AM79" s="388"/>
      <c r="AN79" s="388"/>
      <c r="AO79" s="388"/>
      <c r="AP79" s="388"/>
      <c r="AQ79" s="388"/>
      <c r="AR79" s="388"/>
      <c r="AS79" s="388"/>
      <c r="AT79" s="388"/>
      <c r="AU79" s="388"/>
      <c r="AV79" s="388"/>
      <c r="AW79" s="388"/>
      <c r="AX79" s="388"/>
      <c r="AY79" s="388"/>
      <c r="AZ79" s="388"/>
      <c r="BA79" s="388"/>
      <c r="BB79" s="388"/>
      <c r="BC79" s="388"/>
      <c r="BD79" s="388"/>
      <c r="BE79" s="388"/>
      <c r="BF79" s="388"/>
      <c r="BG79" s="388"/>
      <c r="BH79" s="388"/>
      <c r="BI79" s="388"/>
      <c r="BJ79" s="388"/>
      <c r="BK79" s="388"/>
      <c r="BL79" s="388"/>
      <c r="BM79" s="388"/>
      <c r="BN79" s="388"/>
      <c r="BO79" s="388"/>
      <c r="BP79" s="388"/>
      <c r="BQ79" s="388"/>
      <c r="BR79" s="388"/>
      <c r="BS79" s="388"/>
      <c r="BT79" s="388"/>
      <c r="BU79" s="388"/>
      <c r="BV79" s="388"/>
      <c r="BW79" s="388"/>
      <c r="BX79" s="388"/>
      <c r="BY79" s="388"/>
      <c r="BZ79" s="388"/>
      <c r="CA79" s="388"/>
      <c r="CB79" s="388"/>
      <c r="CC79" s="388"/>
      <c r="CD79" s="388"/>
      <c r="CE79" s="388"/>
      <c r="CF79" s="388"/>
      <c r="CG79" s="388"/>
      <c r="CH79" s="388"/>
      <c r="CI79" s="388"/>
      <c r="CJ79" s="388"/>
      <c r="CK79" s="388"/>
      <c r="CL79" s="388"/>
      <c r="CM79" s="388"/>
      <c r="CN79" s="388"/>
      <c r="CO79" s="388"/>
      <c r="CP79" s="388"/>
      <c r="CQ79" s="388"/>
      <c r="CR79" s="388"/>
      <c r="CS79" s="388"/>
      <c r="CT79" s="388"/>
      <c r="CU79" s="388"/>
    </row>
    <row r="80" spans="1:99" ht="57" customHeight="1">
      <c r="A80" s="35" t="s">
        <v>97</v>
      </c>
      <c r="B80" s="11">
        <v>530401</v>
      </c>
      <c r="C80" s="443" t="s">
        <v>1527</v>
      </c>
      <c r="D80" s="52">
        <v>11815140</v>
      </c>
      <c r="E80" s="394" t="s">
        <v>1528</v>
      </c>
      <c r="F80" s="81" t="s">
        <v>1579</v>
      </c>
      <c r="G80" s="11" t="s">
        <v>1580</v>
      </c>
      <c r="H80" s="11" t="s">
        <v>102</v>
      </c>
      <c r="I80" s="11" t="s">
        <v>103</v>
      </c>
      <c r="J80" s="11" t="s">
        <v>104</v>
      </c>
      <c r="K80" s="11" t="s">
        <v>103</v>
      </c>
      <c r="L80" s="35" t="s">
        <v>1581</v>
      </c>
      <c r="M80" s="75" t="s">
        <v>1578</v>
      </c>
      <c r="N80" s="75" t="s">
        <v>1578</v>
      </c>
      <c r="O80" s="46"/>
      <c r="P80" s="46"/>
      <c r="Q80" s="46"/>
      <c r="R80" s="46"/>
      <c r="S80" s="46"/>
      <c r="T80" s="75"/>
      <c r="U80" s="111"/>
      <c r="V80" s="75">
        <v>3</v>
      </c>
      <c r="W80" s="111">
        <v>57</v>
      </c>
      <c r="X80" s="75">
        <v>3</v>
      </c>
      <c r="Y80" s="111">
        <v>171</v>
      </c>
      <c r="Z80" s="415"/>
      <c r="AA80" s="70"/>
      <c r="AB80" s="427"/>
      <c r="AC80" s="73"/>
      <c r="AD80" s="46"/>
      <c r="AE80" s="46"/>
      <c r="AF80" s="388"/>
      <c r="AG80" s="388"/>
      <c r="AH80" s="388"/>
      <c r="AI80" s="388"/>
      <c r="AJ80" s="388"/>
      <c r="AK80" s="388"/>
      <c r="AL80" s="388"/>
      <c r="AM80" s="388"/>
      <c r="AN80" s="388"/>
      <c r="AO80" s="388"/>
      <c r="AP80" s="388"/>
      <c r="AQ80" s="388"/>
      <c r="AR80" s="388"/>
      <c r="AS80" s="388"/>
      <c r="AT80" s="388"/>
      <c r="AU80" s="388"/>
      <c r="AV80" s="388"/>
      <c r="AW80" s="388"/>
      <c r="AX80" s="388"/>
      <c r="AY80" s="388"/>
      <c r="AZ80" s="388"/>
      <c r="BA80" s="388"/>
      <c r="BB80" s="388"/>
      <c r="BC80" s="388"/>
      <c r="BD80" s="388"/>
      <c r="BE80" s="388"/>
      <c r="BF80" s="388"/>
      <c r="BG80" s="388"/>
      <c r="BH80" s="388"/>
      <c r="BI80" s="388"/>
      <c r="BJ80" s="388"/>
      <c r="BK80" s="388"/>
      <c r="BL80" s="388"/>
      <c r="BM80" s="388"/>
      <c r="BN80" s="388"/>
      <c r="BO80" s="388"/>
      <c r="BP80" s="388"/>
      <c r="BQ80" s="388"/>
      <c r="BR80" s="388"/>
      <c r="BS80" s="388"/>
      <c r="BT80" s="388"/>
      <c r="BU80" s="388"/>
      <c r="BV80" s="388"/>
      <c r="BW80" s="388"/>
      <c r="BX80" s="388"/>
      <c r="BY80" s="388"/>
      <c r="BZ80" s="388"/>
      <c r="CA80" s="388"/>
      <c r="CB80" s="388"/>
      <c r="CC80" s="388"/>
      <c r="CD80" s="388"/>
      <c r="CE80" s="388"/>
      <c r="CF80" s="388"/>
      <c r="CG80" s="388"/>
      <c r="CH80" s="388"/>
      <c r="CI80" s="388"/>
      <c r="CJ80" s="388"/>
      <c r="CK80" s="388"/>
      <c r="CL80" s="388"/>
      <c r="CM80" s="388"/>
      <c r="CN80" s="388"/>
      <c r="CO80" s="388"/>
      <c r="CP80" s="388"/>
      <c r="CQ80" s="388"/>
      <c r="CR80" s="388"/>
      <c r="CS80" s="388"/>
      <c r="CT80" s="388"/>
      <c r="CU80" s="388"/>
    </row>
    <row r="81" spans="1:99" ht="66" customHeight="1">
      <c r="A81" s="35" t="s">
        <v>97</v>
      </c>
      <c r="B81" s="11">
        <v>530401</v>
      </c>
      <c r="C81" s="454" t="s">
        <v>1582</v>
      </c>
      <c r="D81" s="52">
        <v>4582500</v>
      </c>
      <c r="E81" s="407" t="s">
        <v>1583</v>
      </c>
      <c r="F81" s="394" t="s">
        <v>1584</v>
      </c>
      <c r="G81" s="11" t="s">
        <v>1585</v>
      </c>
      <c r="H81" s="11" t="s">
        <v>102</v>
      </c>
      <c r="I81" s="11" t="s">
        <v>103</v>
      </c>
      <c r="J81" s="11" t="s">
        <v>104</v>
      </c>
      <c r="K81" s="11" t="s">
        <v>103</v>
      </c>
      <c r="L81" s="75" t="s">
        <v>127</v>
      </c>
      <c r="M81" s="173">
        <v>45260</v>
      </c>
      <c r="N81" s="96">
        <v>45261</v>
      </c>
      <c r="O81" s="46"/>
      <c r="P81" s="46"/>
      <c r="Q81" s="46"/>
      <c r="R81" s="46"/>
      <c r="S81" s="46"/>
      <c r="T81" s="75">
        <v>1</v>
      </c>
      <c r="U81" s="111">
        <v>170.12</v>
      </c>
      <c r="V81" s="75">
        <v>1</v>
      </c>
      <c r="W81" s="111">
        <v>57</v>
      </c>
      <c r="X81" s="75">
        <v>2</v>
      </c>
      <c r="Y81" s="111">
        <v>227.12</v>
      </c>
      <c r="Z81" s="46"/>
      <c r="AA81" s="99" t="s">
        <v>1348</v>
      </c>
      <c r="AB81" s="391"/>
      <c r="AC81" s="391"/>
    </row>
    <row r="82" spans="1:99" ht="32.25" customHeight="1">
      <c r="A82" s="35" t="s">
        <v>97</v>
      </c>
      <c r="B82" s="11">
        <v>530401</v>
      </c>
      <c r="C82" s="417" t="s">
        <v>1586</v>
      </c>
      <c r="D82" s="52">
        <v>2297329</v>
      </c>
      <c r="E82" s="396" t="s">
        <v>1587</v>
      </c>
      <c r="F82" s="81" t="s">
        <v>1588</v>
      </c>
      <c r="G82" s="11" t="s">
        <v>1429</v>
      </c>
      <c r="H82" s="11" t="s">
        <v>102</v>
      </c>
      <c r="I82" s="11" t="s">
        <v>103</v>
      </c>
      <c r="J82" s="11" t="s">
        <v>104</v>
      </c>
      <c r="K82" s="11" t="s">
        <v>103</v>
      </c>
      <c r="L82" s="144" t="s">
        <v>244</v>
      </c>
      <c r="M82" s="145">
        <v>45398</v>
      </c>
      <c r="N82" s="145">
        <v>45401</v>
      </c>
      <c r="O82" s="46"/>
      <c r="P82" s="46"/>
      <c r="Q82" s="46"/>
      <c r="R82" s="46"/>
      <c r="S82" s="46"/>
      <c r="T82" s="75">
        <v>3</v>
      </c>
      <c r="U82" s="453">
        <v>170.12</v>
      </c>
      <c r="V82" s="75">
        <v>1</v>
      </c>
      <c r="W82" s="111">
        <v>57</v>
      </c>
      <c r="X82" s="75">
        <v>4</v>
      </c>
      <c r="Y82" s="111">
        <v>567.36</v>
      </c>
      <c r="Z82" s="46"/>
      <c r="AA82" s="70"/>
      <c r="AB82" s="391"/>
      <c r="AC82" s="391"/>
    </row>
    <row r="83" spans="1:99" ht="90" customHeight="1">
      <c r="A83" s="35" t="s">
        <v>97</v>
      </c>
      <c r="B83" s="11">
        <v>530401</v>
      </c>
      <c r="C83" s="121" t="s">
        <v>355</v>
      </c>
      <c r="D83" s="49">
        <v>2459922</v>
      </c>
      <c r="E83" s="38" t="s">
        <v>356</v>
      </c>
      <c r="F83" s="38" t="s">
        <v>1589</v>
      </c>
      <c r="G83" s="35" t="s">
        <v>979</v>
      </c>
      <c r="H83" s="11" t="s">
        <v>102</v>
      </c>
      <c r="I83" s="11" t="s">
        <v>103</v>
      </c>
      <c r="J83" s="11" t="s">
        <v>104</v>
      </c>
      <c r="K83" s="11" t="s">
        <v>103</v>
      </c>
      <c r="L83" s="144" t="s">
        <v>980</v>
      </c>
      <c r="M83" s="80">
        <v>45398</v>
      </c>
      <c r="N83" s="80">
        <v>45399</v>
      </c>
      <c r="O83" s="46"/>
      <c r="P83" s="46"/>
      <c r="Q83" s="46"/>
      <c r="R83" s="46"/>
      <c r="S83" s="46"/>
      <c r="T83" s="75">
        <v>1</v>
      </c>
      <c r="U83" s="111">
        <v>170.12</v>
      </c>
      <c r="V83" s="75">
        <v>1</v>
      </c>
      <c r="W83" s="111">
        <v>57</v>
      </c>
      <c r="X83" s="75">
        <v>2</v>
      </c>
      <c r="Y83" s="111">
        <v>227.12</v>
      </c>
      <c r="Z83" s="46"/>
      <c r="AA83" s="70"/>
      <c r="AB83" s="427"/>
      <c r="AC83" s="73"/>
      <c r="AD83" s="46"/>
      <c r="AE83" s="46"/>
      <c r="AF83" s="388"/>
      <c r="AG83" s="388"/>
      <c r="AH83" s="388"/>
      <c r="AI83" s="388"/>
      <c r="AJ83" s="388"/>
      <c r="AK83" s="388"/>
      <c r="AL83" s="388"/>
      <c r="AM83" s="388"/>
      <c r="AN83" s="388"/>
      <c r="AO83" s="388"/>
      <c r="AP83" s="388"/>
      <c r="AQ83" s="388"/>
      <c r="AR83" s="388"/>
      <c r="AS83" s="388"/>
      <c r="AT83" s="388"/>
      <c r="AU83" s="388"/>
      <c r="AV83" s="388"/>
      <c r="AW83" s="388"/>
      <c r="AX83" s="388"/>
      <c r="AY83" s="388"/>
      <c r="AZ83" s="388"/>
      <c r="BA83" s="388"/>
      <c r="BB83" s="388"/>
      <c r="BC83" s="388"/>
      <c r="BD83" s="388"/>
      <c r="BE83" s="388"/>
      <c r="BF83" s="388"/>
      <c r="BG83" s="388"/>
      <c r="BH83" s="388"/>
      <c r="BI83" s="388"/>
      <c r="BJ83" s="388"/>
      <c r="BK83" s="388"/>
      <c r="BL83" s="388"/>
      <c r="BM83" s="388"/>
      <c r="BN83" s="388"/>
      <c r="BO83" s="388"/>
      <c r="BP83" s="388"/>
      <c r="BQ83" s="388"/>
      <c r="BR83" s="388"/>
      <c r="BS83" s="388"/>
      <c r="BT83" s="388"/>
      <c r="BU83" s="388"/>
      <c r="BV83" s="388"/>
      <c r="BW83" s="388"/>
      <c r="BX83" s="388"/>
      <c r="BY83" s="388"/>
      <c r="BZ83" s="388"/>
      <c r="CA83" s="388"/>
      <c r="CB83" s="388"/>
      <c r="CC83" s="388"/>
      <c r="CD83" s="388"/>
      <c r="CE83" s="388"/>
      <c r="CF83" s="388"/>
      <c r="CG83" s="388"/>
      <c r="CH83" s="388"/>
      <c r="CI83" s="388"/>
      <c r="CJ83" s="388"/>
      <c r="CK83" s="388"/>
      <c r="CL83" s="388"/>
      <c r="CM83" s="388"/>
      <c r="CN83" s="388"/>
      <c r="CO83" s="388"/>
      <c r="CP83" s="388"/>
      <c r="CQ83" s="388"/>
      <c r="CR83" s="388"/>
      <c r="CS83" s="388"/>
      <c r="CT83" s="388"/>
      <c r="CU83" s="388"/>
    </row>
    <row r="84" spans="1:99" ht="48.75" customHeight="1">
      <c r="A84" s="35" t="s">
        <v>97</v>
      </c>
      <c r="B84" s="11">
        <v>530401</v>
      </c>
      <c r="C84" s="105" t="s">
        <v>333</v>
      </c>
      <c r="D84" s="98" t="s">
        <v>1590</v>
      </c>
      <c r="E84" s="394" t="s">
        <v>486</v>
      </c>
      <c r="F84" s="81" t="s">
        <v>1591</v>
      </c>
      <c r="G84" s="35" t="s">
        <v>979</v>
      </c>
      <c r="H84" s="11" t="s">
        <v>102</v>
      </c>
      <c r="I84" s="11" t="s">
        <v>103</v>
      </c>
      <c r="J84" s="11" t="s">
        <v>104</v>
      </c>
      <c r="K84" s="11" t="s">
        <v>103</v>
      </c>
      <c r="L84" s="75" t="s">
        <v>251</v>
      </c>
      <c r="M84" s="275">
        <v>45391</v>
      </c>
      <c r="N84" s="275">
        <v>45393</v>
      </c>
      <c r="O84" s="46"/>
      <c r="P84" s="46"/>
      <c r="Q84" s="46"/>
      <c r="R84" s="46"/>
      <c r="S84" s="46"/>
      <c r="T84" s="75">
        <v>2</v>
      </c>
      <c r="U84" s="111">
        <v>170.12</v>
      </c>
      <c r="V84" s="75">
        <v>1</v>
      </c>
      <c r="W84" s="111">
        <v>57</v>
      </c>
      <c r="X84" s="75">
        <v>3</v>
      </c>
      <c r="Y84" s="111">
        <v>397.24</v>
      </c>
      <c r="Z84" s="46"/>
      <c r="AA84" s="46"/>
      <c r="AB84" s="427"/>
      <c r="AC84" s="73"/>
      <c r="AD84" s="46"/>
      <c r="AE84" s="46"/>
      <c r="AF84" s="388"/>
      <c r="AG84" s="388"/>
      <c r="AH84" s="388"/>
      <c r="AI84" s="388"/>
      <c r="AJ84" s="388"/>
      <c r="AK84" s="388"/>
      <c r="AL84" s="388"/>
      <c r="AM84" s="388"/>
      <c r="AN84" s="388"/>
      <c r="AO84" s="388"/>
      <c r="AP84" s="388"/>
      <c r="AQ84" s="388"/>
      <c r="AR84" s="388"/>
      <c r="AS84" s="388"/>
      <c r="AT84" s="388"/>
      <c r="AU84" s="388"/>
      <c r="AV84" s="388"/>
      <c r="AW84" s="388"/>
      <c r="AX84" s="388"/>
      <c r="AY84" s="388"/>
      <c r="AZ84" s="388"/>
      <c r="BA84" s="388"/>
      <c r="BB84" s="388"/>
      <c r="BC84" s="388"/>
      <c r="BD84" s="388"/>
      <c r="BE84" s="388"/>
      <c r="BF84" s="388"/>
      <c r="BG84" s="388"/>
      <c r="BH84" s="388"/>
      <c r="BI84" s="388"/>
      <c r="BJ84" s="388"/>
      <c r="BK84" s="388"/>
      <c r="BL84" s="388"/>
      <c r="BM84" s="388"/>
      <c r="BN84" s="388"/>
      <c r="BO84" s="388"/>
      <c r="BP84" s="388"/>
      <c r="BQ84" s="388"/>
      <c r="BR84" s="388"/>
      <c r="BS84" s="388"/>
      <c r="BT84" s="388"/>
      <c r="BU84" s="388"/>
      <c r="BV84" s="388"/>
      <c r="BW84" s="388"/>
      <c r="BX84" s="388"/>
      <c r="BY84" s="388"/>
      <c r="BZ84" s="388"/>
      <c r="CA84" s="388"/>
      <c r="CB84" s="388"/>
      <c r="CC84" s="388"/>
      <c r="CD84" s="388"/>
      <c r="CE84" s="388"/>
      <c r="CF84" s="388"/>
      <c r="CG84" s="388"/>
      <c r="CH84" s="388"/>
      <c r="CI84" s="388"/>
      <c r="CJ84" s="388"/>
      <c r="CK84" s="388"/>
      <c r="CL84" s="388"/>
      <c r="CM84" s="388"/>
      <c r="CN84" s="388"/>
      <c r="CO84" s="388"/>
      <c r="CP84" s="388"/>
      <c r="CQ84" s="388"/>
      <c r="CR84" s="388"/>
      <c r="CS84" s="388"/>
      <c r="CT84" s="388"/>
      <c r="CU84" s="388"/>
    </row>
    <row r="85" spans="1:99" ht="48" customHeight="1">
      <c r="A85" s="35" t="s">
        <v>97</v>
      </c>
      <c r="B85" s="11">
        <v>530401</v>
      </c>
      <c r="C85" s="105" t="s">
        <v>1283</v>
      </c>
      <c r="D85" s="52">
        <v>1491245</v>
      </c>
      <c r="E85" s="396" t="s">
        <v>111</v>
      </c>
      <c r="F85" s="455" t="s">
        <v>1592</v>
      </c>
      <c r="G85" s="35" t="s">
        <v>1593</v>
      </c>
      <c r="H85" s="11" t="s">
        <v>102</v>
      </c>
      <c r="I85" s="11" t="s">
        <v>103</v>
      </c>
      <c r="J85" s="11" t="s">
        <v>104</v>
      </c>
      <c r="K85" s="11" t="s">
        <v>103</v>
      </c>
      <c r="L85" s="75" t="s">
        <v>391</v>
      </c>
      <c r="M85" s="80">
        <v>45406</v>
      </c>
      <c r="N85" s="80">
        <v>45407</v>
      </c>
      <c r="O85" s="46"/>
      <c r="P85" s="46"/>
      <c r="Q85" s="46"/>
      <c r="R85" s="46"/>
      <c r="S85" s="46"/>
      <c r="T85" s="75">
        <v>1</v>
      </c>
      <c r="U85" s="111">
        <v>170.12</v>
      </c>
      <c r="V85" s="75">
        <v>1</v>
      </c>
      <c r="W85" s="111">
        <v>57</v>
      </c>
      <c r="X85" s="75">
        <v>2</v>
      </c>
      <c r="Y85" s="111">
        <v>227.12</v>
      </c>
      <c r="Z85" s="46"/>
      <c r="AA85" s="46"/>
      <c r="AB85" s="427"/>
      <c r="AC85" s="73"/>
      <c r="AD85" s="46"/>
      <c r="AE85" s="46"/>
      <c r="AF85" s="388"/>
      <c r="AG85" s="388"/>
      <c r="AH85" s="388"/>
      <c r="AI85" s="388"/>
      <c r="AJ85" s="388"/>
      <c r="AK85" s="388"/>
      <c r="AL85" s="388"/>
      <c r="AM85" s="388"/>
      <c r="AN85" s="388"/>
      <c r="AO85" s="388"/>
      <c r="AP85" s="388"/>
      <c r="AQ85" s="388"/>
      <c r="AR85" s="388"/>
      <c r="AS85" s="388"/>
      <c r="AT85" s="388"/>
      <c r="AU85" s="388"/>
      <c r="AV85" s="388"/>
      <c r="AW85" s="388"/>
      <c r="AX85" s="388"/>
      <c r="AY85" s="388"/>
      <c r="AZ85" s="388"/>
      <c r="BA85" s="388"/>
      <c r="BB85" s="388"/>
      <c r="BC85" s="388"/>
      <c r="BD85" s="388"/>
      <c r="BE85" s="388"/>
      <c r="BF85" s="388"/>
      <c r="BG85" s="388"/>
      <c r="BH85" s="388"/>
      <c r="BI85" s="388"/>
      <c r="BJ85" s="388"/>
      <c r="BK85" s="388"/>
      <c r="BL85" s="388"/>
      <c r="BM85" s="388"/>
      <c r="BN85" s="388"/>
      <c r="BO85" s="388"/>
      <c r="BP85" s="388"/>
      <c r="BQ85" s="388"/>
      <c r="BR85" s="388"/>
      <c r="BS85" s="388"/>
      <c r="BT85" s="388"/>
      <c r="BU85" s="388"/>
      <c r="BV85" s="388"/>
      <c r="BW85" s="388"/>
      <c r="BX85" s="388"/>
      <c r="BY85" s="388"/>
      <c r="BZ85" s="388"/>
      <c r="CA85" s="388"/>
      <c r="CB85" s="388"/>
      <c r="CC85" s="388"/>
      <c r="CD85" s="388"/>
      <c r="CE85" s="388"/>
      <c r="CF85" s="388"/>
      <c r="CG85" s="388"/>
      <c r="CH85" s="388"/>
      <c r="CI85" s="388"/>
      <c r="CJ85" s="388"/>
      <c r="CK85" s="388"/>
      <c r="CL85" s="388"/>
      <c r="CM85" s="388"/>
      <c r="CN85" s="388"/>
      <c r="CO85" s="388"/>
      <c r="CP85" s="388"/>
      <c r="CQ85" s="388"/>
      <c r="CR85" s="388"/>
      <c r="CS85" s="388"/>
      <c r="CT85" s="388"/>
      <c r="CU85" s="388"/>
    </row>
    <row r="86" spans="1:99" ht="66" customHeight="1">
      <c r="A86" s="35" t="s">
        <v>97</v>
      </c>
      <c r="B86" s="11">
        <v>530401</v>
      </c>
      <c r="C86" s="395" t="s">
        <v>1594</v>
      </c>
      <c r="D86" s="52">
        <v>2350521</v>
      </c>
      <c r="E86" s="394" t="s">
        <v>111</v>
      </c>
      <c r="F86" s="81" t="s">
        <v>1595</v>
      </c>
      <c r="G86" s="35" t="s">
        <v>1596</v>
      </c>
      <c r="H86" s="11" t="s">
        <v>102</v>
      </c>
      <c r="I86" s="11" t="s">
        <v>103</v>
      </c>
      <c r="J86" s="11" t="s">
        <v>104</v>
      </c>
      <c r="K86" s="11" t="s">
        <v>103</v>
      </c>
      <c r="L86" s="75" t="s">
        <v>1597</v>
      </c>
      <c r="M86" s="434">
        <v>45405</v>
      </c>
      <c r="N86" s="434">
        <v>45408</v>
      </c>
      <c r="O86" s="46"/>
      <c r="P86" s="46"/>
      <c r="Q86" s="46"/>
      <c r="R86" s="46"/>
      <c r="S86" s="46"/>
      <c r="T86" s="75">
        <v>3</v>
      </c>
      <c r="U86" s="111">
        <v>170.12</v>
      </c>
      <c r="V86" s="75">
        <v>1</v>
      </c>
      <c r="W86" s="111">
        <v>57</v>
      </c>
      <c r="X86" s="75">
        <v>4</v>
      </c>
      <c r="Y86" s="111">
        <v>567.36</v>
      </c>
      <c r="Z86" s="46"/>
      <c r="AA86" s="70"/>
      <c r="AB86" s="427"/>
      <c r="AC86" s="73"/>
      <c r="AD86" s="46"/>
      <c r="AE86" s="46"/>
      <c r="AF86" s="388"/>
      <c r="AG86" s="388"/>
      <c r="AH86" s="388"/>
      <c r="AI86" s="388"/>
      <c r="AJ86" s="388"/>
      <c r="AK86" s="388"/>
      <c r="AL86" s="388"/>
      <c r="AM86" s="388"/>
      <c r="AN86" s="388"/>
      <c r="AO86" s="388"/>
      <c r="AP86" s="388"/>
      <c r="AQ86" s="388"/>
      <c r="AR86" s="388"/>
      <c r="AS86" s="388"/>
      <c r="AT86" s="388"/>
      <c r="AU86" s="388"/>
      <c r="AV86" s="388"/>
      <c r="AW86" s="388"/>
      <c r="AX86" s="388"/>
      <c r="AY86" s="388"/>
      <c r="AZ86" s="388"/>
      <c r="BA86" s="388"/>
      <c r="BB86" s="388"/>
      <c r="BC86" s="388"/>
      <c r="BD86" s="388"/>
      <c r="BE86" s="388"/>
      <c r="BF86" s="388"/>
      <c r="BG86" s="388"/>
      <c r="BH86" s="388"/>
      <c r="BI86" s="388"/>
      <c r="BJ86" s="388"/>
      <c r="BK86" s="388"/>
      <c r="BL86" s="388"/>
      <c r="BM86" s="388"/>
      <c r="BN86" s="388"/>
      <c r="BO86" s="388"/>
      <c r="BP86" s="388"/>
      <c r="BQ86" s="388"/>
      <c r="BR86" s="388"/>
      <c r="BS86" s="388"/>
      <c r="BT86" s="388"/>
      <c r="BU86" s="388"/>
      <c r="BV86" s="388"/>
      <c r="BW86" s="388"/>
      <c r="BX86" s="388"/>
      <c r="BY86" s="388"/>
      <c r="BZ86" s="388"/>
      <c r="CA86" s="388"/>
      <c r="CB86" s="388"/>
      <c r="CC86" s="388"/>
      <c r="CD86" s="388"/>
      <c r="CE86" s="388"/>
      <c r="CF86" s="388"/>
      <c r="CG86" s="388"/>
      <c r="CH86" s="388"/>
      <c r="CI86" s="388"/>
      <c r="CJ86" s="388"/>
      <c r="CK86" s="388"/>
      <c r="CL86" s="388"/>
      <c r="CM86" s="388"/>
      <c r="CN86" s="388"/>
      <c r="CO86" s="388"/>
      <c r="CP86" s="388"/>
      <c r="CQ86" s="388"/>
      <c r="CR86" s="388"/>
      <c r="CS86" s="388"/>
      <c r="CT86" s="388"/>
      <c r="CU86" s="388"/>
    </row>
    <row r="87" spans="1:99" ht="70.5" customHeight="1">
      <c r="A87" s="35" t="s">
        <v>97</v>
      </c>
      <c r="B87" s="11">
        <v>530401</v>
      </c>
      <c r="C87" s="58" t="s">
        <v>226</v>
      </c>
      <c r="D87" s="49">
        <v>11811056</v>
      </c>
      <c r="E87" s="81" t="s">
        <v>111</v>
      </c>
      <c r="F87" s="81" t="s">
        <v>1563</v>
      </c>
      <c r="G87" s="35" t="s">
        <v>238</v>
      </c>
      <c r="H87" s="11" t="s">
        <v>102</v>
      </c>
      <c r="I87" s="11" t="s">
        <v>103</v>
      </c>
      <c r="J87" s="11" t="s">
        <v>104</v>
      </c>
      <c r="K87" s="11" t="s">
        <v>103</v>
      </c>
      <c r="L87" s="75" t="s">
        <v>127</v>
      </c>
      <c r="M87" s="276" t="s">
        <v>1598</v>
      </c>
      <c r="N87" s="276" t="s">
        <v>1598</v>
      </c>
      <c r="O87" s="46"/>
      <c r="P87" s="46"/>
      <c r="Q87" s="46"/>
      <c r="R87" s="46"/>
      <c r="S87" s="46"/>
      <c r="T87" s="75"/>
      <c r="U87" s="111"/>
      <c r="V87" s="75">
        <v>1</v>
      </c>
      <c r="W87" s="111">
        <v>57</v>
      </c>
      <c r="X87" s="75">
        <v>1</v>
      </c>
      <c r="Y87" s="111">
        <v>57</v>
      </c>
      <c r="Z87" s="46"/>
      <c r="AA87" s="70"/>
      <c r="AB87" s="427"/>
      <c r="AC87" s="73"/>
      <c r="AD87" s="46"/>
      <c r="AE87" s="46"/>
      <c r="AF87" s="388"/>
      <c r="AG87" s="388"/>
      <c r="AH87" s="388"/>
      <c r="AI87" s="388"/>
      <c r="AJ87" s="388"/>
      <c r="AK87" s="388"/>
      <c r="AL87" s="388"/>
      <c r="AM87" s="388"/>
      <c r="AN87" s="388"/>
      <c r="AO87" s="388"/>
      <c r="AP87" s="388"/>
      <c r="AQ87" s="388"/>
      <c r="AR87" s="388"/>
      <c r="AS87" s="388"/>
      <c r="AT87" s="388"/>
      <c r="AU87" s="388"/>
      <c r="AV87" s="388"/>
      <c r="AW87" s="388"/>
      <c r="AX87" s="388"/>
      <c r="AY87" s="388"/>
      <c r="AZ87" s="388"/>
      <c r="BA87" s="388"/>
      <c r="BB87" s="388"/>
      <c r="BC87" s="388"/>
      <c r="BD87" s="388"/>
      <c r="BE87" s="388"/>
      <c r="BF87" s="388"/>
      <c r="BG87" s="388"/>
      <c r="BH87" s="388"/>
      <c r="BI87" s="388"/>
      <c r="BJ87" s="388"/>
      <c r="BK87" s="388"/>
      <c r="BL87" s="388"/>
      <c r="BM87" s="388"/>
      <c r="BN87" s="388"/>
      <c r="BO87" s="388"/>
      <c r="BP87" s="388"/>
      <c r="BQ87" s="388"/>
      <c r="BR87" s="388"/>
      <c r="BS87" s="388"/>
      <c r="BT87" s="388"/>
      <c r="BU87" s="388"/>
      <c r="BV87" s="388"/>
      <c r="BW87" s="388"/>
      <c r="BX87" s="388"/>
      <c r="BY87" s="388"/>
      <c r="BZ87" s="388"/>
      <c r="CA87" s="388"/>
      <c r="CB87" s="388"/>
      <c r="CC87" s="388"/>
      <c r="CD87" s="388"/>
      <c r="CE87" s="388"/>
      <c r="CF87" s="388"/>
      <c r="CG87" s="388"/>
      <c r="CH87" s="388"/>
      <c r="CI87" s="388"/>
      <c r="CJ87" s="388"/>
      <c r="CK87" s="388"/>
      <c r="CL87" s="388"/>
      <c r="CM87" s="388"/>
      <c r="CN87" s="388"/>
      <c r="CO87" s="388"/>
      <c r="CP87" s="388"/>
      <c r="CQ87" s="388"/>
      <c r="CR87" s="388"/>
      <c r="CS87" s="388"/>
      <c r="CT87" s="388"/>
      <c r="CU87" s="388"/>
    </row>
    <row r="88" spans="1:99" ht="72" customHeight="1">
      <c r="A88" s="35" t="s">
        <v>97</v>
      </c>
      <c r="B88" s="75">
        <v>530401</v>
      </c>
      <c r="C88" s="58" t="s">
        <v>840</v>
      </c>
      <c r="D88" s="92">
        <v>4277740</v>
      </c>
      <c r="E88" s="81" t="s">
        <v>842</v>
      </c>
      <c r="F88" s="81" t="s">
        <v>1563</v>
      </c>
      <c r="G88" s="11" t="s">
        <v>238</v>
      </c>
      <c r="H88" s="11" t="s">
        <v>102</v>
      </c>
      <c r="I88" s="11" t="s">
        <v>103</v>
      </c>
      <c r="J88" s="11" t="s">
        <v>104</v>
      </c>
      <c r="K88" s="11" t="s">
        <v>103</v>
      </c>
      <c r="L88" s="75" t="s">
        <v>193</v>
      </c>
      <c r="M88" s="434">
        <v>45391</v>
      </c>
      <c r="N88" s="434">
        <v>45391</v>
      </c>
      <c r="O88" s="46"/>
      <c r="P88" s="46"/>
      <c r="Q88" s="46"/>
      <c r="R88" s="46"/>
      <c r="S88" s="46"/>
      <c r="T88" s="75"/>
      <c r="U88" s="111"/>
      <c r="V88" s="75">
        <v>1</v>
      </c>
      <c r="W88" s="111">
        <v>57</v>
      </c>
      <c r="X88" s="75">
        <v>1</v>
      </c>
      <c r="Y88" s="111">
        <v>57</v>
      </c>
      <c r="Z88" s="46"/>
      <c r="AA88" s="70"/>
      <c r="AB88" s="427"/>
      <c r="AC88" s="73"/>
      <c r="AD88" s="46"/>
      <c r="AE88" s="46"/>
      <c r="AF88" s="388"/>
      <c r="AG88" s="388"/>
      <c r="AH88" s="388"/>
      <c r="AI88" s="388"/>
      <c r="AJ88" s="388"/>
      <c r="AK88" s="388"/>
      <c r="AL88" s="388"/>
      <c r="AM88" s="388"/>
      <c r="AN88" s="388"/>
      <c r="AO88" s="388"/>
      <c r="AP88" s="388"/>
      <c r="AQ88" s="388"/>
      <c r="AR88" s="388"/>
      <c r="AS88" s="388"/>
      <c r="AT88" s="388"/>
      <c r="AU88" s="388"/>
      <c r="AV88" s="388"/>
      <c r="AW88" s="388"/>
      <c r="AX88" s="388"/>
      <c r="AY88" s="388"/>
      <c r="AZ88" s="388"/>
      <c r="BA88" s="388"/>
      <c r="BB88" s="388"/>
      <c r="BC88" s="388"/>
      <c r="BD88" s="388"/>
      <c r="BE88" s="388"/>
      <c r="BF88" s="388"/>
      <c r="BG88" s="388"/>
      <c r="BH88" s="388"/>
      <c r="BI88" s="388"/>
      <c r="BJ88" s="388"/>
      <c r="BK88" s="388"/>
      <c r="BL88" s="388"/>
      <c r="BM88" s="388"/>
      <c r="BN88" s="388"/>
      <c r="BO88" s="388"/>
      <c r="BP88" s="388"/>
      <c r="BQ88" s="388"/>
      <c r="BR88" s="388"/>
      <c r="BS88" s="388"/>
      <c r="BT88" s="388"/>
      <c r="BU88" s="388"/>
      <c r="BV88" s="388"/>
      <c r="BW88" s="388"/>
      <c r="BX88" s="388"/>
      <c r="BY88" s="388"/>
      <c r="BZ88" s="388"/>
      <c r="CA88" s="388"/>
      <c r="CB88" s="388"/>
      <c r="CC88" s="388"/>
      <c r="CD88" s="388"/>
      <c r="CE88" s="388"/>
      <c r="CF88" s="388"/>
      <c r="CG88" s="388"/>
      <c r="CH88" s="388"/>
      <c r="CI88" s="388"/>
      <c r="CJ88" s="388"/>
      <c r="CK88" s="388"/>
      <c r="CL88" s="388"/>
      <c r="CM88" s="388"/>
      <c r="CN88" s="388"/>
      <c r="CO88" s="388"/>
      <c r="CP88" s="388"/>
      <c r="CQ88" s="388"/>
      <c r="CR88" s="388"/>
      <c r="CS88" s="388"/>
      <c r="CT88" s="388"/>
      <c r="CU88" s="388"/>
    </row>
    <row r="89" spans="1:99" ht="65.25" customHeight="1">
      <c r="A89" s="35" t="s">
        <v>97</v>
      </c>
      <c r="B89" s="75">
        <v>530401</v>
      </c>
      <c r="C89" s="58" t="s">
        <v>185</v>
      </c>
      <c r="D89" s="120" t="s">
        <v>1599</v>
      </c>
      <c r="E89" s="81" t="s">
        <v>1031</v>
      </c>
      <c r="F89" s="81" t="s">
        <v>1600</v>
      </c>
      <c r="G89" s="11" t="s">
        <v>1601</v>
      </c>
      <c r="H89" s="11" t="s">
        <v>102</v>
      </c>
      <c r="I89" s="11" t="s">
        <v>103</v>
      </c>
      <c r="J89" s="11" t="s">
        <v>104</v>
      </c>
      <c r="K89" s="11" t="s">
        <v>103</v>
      </c>
      <c r="L89" s="75" t="s">
        <v>244</v>
      </c>
      <c r="M89" s="80">
        <v>45399</v>
      </c>
      <c r="N89" s="80">
        <v>45400</v>
      </c>
      <c r="O89" s="46"/>
      <c r="P89" s="46"/>
      <c r="Q89" s="46"/>
      <c r="R89" s="46"/>
      <c r="S89" s="46"/>
      <c r="T89" s="75">
        <v>1</v>
      </c>
      <c r="U89" s="456">
        <v>241.86</v>
      </c>
      <c r="V89" s="75">
        <v>1</v>
      </c>
      <c r="W89" s="111">
        <v>72.540000000000006</v>
      </c>
      <c r="X89" s="75">
        <v>2</v>
      </c>
      <c r="Y89" s="111">
        <v>314.39999999999998</v>
      </c>
      <c r="Z89" s="46"/>
      <c r="AA89" s="46"/>
      <c r="AB89" s="427"/>
      <c r="AC89" s="73"/>
      <c r="AD89" s="46"/>
      <c r="AE89" s="46"/>
      <c r="AF89" s="388"/>
      <c r="AG89" s="388"/>
      <c r="AH89" s="388"/>
      <c r="AI89" s="388"/>
      <c r="AJ89" s="388"/>
      <c r="AK89" s="388"/>
      <c r="AL89" s="388"/>
      <c r="AM89" s="388"/>
      <c r="AN89" s="388"/>
      <c r="AO89" s="388"/>
      <c r="AP89" s="388"/>
      <c r="AQ89" s="388"/>
      <c r="AR89" s="388"/>
      <c r="AS89" s="388"/>
      <c r="AT89" s="388"/>
      <c r="AU89" s="388"/>
      <c r="AV89" s="388"/>
      <c r="AW89" s="388"/>
      <c r="AX89" s="388"/>
      <c r="AY89" s="388"/>
      <c r="AZ89" s="388"/>
      <c r="BA89" s="388"/>
      <c r="BB89" s="388"/>
      <c r="BC89" s="388"/>
      <c r="BD89" s="388"/>
      <c r="BE89" s="388"/>
      <c r="BF89" s="388"/>
      <c r="BG89" s="388"/>
      <c r="BH89" s="388"/>
      <c r="BI89" s="388"/>
      <c r="BJ89" s="388"/>
      <c r="BK89" s="388"/>
      <c r="BL89" s="388"/>
      <c r="BM89" s="388"/>
      <c r="BN89" s="388"/>
      <c r="BO89" s="388"/>
      <c r="BP89" s="388"/>
      <c r="BQ89" s="388"/>
      <c r="BR89" s="388"/>
      <c r="BS89" s="388"/>
      <c r="BT89" s="388"/>
      <c r="BU89" s="388"/>
      <c r="BV89" s="388"/>
      <c r="BW89" s="388"/>
      <c r="BX89" s="388"/>
      <c r="BY89" s="388"/>
      <c r="BZ89" s="388"/>
      <c r="CA89" s="388"/>
      <c r="CB89" s="388"/>
      <c r="CC89" s="388"/>
      <c r="CD89" s="388"/>
      <c r="CE89" s="388"/>
      <c r="CF89" s="388"/>
      <c r="CG89" s="388"/>
      <c r="CH89" s="388"/>
      <c r="CI89" s="388"/>
      <c r="CJ89" s="388"/>
      <c r="CK89" s="388"/>
      <c r="CL89" s="388"/>
      <c r="CM89" s="388"/>
      <c r="CN89" s="388"/>
      <c r="CO89" s="388"/>
      <c r="CP89" s="388"/>
      <c r="CQ89" s="388"/>
      <c r="CR89" s="388"/>
      <c r="CS89" s="388"/>
      <c r="CT89" s="388"/>
      <c r="CU89" s="388"/>
    </row>
    <row r="90" spans="1:99" ht="69" customHeight="1">
      <c r="A90" s="35" t="s">
        <v>97</v>
      </c>
      <c r="B90" s="75">
        <v>530401</v>
      </c>
      <c r="C90" s="457" t="s">
        <v>1602</v>
      </c>
      <c r="D90" s="120" t="s">
        <v>1603</v>
      </c>
      <c r="E90" s="81" t="s">
        <v>111</v>
      </c>
      <c r="F90" s="81" t="s">
        <v>1604</v>
      </c>
      <c r="G90" s="11" t="s">
        <v>1585</v>
      </c>
      <c r="H90" s="11" t="s">
        <v>102</v>
      </c>
      <c r="I90" s="11" t="s">
        <v>103</v>
      </c>
      <c r="J90" s="11" t="s">
        <v>104</v>
      </c>
      <c r="K90" s="11" t="s">
        <v>103</v>
      </c>
      <c r="L90" s="75" t="s">
        <v>127</v>
      </c>
      <c r="M90" s="458">
        <v>45260</v>
      </c>
      <c r="N90" s="434">
        <v>45261</v>
      </c>
      <c r="O90" s="46"/>
      <c r="P90" s="46"/>
      <c r="Q90" s="46"/>
      <c r="R90" s="46"/>
      <c r="S90" s="46"/>
      <c r="T90" s="75">
        <v>1</v>
      </c>
      <c r="U90" s="111">
        <v>120</v>
      </c>
      <c r="V90" s="75">
        <v>1</v>
      </c>
      <c r="W90" s="111">
        <v>55</v>
      </c>
      <c r="X90" s="75">
        <v>2</v>
      </c>
      <c r="Y90" s="111">
        <v>175</v>
      </c>
      <c r="Z90" s="46"/>
      <c r="AA90" s="70" t="s">
        <v>1348</v>
      </c>
      <c r="AB90" s="132"/>
      <c r="AC90" s="31"/>
      <c r="AD90" s="27"/>
      <c r="AE90" s="27"/>
      <c r="AF90" s="388"/>
      <c r="AG90" s="388"/>
      <c r="AH90" s="388"/>
      <c r="AI90" s="388"/>
      <c r="AJ90" s="388"/>
      <c r="AK90" s="388"/>
      <c r="AL90" s="388"/>
      <c r="AM90" s="388"/>
      <c r="AN90" s="388"/>
      <c r="AO90" s="388"/>
      <c r="AP90" s="388"/>
      <c r="AQ90" s="388"/>
      <c r="AR90" s="388"/>
      <c r="AS90" s="388"/>
      <c r="AT90" s="388"/>
      <c r="AU90" s="388"/>
      <c r="AV90" s="388"/>
      <c r="AW90" s="388"/>
      <c r="AX90" s="388"/>
      <c r="AY90" s="388"/>
      <c r="AZ90" s="388"/>
      <c r="BA90" s="388"/>
      <c r="BB90" s="388"/>
      <c r="BC90" s="388"/>
      <c r="BD90" s="388"/>
      <c r="BE90" s="388"/>
      <c r="BF90" s="388"/>
      <c r="BG90" s="388"/>
      <c r="BH90" s="388"/>
      <c r="BI90" s="388"/>
      <c r="BJ90" s="388"/>
      <c r="BK90" s="388"/>
      <c r="BL90" s="388"/>
      <c r="BM90" s="388"/>
      <c r="BN90" s="388"/>
      <c r="BO90" s="388"/>
      <c r="BP90" s="388"/>
      <c r="BQ90" s="388"/>
      <c r="BR90" s="388"/>
      <c r="BS90" s="388"/>
      <c r="BT90" s="388"/>
      <c r="BU90" s="388"/>
      <c r="BV90" s="388"/>
      <c r="BW90" s="388"/>
      <c r="BX90" s="388"/>
      <c r="BY90" s="388"/>
      <c r="BZ90" s="388"/>
      <c r="CA90" s="388"/>
      <c r="CB90" s="388"/>
      <c r="CC90" s="388"/>
      <c r="CD90" s="388"/>
      <c r="CE90" s="388"/>
      <c r="CF90" s="388"/>
      <c r="CG90" s="388"/>
      <c r="CH90" s="388"/>
      <c r="CI90" s="388"/>
      <c r="CJ90" s="388"/>
      <c r="CK90" s="388"/>
      <c r="CL90" s="388"/>
      <c r="CM90" s="388"/>
      <c r="CN90" s="388"/>
      <c r="CO90" s="388"/>
      <c r="CP90" s="388"/>
      <c r="CQ90" s="388"/>
      <c r="CR90" s="388"/>
      <c r="CS90" s="388"/>
      <c r="CT90" s="388"/>
      <c r="CU90" s="388"/>
    </row>
    <row r="91" spans="1:99" ht="50.25" customHeight="1">
      <c r="A91" s="35" t="s">
        <v>97</v>
      </c>
      <c r="B91" s="75">
        <v>530401</v>
      </c>
      <c r="C91" s="395" t="s">
        <v>1319</v>
      </c>
      <c r="D91" s="98" t="s">
        <v>1471</v>
      </c>
      <c r="E91" s="459" t="s">
        <v>172</v>
      </c>
      <c r="F91" s="81" t="s">
        <v>1605</v>
      </c>
      <c r="G91" s="35" t="s">
        <v>1606</v>
      </c>
      <c r="H91" s="11" t="s">
        <v>102</v>
      </c>
      <c r="I91" s="11" t="s">
        <v>103</v>
      </c>
      <c r="J91" s="11" t="s">
        <v>104</v>
      </c>
      <c r="K91" s="11" t="s">
        <v>103</v>
      </c>
      <c r="L91" s="75" t="s">
        <v>321</v>
      </c>
      <c r="M91" s="451">
        <v>45391</v>
      </c>
      <c r="N91" s="451">
        <v>45391</v>
      </c>
      <c r="O91" s="46"/>
      <c r="P91" s="46"/>
      <c r="Q91" s="46"/>
      <c r="R91" s="46"/>
      <c r="S91" s="46"/>
      <c r="T91" s="75"/>
      <c r="U91" s="111"/>
      <c r="V91" s="75">
        <v>1</v>
      </c>
      <c r="W91" s="111">
        <v>57</v>
      </c>
      <c r="X91" s="75">
        <v>1</v>
      </c>
      <c r="Y91" s="111">
        <v>57</v>
      </c>
      <c r="Z91" s="46"/>
      <c r="AA91" s="46"/>
      <c r="AB91" s="132"/>
      <c r="AC91" s="31"/>
      <c r="AD91" s="27"/>
      <c r="AE91" s="27"/>
      <c r="AF91" s="388"/>
      <c r="AG91" s="388"/>
      <c r="AH91" s="388"/>
      <c r="AI91" s="388"/>
      <c r="AJ91" s="388"/>
      <c r="AK91" s="388"/>
      <c r="AL91" s="388"/>
      <c r="AM91" s="388"/>
      <c r="AN91" s="388"/>
      <c r="AO91" s="388"/>
      <c r="AP91" s="388"/>
      <c r="AQ91" s="388"/>
      <c r="AR91" s="388"/>
      <c r="AS91" s="388"/>
      <c r="AT91" s="388"/>
      <c r="AU91" s="388"/>
      <c r="AV91" s="388"/>
      <c r="AW91" s="388"/>
      <c r="AX91" s="388"/>
      <c r="AY91" s="388"/>
      <c r="AZ91" s="388"/>
      <c r="BA91" s="388"/>
      <c r="BB91" s="388"/>
      <c r="BC91" s="388"/>
      <c r="BD91" s="388"/>
      <c r="BE91" s="388"/>
      <c r="BF91" s="388"/>
      <c r="BG91" s="388"/>
      <c r="BH91" s="388"/>
      <c r="BI91" s="388"/>
      <c r="BJ91" s="388"/>
      <c r="BK91" s="388"/>
      <c r="BL91" s="388"/>
      <c r="BM91" s="388"/>
      <c r="BN91" s="388"/>
      <c r="BO91" s="388"/>
      <c r="BP91" s="388"/>
      <c r="BQ91" s="388"/>
      <c r="BR91" s="388"/>
      <c r="BS91" s="388"/>
      <c r="BT91" s="388"/>
      <c r="BU91" s="388"/>
      <c r="BV91" s="388"/>
      <c r="BW91" s="388"/>
      <c r="BX91" s="388"/>
      <c r="BY91" s="388"/>
      <c r="BZ91" s="388"/>
      <c r="CA91" s="388"/>
      <c r="CB91" s="388"/>
      <c r="CC91" s="388"/>
      <c r="CD91" s="388"/>
      <c r="CE91" s="388"/>
      <c r="CF91" s="388"/>
      <c r="CG91" s="388"/>
      <c r="CH91" s="388"/>
      <c r="CI91" s="388"/>
      <c r="CJ91" s="388"/>
      <c r="CK91" s="388"/>
      <c r="CL91" s="388"/>
      <c r="CM91" s="388"/>
      <c r="CN91" s="388"/>
      <c r="CO91" s="388"/>
      <c r="CP91" s="388"/>
      <c r="CQ91" s="388"/>
      <c r="CR91" s="388"/>
      <c r="CS91" s="388"/>
      <c r="CT91" s="388"/>
      <c r="CU91" s="388"/>
    </row>
    <row r="92" spans="1:99" ht="72" customHeight="1">
      <c r="A92" s="35" t="s">
        <v>97</v>
      </c>
      <c r="B92" s="75">
        <v>530401</v>
      </c>
      <c r="C92" s="426" t="s">
        <v>333</v>
      </c>
      <c r="D92" s="120" t="s">
        <v>1590</v>
      </c>
      <c r="E92" s="81" t="s">
        <v>334</v>
      </c>
      <c r="F92" s="81" t="s">
        <v>1607</v>
      </c>
      <c r="G92" s="11" t="s">
        <v>238</v>
      </c>
      <c r="H92" s="11" t="s">
        <v>102</v>
      </c>
      <c r="I92" s="11" t="s">
        <v>103</v>
      </c>
      <c r="J92" s="11" t="s">
        <v>104</v>
      </c>
      <c r="K92" s="11" t="s">
        <v>103</v>
      </c>
      <c r="L92" s="35" t="s">
        <v>127</v>
      </c>
      <c r="M92" s="275">
        <v>45378</v>
      </c>
      <c r="N92" s="275">
        <v>45378</v>
      </c>
      <c r="O92" s="46"/>
      <c r="P92" s="46"/>
      <c r="Q92" s="46"/>
      <c r="R92" s="46"/>
      <c r="S92" s="46"/>
      <c r="T92" s="75"/>
      <c r="U92" s="111"/>
      <c r="V92" s="75">
        <v>1</v>
      </c>
      <c r="W92" s="111">
        <v>57</v>
      </c>
      <c r="X92" s="75">
        <v>1</v>
      </c>
      <c r="Y92" s="111">
        <v>57</v>
      </c>
      <c r="Z92" s="415"/>
      <c r="AA92" s="99" t="s">
        <v>1469</v>
      </c>
      <c r="AB92" s="132"/>
      <c r="AC92" s="31"/>
      <c r="AD92" s="27"/>
      <c r="AE92" s="27"/>
      <c r="AF92" s="388"/>
      <c r="AG92" s="388"/>
      <c r="AH92" s="388"/>
      <c r="AI92" s="388"/>
      <c r="AJ92" s="388"/>
      <c r="AK92" s="388"/>
      <c r="AL92" s="388"/>
      <c r="AM92" s="388"/>
      <c r="AN92" s="388"/>
      <c r="AO92" s="388"/>
      <c r="AP92" s="388"/>
      <c r="AQ92" s="388"/>
      <c r="AR92" s="388"/>
      <c r="AS92" s="388"/>
      <c r="AT92" s="388"/>
      <c r="AU92" s="388"/>
      <c r="AV92" s="388"/>
      <c r="AW92" s="388"/>
      <c r="AX92" s="388"/>
      <c r="AY92" s="388"/>
      <c r="AZ92" s="388"/>
      <c r="BA92" s="388"/>
      <c r="BB92" s="388"/>
      <c r="BC92" s="388"/>
      <c r="BD92" s="388"/>
      <c r="BE92" s="388"/>
      <c r="BF92" s="388"/>
      <c r="BG92" s="388"/>
      <c r="BH92" s="388"/>
      <c r="BI92" s="388"/>
      <c r="BJ92" s="388"/>
      <c r="BK92" s="388"/>
      <c r="BL92" s="388"/>
      <c r="BM92" s="388"/>
      <c r="BN92" s="388"/>
      <c r="BO92" s="388"/>
      <c r="BP92" s="388"/>
      <c r="BQ92" s="388"/>
      <c r="BR92" s="388"/>
      <c r="BS92" s="388"/>
      <c r="BT92" s="388"/>
      <c r="BU92" s="388"/>
      <c r="BV92" s="388"/>
      <c r="BW92" s="388"/>
      <c r="BX92" s="388"/>
      <c r="BY92" s="388"/>
      <c r="BZ92" s="388"/>
      <c r="CA92" s="388"/>
      <c r="CB92" s="388"/>
      <c r="CC92" s="388"/>
      <c r="CD92" s="388"/>
      <c r="CE92" s="388"/>
      <c r="CF92" s="388"/>
      <c r="CG92" s="388"/>
      <c r="CH92" s="388"/>
      <c r="CI92" s="388"/>
      <c r="CJ92" s="388"/>
      <c r="CK92" s="388"/>
      <c r="CL92" s="388"/>
      <c r="CM92" s="388"/>
      <c r="CN92" s="388"/>
      <c r="CO92" s="388"/>
      <c r="CP92" s="388"/>
      <c r="CQ92" s="388"/>
      <c r="CR92" s="388"/>
      <c r="CS92" s="388"/>
      <c r="CT92" s="388"/>
      <c r="CU92" s="388"/>
    </row>
    <row r="93" spans="1:99" ht="51.75" customHeight="1">
      <c r="A93" s="35" t="s">
        <v>97</v>
      </c>
      <c r="B93" s="75">
        <v>530401</v>
      </c>
      <c r="C93" s="395" t="s">
        <v>420</v>
      </c>
      <c r="D93" s="59">
        <v>4563999</v>
      </c>
      <c r="E93" s="394" t="s">
        <v>422</v>
      </c>
      <c r="F93" s="460" t="s">
        <v>1608</v>
      </c>
      <c r="G93" s="35" t="s">
        <v>1609</v>
      </c>
      <c r="H93" s="11" t="s">
        <v>102</v>
      </c>
      <c r="I93" s="11" t="s">
        <v>103</v>
      </c>
      <c r="J93" s="11" t="s">
        <v>104</v>
      </c>
      <c r="K93" s="11" t="s">
        <v>103</v>
      </c>
      <c r="L93" s="75" t="s">
        <v>321</v>
      </c>
      <c r="M93" s="275">
        <v>45383</v>
      </c>
      <c r="N93" s="275">
        <v>45383</v>
      </c>
      <c r="O93" s="46"/>
      <c r="P93" s="46"/>
      <c r="Q93" s="46"/>
      <c r="R93" s="46"/>
      <c r="S93" s="46"/>
      <c r="T93" s="75"/>
      <c r="U93" s="453"/>
      <c r="V93" s="75">
        <v>1</v>
      </c>
      <c r="W93" s="111">
        <v>57</v>
      </c>
      <c r="X93" s="75">
        <v>1</v>
      </c>
      <c r="Y93" s="111">
        <v>57</v>
      </c>
      <c r="Z93" s="46"/>
      <c r="AA93" s="70"/>
      <c r="AB93" s="132"/>
      <c r="AC93" s="31"/>
      <c r="AD93" s="27"/>
      <c r="AE93" s="27"/>
      <c r="AF93" s="388"/>
      <c r="AG93" s="388"/>
      <c r="AH93" s="388"/>
      <c r="AI93" s="388"/>
      <c r="AJ93" s="388"/>
      <c r="AK93" s="388"/>
      <c r="AL93" s="388"/>
      <c r="AM93" s="388"/>
      <c r="AN93" s="388"/>
      <c r="AO93" s="388"/>
      <c r="AP93" s="388"/>
      <c r="AQ93" s="388"/>
      <c r="AR93" s="388"/>
      <c r="AS93" s="388"/>
      <c r="AT93" s="388"/>
      <c r="AU93" s="388"/>
      <c r="AV93" s="388"/>
      <c r="AW93" s="388"/>
      <c r="AX93" s="388"/>
      <c r="AY93" s="388"/>
      <c r="AZ93" s="388"/>
      <c r="BA93" s="388"/>
      <c r="BB93" s="388"/>
      <c r="BC93" s="388"/>
      <c r="BD93" s="388"/>
      <c r="BE93" s="388"/>
      <c r="BF93" s="388"/>
      <c r="BG93" s="388"/>
      <c r="BH93" s="388"/>
      <c r="BI93" s="388"/>
      <c r="BJ93" s="388"/>
      <c r="BK93" s="388"/>
      <c r="BL93" s="388"/>
      <c r="BM93" s="388"/>
      <c r="BN93" s="388"/>
      <c r="BO93" s="388"/>
      <c r="BP93" s="388"/>
      <c r="BQ93" s="388"/>
      <c r="BR93" s="388"/>
      <c r="BS93" s="388"/>
      <c r="BT93" s="388"/>
      <c r="BU93" s="388"/>
      <c r="BV93" s="388"/>
      <c r="BW93" s="388"/>
      <c r="BX93" s="388"/>
      <c r="BY93" s="388"/>
      <c r="BZ93" s="388"/>
      <c r="CA93" s="388"/>
      <c r="CB93" s="388"/>
      <c r="CC93" s="388"/>
      <c r="CD93" s="388"/>
      <c r="CE93" s="388"/>
      <c r="CF93" s="388"/>
      <c r="CG93" s="388"/>
      <c r="CH93" s="388"/>
      <c r="CI93" s="388"/>
      <c r="CJ93" s="388"/>
      <c r="CK93" s="388"/>
      <c r="CL93" s="388"/>
      <c r="CM93" s="388"/>
      <c r="CN93" s="388"/>
      <c r="CO93" s="388"/>
      <c r="CP93" s="388"/>
      <c r="CQ93" s="388"/>
      <c r="CR93" s="388"/>
      <c r="CS93" s="388"/>
      <c r="CT93" s="388"/>
      <c r="CU93" s="388"/>
    </row>
    <row r="94" spans="1:99" ht="72" customHeight="1">
      <c r="A94" s="35" t="s">
        <v>97</v>
      </c>
      <c r="B94" s="75">
        <v>530401</v>
      </c>
      <c r="C94" s="58" t="s">
        <v>336</v>
      </c>
      <c r="D94" s="49">
        <v>2325101</v>
      </c>
      <c r="E94" s="38" t="s">
        <v>337</v>
      </c>
      <c r="F94" s="38" t="s">
        <v>1610</v>
      </c>
      <c r="G94" s="35" t="s">
        <v>1611</v>
      </c>
      <c r="H94" s="11" t="s">
        <v>102</v>
      </c>
      <c r="I94" s="11" t="s">
        <v>103</v>
      </c>
      <c r="J94" s="11" t="s">
        <v>104</v>
      </c>
      <c r="K94" s="11" t="s">
        <v>103</v>
      </c>
      <c r="L94" s="35" t="s">
        <v>1241</v>
      </c>
      <c r="M94" s="80">
        <v>45359</v>
      </c>
      <c r="N94" s="80">
        <v>45359</v>
      </c>
      <c r="O94" s="46"/>
      <c r="P94" s="46"/>
      <c r="Q94" s="46"/>
      <c r="R94" s="46"/>
      <c r="S94" s="46"/>
      <c r="T94" s="75"/>
      <c r="U94" s="111"/>
      <c r="V94" s="75">
        <v>1</v>
      </c>
      <c r="W94" s="111">
        <v>57</v>
      </c>
      <c r="X94" s="75">
        <v>1</v>
      </c>
      <c r="Y94" s="111">
        <v>57</v>
      </c>
      <c r="Z94" s="415"/>
      <c r="AA94" s="99" t="s">
        <v>1469</v>
      </c>
      <c r="AB94" s="154"/>
      <c r="AC94" s="393"/>
      <c r="AD94" s="461"/>
      <c r="AE94" s="461"/>
      <c r="AF94" s="388"/>
      <c r="AG94" s="388"/>
      <c r="AH94" s="388"/>
      <c r="AI94" s="388"/>
      <c r="AJ94" s="388"/>
      <c r="AK94" s="388"/>
      <c r="AL94" s="388"/>
      <c r="AM94" s="388"/>
      <c r="AN94" s="388"/>
      <c r="AO94" s="388"/>
      <c r="AP94" s="388"/>
      <c r="AQ94" s="388"/>
      <c r="AR94" s="388"/>
      <c r="AS94" s="388"/>
      <c r="AT94" s="388"/>
      <c r="AU94" s="388"/>
      <c r="AV94" s="388"/>
      <c r="AW94" s="388"/>
      <c r="AX94" s="388"/>
      <c r="AY94" s="388"/>
      <c r="AZ94" s="388"/>
      <c r="BA94" s="388"/>
      <c r="BB94" s="388"/>
      <c r="BC94" s="388"/>
      <c r="BD94" s="388"/>
      <c r="BE94" s="388"/>
      <c r="BF94" s="388"/>
      <c r="BG94" s="388"/>
      <c r="BH94" s="388"/>
      <c r="BI94" s="388"/>
      <c r="BJ94" s="388"/>
      <c r="BK94" s="388"/>
      <c r="BL94" s="388"/>
      <c r="BM94" s="388"/>
      <c r="BN94" s="388"/>
      <c r="BO94" s="388"/>
      <c r="BP94" s="388"/>
      <c r="BQ94" s="388"/>
      <c r="BR94" s="388"/>
      <c r="BS94" s="388"/>
      <c r="BT94" s="388"/>
      <c r="BU94" s="388"/>
      <c r="BV94" s="388"/>
      <c r="BW94" s="388"/>
      <c r="BX94" s="388"/>
      <c r="BY94" s="388"/>
      <c r="BZ94" s="388"/>
      <c r="CA94" s="388"/>
      <c r="CB94" s="388"/>
      <c r="CC94" s="388"/>
      <c r="CD94" s="388"/>
      <c r="CE94" s="388"/>
      <c r="CF94" s="388"/>
      <c r="CG94" s="388"/>
      <c r="CH94" s="388"/>
      <c r="CI94" s="388"/>
      <c r="CJ94" s="388"/>
      <c r="CK94" s="388"/>
      <c r="CL94" s="388"/>
      <c r="CM94" s="388"/>
      <c r="CN94" s="388"/>
      <c r="CO94" s="388"/>
      <c r="CP94" s="388"/>
      <c r="CQ94" s="388"/>
      <c r="CR94" s="388"/>
      <c r="CS94" s="388"/>
      <c r="CT94" s="388"/>
      <c r="CU94" s="388"/>
    </row>
    <row r="95" spans="1:99" ht="63.75" customHeight="1">
      <c r="A95" s="35" t="s">
        <v>97</v>
      </c>
      <c r="B95" s="75">
        <v>530401</v>
      </c>
      <c r="C95" s="426" t="s">
        <v>336</v>
      </c>
      <c r="D95" s="49">
        <v>2325101</v>
      </c>
      <c r="E95" s="38" t="s">
        <v>337</v>
      </c>
      <c r="F95" s="462" t="s">
        <v>1595</v>
      </c>
      <c r="G95" s="35" t="s">
        <v>1596</v>
      </c>
      <c r="H95" s="11" t="s">
        <v>102</v>
      </c>
      <c r="I95" s="11" t="s">
        <v>103</v>
      </c>
      <c r="J95" s="11" t="s">
        <v>104</v>
      </c>
      <c r="K95" s="11" t="s">
        <v>103</v>
      </c>
      <c r="L95" s="75" t="s">
        <v>1597</v>
      </c>
      <c r="M95" s="96">
        <v>45405</v>
      </c>
      <c r="N95" s="96">
        <v>45408</v>
      </c>
      <c r="O95" s="46"/>
      <c r="P95" s="46"/>
      <c r="Q95" s="46"/>
      <c r="R95" s="46"/>
      <c r="S95" s="46"/>
      <c r="T95" s="75">
        <v>3</v>
      </c>
      <c r="U95" s="111">
        <v>170.12</v>
      </c>
      <c r="V95" s="75">
        <v>1</v>
      </c>
      <c r="W95" s="111">
        <v>57</v>
      </c>
      <c r="X95" s="75">
        <v>4</v>
      </c>
      <c r="Y95" s="111">
        <v>567.36</v>
      </c>
      <c r="Z95" s="46"/>
      <c r="AA95" s="70"/>
      <c r="AB95" s="427"/>
      <c r="AC95" s="73"/>
      <c r="AD95" s="46"/>
      <c r="AE95" s="46"/>
      <c r="AF95" s="388"/>
      <c r="AG95" s="388"/>
      <c r="AH95" s="388"/>
      <c r="AI95" s="388"/>
      <c r="AJ95" s="388"/>
      <c r="AK95" s="388"/>
      <c r="AL95" s="388"/>
      <c r="AM95" s="388"/>
      <c r="AN95" s="388"/>
      <c r="AO95" s="388"/>
      <c r="AP95" s="388"/>
      <c r="AQ95" s="388"/>
      <c r="AR95" s="388"/>
      <c r="AS95" s="388"/>
      <c r="AT95" s="388"/>
      <c r="AU95" s="388"/>
      <c r="AV95" s="388"/>
      <c r="AW95" s="388"/>
      <c r="AX95" s="388"/>
      <c r="AY95" s="388"/>
      <c r="AZ95" s="388"/>
      <c r="BA95" s="388"/>
      <c r="BB95" s="388"/>
      <c r="BC95" s="388"/>
      <c r="BD95" s="388"/>
      <c r="BE95" s="388"/>
      <c r="BF95" s="388"/>
      <c r="BG95" s="388"/>
      <c r="BH95" s="388"/>
      <c r="BI95" s="388"/>
      <c r="BJ95" s="388"/>
      <c r="BK95" s="388"/>
      <c r="BL95" s="388"/>
      <c r="BM95" s="388"/>
      <c r="BN95" s="388"/>
      <c r="BO95" s="388"/>
      <c r="BP95" s="388"/>
      <c r="BQ95" s="388"/>
      <c r="BR95" s="388"/>
      <c r="BS95" s="388"/>
      <c r="BT95" s="388"/>
      <c r="BU95" s="388"/>
      <c r="BV95" s="388"/>
      <c r="BW95" s="388"/>
      <c r="BX95" s="388"/>
      <c r="BY95" s="388"/>
      <c r="BZ95" s="388"/>
      <c r="CA95" s="388"/>
      <c r="CB95" s="388"/>
      <c r="CC95" s="388"/>
      <c r="CD95" s="388"/>
      <c r="CE95" s="388"/>
      <c r="CF95" s="388"/>
      <c r="CG95" s="388"/>
      <c r="CH95" s="388"/>
      <c r="CI95" s="388"/>
      <c r="CJ95" s="388"/>
      <c r="CK95" s="388"/>
      <c r="CL95" s="388"/>
      <c r="CM95" s="388"/>
      <c r="CN95" s="388"/>
      <c r="CO95" s="388"/>
      <c r="CP95" s="388"/>
      <c r="CQ95" s="388"/>
      <c r="CR95" s="388"/>
      <c r="CS95" s="388"/>
      <c r="CT95" s="388"/>
      <c r="CU95" s="388"/>
    </row>
    <row r="96" spans="1:99" ht="78.75" customHeight="1">
      <c r="A96" s="35" t="s">
        <v>97</v>
      </c>
      <c r="B96" s="75">
        <v>530401</v>
      </c>
      <c r="C96" s="58" t="s">
        <v>1612</v>
      </c>
      <c r="D96" s="52">
        <v>3993930</v>
      </c>
      <c r="E96" s="81" t="s">
        <v>111</v>
      </c>
      <c r="F96" s="38" t="s">
        <v>1613</v>
      </c>
      <c r="G96" s="35" t="s">
        <v>1614</v>
      </c>
      <c r="H96" s="11" t="s">
        <v>102</v>
      </c>
      <c r="I96" s="11" t="s">
        <v>103</v>
      </c>
      <c r="J96" s="11" t="s">
        <v>104</v>
      </c>
      <c r="K96" s="11" t="s">
        <v>103</v>
      </c>
      <c r="L96" s="35" t="s">
        <v>391</v>
      </c>
      <c r="M96" s="96">
        <v>45397</v>
      </c>
      <c r="N96" s="96">
        <v>45401</v>
      </c>
      <c r="O96" s="46"/>
      <c r="P96" s="46"/>
      <c r="Q96" s="46"/>
      <c r="R96" s="46"/>
      <c r="S96" s="46"/>
      <c r="T96" s="75">
        <v>4</v>
      </c>
      <c r="U96" s="111">
        <v>170.12</v>
      </c>
      <c r="V96" s="75">
        <v>1</v>
      </c>
      <c r="W96" s="111">
        <v>57</v>
      </c>
      <c r="X96" s="75">
        <v>5</v>
      </c>
      <c r="Y96" s="111">
        <v>737.48</v>
      </c>
      <c r="Z96" s="46"/>
      <c r="AA96" s="46"/>
      <c r="AB96" s="129"/>
      <c r="AC96" s="130"/>
      <c r="AD96" s="131"/>
      <c r="AE96" s="131"/>
      <c r="AF96" s="388"/>
      <c r="AG96" s="388"/>
      <c r="AH96" s="388"/>
      <c r="AI96" s="388"/>
      <c r="AJ96" s="388"/>
      <c r="AK96" s="388"/>
      <c r="AL96" s="388"/>
      <c r="AM96" s="388"/>
      <c r="AN96" s="388"/>
      <c r="AO96" s="388"/>
      <c r="AP96" s="388"/>
      <c r="AQ96" s="388"/>
      <c r="AR96" s="388"/>
      <c r="AS96" s="388"/>
      <c r="AT96" s="388"/>
      <c r="AU96" s="388"/>
      <c r="AV96" s="388"/>
      <c r="AW96" s="388"/>
      <c r="AX96" s="388"/>
      <c r="AY96" s="388"/>
      <c r="AZ96" s="388"/>
      <c r="BA96" s="388"/>
      <c r="BB96" s="388"/>
      <c r="BC96" s="388"/>
      <c r="BD96" s="388"/>
      <c r="BE96" s="388"/>
      <c r="BF96" s="388"/>
      <c r="BG96" s="388"/>
      <c r="BH96" s="388"/>
      <c r="BI96" s="388"/>
      <c r="BJ96" s="388"/>
      <c r="BK96" s="388"/>
      <c r="BL96" s="388"/>
      <c r="BM96" s="388"/>
      <c r="BN96" s="388"/>
      <c r="BO96" s="388"/>
      <c r="BP96" s="388"/>
      <c r="BQ96" s="388"/>
      <c r="BR96" s="388"/>
      <c r="BS96" s="388"/>
      <c r="BT96" s="388"/>
      <c r="BU96" s="388"/>
      <c r="BV96" s="388"/>
      <c r="BW96" s="388"/>
      <c r="BX96" s="388"/>
      <c r="BY96" s="388"/>
      <c r="BZ96" s="388"/>
      <c r="CA96" s="388"/>
      <c r="CB96" s="388"/>
      <c r="CC96" s="388"/>
      <c r="CD96" s="388"/>
      <c r="CE96" s="388"/>
      <c r="CF96" s="388"/>
      <c r="CG96" s="388"/>
      <c r="CH96" s="388"/>
      <c r="CI96" s="388"/>
      <c r="CJ96" s="388"/>
      <c r="CK96" s="388"/>
      <c r="CL96" s="388"/>
      <c r="CM96" s="388"/>
      <c r="CN96" s="388"/>
      <c r="CO96" s="388"/>
      <c r="CP96" s="388"/>
      <c r="CQ96" s="388"/>
      <c r="CR96" s="388"/>
      <c r="CS96" s="388"/>
      <c r="CT96" s="388"/>
      <c r="CU96" s="388"/>
    </row>
    <row r="97" spans="1:99" ht="60.75" customHeight="1">
      <c r="A97" s="35" t="s">
        <v>97</v>
      </c>
      <c r="B97" s="75">
        <v>530401</v>
      </c>
      <c r="C97" s="395" t="s">
        <v>1287</v>
      </c>
      <c r="D97" s="98" t="s">
        <v>1615</v>
      </c>
      <c r="E97" s="394" t="s">
        <v>386</v>
      </c>
      <c r="F97" s="396" t="s">
        <v>1282</v>
      </c>
      <c r="G97" s="35" t="s">
        <v>786</v>
      </c>
      <c r="H97" s="11" t="s">
        <v>102</v>
      </c>
      <c r="I97" s="11" t="s">
        <v>103</v>
      </c>
      <c r="J97" s="11" t="s">
        <v>104</v>
      </c>
      <c r="K97" s="11" t="s">
        <v>103</v>
      </c>
      <c r="L97" s="35" t="s">
        <v>244</v>
      </c>
      <c r="M97" s="96">
        <v>45404</v>
      </c>
      <c r="N97" s="96">
        <v>45408</v>
      </c>
      <c r="O97" s="46"/>
      <c r="P97" s="46"/>
      <c r="Q97" s="46"/>
      <c r="R97" s="46"/>
      <c r="S97" s="46"/>
      <c r="T97" s="75">
        <v>4</v>
      </c>
      <c r="U97" s="111">
        <v>170.12</v>
      </c>
      <c r="V97" s="75">
        <v>1</v>
      </c>
      <c r="W97" s="111">
        <v>57</v>
      </c>
      <c r="X97" s="75">
        <v>5</v>
      </c>
      <c r="Y97" s="111">
        <v>737.48</v>
      </c>
      <c r="Z97" s="46"/>
      <c r="AA97" s="70"/>
      <c r="AB97" s="132"/>
      <c r="AC97" s="31"/>
      <c r="AD97" s="27"/>
      <c r="AE97" s="27"/>
      <c r="AF97" s="388"/>
      <c r="AG97" s="388"/>
      <c r="AH97" s="388"/>
      <c r="AI97" s="388"/>
      <c r="AJ97" s="388"/>
      <c r="AK97" s="388"/>
      <c r="AL97" s="388"/>
      <c r="AM97" s="388"/>
      <c r="AN97" s="388"/>
      <c r="AO97" s="388"/>
      <c r="AP97" s="388"/>
      <c r="AQ97" s="388"/>
      <c r="AR97" s="388"/>
      <c r="AS97" s="388"/>
      <c r="AT97" s="388"/>
      <c r="AU97" s="388"/>
      <c r="AV97" s="388"/>
      <c r="AW97" s="388"/>
      <c r="AX97" s="388"/>
      <c r="AY97" s="388"/>
      <c r="AZ97" s="388"/>
      <c r="BA97" s="388"/>
      <c r="BB97" s="388"/>
      <c r="BC97" s="388"/>
      <c r="BD97" s="388"/>
      <c r="BE97" s="388"/>
      <c r="BF97" s="388"/>
      <c r="BG97" s="388"/>
      <c r="BH97" s="388"/>
      <c r="BI97" s="388"/>
      <c r="BJ97" s="388"/>
      <c r="BK97" s="388"/>
      <c r="BL97" s="388"/>
      <c r="BM97" s="388"/>
      <c r="BN97" s="388"/>
      <c r="BO97" s="388"/>
      <c r="BP97" s="388"/>
      <c r="BQ97" s="388"/>
      <c r="BR97" s="388"/>
      <c r="BS97" s="388"/>
      <c r="BT97" s="388"/>
      <c r="BU97" s="388"/>
      <c r="BV97" s="388"/>
      <c r="BW97" s="388"/>
      <c r="BX97" s="388"/>
      <c r="BY97" s="388"/>
      <c r="BZ97" s="388"/>
      <c r="CA97" s="388"/>
      <c r="CB97" s="388"/>
      <c r="CC97" s="388"/>
      <c r="CD97" s="388"/>
      <c r="CE97" s="388"/>
      <c r="CF97" s="388"/>
      <c r="CG97" s="388"/>
      <c r="CH97" s="388"/>
      <c r="CI97" s="388"/>
      <c r="CJ97" s="388"/>
      <c r="CK97" s="388"/>
      <c r="CL97" s="388"/>
      <c r="CM97" s="388"/>
      <c r="CN97" s="388"/>
      <c r="CO97" s="388"/>
      <c r="CP97" s="388"/>
      <c r="CQ97" s="388"/>
      <c r="CR97" s="388"/>
      <c r="CS97" s="388"/>
      <c r="CT97" s="388"/>
      <c r="CU97" s="388"/>
    </row>
    <row r="98" spans="1:99" ht="72" customHeight="1">
      <c r="A98" s="35" t="s">
        <v>97</v>
      </c>
      <c r="B98" s="75">
        <v>530401</v>
      </c>
      <c r="C98" s="58" t="s">
        <v>1356</v>
      </c>
      <c r="D98" s="52">
        <v>4160487</v>
      </c>
      <c r="E98" s="396" t="s">
        <v>111</v>
      </c>
      <c r="F98" s="38" t="s">
        <v>1613</v>
      </c>
      <c r="G98" s="35" t="s">
        <v>1614</v>
      </c>
      <c r="H98" s="11" t="s">
        <v>102</v>
      </c>
      <c r="I98" s="11" t="s">
        <v>103</v>
      </c>
      <c r="J98" s="11" t="s">
        <v>104</v>
      </c>
      <c r="K98" s="11" t="s">
        <v>103</v>
      </c>
      <c r="L98" s="35" t="s">
        <v>391</v>
      </c>
      <c r="M98" s="96">
        <v>45397</v>
      </c>
      <c r="N98" s="96">
        <v>45401</v>
      </c>
      <c r="O98" s="46"/>
      <c r="P98" s="46"/>
      <c r="Q98" s="46"/>
      <c r="R98" s="46"/>
      <c r="S98" s="46"/>
      <c r="T98" s="75">
        <v>4</v>
      </c>
      <c r="U98" s="111">
        <v>170.12</v>
      </c>
      <c r="V98" s="75">
        <v>1</v>
      </c>
      <c r="W98" s="111">
        <v>57</v>
      </c>
      <c r="X98" s="75">
        <v>5</v>
      </c>
      <c r="Y98" s="111">
        <v>737.48</v>
      </c>
      <c r="Z98" s="46"/>
      <c r="AA98" s="70"/>
      <c r="AB98" s="132"/>
      <c r="AC98" s="31"/>
      <c r="AD98" s="27"/>
      <c r="AE98" s="27"/>
      <c r="AF98" s="388"/>
      <c r="AG98" s="388"/>
      <c r="AH98" s="388"/>
      <c r="AI98" s="388"/>
      <c r="AJ98" s="388"/>
      <c r="AK98" s="388"/>
      <c r="AL98" s="388"/>
      <c r="AM98" s="388"/>
      <c r="AN98" s="388"/>
      <c r="AO98" s="388"/>
      <c r="AP98" s="388"/>
      <c r="AQ98" s="388"/>
      <c r="AR98" s="388"/>
      <c r="AS98" s="388"/>
      <c r="AT98" s="388"/>
      <c r="AU98" s="388"/>
      <c r="AV98" s="388"/>
      <c r="AW98" s="388"/>
      <c r="AX98" s="388"/>
      <c r="AY98" s="388"/>
      <c r="AZ98" s="388"/>
      <c r="BA98" s="388"/>
      <c r="BB98" s="388"/>
      <c r="BC98" s="388"/>
      <c r="BD98" s="388"/>
      <c r="BE98" s="388"/>
      <c r="BF98" s="388"/>
      <c r="BG98" s="388"/>
      <c r="BH98" s="388"/>
      <c r="BI98" s="388"/>
      <c r="BJ98" s="388"/>
      <c r="BK98" s="388"/>
      <c r="BL98" s="388"/>
      <c r="BM98" s="388"/>
      <c r="BN98" s="388"/>
      <c r="BO98" s="388"/>
      <c r="BP98" s="388"/>
      <c r="BQ98" s="388"/>
      <c r="BR98" s="388"/>
      <c r="BS98" s="388"/>
      <c r="BT98" s="388"/>
      <c r="BU98" s="388"/>
      <c r="BV98" s="388"/>
      <c r="BW98" s="388"/>
      <c r="BX98" s="388"/>
      <c r="BY98" s="388"/>
      <c r="BZ98" s="388"/>
      <c r="CA98" s="388"/>
      <c r="CB98" s="388"/>
      <c r="CC98" s="388"/>
      <c r="CD98" s="388"/>
      <c r="CE98" s="388"/>
      <c r="CF98" s="388"/>
      <c r="CG98" s="388"/>
      <c r="CH98" s="388"/>
      <c r="CI98" s="388"/>
      <c r="CJ98" s="388"/>
      <c r="CK98" s="388"/>
      <c r="CL98" s="388"/>
      <c r="CM98" s="388"/>
      <c r="CN98" s="388"/>
      <c r="CO98" s="388"/>
      <c r="CP98" s="388"/>
      <c r="CQ98" s="388"/>
      <c r="CR98" s="388"/>
      <c r="CS98" s="388"/>
      <c r="CT98" s="388"/>
      <c r="CU98" s="388"/>
    </row>
    <row r="99" spans="1:99" ht="109.5" customHeight="1">
      <c r="A99" s="35" t="s">
        <v>97</v>
      </c>
      <c r="B99" s="75">
        <v>530401</v>
      </c>
      <c r="C99" s="58" t="s">
        <v>1616</v>
      </c>
      <c r="D99" s="463">
        <v>4636031</v>
      </c>
      <c r="E99" s="396" t="s">
        <v>1617</v>
      </c>
      <c r="F99" s="38" t="s">
        <v>1618</v>
      </c>
      <c r="G99" s="35" t="s">
        <v>1619</v>
      </c>
      <c r="H99" s="11" t="s">
        <v>102</v>
      </c>
      <c r="I99" s="11" t="s">
        <v>103</v>
      </c>
      <c r="J99" s="11" t="s">
        <v>104</v>
      </c>
      <c r="K99" s="11" t="s">
        <v>103</v>
      </c>
      <c r="L99" s="35" t="s">
        <v>391</v>
      </c>
      <c r="M99" s="96">
        <v>45397</v>
      </c>
      <c r="N99" s="96">
        <v>45401</v>
      </c>
      <c r="O99" s="46"/>
      <c r="P99" s="46"/>
      <c r="Q99" s="46"/>
      <c r="R99" s="46"/>
      <c r="S99" s="46"/>
      <c r="T99" s="75">
        <v>4</v>
      </c>
      <c r="U99" s="111">
        <v>170.12</v>
      </c>
      <c r="V99" s="75">
        <v>1</v>
      </c>
      <c r="W99" s="111">
        <v>57</v>
      </c>
      <c r="X99" s="75">
        <v>5</v>
      </c>
      <c r="Y99" s="111">
        <v>737.48</v>
      </c>
      <c r="Z99" s="46"/>
      <c r="AA99" s="70"/>
      <c r="AB99" s="391"/>
      <c r="AC99" s="391"/>
    </row>
    <row r="100" spans="1:99" ht="73.5" customHeight="1">
      <c r="A100" s="35" t="s">
        <v>97</v>
      </c>
      <c r="B100" s="75">
        <v>530401</v>
      </c>
      <c r="C100" s="58" t="s">
        <v>1620</v>
      </c>
      <c r="D100" s="52">
        <v>4083440</v>
      </c>
      <c r="E100" s="396" t="s">
        <v>111</v>
      </c>
      <c r="F100" s="38" t="s">
        <v>1613</v>
      </c>
      <c r="G100" s="35" t="s">
        <v>1614</v>
      </c>
      <c r="H100" s="11" t="s">
        <v>102</v>
      </c>
      <c r="I100" s="11" t="s">
        <v>103</v>
      </c>
      <c r="J100" s="11" t="s">
        <v>104</v>
      </c>
      <c r="K100" s="11" t="s">
        <v>103</v>
      </c>
      <c r="L100" s="35" t="s">
        <v>391</v>
      </c>
      <c r="M100" s="96">
        <v>45397</v>
      </c>
      <c r="N100" s="96">
        <v>45401</v>
      </c>
      <c r="O100" s="46"/>
      <c r="P100" s="46"/>
      <c r="Q100" s="46"/>
      <c r="R100" s="46"/>
      <c r="S100" s="46"/>
      <c r="T100" s="75">
        <v>4</v>
      </c>
      <c r="U100" s="111">
        <v>170.12</v>
      </c>
      <c r="V100" s="75">
        <v>1</v>
      </c>
      <c r="W100" s="111">
        <v>57</v>
      </c>
      <c r="X100" s="75">
        <v>5</v>
      </c>
      <c r="Y100" s="111">
        <v>737.48</v>
      </c>
      <c r="Z100" s="46"/>
      <c r="AA100" s="99"/>
      <c r="AB100" s="391"/>
      <c r="AC100" s="391"/>
    </row>
    <row r="101" spans="1:99" ht="72" customHeight="1">
      <c r="A101" s="35" t="s">
        <v>97</v>
      </c>
      <c r="B101" s="75">
        <v>530401</v>
      </c>
      <c r="C101" s="58" t="s">
        <v>1621</v>
      </c>
      <c r="D101" s="52">
        <v>4160649</v>
      </c>
      <c r="E101" s="396" t="s">
        <v>111</v>
      </c>
      <c r="F101" s="38" t="s">
        <v>1613</v>
      </c>
      <c r="G101" s="35" t="s">
        <v>1614</v>
      </c>
      <c r="H101" s="11" t="s">
        <v>102</v>
      </c>
      <c r="I101" s="11" t="s">
        <v>103</v>
      </c>
      <c r="J101" s="11" t="s">
        <v>104</v>
      </c>
      <c r="K101" s="11" t="s">
        <v>103</v>
      </c>
      <c r="L101" s="35" t="s">
        <v>391</v>
      </c>
      <c r="M101" s="434">
        <v>45397</v>
      </c>
      <c r="N101" s="434">
        <v>45398</v>
      </c>
      <c r="O101" s="46"/>
      <c r="P101" s="46"/>
      <c r="Q101" s="46"/>
      <c r="R101" s="46"/>
      <c r="S101" s="46"/>
      <c r="T101" s="75">
        <v>1</v>
      </c>
      <c r="U101" s="453">
        <v>170.12</v>
      </c>
      <c r="V101" s="75">
        <v>1</v>
      </c>
      <c r="W101" s="111">
        <v>57</v>
      </c>
      <c r="X101" s="75">
        <v>2</v>
      </c>
      <c r="Y101" s="111">
        <v>227.12</v>
      </c>
      <c r="Z101" s="46"/>
      <c r="AA101" s="99"/>
      <c r="AB101" s="391"/>
      <c r="AC101" s="391"/>
    </row>
    <row r="102" spans="1:99" ht="55.5" customHeight="1">
      <c r="A102" s="35" t="s">
        <v>97</v>
      </c>
      <c r="B102" s="75">
        <v>530401</v>
      </c>
      <c r="C102" s="464" t="s">
        <v>1288</v>
      </c>
      <c r="D102" s="98" t="s">
        <v>1289</v>
      </c>
      <c r="E102" s="396" t="s">
        <v>351</v>
      </c>
      <c r="F102" s="396" t="s">
        <v>1282</v>
      </c>
      <c r="G102" s="35" t="s">
        <v>786</v>
      </c>
      <c r="H102" s="11" t="s">
        <v>102</v>
      </c>
      <c r="I102" s="11" t="s">
        <v>103</v>
      </c>
      <c r="J102" s="11" t="s">
        <v>104</v>
      </c>
      <c r="K102" s="11" t="s">
        <v>103</v>
      </c>
      <c r="L102" s="75" t="s">
        <v>244</v>
      </c>
      <c r="M102" s="434">
        <v>45404</v>
      </c>
      <c r="N102" s="434">
        <v>45408</v>
      </c>
      <c r="O102" s="46"/>
      <c r="P102" s="46"/>
      <c r="Q102" s="46"/>
      <c r="R102" s="46"/>
      <c r="S102" s="46"/>
      <c r="T102" s="75">
        <v>4</v>
      </c>
      <c r="U102" s="453">
        <v>170.12</v>
      </c>
      <c r="V102" s="75">
        <v>1</v>
      </c>
      <c r="W102" s="111">
        <v>57</v>
      </c>
      <c r="X102" s="75">
        <v>5</v>
      </c>
      <c r="Y102" s="111">
        <v>737.48</v>
      </c>
      <c r="Z102" s="46"/>
      <c r="AA102" s="70"/>
      <c r="AB102" s="465"/>
      <c r="AC102" s="31"/>
      <c r="AD102" s="27"/>
      <c r="AE102" s="27"/>
      <c r="AF102" s="388"/>
      <c r="AG102" s="388"/>
      <c r="AH102" s="388"/>
      <c r="AI102" s="388"/>
      <c r="AJ102" s="388"/>
      <c r="AK102" s="388"/>
      <c r="AL102" s="388"/>
      <c r="AM102" s="388"/>
      <c r="AN102" s="388"/>
      <c r="AO102" s="388"/>
      <c r="AP102" s="388"/>
      <c r="AQ102" s="388"/>
      <c r="AR102" s="388"/>
      <c r="AS102" s="388"/>
      <c r="AT102" s="388"/>
      <c r="AU102" s="388"/>
      <c r="AV102" s="388"/>
      <c r="AW102" s="388"/>
      <c r="AX102" s="388"/>
      <c r="AY102" s="388"/>
      <c r="AZ102" s="388"/>
      <c r="BA102" s="388"/>
      <c r="BB102" s="388"/>
      <c r="BC102" s="388"/>
      <c r="BD102" s="388"/>
      <c r="BE102" s="388"/>
      <c r="BF102" s="388"/>
      <c r="BG102" s="388"/>
      <c r="BH102" s="388"/>
      <c r="BI102" s="388"/>
      <c r="BJ102" s="388"/>
      <c r="BK102" s="388"/>
      <c r="BL102" s="388"/>
      <c r="BM102" s="388"/>
      <c r="BN102" s="388"/>
      <c r="BO102" s="388"/>
      <c r="BP102" s="388"/>
      <c r="BQ102" s="388"/>
      <c r="BR102" s="388"/>
      <c r="BS102" s="388"/>
      <c r="BT102" s="388"/>
      <c r="BU102" s="388"/>
      <c r="BV102" s="388"/>
      <c r="BW102" s="388"/>
      <c r="BX102" s="388"/>
      <c r="BY102" s="388"/>
      <c r="BZ102" s="388"/>
      <c r="CA102" s="388"/>
      <c r="CB102" s="388"/>
      <c r="CC102" s="388"/>
      <c r="CD102" s="388"/>
      <c r="CE102" s="388"/>
      <c r="CF102" s="388"/>
      <c r="CG102" s="388"/>
      <c r="CH102" s="388"/>
      <c r="CI102" s="388"/>
      <c r="CJ102" s="388"/>
      <c r="CK102" s="388"/>
      <c r="CL102" s="388"/>
      <c r="CM102" s="388"/>
      <c r="CN102" s="388"/>
      <c r="CO102" s="388"/>
      <c r="CP102" s="388"/>
      <c r="CQ102" s="388"/>
      <c r="CR102" s="388"/>
      <c r="CS102" s="388"/>
      <c r="CT102" s="388"/>
      <c r="CU102" s="388"/>
    </row>
    <row r="103" spans="1:99" ht="61.5" customHeight="1">
      <c r="A103" s="35" t="s">
        <v>97</v>
      </c>
      <c r="B103" s="75">
        <v>530401</v>
      </c>
      <c r="C103" s="395" t="s">
        <v>1280</v>
      </c>
      <c r="D103" s="98" t="s">
        <v>1281</v>
      </c>
      <c r="E103" s="394" t="s">
        <v>351</v>
      </c>
      <c r="F103" s="396" t="s">
        <v>1282</v>
      </c>
      <c r="G103" s="35" t="s">
        <v>786</v>
      </c>
      <c r="H103" s="11" t="s">
        <v>102</v>
      </c>
      <c r="I103" s="11" t="s">
        <v>103</v>
      </c>
      <c r="J103" s="11" t="s">
        <v>104</v>
      </c>
      <c r="K103" s="11" t="s">
        <v>103</v>
      </c>
      <c r="L103" s="75" t="s">
        <v>244</v>
      </c>
      <c r="M103" s="434">
        <v>45404</v>
      </c>
      <c r="N103" s="434">
        <v>45408</v>
      </c>
      <c r="O103" s="46"/>
      <c r="P103" s="46"/>
      <c r="Q103" s="46"/>
      <c r="R103" s="46"/>
      <c r="S103" s="46"/>
      <c r="T103" s="75">
        <v>4</v>
      </c>
      <c r="U103" s="453">
        <v>170.12</v>
      </c>
      <c r="V103" s="75">
        <v>1</v>
      </c>
      <c r="W103" s="111">
        <v>57</v>
      </c>
      <c r="X103" s="75">
        <v>5</v>
      </c>
      <c r="Y103" s="111">
        <v>737.48</v>
      </c>
      <c r="Z103" s="46"/>
      <c r="AA103" s="70"/>
      <c r="AB103" s="132"/>
      <c r="AC103" s="31"/>
      <c r="AD103" s="27"/>
      <c r="AE103" s="27"/>
      <c r="AF103" s="388"/>
      <c r="AG103" s="388"/>
      <c r="AH103" s="388"/>
      <c r="AI103" s="388"/>
      <c r="AJ103" s="388"/>
      <c r="AK103" s="388"/>
      <c r="AL103" s="388"/>
      <c r="AM103" s="388"/>
      <c r="AN103" s="388"/>
      <c r="AO103" s="388"/>
      <c r="AP103" s="388"/>
      <c r="AQ103" s="388"/>
      <c r="AR103" s="388"/>
      <c r="AS103" s="388"/>
      <c r="AT103" s="388"/>
      <c r="AU103" s="388"/>
      <c r="AV103" s="388"/>
      <c r="AW103" s="388"/>
      <c r="AX103" s="388"/>
      <c r="AY103" s="388"/>
      <c r="AZ103" s="388"/>
      <c r="BA103" s="388"/>
      <c r="BB103" s="388"/>
      <c r="BC103" s="388"/>
      <c r="BD103" s="388"/>
      <c r="BE103" s="388"/>
      <c r="BF103" s="388"/>
      <c r="BG103" s="388"/>
      <c r="BH103" s="388"/>
      <c r="BI103" s="388"/>
      <c r="BJ103" s="388"/>
      <c r="BK103" s="388"/>
      <c r="BL103" s="388"/>
      <c r="BM103" s="388"/>
      <c r="BN103" s="388"/>
      <c r="BO103" s="388"/>
      <c r="BP103" s="388"/>
      <c r="BQ103" s="388"/>
      <c r="BR103" s="388"/>
      <c r="BS103" s="388"/>
      <c r="BT103" s="388"/>
      <c r="BU103" s="388"/>
      <c r="BV103" s="388"/>
      <c r="BW103" s="388"/>
      <c r="BX103" s="388"/>
      <c r="BY103" s="388"/>
      <c r="BZ103" s="388"/>
      <c r="CA103" s="388"/>
      <c r="CB103" s="388"/>
      <c r="CC103" s="388"/>
      <c r="CD103" s="388"/>
      <c r="CE103" s="388"/>
      <c r="CF103" s="388"/>
      <c r="CG103" s="388"/>
      <c r="CH103" s="388"/>
      <c r="CI103" s="388"/>
      <c r="CJ103" s="388"/>
      <c r="CK103" s="388"/>
      <c r="CL103" s="388"/>
      <c r="CM103" s="388"/>
      <c r="CN103" s="388"/>
      <c r="CO103" s="388"/>
      <c r="CP103" s="388"/>
      <c r="CQ103" s="388"/>
      <c r="CR103" s="388"/>
      <c r="CS103" s="388"/>
      <c r="CT103" s="388"/>
      <c r="CU103" s="388"/>
    </row>
    <row r="104" spans="1:99" ht="37.5" customHeight="1">
      <c r="A104" s="35" t="s">
        <v>97</v>
      </c>
      <c r="B104" s="75">
        <v>530401</v>
      </c>
      <c r="C104" s="413" t="s">
        <v>180</v>
      </c>
      <c r="D104" s="52">
        <v>4364872</v>
      </c>
      <c r="E104" s="396" t="s">
        <v>182</v>
      </c>
      <c r="F104" s="38" t="s">
        <v>1622</v>
      </c>
      <c r="G104" s="75" t="s">
        <v>1429</v>
      </c>
      <c r="H104" s="11" t="s">
        <v>102</v>
      </c>
      <c r="I104" s="11" t="s">
        <v>103</v>
      </c>
      <c r="J104" s="11" t="s">
        <v>104</v>
      </c>
      <c r="K104" s="11" t="s">
        <v>103</v>
      </c>
      <c r="L104" s="75" t="s">
        <v>244</v>
      </c>
      <c r="M104" s="40">
        <v>45398</v>
      </c>
      <c r="N104" s="40">
        <v>45401</v>
      </c>
      <c r="O104" s="46"/>
      <c r="P104" s="46"/>
      <c r="Q104" s="46"/>
      <c r="R104" s="46"/>
      <c r="S104" s="46"/>
      <c r="T104" s="75">
        <v>3</v>
      </c>
      <c r="U104" s="453">
        <v>170.12</v>
      </c>
      <c r="V104" s="75">
        <v>1</v>
      </c>
      <c r="W104" s="111">
        <v>57</v>
      </c>
      <c r="X104" s="75">
        <v>4</v>
      </c>
      <c r="Y104" s="111">
        <v>567.36</v>
      </c>
      <c r="Z104" s="46"/>
      <c r="AA104" s="70"/>
      <c r="AB104" s="132"/>
      <c r="AC104" s="31"/>
      <c r="AD104" s="27"/>
      <c r="AE104" s="27"/>
      <c r="AF104" s="388"/>
      <c r="AG104" s="388"/>
      <c r="AH104" s="388"/>
      <c r="AI104" s="388"/>
      <c r="AJ104" s="388"/>
      <c r="AK104" s="388"/>
      <c r="AL104" s="388"/>
      <c r="AM104" s="388"/>
      <c r="AN104" s="388"/>
      <c r="AO104" s="388"/>
      <c r="AP104" s="388"/>
      <c r="AQ104" s="388"/>
      <c r="AR104" s="388"/>
      <c r="AS104" s="388"/>
      <c r="AT104" s="388"/>
      <c r="AU104" s="388"/>
      <c r="AV104" s="388"/>
      <c r="AW104" s="388"/>
      <c r="AX104" s="388"/>
      <c r="AY104" s="388"/>
      <c r="AZ104" s="388"/>
      <c r="BA104" s="388"/>
      <c r="BB104" s="388"/>
      <c r="BC104" s="388"/>
      <c r="BD104" s="388"/>
      <c r="BE104" s="388"/>
      <c r="BF104" s="388"/>
      <c r="BG104" s="388"/>
      <c r="BH104" s="388"/>
      <c r="BI104" s="388"/>
      <c r="BJ104" s="388"/>
      <c r="BK104" s="388"/>
      <c r="BL104" s="388"/>
      <c r="BM104" s="388"/>
      <c r="BN104" s="388"/>
      <c r="BO104" s="388"/>
      <c r="BP104" s="388"/>
      <c r="BQ104" s="388"/>
      <c r="BR104" s="388"/>
      <c r="BS104" s="388"/>
      <c r="BT104" s="388"/>
      <c r="BU104" s="388"/>
      <c r="BV104" s="388"/>
      <c r="BW104" s="388"/>
      <c r="BX104" s="388"/>
      <c r="BY104" s="388"/>
      <c r="BZ104" s="388"/>
      <c r="CA104" s="388"/>
      <c r="CB104" s="388"/>
      <c r="CC104" s="388"/>
      <c r="CD104" s="388"/>
      <c r="CE104" s="388"/>
      <c r="CF104" s="388"/>
      <c r="CG104" s="388"/>
      <c r="CH104" s="388"/>
      <c r="CI104" s="388"/>
      <c r="CJ104" s="388"/>
      <c r="CK104" s="388"/>
      <c r="CL104" s="388"/>
      <c r="CM104" s="388"/>
      <c r="CN104" s="388"/>
      <c r="CO104" s="388"/>
      <c r="CP104" s="388"/>
      <c r="CQ104" s="388"/>
      <c r="CR104" s="388"/>
      <c r="CS104" s="388"/>
      <c r="CT104" s="388"/>
      <c r="CU104" s="388"/>
    </row>
    <row r="105" spans="1:99" ht="68.25" customHeight="1">
      <c r="A105" s="35" t="s">
        <v>97</v>
      </c>
      <c r="B105" s="75">
        <v>530401</v>
      </c>
      <c r="C105" s="426" t="s">
        <v>1623</v>
      </c>
      <c r="D105" s="49">
        <v>2528410</v>
      </c>
      <c r="E105" s="38" t="s">
        <v>386</v>
      </c>
      <c r="F105" s="38" t="s">
        <v>1613</v>
      </c>
      <c r="G105" s="35" t="s">
        <v>1614</v>
      </c>
      <c r="H105" s="11" t="s">
        <v>102</v>
      </c>
      <c r="I105" s="11" t="s">
        <v>103</v>
      </c>
      <c r="J105" s="11" t="s">
        <v>104</v>
      </c>
      <c r="K105" s="11" t="s">
        <v>103</v>
      </c>
      <c r="L105" s="35" t="s">
        <v>391</v>
      </c>
      <c r="M105" s="96">
        <v>45397</v>
      </c>
      <c r="N105" s="96">
        <v>45401</v>
      </c>
      <c r="O105" s="46"/>
      <c r="P105" s="46"/>
      <c r="Q105" s="46"/>
      <c r="R105" s="46"/>
      <c r="S105" s="46"/>
      <c r="T105" s="75">
        <v>4</v>
      </c>
      <c r="U105" s="111">
        <v>170.12</v>
      </c>
      <c r="V105" s="75">
        <v>1</v>
      </c>
      <c r="W105" s="111">
        <v>57</v>
      </c>
      <c r="X105" s="75">
        <v>5</v>
      </c>
      <c r="Y105" s="111">
        <v>737.48</v>
      </c>
      <c r="Z105" s="46"/>
      <c r="AA105" s="70"/>
      <c r="AB105" s="132"/>
      <c r="AC105" s="466"/>
      <c r="AD105" s="27"/>
      <c r="AE105" s="27"/>
      <c r="AF105" s="388"/>
      <c r="AG105" s="388"/>
      <c r="AH105" s="388"/>
      <c r="AI105" s="388"/>
      <c r="AJ105" s="388"/>
      <c r="AK105" s="388"/>
      <c r="AL105" s="388"/>
      <c r="AM105" s="388"/>
      <c r="AN105" s="388"/>
      <c r="AO105" s="388"/>
      <c r="AP105" s="388"/>
      <c r="AQ105" s="388"/>
      <c r="AR105" s="388"/>
      <c r="AS105" s="388"/>
      <c r="AT105" s="388"/>
      <c r="AU105" s="388"/>
      <c r="AV105" s="388"/>
      <c r="AW105" s="388"/>
      <c r="AX105" s="388"/>
      <c r="AY105" s="388"/>
      <c r="AZ105" s="388"/>
      <c r="BA105" s="388"/>
      <c r="BB105" s="388"/>
      <c r="BC105" s="388"/>
      <c r="BD105" s="388"/>
      <c r="BE105" s="388"/>
      <c r="BF105" s="388"/>
      <c r="BG105" s="388"/>
      <c r="BH105" s="388"/>
      <c r="BI105" s="388"/>
      <c r="BJ105" s="388"/>
      <c r="BK105" s="388"/>
      <c r="BL105" s="388"/>
      <c r="BM105" s="388"/>
      <c r="BN105" s="388"/>
      <c r="BO105" s="388"/>
      <c r="BP105" s="388"/>
      <c r="BQ105" s="388"/>
      <c r="BR105" s="388"/>
      <c r="BS105" s="388"/>
      <c r="BT105" s="388"/>
      <c r="BU105" s="388"/>
      <c r="BV105" s="388"/>
      <c r="BW105" s="388"/>
      <c r="BX105" s="388"/>
      <c r="BY105" s="388"/>
      <c r="BZ105" s="388"/>
      <c r="CA105" s="388"/>
      <c r="CB105" s="388"/>
      <c r="CC105" s="388"/>
      <c r="CD105" s="388"/>
      <c r="CE105" s="388"/>
      <c r="CF105" s="388"/>
      <c r="CG105" s="388"/>
      <c r="CH105" s="388"/>
      <c r="CI105" s="388"/>
      <c r="CJ105" s="388"/>
      <c r="CK105" s="388"/>
      <c r="CL105" s="388"/>
      <c r="CM105" s="388"/>
      <c r="CN105" s="388"/>
      <c r="CO105" s="388"/>
      <c r="CP105" s="388"/>
      <c r="CQ105" s="388"/>
      <c r="CR105" s="388"/>
      <c r="CS105" s="388"/>
      <c r="CT105" s="388"/>
      <c r="CU105" s="388"/>
    </row>
    <row r="106" spans="1:99" ht="75.75" customHeight="1">
      <c r="A106" s="35" t="s">
        <v>97</v>
      </c>
      <c r="B106" s="75">
        <v>530401</v>
      </c>
      <c r="C106" s="467" t="s">
        <v>1034</v>
      </c>
      <c r="D106" s="120" t="s">
        <v>1035</v>
      </c>
      <c r="E106" s="81" t="s">
        <v>1349</v>
      </c>
      <c r="F106" s="38" t="s">
        <v>1613</v>
      </c>
      <c r="G106" s="35" t="s">
        <v>1614</v>
      </c>
      <c r="H106" s="11" t="s">
        <v>102</v>
      </c>
      <c r="I106" s="11" t="s">
        <v>103</v>
      </c>
      <c r="J106" s="11" t="s">
        <v>104</v>
      </c>
      <c r="K106" s="11" t="s">
        <v>103</v>
      </c>
      <c r="L106" s="35" t="s">
        <v>391</v>
      </c>
      <c r="M106" s="96">
        <v>45397</v>
      </c>
      <c r="N106" s="96">
        <v>45401</v>
      </c>
      <c r="O106" s="46"/>
      <c r="P106" s="46"/>
      <c r="Q106" s="46"/>
      <c r="R106" s="46"/>
      <c r="S106" s="46"/>
      <c r="T106" s="75">
        <v>4</v>
      </c>
      <c r="U106" s="111">
        <v>170.12</v>
      </c>
      <c r="V106" s="75">
        <v>1</v>
      </c>
      <c r="W106" s="111">
        <v>57</v>
      </c>
      <c r="X106" s="75">
        <v>5</v>
      </c>
      <c r="Y106" s="111">
        <v>737.48</v>
      </c>
      <c r="Z106" s="46"/>
      <c r="AA106" s="99"/>
      <c r="AB106" s="391"/>
      <c r="AC106" s="391"/>
    </row>
    <row r="107" spans="1:99" ht="63" customHeight="1">
      <c r="A107" s="35" t="s">
        <v>97</v>
      </c>
      <c r="B107" s="75">
        <v>530401</v>
      </c>
      <c r="C107" s="407" t="s">
        <v>240</v>
      </c>
      <c r="D107" s="98" t="s">
        <v>241</v>
      </c>
      <c r="E107" s="394" t="s">
        <v>252</v>
      </c>
      <c r="F107" s="394" t="s">
        <v>872</v>
      </c>
      <c r="G107" s="35" t="s">
        <v>1561</v>
      </c>
      <c r="H107" s="11" t="s">
        <v>102</v>
      </c>
      <c r="I107" s="11" t="s">
        <v>103</v>
      </c>
      <c r="J107" s="11" t="s">
        <v>104</v>
      </c>
      <c r="K107" s="11" t="s">
        <v>103</v>
      </c>
      <c r="L107" s="75" t="s">
        <v>1624</v>
      </c>
      <c r="M107" s="275">
        <v>45391</v>
      </c>
      <c r="N107" s="276" t="s">
        <v>1625</v>
      </c>
      <c r="O107" s="46"/>
      <c r="P107" s="46"/>
      <c r="Q107" s="46"/>
      <c r="R107" s="46"/>
      <c r="S107" s="46"/>
      <c r="T107" s="75"/>
      <c r="U107" s="453"/>
      <c r="V107" s="75">
        <v>1</v>
      </c>
      <c r="W107" s="111">
        <v>57</v>
      </c>
      <c r="X107" s="75">
        <v>1</v>
      </c>
      <c r="Y107" s="111">
        <v>57</v>
      </c>
      <c r="Z107" s="46"/>
      <c r="AA107" s="70"/>
      <c r="AB107" s="132"/>
      <c r="AC107" s="31"/>
      <c r="AD107" s="27"/>
      <c r="AE107" s="27"/>
      <c r="AF107" s="388"/>
      <c r="AG107" s="388"/>
      <c r="AH107" s="388"/>
      <c r="AI107" s="388"/>
      <c r="AJ107" s="388"/>
      <c r="AK107" s="388"/>
      <c r="AL107" s="388"/>
      <c r="AM107" s="388"/>
      <c r="AN107" s="388"/>
      <c r="AO107" s="388"/>
      <c r="AP107" s="388"/>
      <c r="AQ107" s="388"/>
      <c r="AR107" s="388"/>
      <c r="AS107" s="388"/>
      <c r="AT107" s="388"/>
      <c r="AU107" s="388"/>
      <c r="AV107" s="388"/>
      <c r="AW107" s="388"/>
      <c r="AX107" s="388"/>
      <c r="AY107" s="388"/>
      <c r="AZ107" s="388"/>
      <c r="BA107" s="388"/>
      <c r="BB107" s="388"/>
      <c r="BC107" s="388"/>
      <c r="BD107" s="388"/>
      <c r="BE107" s="388"/>
      <c r="BF107" s="388"/>
      <c r="BG107" s="388"/>
      <c r="BH107" s="388"/>
      <c r="BI107" s="388"/>
      <c r="BJ107" s="388"/>
      <c r="BK107" s="388"/>
      <c r="BL107" s="388"/>
      <c r="BM107" s="388"/>
      <c r="BN107" s="388"/>
      <c r="BO107" s="388"/>
      <c r="BP107" s="388"/>
      <c r="BQ107" s="388"/>
      <c r="BR107" s="388"/>
      <c r="BS107" s="388"/>
      <c r="BT107" s="388"/>
      <c r="BU107" s="388"/>
      <c r="BV107" s="388"/>
      <c r="BW107" s="388"/>
      <c r="BX107" s="388"/>
      <c r="BY107" s="388"/>
      <c r="BZ107" s="388"/>
      <c r="CA107" s="388"/>
      <c r="CB107" s="388"/>
      <c r="CC107" s="388"/>
      <c r="CD107" s="388"/>
      <c r="CE107" s="388"/>
      <c r="CF107" s="388"/>
      <c r="CG107" s="388"/>
      <c r="CH107" s="388"/>
      <c r="CI107" s="388"/>
      <c r="CJ107" s="388"/>
      <c r="CK107" s="388"/>
      <c r="CL107" s="388"/>
      <c r="CM107" s="388"/>
      <c r="CN107" s="388"/>
      <c r="CO107" s="388"/>
      <c r="CP107" s="388"/>
      <c r="CQ107" s="388"/>
      <c r="CR107" s="388"/>
      <c r="CS107" s="388"/>
      <c r="CT107" s="388"/>
      <c r="CU107" s="388"/>
    </row>
    <row r="108" spans="1:99" ht="44.25" customHeight="1">
      <c r="A108" s="35" t="s">
        <v>97</v>
      </c>
      <c r="B108" s="75">
        <v>530401</v>
      </c>
      <c r="C108" s="395" t="s">
        <v>309</v>
      </c>
      <c r="D108" s="98" t="s">
        <v>310</v>
      </c>
      <c r="E108" s="394" t="s">
        <v>311</v>
      </c>
      <c r="F108" s="38" t="s">
        <v>1626</v>
      </c>
      <c r="G108" s="35" t="s">
        <v>1627</v>
      </c>
      <c r="H108" s="11" t="s">
        <v>102</v>
      </c>
      <c r="I108" s="11" t="s">
        <v>103</v>
      </c>
      <c r="J108" s="11" t="s">
        <v>104</v>
      </c>
      <c r="K108" s="11" t="s">
        <v>103</v>
      </c>
      <c r="L108" s="75" t="s">
        <v>354</v>
      </c>
      <c r="M108" s="96">
        <v>45383</v>
      </c>
      <c r="N108" s="96">
        <v>45383</v>
      </c>
      <c r="O108" s="46"/>
      <c r="P108" s="46"/>
      <c r="Q108" s="46"/>
      <c r="R108" s="46"/>
      <c r="S108" s="46"/>
      <c r="T108" s="75"/>
      <c r="U108" s="453"/>
      <c r="V108" s="75">
        <v>1</v>
      </c>
      <c r="W108" s="111">
        <v>57</v>
      </c>
      <c r="X108" s="75">
        <v>1</v>
      </c>
      <c r="Y108" s="111">
        <v>57</v>
      </c>
      <c r="Z108" s="46"/>
      <c r="AA108" s="99"/>
      <c r="AB108" s="391"/>
      <c r="AC108" s="391"/>
    </row>
    <row r="109" spans="1:99" ht="69.75" customHeight="1">
      <c r="A109" s="35" t="s">
        <v>97</v>
      </c>
      <c r="B109" s="75">
        <v>530401</v>
      </c>
      <c r="C109" s="415" t="s">
        <v>1470</v>
      </c>
      <c r="D109" s="52">
        <v>3870944</v>
      </c>
      <c r="E109" s="396" t="s">
        <v>111</v>
      </c>
      <c r="F109" s="163" t="s">
        <v>1628</v>
      </c>
      <c r="G109" s="35" t="s">
        <v>1629</v>
      </c>
      <c r="H109" s="11" t="s">
        <v>102</v>
      </c>
      <c r="I109" s="11" t="s">
        <v>103</v>
      </c>
      <c r="J109" s="11" t="s">
        <v>104</v>
      </c>
      <c r="K109" s="11" t="s">
        <v>103</v>
      </c>
      <c r="L109" s="75" t="s">
        <v>212</v>
      </c>
      <c r="M109" s="96">
        <v>45400</v>
      </c>
      <c r="N109" s="96">
        <v>45400</v>
      </c>
      <c r="O109" s="46"/>
      <c r="P109" s="46"/>
      <c r="Q109" s="46"/>
      <c r="R109" s="46"/>
      <c r="S109" s="46"/>
      <c r="T109" s="75"/>
      <c r="U109" s="453"/>
      <c r="V109" s="75">
        <v>1</v>
      </c>
      <c r="W109" s="111">
        <v>57</v>
      </c>
      <c r="X109" s="75">
        <v>1</v>
      </c>
      <c r="Y109" s="111">
        <v>57</v>
      </c>
      <c r="Z109" s="164"/>
      <c r="AA109" s="70"/>
      <c r="AB109" s="154"/>
      <c r="AC109" s="393"/>
      <c r="AD109" s="461"/>
      <c r="AE109" s="461"/>
      <c r="AF109" s="388"/>
      <c r="AG109" s="388"/>
      <c r="AH109" s="388"/>
      <c r="AI109" s="388"/>
      <c r="AJ109" s="388"/>
      <c r="AK109" s="388"/>
      <c r="AL109" s="388"/>
      <c r="AM109" s="388"/>
      <c r="AN109" s="388"/>
      <c r="AO109" s="388"/>
      <c r="AP109" s="388"/>
      <c r="AQ109" s="388"/>
      <c r="AR109" s="388"/>
      <c r="AS109" s="388"/>
      <c r="AT109" s="388"/>
      <c r="AU109" s="388"/>
      <c r="AV109" s="388"/>
      <c r="AW109" s="388"/>
      <c r="AX109" s="388"/>
      <c r="AY109" s="388"/>
      <c r="AZ109" s="388"/>
      <c r="BA109" s="388"/>
      <c r="BB109" s="388"/>
      <c r="BC109" s="388"/>
      <c r="BD109" s="388"/>
      <c r="BE109" s="388"/>
      <c r="BF109" s="388"/>
      <c r="BG109" s="388"/>
      <c r="BH109" s="388"/>
      <c r="BI109" s="388"/>
      <c r="BJ109" s="388"/>
      <c r="BK109" s="388"/>
      <c r="BL109" s="388"/>
      <c r="BM109" s="388"/>
      <c r="BN109" s="388"/>
      <c r="BO109" s="388"/>
      <c r="BP109" s="388"/>
      <c r="BQ109" s="388"/>
      <c r="BR109" s="388"/>
      <c r="BS109" s="388"/>
      <c r="BT109" s="388"/>
      <c r="BU109" s="388"/>
      <c r="BV109" s="388"/>
      <c r="BW109" s="388"/>
      <c r="BX109" s="388"/>
      <c r="BY109" s="388"/>
      <c r="BZ109" s="388"/>
      <c r="CA109" s="388"/>
      <c r="CB109" s="388"/>
      <c r="CC109" s="388"/>
      <c r="CD109" s="388"/>
      <c r="CE109" s="388"/>
      <c r="CF109" s="388"/>
      <c r="CG109" s="388"/>
      <c r="CH109" s="388"/>
      <c r="CI109" s="388"/>
      <c r="CJ109" s="388"/>
      <c r="CK109" s="388"/>
      <c r="CL109" s="388"/>
      <c r="CM109" s="388"/>
      <c r="CN109" s="388"/>
      <c r="CO109" s="388"/>
      <c r="CP109" s="388"/>
      <c r="CQ109" s="388"/>
      <c r="CR109" s="388"/>
      <c r="CS109" s="388"/>
      <c r="CT109" s="388"/>
      <c r="CU109" s="388"/>
    </row>
    <row r="110" spans="1:99" ht="51" customHeight="1">
      <c r="A110" s="35" t="s">
        <v>97</v>
      </c>
      <c r="B110" s="75">
        <v>530401</v>
      </c>
      <c r="C110" s="58" t="s">
        <v>1488</v>
      </c>
      <c r="D110" s="98" t="s">
        <v>1630</v>
      </c>
      <c r="E110" s="396" t="s">
        <v>1631</v>
      </c>
      <c r="F110" s="38" t="s">
        <v>1632</v>
      </c>
      <c r="G110" s="399" t="s">
        <v>1633</v>
      </c>
      <c r="H110" s="11" t="s">
        <v>102</v>
      </c>
      <c r="I110" s="11" t="s">
        <v>103</v>
      </c>
      <c r="J110" s="11" t="s">
        <v>104</v>
      </c>
      <c r="K110" s="11" t="s">
        <v>103</v>
      </c>
      <c r="L110" s="75" t="s">
        <v>122</v>
      </c>
      <c r="M110" s="96">
        <v>45268</v>
      </c>
      <c r="N110" s="96">
        <v>45273</v>
      </c>
      <c r="O110" s="46"/>
      <c r="P110" s="46"/>
      <c r="Q110" s="46"/>
      <c r="R110" s="46"/>
      <c r="S110" s="46"/>
      <c r="T110" s="75">
        <v>2</v>
      </c>
      <c r="U110" s="453">
        <v>350.87</v>
      </c>
      <c r="V110" s="75">
        <v>3</v>
      </c>
      <c r="W110" s="111">
        <v>105.28</v>
      </c>
      <c r="X110" s="75">
        <v>5</v>
      </c>
      <c r="Y110" s="111">
        <v>1017.58</v>
      </c>
      <c r="Z110" s="415"/>
      <c r="AA110" s="70" t="s">
        <v>1348</v>
      </c>
      <c r="AB110" s="391"/>
      <c r="AC110" s="391"/>
    </row>
    <row r="111" spans="1:99" ht="47.25" customHeight="1">
      <c r="A111" s="35" t="s">
        <v>97</v>
      </c>
      <c r="B111" s="75">
        <v>530401</v>
      </c>
      <c r="C111" s="105" t="s">
        <v>1634</v>
      </c>
      <c r="D111" s="59">
        <v>4033094</v>
      </c>
      <c r="E111" s="407" t="s">
        <v>386</v>
      </c>
      <c r="F111" s="121" t="s">
        <v>1635</v>
      </c>
      <c r="G111" s="35" t="s">
        <v>1636</v>
      </c>
      <c r="H111" s="11" t="s">
        <v>102</v>
      </c>
      <c r="I111" s="11" t="s">
        <v>103</v>
      </c>
      <c r="J111" s="11" t="s">
        <v>104</v>
      </c>
      <c r="K111" s="11" t="s">
        <v>103</v>
      </c>
      <c r="L111" s="75" t="s">
        <v>321</v>
      </c>
      <c r="M111" s="96">
        <v>45383</v>
      </c>
      <c r="N111" s="96">
        <v>45383</v>
      </c>
      <c r="O111" s="46"/>
      <c r="P111" s="46"/>
      <c r="Q111" s="46"/>
      <c r="R111" s="46"/>
      <c r="S111" s="46"/>
      <c r="T111" s="75"/>
      <c r="U111" s="111"/>
      <c r="V111" s="75">
        <v>1</v>
      </c>
      <c r="W111" s="111">
        <v>57</v>
      </c>
      <c r="X111" s="75">
        <v>1</v>
      </c>
      <c r="Y111" s="111">
        <v>57</v>
      </c>
      <c r="Z111" s="46"/>
      <c r="AA111" s="70"/>
      <c r="AB111" s="391"/>
      <c r="AC111" s="391"/>
    </row>
    <row r="112" spans="1:99" ht="60" customHeight="1">
      <c r="A112" s="35" t="s">
        <v>97</v>
      </c>
      <c r="B112" s="75">
        <v>530401</v>
      </c>
      <c r="C112" s="58" t="s">
        <v>389</v>
      </c>
      <c r="D112" s="120" t="s">
        <v>1637</v>
      </c>
      <c r="E112" s="81" t="s">
        <v>390</v>
      </c>
      <c r="F112" s="467" t="s">
        <v>416</v>
      </c>
      <c r="G112" s="35" t="s">
        <v>1561</v>
      </c>
      <c r="H112" s="11" t="s">
        <v>102</v>
      </c>
      <c r="I112" s="11" t="s">
        <v>103</v>
      </c>
      <c r="J112" s="11" t="s">
        <v>104</v>
      </c>
      <c r="K112" s="11" t="s">
        <v>103</v>
      </c>
      <c r="L112" s="75" t="s">
        <v>391</v>
      </c>
      <c r="M112" s="96">
        <v>45387</v>
      </c>
      <c r="N112" s="96">
        <v>45387</v>
      </c>
      <c r="O112" s="46"/>
      <c r="P112" s="46"/>
      <c r="Q112" s="46"/>
      <c r="R112" s="46"/>
      <c r="S112" s="46"/>
      <c r="T112" s="75"/>
      <c r="U112" s="111"/>
      <c r="V112" s="75">
        <v>1</v>
      </c>
      <c r="W112" s="111">
        <v>57</v>
      </c>
      <c r="X112" s="75">
        <v>1</v>
      </c>
      <c r="Y112" s="111">
        <v>57</v>
      </c>
      <c r="Z112" s="46"/>
      <c r="AA112" s="99"/>
      <c r="AB112" s="391"/>
      <c r="AC112" s="391"/>
    </row>
    <row r="113" spans="1:99" ht="53.25" customHeight="1">
      <c r="A113" s="35" t="s">
        <v>97</v>
      </c>
      <c r="B113" s="75">
        <v>530401</v>
      </c>
      <c r="C113" s="105" t="s">
        <v>1634</v>
      </c>
      <c r="D113" s="52">
        <v>4033094</v>
      </c>
      <c r="E113" s="459" t="s">
        <v>386</v>
      </c>
      <c r="F113" s="38" t="s">
        <v>1638</v>
      </c>
      <c r="G113" s="35" t="s">
        <v>470</v>
      </c>
      <c r="H113" s="11" t="s">
        <v>102</v>
      </c>
      <c r="I113" s="11" t="s">
        <v>103</v>
      </c>
      <c r="J113" s="11" t="s">
        <v>104</v>
      </c>
      <c r="K113" s="11" t="s">
        <v>103</v>
      </c>
      <c r="L113" s="75" t="s">
        <v>1639</v>
      </c>
      <c r="M113" s="173">
        <v>45377</v>
      </c>
      <c r="N113" s="173">
        <v>45377</v>
      </c>
      <c r="O113" s="73"/>
      <c r="P113" s="73"/>
      <c r="Q113" s="73"/>
      <c r="R113" s="73"/>
      <c r="S113" s="73"/>
      <c r="T113" s="75"/>
      <c r="U113" s="111"/>
      <c r="V113" s="75">
        <v>1</v>
      </c>
      <c r="W113" s="111">
        <v>57</v>
      </c>
      <c r="X113" s="75">
        <v>1</v>
      </c>
      <c r="Y113" s="111">
        <v>57</v>
      </c>
      <c r="Z113" s="46"/>
      <c r="AA113" s="70" t="s">
        <v>713</v>
      </c>
      <c r="AB113" s="73"/>
      <c r="AC113" s="73"/>
      <c r="AD113" s="468"/>
      <c r="AE113" s="468"/>
    </row>
    <row r="114" spans="1:99" ht="86.25" customHeight="1">
      <c r="A114" s="35" t="s">
        <v>97</v>
      </c>
      <c r="B114" s="75">
        <v>530401</v>
      </c>
      <c r="C114" s="58" t="s">
        <v>538</v>
      </c>
      <c r="D114" s="120" t="s">
        <v>1640</v>
      </c>
      <c r="E114" s="38" t="s">
        <v>390</v>
      </c>
      <c r="F114" s="81" t="s">
        <v>1517</v>
      </c>
      <c r="G114" s="35" t="s">
        <v>1561</v>
      </c>
      <c r="H114" s="11" t="s">
        <v>102</v>
      </c>
      <c r="I114" s="11" t="s">
        <v>103</v>
      </c>
      <c r="J114" s="11" t="s">
        <v>104</v>
      </c>
      <c r="K114" s="11" t="s">
        <v>103</v>
      </c>
      <c r="L114" s="75" t="s">
        <v>223</v>
      </c>
      <c r="M114" s="96">
        <v>45387</v>
      </c>
      <c r="N114" s="96">
        <v>45387</v>
      </c>
      <c r="O114" s="73"/>
      <c r="P114" s="73"/>
      <c r="Q114" s="73"/>
      <c r="R114" s="73"/>
      <c r="S114" s="73"/>
      <c r="T114" s="75"/>
      <c r="U114" s="449"/>
      <c r="V114" s="75">
        <v>1</v>
      </c>
      <c r="W114" s="469">
        <v>57</v>
      </c>
      <c r="X114" s="75">
        <v>1</v>
      </c>
      <c r="Y114" s="469">
        <v>57</v>
      </c>
      <c r="Z114" s="73"/>
      <c r="AA114" s="70" t="s">
        <v>713</v>
      </c>
      <c r="AB114" s="73"/>
      <c r="AC114" s="73"/>
      <c r="AD114" s="468"/>
      <c r="AE114" s="468"/>
    </row>
    <row r="115" spans="1:99" ht="57" customHeight="1">
      <c r="A115" s="35" t="s">
        <v>97</v>
      </c>
      <c r="B115" s="75">
        <v>530401</v>
      </c>
      <c r="C115" s="443" t="s">
        <v>1641</v>
      </c>
      <c r="D115" s="463">
        <v>4365372</v>
      </c>
      <c r="E115" s="470" t="s">
        <v>111</v>
      </c>
      <c r="F115" s="81" t="s">
        <v>1642</v>
      </c>
      <c r="G115" s="35" t="s">
        <v>1643</v>
      </c>
      <c r="H115" s="11" t="s">
        <v>102</v>
      </c>
      <c r="I115" s="11" t="s">
        <v>103</v>
      </c>
      <c r="J115" s="11" t="s">
        <v>104</v>
      </c>
      <c r="K115" s="11" t="s">
        <v>103</v>
      </c>
      <c r="L115" s="75" t="s">
        <v>122</v>
      </c>
      <c r="M115" s="96">
        <v>45376</v>
      </c>
      <c r="N115" s="96">
        <v>45378</v>
      </c>
      <c r="O115" s="73"/>
      <c r="P115" s="73"/>
      <c r="Q115" s="73"/>
      <c r="R115" s="73"/>
      <c r="S115" s="73"/>
      <c r="T115" s="75">
        <v>2</v>
      </c>
      <c r="U115" s="449">
        <v>350.87</v>
      </c>
      <c r="V115" s="75">
        <v>1</v>
      </c>
      <c r="W115" s="469">
        <v>105.28</v>
      </c>
      <c r="X115" s="75">
        <v>3</v>
      </c>
      <c r="Y115" s="469">
        <v>807.02</v>
      </c>
      <c r="Z115" s="73"/>
      <c r="AA115" s="99" t="s">
        <v>1469</v>
      </c>
      <c r="AB115" s="73"/>
      <c r="AC115" s="73"/>
      <c r="AD115" s="468"/>
      <c r="AE115" s="468"/>
    </row>
    <row r="116" spans="1:99" ht="68.25" customHeight="1">
      <c r="A116" s="35" t="s">
        <v>97</v>
      </c>
      <c r="B116" s="75">
        <v>530401</v>
      </c>
      <c r="C116" s="471" t="s">
        <v>1621</v>
      </c>
      <c r="D116" s="472">
        <v>4160649</v>
      </c>
      <c r="E116" s="473" t="s">
        <v>111</v>
      </c>
      <c r="F116" s="69" t="s">
        <v>1642</v>
      </c>
      <c r="G116" s="35" t="s">
        <v>1643</v>
      </c>
      <c r="H116" s="11" t="s">
        <v>102</v>
      </c>
      <c r="I116" s="11" t="s">
        <v>103</v>
      </c>
      <c r="J116" s="11" t="s">
        <v>104</v>
      </c>
      <c r="K116" s="11" t="s">
        <v>103</v>
      </c>
      <c r="L116" s="75" t="s">
        <v>122</v>
      </c>
      <c r="M116" s="96">
        <v>45376</v>
      </c>
      <c r="N116" s="96">
        <v>45378</v>
      </c>
      <c r="O116" s="73"/>
      <c r="P116" s="73"/>
      <c r="Q116" s="73"/>
      <c r="R116" s="73"/>
      <c r="S116" s="73"/>
      <c r="T116" s="75">
        <v>2</v>
      </c>
      <c r="U116" s="449">
        <v>350.87</v>
      </c>
      <c r="V116" s="75">
        <v>1</v>
      </c>
      <c r="W116" s="469">
        <v>105.28</v>
      </c>
      <c r="X116" s="75">
        <v>3</v>
      </c>
      <c r="Y116" s="469">
        <v>807.02</v>
      </c>
      <c r="Z116" s="73"/>
      <c r="AA116" s="99" t="s">
        <v>1469</v>
      </c>
      <c r="AB116" s="73"/>
      <c r="AC116" s="73"/>
      <c r="AD116" s="468"/>
      <c r="AE116" s="468"/>
    </row>
    <row r="117" spans="1:99" ht="71.25" customHeight="1">
      <c r="A117" s="35" t="s">
        <v>97</v>
      </c>
      <c r="B117" s="75">
        <v>530401</v>
      </c>
      <c r="C117" s="58" t="s">
        <v>982</v>
      </c>
      <c r="D117" s="49">
        <v>118134159</v>
      </c>
      <c r="E117" s="38" t="s">
        <v>341</v>
      </c>
      <c r="F117" s="38" t="s">
        <v>1644</v>
      </c>
      <c r="G117" s="35" t="s">
        <v>1645</v>
      </c>
      <c r="H117" s="11" t="s">
        <v>102</v>
      </c>
      <c r="I117" s="11" t="s">
        <v>103</v>
      </c>
      <c r="J117" s="11" t="s">
        <v>104</v>
      </c>
      <c r="K117" s="11" t="s">
        <v>103</v>
      </c>
      <c r="L117" s="75" t="s">
        <v>990</v>
      </c>
      <c r="M117" s="75" t="s">
        <v>991</v>
      </c>
      <c r="N117" s="75" t="s">
        <v>991</v>
      </c>
      <c r="O117" s="73"/>
      <c r="P117" s="73"/>
      <c r="Q117" s="73"/>
      <c r="R117" s="73"/>
      <c r="S117" s="73"/>
      <c r="T117" s="75"/>
      <c r="U117" s="449"/>
      <c r="V117" s="75">
        <v>4</v>
      </c>
      <c r="W117" s="469">
        <v>57</v>
      </c>
      <c r="X117" s="75">
        <v>4</v>
      </c>
      <c r="Y117" s="469">
        <v>228</v>
      </c>
      <c r="Z117" s="73"/>
      <c r="AA117" s="99" t="s">
        <v>1469</v>
      </c>
      <c r="AB117" s="391"/>
      <c r="AC117" s="391"/>
    </row>
    <row r="118" spans="1:99" ht="57" customHeight="1">
      <c r="A118" s="35" t="s">
        <v>97</v>
      </c>
      <c r="B118" s="75">
        <v>530401</v>
      </c>
      <c r="C118" s="105" t="s">
        <v>793</v>
      </c>
      <c r="D118" s="52">
        <v>4231708</v>
      </c>
      <c r="E118" s="396" t="s">
        <v>1646</v>
      </c>
      <c r="F118" s="38" t="s">
        <v>1647</v>
      </c>
      <c r="G118" s="75" t="s">
        <v>1648</v>
      </c>
      <c r="H118" s="75" t="s">
        <v>102</v>
      </c>
      <c r="I118" s="75" t="s">
        <v>103</v>
      </c>
      <c r="J118" s="75" t="s">
        <v>104</v>
      </c>
      <c r="K118" s="75" t="s">
        <v>103</v>
      </c>
      <c r="L118" s="75" t="s">
        <v>127</v>
      </c>
      <c r="M118" s="96">
        <v>45372</v>
      </c>
      <c r="N118" s="96">
        <v>45372</v>
      </c>
      <c r="O118" s="73"/>
      <c r="P118" s="73"/>
      <c r="Q118" s="73"/>
      <c r="R118" s="73"/>
      <c r="S118" s="73"/>
      <c r="T118" s="75"/>
      <c r="U118" s="449"/>
      <c r="V118" s="75">
        <v>1</v>
      </c>
      <c r="W118" s="469">
        <v>57</v>
      </c>
      <c r="X118" s="75">
        <v>1</v>
      </c>
      <c r="Y118" s="469">
        <v>57</v>
      </c>
      <c r="Z118" s="73"/>
      <c r="AA118" s="70" t="s">
        <v>713</v>
      </c>
      <c r="AB118" s="391"/>
      <c r="AC118" s="391"/>
    </row>
    <row r="119" spans="1:99" ht="57" customHeight="1">
      <c r="A119" s="35" t="s">
        <v>97</v>
      </c>
      <c r="B119" s="75">
        <v>530401</v>
      </c>
      <c r="C119" s="417" t="s">
        <v>364</v>
      </c>
      <c r="D119" s="52">
        <v>3995410</v>
      </c>
      <c r="E119" s="407" t="s">
        <v>366</v>
      </c>
      <c r="F119" s="38" t="s">
        <v>1649</v>
      </c>
      <c r="G119" s="75" t="s">
        <v>1650</v>
      </c>
      <c r="H119" s="75" t="s">
        <v>102</v>
      </c>
      <c r="I119" s="75" t="s">
        <v>103</v>
      </c>
      <c r="J119" s="75" t="s">
        <v>104</v>
      </c>
      <c r="K119" s="75" t="s">
        <v>103</v>
      </c>
      <c r="L119" s="75" t="s">
        <v>223</v>
      </c>
      <c r="M119" s="96">
        <v>45387</v>
      </c>
      <c r="N119" s="96">
        <v>45387</v>
      </c>
      <c r="O119" s="73"/>
      <c r="P119" s="73"/>
      <c r="Q119" s="73"/>
      <c r="R119" s="73"/>
      <c r="S119" s="73"/>
      <c r="T119" s="75"/>
      <c r="U119" s="449"/>
      <c r="V119" s="75">
        <v>1</v>
      </c>
      <c r="W119" s="469">
        <v>57</v>
      </c>
      <c r="X119" s="75">
        <v>1</v>
      </c>
      <c r="Y119" s="469">
        <v>57</v>
      </c>
      <c r="Z119" s="73"/>
      <c r="AA119" s="70"/>
      <c r="AB119" s="391"/>
      <c r="AC119" s="391"/>
    </row>
    <row r="120" spans="1:99" ht="41.25" customHeight="1">
      <c r="A120" s="35" t="s">
        <v>97</v>
      </c>
      <c r="B120" s="75">
        <v>530401</v>
      </c>
      <c r="C120" s="413" t="s">
        <v>180</v>
      </c>
      <c r="D120" s="52">
        <v>4364872</v>
      </c>
      <c r="E120" s="396" t="s">
        <v>182</v>
      </c>
      <c r="F120" s="474" t="s">
        <v>1651</v>
      </c>
      <c r="G120" s="35" t="s">
        <v>1652</v>
      </c>
      <c r="H120" s="75" t="s">
        <v>102</v>
      </c>
      <c r="I120" s="75" t="s">
        <v>103</v>
      </c>
      <c r="J120" s="75" t="s">
        <v>104</v>
      </c>
      <c r="K120" s="75" t="s">
        <v>103</v>
      </c>
      <c r="L120" s="75" t="s">
        <v>391</v>
      </c>
      <c r="M120" s="96">
        <v>45386</v>
      </c>
      <c r="N120" s="96">
        <v>45386</v>
      </c>
      <c r="O120" s="73"/>
      <c r="P120" s="73"/>
      <c r="Q120" s="73"/>
      <c r="R120" s="73"/>
      <c r="S120" s="73"/>
      <c r="T120" s="75"/>
      <c r="U120" s="449"/>
      <c r="V120" s="75">
        <v>1</v>
      </c>
      <c r="W120" s="469">
        <v>57</v>
      </c>
      <c r="X120" s="75">
        <v>1</v>
      </c>
      <c r="Y120" s="469">
        <v>57</v>
      </c>
      <c r="Z120" s="73"/>
      <c r="AA120" s="70"/>
      <c r="AB120" s="391"/>
      <c r="AC120" s="391"/>
    </row>
    <row r="121" spans="1:99" ht="45.75" customHeight="1">
      <c r="A121" s="35" t="s">
        <v>97</v>
      </c>
      <c r="B121" s="75">
        <v>530401</v>
      </c>
      <c r="C121" s="471" t="s">
        <v>1653</v>
      </c>
      <c r="D121" s="52">
        <v>4629469</v>
      </c>
      <c r="E121" s="396" t="s">
        <v>1654</v>
      </c>
      <c r="F121" s="447" t="s">
        <v>1655</v>
      </c>
      <c r="G121" s="404" t="s">
        <v>1429</v>
      </c>
      <c r="H121" s="75" t="s">
        <v>102</v>
      </c>
      <c r="I121" s="75" t="s">
        <v>103</v>
      </c>
      <c r="J121" s="75" t="s">
        <v>104</v>
      </c>
      <c r="K121" s="475" t="s">
        <v>103</v>
      </c>
      <c r="L121" s="75" t="s">
        <v>244</v>
      </c>
      <c r="M121" s="476">
        <v>45398</v>
      </c>
      <c r="N121" s="476">
        <v>45402</v>
      </c>
      <c r="O121" s="477"/>
      <c r="P121" s="478"/>
      <c r="Q121" s="479"/>
      <c r="R121" s="480"/>
      <c r="S121" s="481"/>
      <c r="T121" s="482" t="s">
        <v>1073</v>
      </c>
      <c r="U121" s="449">
        <v>170.12</v>
      </c>
      <c r="V121" s="475" t="s">
        <v>1656</v>
      </c>
      <c r="W121" s="469">
        <v>57</v>
      </c>
      <c r="X121" s="75">
        <v>5</v>
      </c>
      <c r="Y121" s="405">
        <v>737.48</v>
      </c>
      <c r="Z121" s="407"/>
      <c r="AA121" s="459"/>
      <c r="AB121" s="407"/>
      <c r="AC121" s="441"/>
      <c r="AD121" s="459"/>
      <c r="AE121" s="441"/>
      <c r="AF121" s="407"/>
      <c r="AG121" s="441"/>
      <c r="AH121" s="483"/>
      <c r="AI121" s="407"/>
      <c r="AJ121" s="484"/>
      <c r="AK121" s="484"/>
      <c r="AL121" s="484"/>
      <c r="AM121" s="484"/>
      <c r="AN121" s="441"/>
      <c r="AO121" s="407"/>
      <c r="AP121" s="407"/>
      <c r="AQ121" s="407"/>
      <c r="AR121" s="408"/>
      <c r="AS121" s="408"/>
      <c r="AT121" s="408"/>
      <c r="AU121" s="408"/>
      <c r="AV121" s="408"/>
      <c r="AW121" s="408"/>
      <c r="AX121" s="408"/>
      <c r="AY121" s="408"/>
      <c r="AZ121" s="408"/>
      <c r="BA121" s="408"/>
      <c r="BB121" s="408"/>
      <c r="BC121" s="408"/>
      <c r="BD121" s="408"/>
      <c r="BE121" s="408"/>
      <c r="BF121" s="408"/>
      <c r="BG121" s="408"/>
      <c r="BH121" s="408"/>
      <c r="BI121" s="408"/>
      <c r="BJ121" s="408"/>
      <c r="BK121" s="408"/>
      <c r="BL121" s="408"/>
      <c r="BM121" s="408"/>
      <c r="BN121" s="408"/>
      <c r="BO121" s="408"/>
      <c r="BP121" s="408"/>
      <c r="BQ121" s="408"/>
      <c r="BR121" s="408"/>
      <c r="BS121" s="408"/>
      <c r="BT121" s="408"/>
      <c r="BU121" s="408"/>
      <c r="BV121" s="408"/>
      <c r="BW121" s="408"/>
      <c r="BX121" s="408"/>
      <c r="BY121" s="408"/>
      <c r="BZ121" s="408"/>
      <c r="CA121" s="408"/>
      <c r="CB121" s="408"/>
      <c r="CC121" s="408"/>
      <c r="CD121" s="408"/>
      <c r="CE121" s="408"/>
      <c r="CF121" s="408"/>
      <c r="CG121" s="408"/>
      <c r="CH121" s="408"/>
      <c r="CI121" s="408"/>
      <c r="CJ121" s="408"/>
      <c r="CK121" s="408"/>
      <c r="CL121" s="408"/>
      <c r="CM121" s="408"/>
      <c r="CN121" s="408"/>
      <c r="CO121" s="408"/>
      <c r="CP121" s="408"/>
      <c r="CQ121" s="408"/>
      <c r="CR121" s="408"/>
      <c r="CS121" s="408"/>
      <c r="CT121" s="408"/>
      <c r="CU121" s="408"/>
    </row>
    <row r="122" spans="1:99" ht="52.5" customHeight="1">
      <c r="A122" s="35" t="s">
        <v>97</v>
      </c>
      <c r="B122" s="75">
        <v>530401</v>
      </c>
      <c r="C122" s="58" t="s">
        <v>1657</v>
      </c>
      <c r="D122" s="52">
        <v>118134027</v>
      </c>
      <c r="E122" s="407" t="s">
        <v>351</v>
      </c>
      <c r="F122" s="38" t="s">
        <v>1658</v>
      </c>
      <c r="G122" s="75" t="s">
        <v>1659</v>
      </c>
      <c r="H122" s="75" t="s">
        <v>102</v>
      </c>
      <c r="I122" s="75" t="s">
        <v>103</v>
      </c>
      <c r="J122" s="75" t="s">
        <v>104</v>
      </c>
      <c r="K122" s="475" t="s">
        <v>103</v>
      </c>
      <c r="L122" s="75" t="s">
        <v>164</v>
      </c>
      <c r="M122" s="96">
        <v>45404</v>
      </c>
      <c r="N122" s="96">
        <v>45406</v>
      </c>
      <c r="O122" s="73"/>
      <c r="P122" s="73"/>
      <c r="Q122" s="73"/>
      <c r="R122" s="73"/>
      <c r="S122" s="73"/>
      <c r="T122" s="75">
        <v>2</v>
      </c>
      <c r="U122" s="449">
        <v>170.12</v>
      </c>
      <c r="V122" s="75">
        <v>1</v>
      </c>
      <c r="W122" s="469">
        <v>57</v>
      </c>
      <c r="X122" s="75">
        <v>3</v>
      </c>
      <c r="Y122" s="469">
        <v>397.24</v>
      </c>
      <c r="Z122" s="73"/>
      <c r="AA122" s="70"/>
      <c r="AB122" s="391"/>
      <c r="AC122" s="391"/>
    </row>
    <row r="123" spans="1:99" ht="67.5" customHeight="1">
      <c r="A123" s="35" t="s">
        <v>97</v>
      </c>
      <c r="B123" s="75">
        <v>530401</v>
      </c>
      <c r="C123" s="77" t="s">
        <v>396</v>
      </c>
      <c r="D123" s="120" t="s">
        <v>1660</v>
      </c>
      <c r="E123" s="81" t="s">
        <v>397</v>
      </c>
      <c r="F123" s="38" t="s">
        <v>1661</v>
      </c>
      <c r="G123" s="35" t="s">
        <v>1650</v>
      </c>
      <c r="H123" s="75" t="s">
        <v>102</v>
      </c>
      <c r="I123" s="75" t="s">
        <v>103</v>
      </c>
      <c r="J123" s="75" t="s">
        <v>104</v>
      </c>
      <c r="K123" s="75" t="s">
        <v>103</v>
      </c>
      <c r="L123" s="75" t="s">
        <v>223</v>
      </c>
      <c r="M123" s="96">
        <v>45387</v>
      </c>
      <c r="N123" s="96">
        <v>45387</v>
      </c>
      <c r="O123" s="73"/>
      <c r="P123" s="73"/>
      <c r="Q123" s="73"/>
      <c r="R123" s="73"/>
      <c r="S123" s="73"/>
      <c r="T123" s="75"/>
      <c r="U123" s="449"/>
      <c r="V123" s="75">
        <v>1</v>
      </c>
      <c r="W123" s="469">
        <v>57</v>
      </c>
      <c r="X123" s="75">
        <v>1</v>
      </c>
      <c r="Y123" s="469">
        <v>57</v>
      </c>
      <c r="Z123" s="73"/>
      <c r="AA123" s="70"/>
      <c r="AB123" s="391"/>
      <c r="AC123" s="391"/>
    </row>
    <row r="124" spans="1:99" ht="68.25" customHeight="1">
      <c r="A124" s="35" t="s">
        <v>97</v>
      </c>
      <c r="B124" s="75">
        <v>530401</v>
      </c>
      <c r="C124" s="170" t="s">
        <v>1662</v>
      </c>
      <c r="D124" s="59">
        <v>4159985</v>
      </c>
      <c r="E124" s="396" t="s">
        <v>111</v>
      </c>
      <c r="F124" s="396" t="s">
        <v>1658</v>
      </c>
      <c r="G124" s="75" t="s">
        <v>1659</v>
      </c>
      <c r="H124" s="75" t="s">
        <v>102</v>
      </c>
      <c r="I124" s="75" t="s">
        <v>103</v>
      </c>
      <c r="J124" s="75" t="s">
        <v>104</v>
      </c>
      <c r="K124" s="475" t="s">
        <v>103</v>
      </c>
      <c r="L124" s="75" t="s">
        <v>164</v>
      </c>
      <c r="M124" s="96">
        <v>45404</v>
      </c>
      <c r="N124" s="96">
        <v>45406</v>
      </c>
      <c r="O124" s="73"/>
      <c r="P124" s="73"/>
      <c r="Q124" s="73"/>
      <c r="R124" s="73"/>
      <c r="S124" s="73"/>
      <c r="T124" s="75">
        <v>2</v>
      </c>
      <c r="U124" s="449">
        <v>170.12</v>
      </c>
      <c r="V124" s="75">
        <v>1</v>
      </c>
      <c r="W124" s="469">
        <v>57</v>
      </c>
      <c r="X124" s="75">
        <v>3</v>
      </c>
      <c r="Y124" s="469">
        <v>397.24</v>
      </c>
      <c r="Z124" s="73"/>
      <c r="AA124" s="70"/>
      <c r="AB124" s="391"/>
      <c r="AC124" s="391"/>
    </row>
    <row r="125" spans="1:99" ht="72.75" customHeight="1">
      <c r="A125" s="35" t="s">
        <v>97</v>
      </c>
      <c r="B125" s="75">
        <v>530401</v>
      </c>
      <c r="C125" s="485" t="s">
        <v>1663</v>
      </c>
      <c r="D125" s="98">
        <v>2557800</v>
      </c>
      <c r="E125" s="394" t="s">
        <v>111</v>
      </c>
      <c r="F125" s="396" t="s">
        <v>1664</v>
      </c>
      <c r="G125" s="35" t="s">
        <v>1665</v>
      </c>
      <c r="H125" s="75" t="s">
        <v>102</v>
      </c>
      <c r="I125" s="75" t="s">
        <v>103</v>
      </c>
      <c r="J125" s="75" t="s">
        <v>104</v>
      </c>
      <c r="K125" s="75" t="s">
        <v>1666</v>
      </c>
      <c r="L125" s="75" t="s">
        <v>219</v>
      </c>
      <c r="M125" s="96">
        <v>45396</v>
      </c>
      <c r="N125" s="96">
        <v>45400</v>
      </c>
      <c r="O125" s="73"/>
      <c r="P125" s="73"/>
      <c r="Q125" s="73"/>
      <c r="R125" s="73"/>
      <c r="S125" s="73"/>
      <c r="T125" s="75">
        <v>4</v>
      </c>
      <c r="U125" s="449">
        <v>313.27999999999997</v>
      </c>
      <c r="V125" s="75">
        <v>1</v>
      </c>
      <c r="W125" s="469">
        <v>94</v>
      </c>
      <c r="X125" s="75">
        <v>5</v>
      </c>
      <c r="Y125" s="469">
        <v>1347.12</v>
      </c>
      <c r="Z125" s="73"/>
      <c r="AA125" s="70"/>
      <c r="AB125" s="391"/>
      <c r="AC125" s="391"/>
    </row>
    <row r="126" spans="1:99" ht="54.75" customHeight="1">
      <c r="A126" s="35" t="s">
        <v>97</v>
      </c>
      <c r="B126" s="75">
        <v>530401</v>
      </c>
      <c r="C126" s="166" t="s">
        <v>1667</v>
      </c>
      <c r="D126" s="52">
        <v>2972328</v>
      </c>
      <c r="E126" s="394" t="s">
        <v>472</v>
      </c>
      <c r="F126" s="38" t="s">
        <v>1668</v>
      </c>
      <c r="G126" s="35" t="s">
        <v>1669</v>
      </c>
      <c r="H126" s="75" t="s">
        <v>102</v>
      </c>
      <c r="I126" s="75" t="s">
        <v>103</v>
      </c>
      <c r="J126" s="75" t="s">
        <v>104</v>
      </c>
      <c r="K126" s="75" t="s">
        <v>103</v>
      </c>
      <c r="L126" s="75" t="s">
        <v>244</v>
      </c>
      <c r="M126" s="173">
        <v>45390</v>
      </c>
      <c r="N126" s="96">
        <v>45391</v>
      </c>
      <c r="O126" s="73"/>
      <c r="P126" s="73"/>
      <c r="Q126" s="73"/>
      <c r="R126" s="73"/>
      <c r="S126" s="73"/>
      <c r="T126" s="75">
        <v>1</v>
      </c>
      <c r="U126" s="449">
        <v>170.12</v>
      </c>
      <c r="V126" s="75">
        <v>1</v>
      </c>
      <c r="W126" s="469">
        <v>57</v>
      </c>
      <c r="X126" s="75">
        <v>2</v>
      </c>
      <c r="Y126" s="469">
        <v>227.12</v>
      </c>
      <c r="Z126" s="73"/>
      <c r="AA126" s="70"/>
      <c r="AB126" s="391"/>
      <c r="AC126" s="391"/>
    </row>
    <row r="127" spans="1:99" ht="69.75" customHeight="1">
      <c r="A127" s="35" t="s">
        <v>97</v>
      </c>
      <c r="B127" s="75">
        <v>530401</v>
      </c>
      <c r="C127" s="58" t="s">
        <v>116</v>
      </c>
      <c r="D127" s="52">
        <v>4564049</v>
      </c>
      <c r="E127" s="396" t="s">
        <v>1670</v>
      </c>
      <c r="F127" s="38" t="s">
        <v>1671</v>
      </c>
      <c r="G127" s="35" t="s">
        <v>1672</v>
      </c>
      <c r="H127" s="75" t="s">
        <v>102</v>
      </c>
      <c r="I127" s="75" t="s">
        <v>103</v>
      </c>
      <c r="J127" s="75" t="s">
        <v>104</v>
      </c>
      <c r="K127" s="75" t="s">
        <v>103</v>
      </c>
      <c r="L127" s="75" t="s">
        <v>321</v>
      </c>
      <c r="M127" s="96">
        <v>45383</v>
      </c>
      <c r="N127" s="96">
        <v>45383</v>
      </c>
      <c r="O127" s="73"/>
      <c r="P127" s="73"/>
      <c r="Q127" s="73"/>
      <c r="R127" s="73"/>
      <c r="S127" s="73"/>
      <c r="T127" s="75"/>
      <c r="U127" s="449"/>
      <c r="V127" s="75">
        <v>1</v>
      </c>
      <c r="W127" s="469">
        <v>57</v>
      </c>
      <c r="X127" s="75">
        <v>1</v>
      </c>
      <c r="Y127" s="469">
        <v>57</v>
      </c>
      <c r="Z127" s="73"/>
      <c r="AA127" s="70"/>
      <c r="AB127" s="391"/>
      <c r="AC127" s="391"/>
    </row>
    <row r="128" spans="1:99" ht="72.75" customHeight="1">
      <c r="A128" s="35" t="s">
        <v>97</v>
      </c>
      <c r="B128" s="75">
        <v>530401</v>
      </c>
      <c r="C128" s="105" t="s">
        <v>291</v>
      </c>
      <c r="D128" s="59">
        <v>3749533</v>
      </c>
      <c r="E128" s="396" t="s">
        <v>292</v>
      </c>
      <c r="F128" s="38" t="s">
        <v>1673</v>
      </c>
      <c r="G128" s="35" t="s">
        <v>1561</v>
      </c>
      <c r="H128" s="75" t="s">
        <v>102</v>
      </c>
      <c r="I128" s="75" t="s">
        <v>103</v>
      </c>
      <c r="J128" s="75" t="s">
        <v>104</v>
      </c>
      <c r="K128" s="75" t="s">
        <v>103</v>
      </c>
      <c r="L128" s="75" t="s">
        <v>212</v>
      </c>
      <c r="M128" s="96">
        <v>45392</v>
      </c>
      <c r="N128" s="96">
        <v>45392</v>
      </c>
      <c r="O128" s="73"/>
      <c r="P128" s="73"/>
      <c r="Q128" s="73"/>
      <c r="R128" s="73"/>
      <c r="S128" s="73"/>
      <c r="T128" s="75"/>
      <c r="U128" s="449"/>
      <c r="V128" s="75">
        <v>1</v>
      </c>
      <c r="W128" s="469">
        <v>57</v>
      </c>
      <c r="X128" s="75">
        <v>1</v>
      </c>
      <c r="Y128" s="469">
        <v>57</v>
      </c>
      <c r="Z128" s="486"/>
      <c r="AA128" s="175"/>
      <c r="AB128" s="391"/>
      <c r="AC128" s="391"/>
    </row>
    <row r="129" spans="1:32" ht="57.75">
      <c r="A129" s="35" t="s">
        <v>97</v>
      </c>
      <c r="B129" s="75">
        <v>530401</v>
      </c>
      <c r="C129" s="121" t="s">
        <v>255</v>
      </c>
      <c r="D129" s="49">
        <v>3705072</v>
      </c>
      <c r="E129" s="38" t="s">
        <v>256</v>
      </c>
      <c r="F129" s="38" t="s">
        <v>1556</v>
      </c>
      <c r="G129" s="35" t="s">
        <v>1674</v>
      </c>
      <c r="H129" s="75" t="s">
        <v>102</v>
      </c>
      <c r="I129" s="75" t="s">
        <v>103</v>
      </c>
      <c r="J129" s="75" t="s">
        <v>104</v>
      </c>
      <c r="K129" s="75" t="s">
        <v>103</v>
      </c>
      <c r="L129" s="75" t="s">
        <v>244</v>
      </c>
      <c r="M129" s="96">
        <v>45398</v>
      </c>
      <c r="N129" s="96">
        <v>45401</v>
      </c>
      <c r="O129" s="73"/>
      <c r="P129" s="73"/>
      <c r="Q129" s="73"/>
      <c r="R129" s="73"/>
      <c r="S129" s="73"/>
      <c r="T129" s="75">
        <v>3</v>
      </c>
      <c r="U129" s="449">
        <v>170.12</v>
      </c>
      <c r="V129" s="75">
        <v>1</v>
      </c>
      <c r="W129" s="469">
        <v>57</v>
      </c>
      <c r="X129" s="75">
        <v>4</v>
      </c>
      <c r="Y129" s="469">
        <v>567.36</v>
      </c>
      <c r="Z129" s="486"/>
      <c r="AA129" s="70"/>
      <c r="AB129" s="73"/>
      <c r="AC129" s="73"/>
      <c r="AD129" s="468"/>
      <c r="AE129" s="468"/>
    </row>
    <row r="130" spans="1:32" ht="57.75">
      <c r="A130" s="35" t="s">
        <v>97</v>
      </c>
      <c r="B130" s="75">
        <v>530401</v>
      </c>
      <c r="C130" s="439" t="s">
        <v>228</v>
      </c>
      <c r="D130" s="59">
        <v>3926770</v>
      </c>
      <c r="E130" s="396" t="s">
        <v>229</v>
      </c>
      <c r="F130" s="38" t="s">
        <v>1673</v>
      </c>
      <c r="G130" s="35" t="s">
        <v>1561</v>
      </c>
      <c r="H130" s="75" t="s">
        <v>102</v>
      </c>
      <c r="I130" s="75" t="s">
        <v>103</v>
      </c>
      <c r="J130" s="75" t="s">
        <v>104</v>
      </c>
      <c r="K130" s="75" t="s">
        <v>103</v>
      </c>
      <c r="L130" s="75" t="s">
        <v>212</v>
      </c>
      <c r="M130" s="96">
        <v>45392</v>
      </c>
      <c r="N130" s="96">
        <v>45392</v>
      </c>
      <c r="O130" s="73"/>
      <c r="P130" s="73"/>
      <c r="Q130" s="73"/>
      <c r="R130" s="73"/>
      <c r="S130" s="73"/>
      <c r="T130" s="75"/>
      <c r="U130" s="449"/>
      <c r="V130" s="75">
        <v>1</v>
      </c>
      <c r="W130" s="469">
        <v>57</v>
      </c>
      <c r="X130" s="75">
        <v>1</v>
      </c>
      <c r="Y130" s="469">
        <v>57</v>
      </c>
      <c r="Z130" s="486"/>
      <c r="AA130" s="70"/>
      <c r="AB130" s="391"/>
      <c r="AC130" s="391"/>
    </row>
    <row r="131" spans="1:32" ht="57.75">
      <c r="A131" s="35" t="s">
        <v>97</v>
      </c>
      <c r="B131" s="75">
        <v>530401</v>
      </c>
      <c r="C131" s="153" t="s">
        <v>574</v>
      </c>
      <c r="D131" s="98" t="s">
        <v>1400</v>
      </c>
      <c r="E131" s="394" t="s">
        <v>472</v>
      </c>
      <c r="F131" s="38" t="s">
        <v>1673</v>
      </c>
      <c r="G131" s="35" t="s">
        <v>1561</v>
      </c>
      <c r="H131" s="75" t="s">
        <v>102</v>
      </c>
      <c r="I131" s="75" t="s">
        <v>103</v>
      </c>
      <c r="J131" s="75" t="s">
        <v>104</v>
      </c>
      <c r="K131" s="75" t="s">
        <v>103</v>
      </c>
      <c r="L131" s="75" t="s">
        <v>212</v>
      </c>
      <c r="M131" s="96">
        <v>45392</v>
      </c>
      <c r="N131" s="96">
        <v>45392</v>
      </c>
      <c r="O131" s="73"/>
      <c r="P131" s="73"/>
      <c r="Q131" s="73"/>
      <c r="R131" s="73"/>
      <c r="S131" s="73"/>
      <c r="T131" s="75"/>
      <c r="U131" s="449"/>
      <c r="V131" s="75">
        <v>1</v>
      </c>
      <c r="W131" s="469">
        <v>57</v>
      </c>
      <c r="X131" s="75">
        <v>1</v>
      </c>
      <c r="Y131" s="469">
        <v>57</v>
      </c>
      <c r="Z131" s="486"/>
      <c r="AA131" s="70"/>
      <c r="AB131" s="391"/>
      <c r="AC131" s="391"/>
    </row>
    <row r="132" spans="1:32" ht="43.5">
      <c r="A132" s="35" t="s">
        <v>97</v>
      </c>
      <c r="B132" s="75">
        <v>530401</v>
      </c>
      <c r="C132" s="395" t="s">
        <v>778</v>
      </c>
      <c r="D132" s="52">
        <v>4556658</v>
      </c>
      <c r="E132" s="396" t="s">
        <v>779</v>
      </c>
      <c r="F132" s="396" t="s">
        <v>1675</v>
      </c>
      <c r="G132" s="35" t="s">
        <v>1429</v>
      </c>
      <c r="H132" s="75" t="s">
        <v>102</v>
      </c>
      <c r="I132" s="75" t="s">
        <v>103</v>
      </c>
      <c r="J132" s="75" t="s">
        <v>104</v>
      </c>
      <c r="K132" s="75" t="s">
        <v>103</v>
      </c>
      <c r="L132" s="75" t="s">
        <v>244</v>
      </c>
      <c r="M132" s="96">
        <v>45398</v>
      </c>
      <c r="N132" s="96">
        <v>45401</v>
      </c>
      <c r="O132" s="73"/>
      <c r="P132" s="73"/>
      <c r="Q132" s="73"/>
      <c r="R132" s="73"/>
      <c r="S132" s="73"/>
      <c r="T132" s="75">
        <v>3</v>
      </c>
      <c r="U132" s="449">
        <v>170.12</v>
      </c>
      <c r="V132" s="75">
        <v>1</v>
      </c>
      <c r="W132" s="469">
        <v>57</v>
      </c>
      <c r="X132" s="75">
        <v>4</v>
      </c>
      <c r="Y132" s="469">
        <v>567.36</v>
      </c>
      <c r="Z132" s="486"/>
      <c r="AA132" s="70"/>
      <c r="AB132" s="391"/>
      <c r="AC132" s="391"/>
    </row>
    <row r="133" spans="1:32" ht="43.5">
      <c r="A133" s="35" t="s">
        <v>97</v>
      </c>
      <c r="B133" s="75">
        <v>530401</v>
      </c>
      <c r="C133" s="487" t="s">
        <v>595</v>
      </c>
      <c r="D133" s="120" t="s">
        <v>1676</v>
      </c>
      <c r="E133" s="81" t="s">
        <v>596</v>
      </c>
      <c r="F133" s="81" t="s">
        <v>1677</v>
      </c>
      <c r="G133" s="35" t="s">
        <v>1429</v>
      </c>
      <c r="H133" s="75" t="s">
        <v>102</v>
      </c>
      <c r="I133" s="75" t="s">
        <v>103</v>
      </c>
      <c r="J133" s="75" t="s">
        <v>104</v>
      </c>
      <c r="K133" s="75" t="s">
        <v>103</v>
      </c>
      <c r="L133" s="75" t="s">
        <v>244</v>
      </c>
      <c r="M133" s="96">
        <v>45399</v>
      </c>
      <c r="N133" s="96">
        <v>45400</v>
      </c>
      <c r="O133" s="73"/>
      <c r="P133" s="73"/>
      <c r="Q133" s="73"/>
      <c r="R133" s="73"/>
      <c r="S133" s="73"/>
      <c r="T133" s="75">
        <v>1</v>
      </c>
      <c r="U133" s="449">
        <v>241.86</v>
      </c>
      <c r="V133" s="75">
        <v>1</v>
      </c>
      <c r="W133" s="469">
        <v>72.540000000000006</v>
      </c>
      <c r="X133" s="75">
        <v>2</v>
      </c>
      <c r="Y133" s="469">
        <v>314.39999999999998</v>
      </c>
      <c r="Z133" s="486"/>
      <c r="AA133" s="70"/>
      <c r="AB133" s="391"/>
      <c r="AC133" s="391"/>
    </row>
    <row r="134" spans="1:32">
      <c r="A134" s="35" t="s">
        <v>97</v>
      </c>
      <c r="B134" s="75">
        <v>530401</v>
      </c>
      <c r="C134" s="58" t="s">
        <v>1226</v>
      </c>
      <c r="D134" s="98" t="s">
        <v>1387</v>
      </c>
      <c r="E134" s="394" t="s">
        <v>156</v>
      </c>
      <c r="F134" s="396" t="s">
        <v>1600</v>
      </c>
      <c r="G134" s="35" t="s">
        <v>1601</v>
      </c>
      <c r="H134" s="75" t="s">
        <v>102</v>
      </c>
      <c r="I134" s="75" t="s">
        <v>103</v>
      </c>
      <c r="J134" s="75" t="s">
        <v>104</v>
      </c>
      <c r="K134" s="75" t="s">
        <v>103</v>
      </c>
      <c r="L134" s="75" t="s">
        <v>244</v>
      </c>
      <c r="M134" s="96">
        <v>45399</v>
      </c>
      <c r="N134" s="96">
        <v>45400</v>
      </c>
      <c r="O134" s="73"/>
      <c r="P134" s="73"/>
      <c r="Q134" s="73"/>
      <c r="R134" s="73"/>
      <c r="S134" s="73"/>
      <c r="T134" s="75">
        <v>1</v>
      </c>
      <c r="U134" s="449">
        <v>241.86</v>
      </c>
      <c r="V134" s="75">
        <v>1</v>
      </c>
      <c r="W134" s="469">
        <v>72.540000000000006</v>
      </c>
      <c r="X134" s="75">
        <v>2</v>
      </c>
      <c r="Y134" s="469">
        <v>314.39999999999998</v>
      </c>
      <c r="Z134" s="486"/>
      <c r="AA134" s="70"/>
      <c r="AB134" s="73"/>
      <c r="AC134" s="73"/>
      <c r="AD134" s="468"/>
      <c r="AE134" s="468"/>
      <c r="AF134" s="468"/>
    </row>
    <row r="135" spans="1:32" ht="57.75">
      <c r="A135" s="35" t="s">
        <v>97</v>
      </c>
      <c r="B135" s="75">
        <v>530401</v>
      </c>
      <c r="C135" s="395" t="s">
        <v>778</v>
      </c>
      <c r="D135" s="59">
        <v>4556658</v>
      </c>
      <c r="E135" s="396" t="s">
        <v>779</v>
      </c>
      <c r="F135" s="81" t="s">
        <v>1678</v>
      </c>
      <c r="G135" s="35" t="s">
        <v>238</v>
      </c>
      <c r="H135" s="75" t="s">
        <v>102</v>
      </c>
      <c r="I135" s="75" t="s">
        <v>103</v>
      </c>
      <c r="J135" s="75" t="s">
        <v>104</v>
      </c>
      <c r="K135" s="75" t="s">
        <v>103</v>
      </c>
      <c r="L135" s="75" t="s">
        <v>1679</v>
      </c>
      <c r="M135" s="96">
        <v>45392</v>
      </c>
      <c r="N135" s="96" t="s">
        <v>1680</v>
      </c>
      <c r="O135" s="73"/>
      <c r="P135" s="73"/>
      <c r="Q135" s="73"/>
      <c r="R135" s="73"/>
      <c r="S135" s="73"/>
      <c r="T135" s="75">
        <v>2</v>
      </c>
      <c r="U135" s="449">
        <v>170.12</v>
      </c>
      <c r="V135" s="75">
        <v>1</v>
      </c>
      <c r="W135" s="469">
        <v>57</v>
      </c>
      <c r="X135" s="75">
        <v>3</v>
      </c>
      <c r="Y135" s="469">
        <v>397.24</v>
      </c>
      <c r="Z135" s="486"/>
      <c r="AA135" s="70"/>
      <c r="AB135" s="73"/>
      <c r="AC135" s="73"/>
      <c r="AD135" s="468"/>
      <c r="AE135" s="468"/>
      <c r="AF135" s="468"/>
    </row>
    <row r="136" spans="1:32" ht="57.75">
      <c r="A136" s="35" t="s">
        <v>97</v>
      </c>
      <c r="B136" s="75">
        <v>530401</v>
      </c>
      <c r="C136" s="395" t="s">
        <v>1681</v>
      </c>
      <c r="D136" s="98" t="s">
        <v>1682</v>
      </c>
      <c r="E136" s="394" t="s">
        <v>1683</v>
      </c>
      <c r="F136" s="396" t="s">
        <v>1684</v>
      </c>
      <c r="G136" s="35" t="s">
        <v>1685</v>
      </c>
      <c r="H136" s="75" t="s">
        <v>102</v>
      </c>
      <c r="I136" s="75" t="s">
        <v>103</v>
      </c>
      <c r="J136" s="75" t="s">
        <v>104</v>
      </c>
      <c r="K136" s="75" t="s">
        <v>103</v>
      </c>
      <c r="L136" s="75" t="s">
        <v>244</v>
      </c>
      <c r="M136" s="275">
        <v>45405</v>
      </c>
      <c r="N136" s="275">
        <v>45407</v>
      </c>
      <c r="O136" s="73"/>
      <c r="P136" s="73"/>
      <c r="Q136" s="73"/>
      <c r="R136" s="73"/>
      <c r="S136" s="73"/>
      <c r="T136" s="75">
        <v>2</v>
      </c>
      <c r="U136" s="449">
        <v>170.12</v>
      </c>
      <c r="V136" s="75">
        <v>1</v>
      </c>
      <c r="W136" s="469">
        <v>57</v>
      </c>
      <c r="X136" s="75">
        <v>3</v>
      </c>
      <c r="Y136" s="469">
        <v>397.24</v>
      </c>
      <c r="Z136" s="486"/>
      <c r="AA136" s="70"/>
      <c r="AB136" s="391"/>
      <c r="AC136" s="391"/>
    </row>
    <row r="137" spans="1:32" ht="29.25">
      <c r="A137" s="35" t="s">
        <v>97</v>
      </c>
      <c r="B137" s="75">
        <v>530401</v>
      </c>
      <c r="C137" s="105" t="s">
        <v>196</v>
      </c>
      <c r="D137" s="59">
        <v>4562585</v>
      </c>
      <c r="E137" s="396" t="s">
        <v>166</v>
      </c>
      <c r="F137" s="396" t="s">
        <v>645</v>
      </c>
      <c r="G137" s="35" t="s">
        <v>163</v>
      </c>
      <c r="H137" s="75" t="s">
        <v>102</v>
      </c>
      <c r="I137" s="75" t="s">
        <v>103</v>
      </c>
      <c r="J137" s="75" t="s">
        <v>104</v>
      </c>
      <c r="K137" s="75" t="s">
        <v>103</v>
      </c>
      <c r="L137" s="35" t="s">
        <v>170</v>
      </c>
      <c r="M137" s="173">
        <v>45387</v>
      </c>
      <c r="N137" s="173">
        <v>45388</v>
      </c>
      <c r="O137" s="73"/>
      <c r="P137" s="73"/>
      <c r="Q137" s="73"/>
      <c r="R137" s="73"/>
      <c r="S137" s="73"/>
      <c r="T137" s="75">
        <v>1</v>
      </c>
      <c r="U137" s="449">
        <v>120</v>
      </c>
      <c r="V137" s="75">
        <v>1</v>
      </c>
      <c r="W137" s="469">
        <v>55</v>
      </c>
      <c r="X137" s="75">
        <v>2</v>
      </c>
      <c r="Y137" s="469">
        <v>175</v>
      </c>
      <c r="Z137" s="486"/>
      <c r="AA137" s="70"/>
      <c r="AB137" s="391"/>
      <c r="AC137" s="391"/>
    </row>
    <row r="138" spans="1:32" ht="57.75">
      <c r="A138" s="35" t="s">
        <v>97</v>
      </c>
      <c r="B138" s="75">
        <v>530401</v>
      </c>
      <c r="C138" s="436" t="s">
        <v>1507</v>
      </c>
      <c r="D138" s="120" t="s">
        <v>1686</v>
      </c>
      <c r="E138" s="81" t="s">
        <v>1508</v>
      </c>
      <c r="F138" s="38" t="s">
        <v>1684</v>
      </c>
      <c r="G138" s="35" t="s">
        <v>1685</v>
      </c>
      <c r="H138" s="75" t="s">
        <v>102</v>
      </c>
      <c r="I138" s="75" t="s">
        <v>103</v>
      </c>
      <c r="J138" s="75" t="s">
        <v>104</v>
      </c>
      <c r="K138" s="75" t="s">
        <v>103</v>
      </c>
      <c r="L138" s="75" t="s">
        <v>244</v>
      </c>
      <c r="M138" s="173">
        <v>45405</v>
      </c>
      <c r="N138" s="173">
        <v>45407</v>
      </c>
      <c r="O138" s="73"/>
      <c r="P138" s="73"/>
      <c r="Q138" s="73"/>
      <c r="R138" s="73"/>
      <c r="S138" s="73"/>
      <c r="T138" s="75">
        <v>2</v>
      </c>
      <c r="U138" s="449">
        <v>170.12</v>
      </c>
      <c r="V138" s="75">
        <v>1</v>
      </c>
      <c r="W138" s="469">
        <v>57</v>
      </c>
      <c r="X138" s="75">
        <v>3</v>
      </c>
      <c r="Y138" s="469">
        <v>397.24</v>
      </c>
      <c r="Z138" s="486"/>
      <c r="AA138" s="70"/>
      <c r="AB138" s="391"/>
      <c r="AC138" s="391"/>
    </row>
    <row r="139" spans="1:32" ht="72">
      <c r="A139" s="35" t="s">
        <v>97</v>
      </c>
      <c r="B139" s="75">
        <v>530401</v>
      </c>
      <c r="C139" s="436" t="s">
        <v>1274</v>
      </c>
      <c r="D139" s="49">
        <v>11814063</v>
      </c>
      <c r="E139" s="38" t="s">
        <v>1276</v>
      </c>
      <c r="F139" s="38" t="s">
        <v>1613</v>
      </c>
      <c r="G139" s="35" t="s">
        <v>1687</v>
      </c>
      <c r="H139" s="75" t="s">
        <v>102</v>
      </c>
      <c r="I139" s="75" t="s">
        <v>103</v>
      </c>
      <c r="J139" s="75" t="s">
        <v>104</v>
      </c>
      <c r="K139" s="75" t="s">
        <v>103</v>
      </c>
      <c r="L139" s="75" t="s">
        <v>391</v>
      </c>
      <c r="M139" s="173">
        <v>45397</v>
      </c>
      <c r="N139" s="173">
        <v>45401</v>
      </c>
      <c r="O139" s="73"/>
      <c r="P139" s="73"/>
      <c r="Q139" s="73"/>
      <c r="R139" s="73"/>
      <c r="S139" s="73"/>
      <c r="T139" s="75">
        <v>4</v>
      </c>
      <c r="U139" s="449">
        <v>170.12</v>
      </c>
      <c r="V139" s="75">
        <v>1</v>
      </c>
      <c r="W139" s="469">
        <v>57</v>
      </c>
      <c r="X139" s="75">
        <v>5</v>
      </c>
      <c r="Y139" s="469">
        <v>737.48</v>
      </c>
      <c r="Z139" s="486"/>
      <c r="AA139" s="70"/>
      <c r="AB139" s="391"/>
      <c r="AC139" s="391"/>
    </row>
    <row r="140" spans="1:32" ht="72">
      <c r="A140" s="35" t="s">
        <v>97</v>
      </c>
      <c r="B140" s="75">
        <v>530401</v>
      </c>
      <c r="C140" s="436" t="s">
        <v>1507</v>
      </c>
      <c r="D140" s="49">
        <v>4354176</v>
      </c>
      <c r="E140" s="38" t="s">
        <v>1508</v>
      </c>
      <c r="F140" s="38" t="s">
        <v>1613</v>
      </c>
      <c r="G140" s="35" t="s">
        <v>1687</v>
      </c>
      <c r="H140" s="75" t="s">
        <v>102</v>
      </c>
      <c r="I140" s="75" t="s">
        <v>103</v>
      </c>
      <c r="J140" s="75" t="s">
        <v>104</v>
      </c>
      <c r="K140" s="75" t="s">
        <v>103</v>
      </c>
      <c r="L140" s="75" t="s">
        <v>391</v>
      </c>
      <c r="M140" s="173">
        <v>45397</v>
      </c>
      <c r="N140" s="173">
        <v>45401</v>
      </c>
      <c r="O140" s="73"/>
      <c r="P140" s="73"/>
      <c r="Q140" s="73"/>
      <c r="R140" s="73"/>
      <c r="S140" s="73"/>
      <c r="T140" s="75">
        <v>4</v>
      </c>
      <c r="U140" s="449">
        <v>170.12</v>
      </c>
      <c r="V140" s="75">
        <v>1</v>
      </c>
      <c r="W140" s="469">
        <v>57</v>
      </c>
      <c r="X140" s="75">
        <v>5</v>
      </c>
      <c r="Y140" s="469">
        <v>737.48</v>
      </c>
      <c r="Z140" s="486"/>
      <c r="AA140" s="70"/>
      <c r="AB140" s="391"/>
      <c r="AC140" s="391"/>
    </row>
    <row r="141" spans="1:32" ht="29.25">
      <c r="A141" s="35" t="s">
        <v>97</v>
      </c>
      <c r="B141" s="75">
        <v>530401</v>
      </c>
      <c r="C141" s="105" t="s">
        <v>196</v>
      </c>
      <c r="D141" s="52">
        <v>4562585</v>
      </c>
      <c r="E141" s="396" t="s">
        <v>166</v>
      </c>
      <c r="F141" s="396" t="s">
        <v>645</v>
      </c>
      <c r="G141" s="35" t="s">
        <v>163</v>
      </c>
      <c r="H141" s="75" t="s">
        <v>102</v>
      </c>
      <c r="I141" s="75" t="s">
        <v>103</v>
      </c>
      <c r="J141" s="75" t="s">
        <v>104</v>
      </c>
      <c r="K141" s="75" t="s">
        <v>103</v>
      </c>
      <c r="L141" s="75" t="s">
        <v>321</v>
      </c>
      <c r="M141" s="96">
        <v>45391</v>
      </c>
      <c r="N141" s="173">
        <v>45391</v>
      </c>
      <c r="O141" s="73"/>
      <c r="P141" s="73"/>
      <c r="Q141" s="73"/>
      <c r="R141" s="73"/>
      <c r="S141" s="73"/>
      <c r="T141" s="75"/>
      <c r="U141" s="449"/>
      <c r="V141" s="75">
        <v>1</v>
      </c>
      <c r="W141" s="469">
        <v>55</v>
      </c>
      <c r="X141" s="75">
        <v>1</v>
      </c>
      <c r="Y141" s="469">
        <v>55</v>
      </c>
      <c r="Z141" s="486"/>
      <c r="AA141" s="70"/>
      <c r="AB141" s="391"/>
      <c r="AC141" s="391"/>
    </row>
    <row r="142" spans="1:32" ht="43.5">
      <c r="A142" s="35" t="s">
        <v>97</v>
      </c>
      <c r="B142" s="75">
        <v>530401</v>
      </c>
      <c r="C142" s="426" t="s">
        <v>385</v>
      </c>
      <c r="D142" s="49">
        <v>11811676</v>
      </c>
      <c r="E142" s="38" t="s">
        <v>386</v>
      </c>
      <c r="F142" s="38" t="s">
        <v>1575</v>
      </c>
      <c r="G142" s="35" t="s">
        <v>1576</v>
      </c>
      <c r="H142" s="75" t="s">
        <v>102</v>
      </c>
      <c r="I142" s="75" t="s">
        <v>103</v>
      </c>
      <c r="J142" s="75" t="s">
        <v>104</v>
      </c>
      <c r="K142" s="75" t="s">
        <v>103</v>
      </c>
      <c r="L142" s="75" t="s">
        <v>193</v>
      </c>
      <c r="M142" s="96">
        <v>45407</v>
      </c>
      <c r="N142" s="96">
        <v>45407</v>
      </c>
      <c r="O142" s="73"/>
      <c r="P142" s="73"/>
      <c r="Q142" s="73"/>
      <c r="R142" s="73"/>
      <c r="S142" s="73"/>
      <c r="T142" s="75"/>
      <c r="U142" s="449"/>
      <c r="V142" s="75">
        <v>1</v>
      </c>
      <c r="W142" s="469">
        <v>57</v>
      </c>
      <c r="X142" s="75">
        <v>1</v>
      </c>
      <c r="Y142" s="469">
        <v>57</v>
      </c>
      <c r="Z142" s="486"/>
      <c r="AA142" s="488"/>
      <c r="AB142" s="391"/>
      <c r="AC142" s="391"/>
    </row>
    <row r="143" spans="1:32" ht="29.25">
      <c r="A143" s="35" t="s">
        <v>97</v>
      </c>
      <c r="B143" s="75">
        <v>530401</v>
      </c>
      <c r="C143" s="58" t="s">
        <v>340</v>
      </c>
      <c r="D143" s="49">
        <v>11815633</v>
      </c>
      <c r="E143" s="38" t="s">
        <v>1688</v>
      </c>
      <c r="F143" s="38" t="s">
        <v>1689</v>
      </c>
      <c r="G143" s="418" t="s">
        <v>238</v>
      </c>
      <c r="H143" s="75" t="s">
        <v>102</v>
      </c>
      <c r="I143" s="75" t="s">
        <v>103</v>
      </c>
      <c r="J143" s="75" t="s">
        <v>104</v>
      </c>
      <c r="K143" s="75" t="s">
        <v>103</v>
      </c>
      <c r="L143" s="75" t="s">
        <v>1690</v>
      </c>
      <c r="M143" s="96">
        <v>45405</v>
      </c>
      <c r="N143" s="96">
        <v>45405</v>
      </c>
      <c r="O143" s="73"/>
      <c r="P143" s="73"/>
      <c r="Q143" s="73"/>
      <c r="R143" s="73"/>
      <c r="S143" s="73"/>
      <c r="T143" s="75"/>
      <c r="U143" s="449"/>
      <c r="V143" s="75">
        <v>1</v>
      </c>
      <c r="W143" s="469">
        <v>57</v>
      </c>
      <c r="X143" s="75">
        <v>1</v>
      </c>
      <c r="Y143" s="469">
        <v>57</v>
      </c>
      <c r="Z143" s="486"/>
      <c r="AA143" s="70"/>
      <c r="AB143" s="391"/>
      <c r="AC143" s="391"/>
    </row>
    <row r="144" spans="1:32" ht="72">
      <c r="A144" s="35" t="s">
        <v>97</v>
      </c>
      <c r="B144" s="75">
        <v>530401</v>
      </c>
      <c r="C144" s="58" t="s">
        <v>340</v>
      </c>
      <c r="D144" s="92">
        <v>11815633</v>
      </c>
      <c r="E144" s="38" t="s">
        <v>1688</v>
      </c>
      <c r="F144" s="38" t="s">
        <v>1613</v>
      </c>
      <c r="G144" s="11" t="s">
        <v>1614</v>
      </c>
      <c r="H144" s="75" t="s">
        <v>102</v>
      </c>
      <c r="I144" s="75" t="s">
        <v>103</v>
      </c>
      <c r="J144" s="75" t="s">
        <v>104</v>
      </c>
      <c r="K144" s="75" t="s">
        <v>103</v>
      </c>
      <c r="L144" s="75" t="s">
        <v>391</v>
      </c>
      <c r="M144" s="96">
        <v>45397</v>
      </c>
      <c r="N144" s="96">
        <v>45401</v>
      </c>
      <c r="O144" s="73"/>
      <c r="P144" s="73"/>
      <c r="Q144" s="73"/>
      <c r="R144" s="73"/>
      <c r="S144" s="73"/>
      <c r="T144" s="75">
        <v>4</v>
      </c>
      <c r="U144" s="179">
        <v>170.12</v>
      </c>
      <c r="V144" s="75">
        <v>1</v>
      </c>
      <c r="W144" s="195">
        <v>57</v>
      </c>
      <c r="X144" s="75">
        <v>5</v>
      </c>
      <c r="Y144" s="469">
        <v>737.48</v>
      </c>
      <c r="Z144" s="486"/>
      <c r="AA144" s="70"/>
      <c r="AB144" s="391"/>
      <c r="AC144" s="391"/>
    </row>
    <row r="145" spans="1:29" ht="57.75">
      <c r="A145" s="35" t="s">
        <v>97</v>
      </c>
      <c r="B145" s="75">
        <v>530401</v>
      </c>
      <c r="C145" s="58" t="s">
        <v>322</v>
      </c>
      <c r="D145" s="52">
        <v>4563000</v>
      </c>
      <c r="E145" s="396" t="s">
        <v>323</v>
      </c>
      <c r="F145" s="38" t="s">
        <v>1497</v>
      </c>
      <c r="G145" s="11" t="s">
        <v>1691</v>
      </c>
      <c r="H145" s="75" t="s">
        <v>102</v>
      </c>
      <c r="I145" s="75" t="s">
        <v>103</v>
      </c>
      <c r="J145" s="75" t="s">
        <v>104</v>
      </c>
      <c r="K145" s="75" t="s">
        <v>103</v>
      </c>
      <c r="L145" s="75" t="s">
        <v>321</v>
      </c>
      <c r="M145" s="96">
        <v>45377</v>
      </c>
      <c r="N145" s="96">
        <v>45377</v>
      </c>
      <c r="O145" s="73"/>
      <c r="P145" s="73"/>
      <c r="Q145" s="73"/>
      <c r="R145" s="73"/>
      <c r="S145" s="73"/>
      <c r="T145" s="75"/>
      <c r="U145" s="179"/>
      <c r="V145" s="75">
        <v>1</v>
      </c>
      <c r="W145" s="195">
        <v>57</v>
      </c>
      <c r="X145" s="75">
        <v>1</v>
      </c>
      <c r="Y145" s="469">
        <v>57</v>
      </c>
      <c r="Z145" s="486"/>
      <c r="AA145" s="70" t="s">
        <v>713</v>
      </c>
      <c r="AB145" s="391"/>
      <c r="AC145" s="391"/>
    </row>
    <row r="146" spans="1:29" ht="30">
      <c r="A146" s="35" t="s">
        <v>97</v>
      </c>
      <c r="B146" s="75">
        <v>530401</v>
      </c>
      <c r="C146" s="443" t="s">
        <v>1189</v>
      </c>
      <c r="D146" s="98" t="s">
        <v>1190</v>
      </c>
      <c r="E146" s="455" t="s">
        <v>1692</v>
      </c>
      <c r="F146" s="81" t="s">
        <v>645</v>
      </c>
      <c r="G146" s="35" t="s">
        <v>163</v>
      </c>
      <c r="H146" s="75" t="s">
        <v>102</v>
      </c>
      <c r="I146" s="75" t="s">
        <v>103</v>
      </c>
      <c r="J146" s="75" t="s">
        <v>104</v>
      </c>
      <c r="K146" s="75" t="s">
        <v>103</v>
      </c>
      <c r="L146" s="75" t="s">
        <v>321</v>
      </c>
      <c r="M146" s="173">
        <v>45391</v>
      </c>
      <c r="N146" s="173">
        <v>45391</v>
      </c>
      <c r="O146" s="73"/>
      <c r="P146" s="73"/>
      <c r="Q146" s="73"/>
      <c r="R146" s="73"/>
      <c r="S146" s="73"/>
      <c r="T146" s="75"/>
      <c r="U146" s="449"/>
      <c r="V146" s="75">
        <v>1</v>
      </c>
      <c r="W146" s="469">
        <v>57</v>
      </c>
      <c r="X146" s="75">
        <v>1</v>
      </c>
      <c r="Y146" s="469">
        <v>57</v>
      </c>
      <c r="Z146" s="486"/>
      <c r="AA146" s="70"/>
      <c r="AB146" s="391"/>
      <c r="AC146" s="391"/>
    </row>
    <row r="147" spans="1:29" ht="30">
      <c r="A147" s="35" t="s">
        <v>97</v>
      </c>
      <c r="B147" s="75">
        <v>530401</v>
      </c>
      <c r="C147" s="443" t="s">
        <v>1693</v>
      </c>
      <c r="D147" s="59">
        <v>4564014</v>
      </c>
      <c r="E147" s="447" t="s">
        <v>1694</v>
      </c>
      <c r="F147" s="38" t="s">
        <v>645</v>
      </c>
      <c r="G147" s="35" t="s">
        <v>163</v>
      </c>
      <c r="H147" s="75" t="s">
        <v>102</v>
      </c>
      <c r="I147" s="75" t="s">
        <v>103</v>
      </c>
      <c r="J147" s="75" t="s">
        <v>104</v>
      </c>
      <c r="K147" s="75" t="s">
        <v>103</v>
      </c>
      <c r="L147" s="75" t="s">
        <v>170</v>
      </c>
      <c r="M147" s="96">
        <v>45387</v>
      </c>
      <c r="N147" s="96">
        <v>45388</v>
      </c>
      <c r="O147" s="73"/>
      <c r="P147" s="73"/>
      <c r="Q147" s="73"/>
      <c r="R147" s="73"/>
      <c r="S147" s="73"/>
      <c r="T147" s="75">
        <v>1</v>
      </c>
      <c r="U147" s="449">
        <v>120</v>
      </c>
      <c r="V147" s="75">
        <v>1</v>
      </c>
      <c r="W147" s="469">
        <v>55</v>
      </c>
      <c r="X147" s="75">
        <v>2</v>
      </c>
      <c r="Y147" s="469">
        <v>175</v>
      </c>
      <c r="Z147" s="486"/>
      <c r="AA147" s="70"/>
      <c r="AB147" s="391"/>
      <c r="AC147" s="391"/>
    </row>
    <row r="148" spans="1:29" ht="43.5">
      <c r="A148" s="35" t="s">
        <v>97</v>
      </c>
      <c r="B148" s="75">
        <v>530401</v>
      </c>
      <c r="C148" s="77" t="s">
        <v>1695</v>
      </c>
      <c r="D148" s="52">
        <v>4973055</v>
      </c>
      <c r="E148" s="396" t="s">
        <v>386</v>
      </c>
      <c r="F148" s="396" t="s">
        <v>1696</v>
      </c>
      <c r="G148" s="35" t="s">
        <v>1697</v>
      </c>
      <c r="H148" s="75" t="s">
        <v>102</v>
      </c>
      <c r="I148" s="75" t="s">
        <v>103</v>
      </c>
      <c r="J148" s="75" t="s">
        <v>104</v>
      </c>
      <c r="K148" s="75" t="s">
        <v>103</v>
      </c>
      <c r="L148" s="75" t="s">
        <v>1271</v>
      </c>
      <c r="M148" s="275">
        <v>45398</v>
      </c>
      <c r="N148" s="275">
        <v>45398</v>
      </c>
      <c r="O148" s="73"/>
      <c r="P148" s="73"/>
      <c r="Q148" s="73"/>
      <c r="R148" s="73"/>
      <c r="S148" s="73"/>
      <c r="T148" s="75"/>
      <c r="U148" s="449"/>
      <c r="V148" s="75">
        <v>1</v>
      </c>
      <c r="W148" s="469">
        <v>57</v>
      </c>
      <c r="X148" s="75">
        <v>1</v>
      </c>
      <c r="Y148" s="469">
        <v>57</v>
      </c>
      <c r="Z148" s="486"/>
      <c r="AA148" s="70"/>
      <c r="AB148" s="391"/>
      <c r="AC148" s="391"/>
    </row>
    <row r="149" spans="1:29" ht="75">
      <c r="A149" s="35" t="s">
        <v>97</v>
      </c>
      <c r="B149" s="75">
        <v>530401</v>
      </c>
      <c r="C149" s="395" t="s">
        <v>1335</v>
      </c>
      <c r="D149" s="59">
        <v>4564073</v>
      </c>
      <c r="E149" s="396" t="s">
        <v>1336</v>
      </c>
      <c r="F149" s="38" t="s">
        <v>1698</v>
      </c>
      <c r="G149" s="35" t="s">
        <v>1463</v>
      </c>
      <c r="H149" s="75" t="s">
        <v>102</v>
      </c>
      <c r="I149" s="75" t="s">
        <v>103</v>
      </c>
      <c r="J149" s="75" t="s">
        <v>104</v>
      </c>
      <c r="K149" s="75" t="s">
        <v>103</v>
      </c>
      <c r="L149" s="75" t="s">
        <v>127</v>
      </c>
      <c r="M149" s="275">
        <v>45385</v>
      </c>
      <c r="N149" s="275">
        <v>45385</v>
      </c>
      <c r="O149" s="73"/>
      <c r="P149" s="73"/>
      <c r="Q149" s="73"/>
      <c r="R149" s="73"/>
      <c r="S149" s="73"/>
      <c r="T149" s="75"/>
      <c r="U149" s="449"/>
      <c r="V149" s="75">
        <v>1</v>
      </c>
      <c r="W149" s="469">
        <v>57</v>
      </c>
      <c r="X149" s="75">
        <v>1</v>
      </c>
      <c r="Y149" s="469">
        <v>57</v>
      </c>
      <c r="Z149" s="486"/>
      <c r="AA149" s="99" t="s">
        <v>1469</v>
      </c>
      <c r="AB149" s="391"/>
      <c r="AC149" s="391"/>
    </row>
    <row r="150" spans="1:29" ht="29.25">
      <c r="A150" s="35" t="s">
        <v>97</v>
      </c>
      <c r="B150" s="75">
        <v>530401</v>
      </c>
      <c r="C150" s="489" t="s">
        <v>1699</v>
      </c>
      <c r="D150" s="490" t="s">
        <v>1700</v>
      </c>
      <c r="E150" s="491" t="s">
        <v>1688</v>
      </c>
      <c r="F150" s="492" t="s">
        <v>1701</v>
      </c>
      <c r="G150" s="11" t="s">
        <v>1702</v>
      </c>
      <c r="H150" s="75" t="s">
        <v>102</v>
      </c>
      <c r="I150" s="75" t="s">
        <v>103</v>
      </c>
      <c r="J150" s="75" t="s">
        <v>104</v>
      </c>
      <c r="K150" s="75" t="s">
        <v>103</v>
      </c>
      <c r="L150" s="75" t="s">
        <v>391</v>
      </c>
      <c r="M150" s="376">
        <v>45397</v>
      </c>
      <c r="N150" s="376">
        <v>45401</v>
      </c>
      <c r="O150" s="73"/>
      <c r="P150" s="73"/>
      <c r="Q150" s="73"/>
      <c r="R150" s="73"/>
      <c r="S150" s="73"/>
      <c r="T150" s="75">
        <v>4</v>
      </c>
      <c r="U150" s="449">
        <v>170.12</v>
      </c>
      <c r="V150" s="75">
        <v>1</v>
      </c>
      <c r="W150" s="469">
        <v>5</v>
      </c>
      <c r="X150" s="75">
        <v>5</v>
      </c>
      <c r="Y150" s="469">
        <v>737.48</v>
      </c>
      <c r="Z150" s="486"/>
      <c r="AA150" s="70"/>
      <c r="AB150" s="391"/>
      <c r="AC150" s="391"/>
    </row>
    <row r="151" spans="1:29" ht="75">
      <c r="A151" s="35" t="s">
        <v>97</v>
      </c>
      <c r="B151" s="75">
        <v>530401</v>
      </c>
      <c r="C151" s="493" t="s">
        <v>1703</v>
      </c>
      <c r="D151" s="494" t="s">
        <v>1704</v>
      </c>
      <c r="E151" s="492" t="s">
        <v>1705</v>
      </c>
      <c r="F151" s="492" t="s">
        <v>1706</v>
      </c>
      <c r="G151" s="35" t="s">
        <v>1463</v>
      </c>
      <c r="H151" s="75" t="s">
        <v>102</v>
      </c>
      <c r="I151" s="75" t="s">
        <v>103</v>
      </c>
      <c r="J151" s="75" t="s">
        <v>104</v>
      </c>
      <c r="K151" s="75" t="s">
        <v>103</v>
      </c>
      <c r="L151" s="115" t="s">
        <v>175</v>
      </c>
      <c r="M151" s="96">
        <v>45189</v>
      </c>
      <c r="N151" s="96">
        <v>45189</v>
      </c>
      <c r="O151" s="73"/>
      <c r="P151" s="73"/>
      <c r="Q151" s="73"/>
      <c r="R151" s="73"/>
      <c r="S151" s="73"/>
      <c r="T151" s="75"/>
      <c r="U151" s="449"/>
      <c r="V151" s="75">
        <v>1</v>
      </c>
      <c r="W151" s="469">
        <v>17.52</v>
      </c>
      <c r="X151" s="75">
        <v>1</v>
      </c>
      <c r="Y151" s="469">
        <v>17.52</v>
      </c>
      <c r="Z151" s="486"/>
      <c r="AA151" s="99" t="s">
        <v>1469</v>
      </c>
      <c r="AB151" s="391"/>
      <c r="AC151" s="391"/>
    </row>
    <row r="152" spans="1:29" ht="57.75">
      <c r="A152" s="35" t="s">
        <v>97</v>
      </c>
      <c r="B152" s="75">
        <v>530401</v>
      </c>
      <c r="C152" s="495" t="s">
        <v>309</v>
      </c>
      <c r="D152" s="496">
        <v>4562992</v>
      </c>
      <c r="E152" s="497" t="s">
        <v>311</v>
      </c>
      <c r="F152" s="492" t="s">
        <v>1678</v>
      </c>
      <c r="G152" s="35" t="s">
        <v>238</v>
      </c>
      <c r="H152" s="75" t="s">
        <v>102</v>
      </c>
      <c r="I152" s="75" t="s">
        <v>103</v>
      </c>
      <c r="J152" s="75" t="s">
        <v>104</v>
      </c>
      <c r="K152" s="75" t="s">
        <v>103</v>
      </c>
      <c r="L152" s="75" t="s">
        <v>1679</v>
      </c>
      <c r="M152" s="173">
        <v>45392</v>
      </c>
      <c r="N152" s="173">
        <v>45394</v>
      </c>
      <c r="O152" s="73"/>
      <c r="P152" s="73"/>
      <c r="Q152" s="73"/>
      <c r="R152" s="73"/>
      <c r="S152" s="73"/>
      <c r="T152" s="75">
        <v>2</v>
      </c>
      <c r="U152" s="449">
        <v>170.12</v>
      </c>
      <c r="V152" s="75">
        <v>1</v>
      </c>
      <c r="W152" s="469">
        <v>57</v>
      </c>
      <c r="X152" s="75">
        <v>3</v>
      </c>
      <c r="Y152" s="469">
        <v>397.24</v>
      </c>
      <c r="Z152" s="486"/>
      <c r="AA152" s="70"/>
      <c r="AB152" s="391"/>
      <c r="AC152" s="391"/>
    </row>
    <row r="153" spans="1:29" ht="57.75">
      <c r="A153" s="35" t="s">
        <v>97</v>
      </c>
      <c r="B153" s="75">
        <v>530401</v>
      </c>
      <c r="C153" s="489" t="s">
        <v>809</v>
      </c>
      <c r="D153" s="52"/>
      <c r="E153" s="407" t="s">
        <v>111</v>
      </c>
      <c r="F153" s="38" t="s">
        <v>1707</v>
      </c>
      <c r="G153" s="35" t="s">
        <v>1697</v>
      </c>
      <c r="H153" s="75" t="s">
        <v>102</v>
      </c>
      <c r="I153" s="75" t="s">
        <v>103</v>
      </c>
      <c r="J153" s="75" t="s">
        <v>104</v>
      </c>
      <c r="K153" s="75" t="s">
        <v>103</v>
      </c>
      <c r="L153" s="75" t="s">
        <v>1271</v>
      </c>
      <c r="M153" s="173">
        <v>45398</v>
      </c>
      <c r="N153" s="173">
        <v>45398</v>
      </c>
      <c r="O153" s="73"/>
      <c r="P153" s="73"/>
      <c r="Q153" s="73"/>
      <c r="R153" s="73"/>
      <c r="S153" s="73"/>
      <c r="T153" s="75"/>
      <c r="U153" s="449"/>
      <c r="V153" s="75">
        <v>1</v>
      </c>
      <c r="W153" s="469">
        <v>57</v>
      </c>
      <c r="X153" s="75">
        <v>1</v>
      </c>
      <c r="Y153" s="469">
        <v>57</v>
      </c>
      <c r="Z153" s="486"/>
      <c r="AA153" s="70"/>
      <c r="AB153" s="391"/>
      <c r="AC153" s="391"/>
    </row>
    <row r="154" spans="1:29" ht="29.25">
      <c r="A154" s="35" t="s">
        <v>97</v>
      </c>
      <c r="B154" s="75">
        <v>530401</v>
      </c>
      <c r="C154" s="498" t="s">
        <v>180</v>
      </c>
      <c r="D154" s="499">
        <v>4364872</v>
      </c>
      <c r="E154" s="497" t="s">
        <v>182</v>
      </c>
      <c r="F154" s="500" t="s">
        <v>1708</v>
      </c>
      <c r="G154" s="35" t="s">
        <v>1709</v>
      </c>
      <c r="H154" s="75" t="s">
        <v>102</v>
      </c>
      <c r="I154" s="75" t="s">
        <v>103</v>
      </c>
      <c r="J154" s="75" t="s">
        <v>104</v>
      </c>
      <c r="K154" s="75" t="s">
        <v>103</v>
      </c>
      <c r="L154" s="75" t="s">
        <v>391</v>
      </c>
      <c r="M154" s="96">
        <v>45397</v>
      </c>
      <c r="N154" s="96">
        <v>45397</v>
      </c>
      <c r="O154" s="73"/>
      <c r="P154" s="73"/>
      <c r="Q154" s="73"/>
      <c r="R154" s="73"/>
      <c r="S154" s="73"/>
      <c r="T154" s="75"/>
      <c r="U154" s="449"/>
      <c r="V154" s="75">
        <v>1</v>
      </c>
      <c r="W154" s="469">
        <v>57</v>
      </c>
      <c r="X154" s="75">
        <v>1</v>
      </c>
      <c r="Y154" s="469">
        <v>57</v>
      </c>
      <c r="Z154" s="486"/>
      <c r="AA154" s="70"/>
      <c r="AB154" s="391"/>
      <c r="AC154" s="391"/>
    </row>
    <row r="155" spans="1:29" ht="75">
      <c r="A155" s="35" t="s">
        <v>97</v>
      </c>
      <c r="B155" s="75">
        <v>530401</v>
      </c>
      <c r="C155" s="501" t="s">
        <v>982</v>
      </c>
      <c r="D155" s="499">
        <v>118134159</v>
      </c>
      <c r="E155" s="497" t="s">
        <v>341</v>
      </c>
      <c r="F155" s="500" t="s">
        <v>1710</v>
      </c>
      <c r="G155" s="11" t="s">
        <v>133</v>
      </c>
      <c r="H155" s="75" t="s">
        <v>102</v>
      </c>
      <c r="I155" s="75" t="s">
        <v>103</v>
      </c>
      <c r="J155" s="75" t="s">
        <v>104</v>
      </c>
      <c r="K155" s="75" t="s">
        <v>103</v>
      </c>
      <c r="L155" s="75" t="s">
        <v>1297</v>
      </c>
      <c r="M155" s="96">
        <v>45266</v>
      </c>
      <c r="N155" s="96">
        <v>45266</v>
      </c>
      <c r="O155" s="73"/>
      <c r="P155" s="73"/>
      <c r="Q155" s="73"/>
      <c r="R155" s="73"/>
      <c r="S155" s="73"/>
      <c r="T155" s="75"/>
      <c r="U155" s="179"/>
      <c r="V155" s="75">
        <v>1</v>
      </c>
      <c r="W155" s="195">
        <v>57</v>
      </c>
      <c r="X155" s="75">
        <v>1</v>
      </c>
      <c r="Y155" s="469">
        <v>57</v>
      </c>
      <c r="Z155" s="486"/>
      <c r="AA155" s="99" t="s">
        <v>1469</v>
      </c>
      <c r="AB155" s="391"/>
      <c r="AC155" s="391"/>
    </row>
    <row r="156" spans="1:29" ht="45">
      <c r="A156" s="35" t="s">
        <v>97</v>
      </c>
      <c r="B156" s="75">
        <v>530401</v>
      </c>
      <c r="C156" s="489" t="s">
        <v>1151</v>
      </c>
      <c r="D156" s="502">
        <v>4558880</v>
      </c>
      <c r="E156" s="500" t="s">
        <v>166</v>
      </c>
      <c r="F156" s="500" t="s">
        <v>1485</v>
      </c>
      <c r="G156" s="35" t="s">
        <v>163</v>
      </c>
      <c r="H156" s="75" t="s">
        <v>102</v>
      </c>
      <c r="I156" s="75" t="s">
        <v>103</v>
      </c>
      <c r="J156" s="75" t="s">
        <v>104</v>
      </c>
      <c r="K156" s="75" t="s">
        <v>103</v>
      </c>
      <c r="L156" s="75" t="s">
        <v>193</v>
      </c>
      <c r="M156" s="96">
        <v>45378</v>
      </c>
      <c r="N156" s="96">
        <v>45378</v>
      </c>
      <c r="O156" s="73"/>
      <c r="P156" s="73"/>
      <c r="Q156" s="73"/>
      <c r="R156" s="73"/>
      <c r="S156" s="73"/>
      <c r="T156" s="75">
        <v>1</v>
      </c>
      <c r="U156" s="449">
        <v>180</v>
      </c>
      <c r="V156" s="75"/>
      <c r="W156" s="469"/>
      <c r="X156" s="75">
        <v>1</v>
      </c>
      <c r="Y156" s="469">
        <v>180</v>
      </c>
      <c r="Z156" s="486"/>
      <c r="AA156" s="70" t="s">
        <v>713</v>
      </c>
      <c r="AB156" s="391"/>
      <c r="AC156" s="391"/>
    </row>
    <row r="157" spans="1:29" ht="45">
      <c r="A157" s="35" t="s">
        <v>97</v>
      </c>
      <c r="B157" s="75">
        <v>530401</v>
      </c>
      <c r="C157" s="493" t="s">
        <v>1074</v>
      </c>
      <c r="D157" s="502">
        <v>4562518</v>
      </c>
      <c r="E157" s="500" t="s">
        <v>177</v>
      </c>
      <c r="F157" s="500" t="s">
        <v>1485</v>
      </c>
      <c r="G157" s="35" t="s">
        <v>163</v>
      </c>
      <c r="H157" s="75" t="s">
        <v>102</v>
      </c>
      <c r="I157" s="75" t="s">
        <v>103</v>
      </c>
      <c r="J157" s="75" t="s">
        <v>104</v>
      </c>
      <c r="K157" s="75" t="s">
        <v>103</v>
      </c>
      <c r="L157" s="75" t="s">
        <v>193</v>
      </c>
      <c r="M157" s="96">
        <v>45378</v>
      </c>
      <c r="N157" s="96">
        <v>45378</v>
      </c>
      <c r="O157" s="73"/>
      <c r="P157" s="73"/>
      <c r="Q157" s="73"/>
      <c r="R157" s="73"/>
      <c r="S157" s="73"/>
      <c r="T157" s="75">
        <v>1</v>
      </c>
      <c r="U157" s="449">
        <v>180</v>
      </c>
      <c r="V157" s="75"/>
      <c r="W157" s="469"/>
      <c r="X157" s="75">
        <v>1</v>
      </c>
      <c r="Y157" s="469">
        <v>180</v>
      </c>
      <c r="Z157" s="486"/>
      <c r="AA157" s="70" t="s">
        <v>713</v>
      </c>
      <c r="AB157" s="391"/>
      <c r="AC157" s="391"/>
    </row>
    <row r="158" spans="1:29">
      <c r="A158" s="35" t="s">
        <v>97</v>
      </c>
      <c r="B158" s="75">
        <v>530401</v>
      </c>
      <c r="C158" s="495" t="s">
        <v>1231</v>
      </c>
      <c r="D158" s="499">
        <v>3934950</v>
      </c>
      <c r="E158" s="497" t="s">
        <v>493</v>
      </c>
      <c r="F158" s="500" t="s">
        <v>1711</v>
      </c>
      <c r="G158" s="35" t="s">
        <v>1512</v>
      </c>
      <c r="H158" s="75" t="s">
        <v>102</v>
      </c>
      <c r="I158" s="75" t="s">
        <v>103</v>
      </c>
      <c r="J158" s="75" t="s">
        <v>104</v>
      </c>
      <c r="K158" s="75" t="s">
        <v>103</v>
      </c>
      <c r="L158" s="75" t="s">
        <v>391</v>
      </c>
      <c r="M158" s="173">
        <v>45398</v>
      </c>
      <c r="N158" s="173">
        <v>45399</v>
      </c>
      <c r="O158" s="73"/>
      <c r="P158" s="73"/>
      <c r="Q158" s="73"/>
      <c r="R158" s="73"/>
      <c r="S158" s="73"/>
      <c r="T158" s="75">
        <v>1</v>
      </c>
      <c r="U158" s="449">
        <v>170.12</v>
      </c>
      <c r="V158" s="75">
        <v>1</v>
      </c>
      <c r="W158" s="469">
        <v>57</v>
      </c>
      <c r="X158" s="75">
        <v>2</v>
      </c>
      <c r="Y158" s="469">
        <v>227.12</v>
      </c>
      <c r="Z158" s="486"/>
      <c r="AA158" s="70"/>
      <c r="AB158" s="391"/>
      <c r="AC158" s="391"/>
    </row>
    <row r="159" spans="1:29" ht="29.25">
      <c r="A159" s="35" t="s">
        <v>97</v>
      </c>
      <c r="B159" s="75">
        <v>530401</v>
      </c>
      <c r="C159" s="501" t="s">
        <v>1399</v>
      </c>
      <c r="D159" s="499">
        <v>4278020</v>
      </c>
      <c r="E159" s="497" t="s">
        <v>1371</v>
      </c>
      <c r="F159" s="500" t="s">
        <v>1712</v>
      </c>
      <c r="G159" s="75" t="s">
        <v>1713</v>
      </c>
      <c r="H159" s="75" t="s">
        <v>102</v>
      </c>
      <c r="I159" s="75" t="s">
        <v>103</v>
      </c>
      <c r="J159" s="75" t="s">
        <v>104</v>
      </c>
      <c r="K159" s="75" t="s">
        <v>103</v>
      </c>
      <c r="L159" s="35" t="s">
        <v>127</v>
      </c>
      <c r="M159" s="96">
        <v>45394</v>
      </c>
      <c r="N159" s="96">
        <v>45394</v>
      </c>
      <c r="O159" s="73"/>
      <c r="P159" s="73"/>
      <c r="Q159" s="73"/>
      <c r="R159" s="73"/>
      <c r="S159" s="73"/>
      <c r="T159" s="75"/>
      <c r="U159" s="449"/>
      <c r="V159" s="75">
        <v>1</v>
      </c>
      <c r="W159" s="469">
        <v>57</v>
      </c>
      <c r="X159" s="75">
        <v>1</v>
      </c>
      <c r="Y159" s="469">
        <v>57</v>
      </c>
      <c r="Z159" s="486"/>
      <c r="AA159" s="70"/>
      <c r="AB159" s="391"/>
      <c r="AC159" s="391"/>
    </row>
    <row r="160" spans="1:29" ht="57.75">
      <c r="A160" s="35" t="s">
        <v>97</v>
      </c>
      <c r="B160" s="75">
        <v>530401</v>
      </c>
      <c r="C160" s="501" t="s">
        <v>1548</v>
      </c>
      <c r="D160" s="499">
        <v>11814136</v>
      </c>
      <c r="E160" s="497" t="s">
        <v>341</v>
      </c>
      <c r="F160" s="497" t="s">
        <v>1714</v>
      </c>
      <c r="G160" s="75" t="s">
        <v>238</v>
      </c>
      <c r="H160" s="75" t="s">
        <v>102</v>
      </c>
      <c r="I160" s="75" t="s">
        <v>103</v>
      </c>
      <c r="J160" s="75" t="s">
        <v>104</v>
      </c>
      <c r="K160" s="75" t="s">
        <v>103</v>
      </c>
      <c r="L160" s="75" t="s">
        <v>1715</v>
      </c>
      <c r="M160" s="75" t="s">
        <v>1716</v>
      </c>
      <c r="N160" s="75" t="s">
        <v>1716</v>
      </c>
      <c r="O160" s="73"/>
      <c r="P160" s="73"/>
      <c r="Q160" s="73"/>
      <c r="R160" s="73"/>
      <c r="S160" s="73"/>
      <c r="T160" s="75"/>
      <c r="U160" s="449"/>
      <c r="V160" s="75">
        <v>2</v>
      </c>
      <c r="W160" s="469">
        <v>57</v>
      </c>
      <c r="X160" s="75">
        <v>2</v>
      </c>
      <c r="Y160" s="469">
        <v>114</v>
      </c>
      <c r="Z160" s="486"/>
      <c r="AA160" s="70"/>
      <c r="AB160" s="391"/>
      <c r="AC160" s="391"/>
    </row>
    <row r="161" spans="1:29" ht="45">
      <c r="A161" s="35" t="s">
        <v>97</v>
      </c>
      <c r="B161" s="75">
        <v>530401</v>
      </c>
      <c r="C161" s="495" t="s">
        <v>1717</v>
      </c>
      <c r="D161" s="495"/>
      <c r="E161" s="500" t="s">
        <v>1522</v>
      </c>
      <c r="F161" s="500" t="s">
        <v>1718</v>
      </c>
      <c r="G161" s="75" t="s">
        <v>1719</v>
      </c>
      <c r="H161" s="75" t="s">
        <v>102</v>
      </c>
      <c r="I161" s="75" t="s">
        <v>103</v>
      </c>
      <c r="J161" s="75" t="s">
        <v>1720</v>
      </c>
      <c r="K161" s="75" t="s">
        <v>103</v>
      </c>
      <c r="L161" s="75" t="s">
        <v>104</v>
      </c>
      <c r="M161" s="96">
        <v>45377</v>
      </c>
      <c r="N161" s="96">
        <v>45380</v>
      </c>
      <c r="O161" s="73"/>
      <c r="P161" s="73"/>
      <c r="Q161" s="73"/>
      <c r="R161" s="73"/>
      <c r="S161" s="73"/>
      <c r="T161" s="75">
        <v>3</v>
      </c>
      <c r="U161" s="449">
        <v>120</v>
      </c>
      <c r="V161" s="75"/>
      <c r="W161" s="469"/>
      <c r="X161" s="75">
        <v>3</v>
      </c>
      <c r="Y161" s="469">
        <v>360</v>
      </c>
      <c r="Z161" s="486"/>
      <c r="AA161" s="70" t="s">
        <v>713</v>
      </c>
      <c r="AB161" s="391"/>
      <c r="AC161" s="391"/>
    </row>
    <row r="162" spans="1:29" ht="43.5">
      <c r="A162" s="35" t="s">
        <v>97</v>
      </c>
      <c r="B162" s="75">
        <v>530401</v>
      </c>
      <c r="C162" s="489" t="s">
        <v>316</v>
      </c>
      <c r="D162" s="502">
        <v>11815647</v>
      </c>
      <c r="E162" s="500" t="s">
        <v>1545</v>
      </c>
      <c r="F162" s="500" t="s">
        <v>1721</v>
      </c>
      <c r="G162" s="75" t="s">
        <v>238</v>
      </c>
      <c r="H162" s="75" t="s">
        <v>102</v>
      </c>
      <c r="I162" s="75" t="s">
        <v>103</v>
      </c>
      <c r="J162" s="75" t="s">
        <v>104</v>
      </c>
      <c r="K162" s="75" t="s">
        <v>103</v>
      </c>
      <c r="L162" s="75" t="s">
        <v>910</v>
      </c>
      <c r="M162" s="173">
        <v>45393</v>
      </c>
      <c r="N162" s="96">
        <v>45393</v>
      </c>
      <c r="O162" s="73"/>
      <c r="P162" s="73"/>
      <c r="Q162" s="73"/>
      <c r="R162" s="73"/>
      <c r="S162" s="73"/>
      <c r="T162" s="75"/>
      <c r="U162" s="449"/>
      <c r="V162" s="75">
        <v>1</v>
      </c>
      <c r="W162" s="469">
        <v>57</v>
      </c>
      <c r="X162" s="75">
        <v>1</v>
      </c>
      <c r="Y162" s="469">
        <v>57</v>
      </c>
      <c r="Z162" s="486"/>
      <c r="AA162" s="70"/>
      <c r="AB162" s="391"/>
      <c r="AC162" s="391"/>
    </row>
    <row r="163" spans="1:29" ht="45.75">
      <c r="A163" s="35" t="s">
        <v>97</v>
      </c>
      <c r="B163" s="75">
        <v>530401</v>
      </c>
      <c r="C163" s="489" t="s">
        <v>1722</v>
      </c>
      <c r="D163" s="499">
        <v>4564154</v>
      </c>
      <c r="E163" s="503" t="s">
        <v>1723</v>
      </c>
      <c r="F163" s="500" t="s">
        <v>1724</v>
      </c>
      <c r="G163" s="75" t="s">
        <v>1725</v>
      </c>
      <c r="H163" s="75" t="s">
        <v>102</v>
      </c>
      <c r="I163" s="75" t="s">
        <v>103</v>
      </c>
      <c r="J163" s="75" t="s">
        <v>104</v>
      </c>
      <c r="K163" s="75" t="s">
        <v>103</v>
      </c>
      <c r="L163" s="75" t="s">
        <v>1278</v>
      </c>
      <c r="M163" s="96">
        <v>45278</v>
      </c>
      <c r="N163" s="96">
        <v>45278</v>
      </c>
      <c r="O163" s="73"/>
      <c r="P163" s="73"/>
      <c r="Q163" s="73"/>
      <c r="R163" s="73"/>
      <c r="S163" s="73"/>
      <c r="T163" s="75"/>
      <c r="U163" s="449"/>
      <c r="V163" s="75">
        <v>1</v>
      </c>
      <c r="W163" s="469">
        <v>55</v>
      </c>
      <c r="X163" s="75">
        <v>1</v>
      </c>
      <c r="Y163" s="469">
        <v>55</v>
      </c>
      <c r="Z163" s="486"/>
      <c r="AA163" s="70" t="s">
        <v>690</v>
      </c>
      <c r="AB163" s="391"/>
      <c r="AC163" s="391"/>
    </row>
    <row r="164" spans="1:29" ht="29.25">
      <c r="A164" s="35" t="s">
        <v>97</v>
      </c>
      <c r="B164" s="75">
        <v>530401</v>
      </c>
      <c r="C164" s="489" t="s">
        <v>1726</v>
      </c>
      <c r="D164" s="496">
        <v>4562577</v>
      </c>
      <c r="E164" s="504" t="s">
        <v>161</v>
      </c>
      <c r="F164" s="500" t="s">
        <v>1727</v>
      </c>
      <c r="G164" s="35" t="s">
        <v>163</v>
      </c>
      <c r="H164" s="75" t="s">
        <v>102</v>
      </c>
      <c r="I164" s="75" t="s">
        <v>103</v>
      </c>
      <c r="J164" s="75" t="s">
        <v>104</v>
      </c>
      <c r="K164" s="75" t="s">
        <v>103</v>
      </c>
      <c r="L164" s="75" t="s">
        <v>170</v>
      </c>
      <c r="M164" s="173">
        <v>45387</v>
      </c>
      <c r="N164" s="173">
        <v>45388</v>
      </c>
      <c r="O164" s="73"/>
      <c r="P164" s="73"/>
      <c r="Q164" s="73"/>
      <c r="R164" s="73"/>
      <c r="S164" s="73"/>
      <c r="T164" s="75">
        <v>1</v>
      </c>
      <c r="U164" s="449">
        <v>120</v>
      </c>
      <c r="V164" s="75">
        <v>1</v>
      </c>
      <c r="W164" s="469">
        <v>55</v>
      </c>
      <c r="X164" s="75">
        <v>2</v>
      </c>
      <c r="Y164" s="469">
        <v>175</v>
      </c>
      <c r="Z164" s="486"/>
      <c r="AA164" s="70"/>
      <c r="AB164" s="391"/>
      <c r="AC164" s="391"/>
    </row>
    <row r="165" spans="1:29" ht="43.5">
      <c r="A165" s="35" t="s">
        <v>97</v>
      </c>
      <c r="B165" s="75">
        <v>530401</v>
      </c>
      <c r="C165" s="505" t="s">
        <v>1728</v>
      </c>
      <c r="D165" s="494" t="s">
        <v>1729</v>
      </c>
      <c r="E165" s="492" t="s">
        <v>730</v>
      </c>
      <c r="F165" s="506" t="s">
        <v>1730</v>
      </c>
      <c r="G165" s="35" t="s">
        <v>1731</v>
      </c>
      <c r="H165" s="75" t="s">
        <v>102</v>
      </c>
      <c r="I165" s="75" t="s">
        <v>103</v>
      </c>
      <c r="J165" s="75" t="s">
        <v>104</v>
      </c>
      <c r="K165" s="75" t="s">
        <v>103</v>
      </c>
      <c r="L165" s="75" t="s">
        <v>127</v>
      </c>
      <c r="M165" s="173">
        <v>45394</v>
      </c>
      <c r="N165" s="173">
        <v>45394</v>
      </c>
      <c r="O165" s="73"/>
      <c r="P165" s="73"/>
      <c r="Q165" s="73"/>
      <c r="R165" s="73"/>
      <c r="S165" s="73"/>
      <c r="T165" s="75"/>
      <c r="U165" s="449"/>
      <c r="V165" s="75">
        <v>1</v>
      </c>
      <c r="W165" s="469">
        <v>57</v>
      </c>
      <c r="X165" s="75">
        <v>1</v>
      </c>
      <c r="Y165" s="469">
        <v>57</v>
      </c>
      <c r="Z165" s="486"/>
      <c r="AA165" s="70"/>
      <c r="AB165" s="391"/>
      <c r="AC165" s="391"/>
    </row>
    <row r="166" spans="1:29" ht="43.5">
      <c r="A166" s="35" t="s">
        <v>97</v>
      </c>
      <c r="B166" s="75">
        <v>530401</v>
      </c>
      <c r="C166" s="489" t="s">
        <v>967</v>
      </c>
      <c r="D166" s="502">
        <v>4594169</v>
      </c>
      <c r="E166" s="500" t="s">
        <v>1732</v>
      </c>
      <c r="F166" s="506" t="s">
        <v>1733</v>
      </c>
      <c r="G166" s="35" t="s">
        <v>1734</v>
      </c>
      <c r="H166" s="75" t="s">
        <v>102</v>
      </c>
      <c r="I166" s="75" t="s">
        <v>103</v>
      </c>
      <c r="J166" s="75" t="s">
        <v>104</v>
      </c>
      <c r="K166" s="75" t="s">
        <v>103</v>
      </c>
      <c r="L166" s="75" t="s">
        <v>244</v>
      </c>
      <c r="M166" s="173">
        <v>45398</v>
      </c>
      <c r="N166" s="173">
        <v>45401</v>
      </c>
      <c r="O166" s="73"/>
      <c r="P166" s="73"/>
      <c r="Q166" s="73"/>
      <c r="R166" s="73"/>
      <c r="S166" s="73"/>
      <c r="T166" s="75">
        <v>3</v>
      </c>
      <c r="U166" s="449">
        <v>170.12</v>
      </c>
      <c r="V166" s="75">
        <v>1</v>
      </c>
      <c r="W166" s="469">
        <v>57</v>
      </c>
      <c r="X166" s="75">
        <v>4</v>
      </c>
      <c r="Y166" s="469">
        <v>567.36</v>
      </c>
      <c r="Z166" s="486"/>
      <c r="AA166" s="70"/>
      <c r="AB166" s="391"/>
      <c r="AC166" s="391"/>
    </row>
    <row r="167" spans="1:29" ht="43.5">
      <c r="A167" s="35" t="s">
        <v>97</v>
      </c>
      <c r="B167" s="75">
        <v>530401</v>
      </c>
      <c r="C167" s="489" t="s">
        <v>240</v>
      </c>
      <c r="D167" s="496">
        <v>4593340</v>
      </c>
      <c r="E167" s="504" t="s">
        <v>242</v>
      </c>
      <c r="F167" s="507" t="s">
        <v>1735</v>
      </c>
      <c r="G167" s="35" t="s">
        <v>1561</v>
      </c>
      <c r="H167" s="75" t="s">
        <v>102</v>
      </c>
      <c r="I167" s="75" t="s">
        <v>103</v>
      </c>
      <c r="J167" s="75" t="s">
        <v>104</v>
      </c>
      <c r="K167" s="75" t="s">
        <v>103</v>
      </c>
      <c r="L167" s="75" t="s">
        <v>1736</v>
      </c>
      <c r="M167" s="173">
        <v>45399</v>
      </c>
      <c r="N167" s="173">
        <v>45399</v>
      </c>
      <c r="O167" s="73"/>
      <c r="P167" s="73"/>
      <c r="Q167" s="73"/>
      <c r="R167" s="73"/>
      <c r="S167" s="73"/>
      <c r="T167" s="75"/>
      <c r="U167" s="449"/>
      <c r="V167" s="75">
        <v>1</v>
      </c>
      <c r="W167" s="469">
        <v>57</v>
      </c>
      <c r="X167" s="75">
        <v>1</v>
      </c>
      <c r="Y167" s="469">
        <v>57</v>
      </c>
      <c r="Z167" s="486"/>
      <c r="AA167" s="70"/>
      <c r="AB167" s="391"/>
      <c r="AC167" s="391"/>
    </row>
    <row r="168" spans="1:29" ht="43.5">
      <c r="A168" s="35" t="s">
        <v>97</v>
      </c>
      <c r="B168" s="75">
        <v>530401</v>
      </c>
      <c r="C168" s="489" t="s">
        <v>1737</v>
      </c>
      <c r="D168" s="496">
        <v>4674570</v>
      </c>
      <c r="E168" s="504" t="s">
        <v>1738</v>
      </c>
      <c r="F168" s="497" t="s">
        <v>1739</v>
      </c>
      <c r="G168" s="35" t="s">
        <v>953</v>
      </c>
      <c r="H168" s="75" t="s">
        <v>102</v>
      </c>
      <c r="I168" s="75" t="s">
        <v>103</v>
      </c>
      <c r="J168" s="75" t="s">
        <v>104</v>
      </c>
      <c r="K168" s="75" t="s">
        <v>103</v>
      </c>
      <c r="L168" s="75" t="s">
        <v>127</v>
      </c>
      <c r="M168" s="173">
        <v>45392</v>
      </c>
      <c r="N168" s="173">
        <v>45392</v>
      </c>
      <c r="O168" s="73"/>
      <c r="P168" s="73"/>
      <c r="Q168" s="73"/>
      <c r="R168" s="73"/>
      <c r="S168" s="73"/>
      <c r="T168" s="75"/>
      <c r="U168" s="449"/>
      <c r="V168" s="75">
        <v>1</v>
      </c>
      <c r="W168" s="469">
        <v>57</v>
      </c>
      <c r="X168" s="75">
        <v>1</v>
      </c>
      <c r="Y168" s="469">
        <v>57</v>
      </c>
      <c r="Z168" s="486"/>
      <c r="AA168" s="70"/>
      <c r="AB168" s="391"/>
      <c r="AC168" s="391"/>
    </row>
    <row r="169" spans="1:29" ht="57.75">
      <c r="A169" s="35" t="s">
        <v>97</v>
      </c>
      <c r="B169" s="75">
        <v>530401</v>
      </c>
      <c r="C169" s="493" t="s">
        <v>1740</v>
      </c>
      <c r="D169" s="499">
        <v>2543664</v>
      </c>
      <c r="E169" s="497" t="s">
        <v>111</v>
      </c>
      <c r="F169" s="500" t="s">
        <v>1741</v>
      </c>
      <c r="G169" s="35" t="s">
        <v>133</v>
      </c>
      <c r="H169" s="75" t="s">
        <v>102</v>
      </c>
      <c r="I169" s="75" t="s">
        <v>103</v>
      </c>
      <c r="J169" s="75" t="s">
        <v>104</v>
      </c>
      <c r="K169" s="75" t="s">
        <v>103</v>
      </c>
      <c r="L169" s="75" t="s">
        <v>1742</v>
      </c>
      <c r="M169" s="75" t="s">
        <v>1743</v>
      </c>
      <c r="N169" s="75" t="s">
        <v>1743</v>
      </c>
      <c r="O169" s="73"/>
      <c r="P169" s="73"/>
      <c r="Q169" s="73"/>
      <c r="R169" s="73"/>
      <c r="S169" s="73"/>
      <c r="T169" s="75"/>
      <c r="U169" s="449"/>
      <c r="V169" s="75">
        <v>3</v>
      </c>
      <c r="W169" s="469">
        <v>57</v>
      </c>
      <c r="X169" s="75">
        <v>3</v>
      </c>
      <c r="Y169" s="469">
        <v>171</v>
      </c>
      <c r="Z169" s="486"/>
      <c r="AA169" s="70"/>
      <c r="AB169" s="391"/>
      <c r="AC169" s="391"/>
    </row>
    <row r="170" spans="1:29">
      <c r="A170" s="35" t="s">
        <v>97</v>
      </c>
      <c r="B170" s="75">
        <v>530401</v>
      </c>
      <c r="C170" s="493" t="s">
        <v>1744</v>
      </c>
      <c r="D170" s="499">
        <v>4554728</v>
      </c>
      <c r="E170" s="497" t="s">
        <v>1253</v>
      </c>
      <c r="F170" s="500" t="s">
        <v>1745</v>
      </c>
      <c r="G170" s="35" t="s">
        <v>1601</v>
      </c>
      <c r="H170" s="75" t="s">
        <v>102</v>
      </c>
      <c r="I170" s="75" t="s">
        <v>103</v>
      </c>
      <c r="J170" s="75" t="s">
        <v>104</v>
      </c>
      <c r="K170" s="75" t="s">
        <v>103</v>
      </c>
      <c r="L170" s="75" t="s">
        <v>244</v>
      </c>
      <c r="M170" s="96">
        <v>45398</v>
      </c>
      <c r="N170" s="96">
        <v>45400</v>
      </c>
      <c r="O170" s="73"/>
      <c r="P170" s="73"/>
      <c r="Q170" s="73"/>
      <c r="R170" s="73"/>
      <c r="S170" s="73"/>
      <c r="T170" s="75">
        <v>2</v>
      </c>
      <c r="U170" s="449">
        <v>170.12</v>
      </c>
      <c r="V170" s="75">
        <v>1</v>
      </c>
      <c r="W170" s="469">
        <v>57</v>
      </c>
      <c r="X170" s="75">
        <v>3</v>
      </c>
      <c r="Y170" s="469">
        <v>397.24</v>
      </c>
      <c r="Z170" s="486"/>
      <c r="AA170" s="70"/>
      <c r="AB170" s="391"/>
      <c r="AC170" s="391"/>
    </row>
    <row r="171" spans="1:29" ht="86.25">
      <c r="A171" s="35" t="s">
        <v>97</v>
      </c>
      <c r="B171" s="75">
        <v>530401</v>
      </c>
      <c r="C171" s="426" t="s">
        <v>1746</v>
      </c>
      <c r="D171" s="49">
        <v>4564030</v>
      </c>
      <c r="E171" s="81" t="s">
        <v>1747</v>
      </c>
      <c r="F171" s="500" t="s">
        <v>1143</v>
      </c>
      <c r="G171" s="75" t="s">
        <v>1463</v>
      </c>
      <c r="H171" s="75" t="s">
        <v>102</v>
      </c>
      <c r="I171" s="75" t="s">
        <v>103</v>
      </c>
      <c r="J171" s="75" t="s">
        <v>104</v>
      </c>
      <c r="K171" s="75" t="s">
        <v>103</v>
      </c>
      <c r="L171" s="75" t="s">
        <v>391</v>
      </c>
      <c r="M171" s="173">
        <v>45363</v>
      </c>
      <c r="N171" s="173">
        <v>45363</v>
      </c>
      <c r="O171" s="73"/>
      <c r="P171" s="73"/>
      <c r="Q171" s="73"/>
      <c r="R171" s="73"/>
      <c r="S171" s="73"/>
      <c r="T171" s="75"/>
      <c r="U171" s="449"/>
      <c r="V171" s="75">
        <v>1</v>
      </c>
      <c r="W171" s="469">
        <v>57</v>
      </c>
      <c r="X171" s="75">
        <v>1</v>
      </c>
      <c r="Y171" s="469">
        <v>57</v>
      </c>
      <c r="Z171" s="486"/>
      <c r="AA171" s="70" t="s">
        <v>713</v>
      </c>
      <c r="AB171" s="391"/>
      <c r="AC171" s="391"/>
    </row>
    <row r="172" spans="1:29" ht="43.5">
      <c r="A172" s="35" t="s">
        <v>97</v>
      </c>
      <c r="B172" s="75">
        <v>530401</v>
      </c>
      <c r="C172" s="489" t="s">
        <v>1488</v>
      </c>
      <c r="D172" s="502">
        <v>4562348</v>
      </c>
      <c r="E172" s="500" t="s">
        <v>1631</v>
      </c>
      <c r="F172" s="497" t="s">
        <v>1748</v>
      </c>
      <c r="G172" s="35" t="s">
        <v>1596</v>
      </c>
      <c r="H172" s="75" t="s">
        <v>102</v>
      </c>
      <c r="I172" s="75" t="s">
        <v>103</v>
      </c>
      <c r="J172" s="75" t="s">
        <v>104</v>
      </c>
      <c r="K172" s="75" t="s">
        <v>103</v>
      </c>
      <c r="L172" s="75" t="s">
        <v>127</v>
      </c>
      <c r="M172" s="173">
        <v>45392</v>
      </c>
      <c r="N172" s="173">
        <v>45394</v>
      </c>
      <c r="O172" s="73"/>
      <c r="P172" s="73"/>
      <c r="Q172" s="73"/>
      <c r="R172" s="73"/>
      <c r="S172" s="73"/>
      <c r="T172" s="75">
        <v>2</v>
      </c>
      <c r="U172" s="449">
        <v>170.12</v>
      </c>
      <c r="V172" s="75">
        <v>1</v>
      </c>
      <c r="W172" s="469">
        <v>57</v>
      </c>
      <c r="X172" s="75">
        <v>3</v>
      </c>
      <c r="Y172" s="469">
        <v>397.24</v>
      </c>
      <c r="Z172" s="486"/>
      <c r="AA172" s="70"/>
      <c r="AB172" s="391"/>
      <c r="AC172" s="391"/>
    </row>
    <row r="173" spans="1:29" ht="72">
      <c r="A173" s="35" t="s">
        <v>97</v>
      </c>
      <c r="B173" s="75">
        <v>530401</v>
      </c>
      <c r="C173" s="495" t="s">
        <v>261</v>
      </c>
      <c r="D173" s="499" t="s">
        <v>1549</v>
      </c>
      <c r="E173" s="497" t="s">
        <v>262</v>
      </c>
      <c r="F173" s="500" t="s">
        <v>1749</v>
      </c>
      <c r="G173" s="35" t="s">
        <v>1018</v>
      </c>
      <c r="H173" s="75" t="s">
        <v>102</v>
      </c>
      <c r="I173" s="75" t="s">
        <v>103</v>
      </c>
      <c r="J173" s="75" t="s">
        <v>104</v>
      </c>
      <c r="K173" s="75" t="s">
        <v>103</v>
      </c>
      <c r="L173" s="75" t="s">
        <v>193</v>
      </c>
      <c r="M173" s="173">
        <v>45404</v>
      </c>
      <c r="N173" s="173">
        <v>45404</v>
      </c>
      <c r="O173" s="73"/>
      <c r="P173" s="73"/>
      <c r="Q173" s="73"/>
      <c r="R173" s="73"/>
      <c r="S173" s="73"/>
      <c r="T173" s="75"/>
      <c r="U173" s="449"/>
      <c r="V173" s="75">
        <v>1</v>
      </c>
      <c r="W173" s="469">
        <v>57</v>
      </c>
      <c r="X173" s="75">
        <v>1</v>
      </c>
      <c r="Y173" s="469">
        <v>57</v>
      </c>
      <c r="Z173" s="486"/>
      <c r="AA173" s="70"/>
      <c r="AB173" s="391"/>
      <c r="AC173" s="391"/>
    </row>
    <row r="174" spans="1:29">
      <c r="A174" s="35" t="s">
        <v>97</v>
      </c>
      <c r="B174" s="75">
        <v>530401</v>
      </c>
      <c r="C174" s="58" t="s">
        <v>828</v>
      </c>
      <c r="D174" s="49">
        <v>4617134</v>
      </c>
      <c r="E174" s="38" t="s">
        <v>829</v>
      </c>
      <c r="F174" s="81" t="s">
        <v>1750</v>
      </c>
      <c r="G174" s="35" t="s">
        <v>1751</v>
      </c>
      <c r="H174" s="75" t="s">
        <v>102</v>
      </c>
      <c r="I174" s="75" t="s">
        <v>103</v>
      </c>
      <c r="J174" s="75" t="s">
        <v>104</v>
      </c>
      <c r="K174" s="75" t="s">
        <v>103</v>
      </c>
      <c r="L174" s="75" t="s">
        <v>212</v>
      </c>
      <c r="M174" s="173">
        <v>45400</v>
      </c>
      <c r="N174" s="173">
        <v>45400</v>
      </c>
      <c r="O174" s="73"/>
      <c r="P174" s="73"/>
      <c r="Q174" s="73"/>
      <c r="R174" s="73"/>
      <c r="S174" s="73"/>
      <c r="T174" s="75"/>
      <c r="U174" s="449"/>
      <c r="V174" s="75">
        <v>1</v>
      </c>
      <c r="W174" s="469">
        <v>57</v>
      </c>
      <c r="X174" s="75">
        <v>1</v>
      </c>
      <c r="Y174" s="469">
        <v>57</v>
      </c>
      <c r="Z174" s="486"/>
      <c r="AA174" s="70"/>
      <c r="AB174" s="391"/>
      <c r="AC174" s="391"/>
    </row>
    <row r="175" spans="1:29" ht="200.25">
      <c r="A175" s="35" t="s">
        <v>97</v>
      </c>
      <c r="B175" s="75">
        <v>530401</v>
      </c>
      <c r="C175" s="506" t="s">
        <v>878</v>
      </c>
      <c r="D175" s="508">
        <v>3630161</v>
      </c>
      <c r="E175" s="500" t="s">
        <v>1752</v>
      </c>
      <c r="F175" s="500" t="s">
        <v>1753</v>
      </c>
      <c r="G175" s="35" t="s">
        <v>1754</v>
      </c>
      <c r="H175" s="75" t="s">
        <v>102</v>
      </c>
      <c r="I175" s="75" t="s">
        <v>103</v>
      </c>
      <c r="J175" s="75" t="s">
        <v>104</v>
      </c>
      <c r="K175" s="75" t="s">
        <v>103</v>
      </c>
      <c r="L175" s="75" t="s">
        <v>1755</v>
      </c>
      <c r="M175" s="173">
        <v>45391</v>
      </c>
      <c r="N175" s="173">
        <v>45394</v>
      </c>
      <c r="O175" s="73"/>
      <c r="P175" s="73"/>
      <c r="Q175" s="73"/>
      <c r="R175" s="73"/>
      <c r="S175" s="73"/>
      <c r="T175" s="75">
        <v>3</v>
      </c>
      <c r="U175" s="449">
        <v>170.12</v>
      </c>
      <c r="V175" s="75">
        <v>1</v>
      </c>
      <c r="W175" s="469">
        <v>57</v>
      </c>
      <c r="X175" s="75">
        <v>4</v>
      </c>
      <c r="Y175" s="469">
        <v>567.36</v>
      </c>
      <c r="Z175" s="486"/>
      <c r="AA175" s="70"/>
      <c r="AB175" s="391"/>
      <c r="AC175" s="391"/>
    </row>
    <row r="176" spans="1:29" ht="157.5">
      <c r="A176" s="35" t="s">
        <v>97</v>
      </c>
      <c r="B176" s="75">
        <v>530401</v>
      </c>
      <c r="C176" s="506" t="s">
        <v>878</v>
      </c>
      <c r="D176" s="508">
        <v>3630161</v>
      </c>
      <c r="E176" s="500" t="s">
        <v>1752</v>
      </c>
      <c r="F176" s="500" t="s">
        <v>1756</v>
      </c>
      <c r="G176" s="35" t="s">
        <v>1754</v>
      </c>
      <c r="H176" s="75" t="s">
        <v>102</v>
      </c>
      <c r="I176" s="75" t="s">
        <v>103</v>
      </c>
      <c r="J176" s="75" t="s">
        <v>104</v>
      </c>
      <c r="K176" s="75" t="s">
        <v>103</v>
      </c>
      <c r="L176" s="75" t="s">
        <v>127</v>
      </c>
      <c r="M176" s="173">
        <v>45397</v>
      </c>
      <c r="N176" s="173">
        <v>45397</v>
      </c>
      <c r="O176" s="73"/>
      <c r="P176" s="73"/>
      <c r="Q176" s="73"/>
      <c r="R176" s="73"/>
      <c r="S176" s="73"/>
      <c r="T176" s="75"/>
      <c r="U176" s="449"/>
      <c r="V176" s="75">
        <v>1</v>
      </c>
      <c r="W176" s="469">
        <v>57</v>
      </c>
      <c r="X176" s="75">
        <v>1</v>
      </c>
      <c r="Y176" s="469">
        <v>57</v>
      </c>
      <c r="Z176" s="486"/>
      <c r="AA176" s="70"/>
      <c r="AB176" s="391"/>
      <c r="AC176" s="391"/>
    </row>
    <row r="177" spans="1:29" ht="43.5">
      <c r="A177" s="35" t="s">
        <v>97</v>
      </c>
      <c r="B177" s="75">
        <v>530401</v>
      </c>
      <c r="C177" s="489" t="s">
        <v>1757</v>
      </c>
      <c r="D177" s="496">
        <v>11815656</v>
      </c>
      <c r="E177" s="504" t="s">
        <v>1758</v>
      </c>
      <c r="F177" s="500" t="s">
        <v>1759</v>
      </c>
      <c r="G177" s="75" t="s">
        <v>297</v>
      </c>
      <c r="H177" s="75" t="s">
        <v>102</v>
      </c>
      <c r="I177" s="75" t="s">
        <v>103</v>
      </c>
      <c r="J177" s="75" t="s">
        <v>104</v>
      </c>
      <c r="K177" s="75" t="s">
        <v>103</v>
      </c>
      <c r="L177" s="75" t="s">
        <v>244</v>
      </c>
      <c r="M177" s="173">
        <v>45403</v>
      </c>
      <c r="N177" s="173">
        <v>45409</v>
      </c>
      <c r="O177" s="73"/>
      <c r="P177" s="73"/>
      <c r="Q177" s="73"/>
      <c r="R177" s="73"/>
      <c r="S177" s="73"/>
      <c r="T177" s="75">
        <v>6</v>
      </c>
      <c r="U177" s="449">
        <v>170.12</v>
      </c>
      <c r="V177" s="75">
        <v>1</v>
      </c>
      <c r="W177" s="469">
        <v>57</v>
      </c>
      <c r="X177" s="75">
        <v>7</v>
      </c>
      <c r="Y177" s="469">
        <v>1077.72</v>
      </c>
      <c r="Z177" s="486"/>
      <c r="AA177" s="70"/>
      <c r="AB177" s="391"/>
      <c r="AC177" s="391"/>
    </row>
    <row r="178" spans="1:29" ht="45">
      <c r="A178" s="35" t="s">
        <v>97</v>
      </c>
      <c r="B178" s="75">
        <v>530401</v>
      </c>
      <c r="C178" s="489" t="s">
        <v>1722</v>
      </c>
      <c r="D178" s="502">
        <v>4564154</v>
      </c>
      <c r="E178" s="500" t="s">
        <v>1723</v>
      </c>
      <c r="F178" s="500" t="s">
        <v>1607</v>
      </c>
      <c r="G178" s="75" t="s">
        <v>238</v>
      </c>
      <c r="H178" s="75" t="s">
        <v>102</v>
      </c>
      <c r="I178" s="75" t="s">
        <v>103</v>
      </c>
      <c r="J178" s="75" t="s">
        <v>104</v>
      </c>
      <c r="K178" s="75" t="s">
        <v>103</v>
      </c>
      <c r="L178" s="75" t="s">
        <v>193</v>
      </c>
      <c r="M178" s="173">
        <v>45282</v>
      </c>
      <c r="N178" s="173">
        <v>45282</v>
      </c>
      <c r="O178" s="73"/>
      <c r="P178" s="73"/>
      <c r="Q178" s="73"/>
      <c r="R178" s="73"/>
      <c r="S178" s="73"/>
      <c r="T178" s="75"/>
      <c r="U178" s="449"/>
      <c r="V178" s="75">
        <v>1</v>
      </c>
      <c r="W178" s="469">
        <v>57</v>
      </c>
      <c r="X178" s="75">
        <v>1</v>
      </c>
      <c r="Y178" s="469">
        <v>57</v>
      </c>
      <c r="Z178" s="486"/>
      <c r="AA178" s="70" t="s">
        <v>690</v>
      </c>
      <c r="AB178" s="391"/>
      <c r="AC178" s="391"/>
    </row>
    <row r="179" spans="1:29" ht="114.75">
      <c r="A179" s="35" t="s">
        <v>97</v>
      </c>
      <c r="B179" s="75">
        <v>530401</v>
      </c>
      <c r="C179" s="493" t="s">
        <v>1231</v>
      </c>
      <c r="D179" s="502">
        <v>3934950</v>
      </c>
      <c r="E179" s="500" t="s">
        <v>493</v>
      </c>
      <c r="F179" s="506" t="s">
        <v>1760</v>
      </c>
      <c r="G179" s="35" t="s">
        <v>1761</v>
      </c>
      <c r="H179" s="75" t="s">
        <v>102</v>
      </c>
      <c r="I179" s="75" t="s">
        <v>103</v>
      </c>
      <c r="J179" s="75" t="s">
        <v>104</v>
      </c>
      <c r="K179" s="75" t="s">
        <v>103</v>
      </c>
      <c r="L179" s="75" t="s">
        <v>1762</v>
      </c>
      <c r="M179" s="173">
        <v>45391</v>
      </c>
      <c r="N179" s="173">
        <v>45393</v>
      </c>
      <c r="O179" s="73"/>
      <c r="P179" s="73"/>
      <c r="Q179" s="73"/>
      <c r="R179" s="73"/>
      <c r="S179" s="73"/>
      <c r="T179" s="75">
        <v>2</v>
      </c>
      <c r="U179" s="449">
        <v>170.12</v>
      </c>
      <c r="V179" s="75">
        <v>1</v>
      </c>
      <c r="W179" s="469">
        <v>57</v>
      </c>
      <c r="X179" s="75">
        <v>3</v>
      </c>
      <c r="Y179" s="469">
        <v>397.24</v>
      </c>
      <c r="Z179" s="486"/>
      <c r="AA179" s="70"/>
      <c r="AB179" s="391"/>
      <c r="AC179" s="391"/>
    </row>
    <row r="180" spans="1:29" ht="45">
      <c r="A180" s="35" t="s">
        <v>97</v>
      </c>
      <c r="B180" s="75">
        <v>530401</v>
      </c>
      <c r="C180" s="509" t="s">
        <v>98</v>
      </c>
      <c r="D180" s="510">
        <v>4629531</v>
      </c>
      <c r="E180" s="497" t="s">
        <v>99</v>
      </c>
      <c r="F180" s="511" t="s">
        <v>1763</v>
      </c>
      <c r="G180" s="35" t="s">
        <v>1764</v>
      </c>
      <c r="H180" s="75" t="s">
        <v>102</v>
      </c>
      <c r="I180" s="75" t="s">
        <v>103</v>
      </c>
      <c r="J180" s="75" t="s">
        <v>104</v>
      </c>
      <c r="K180" s="75" t="s">
        <v>103</v>
      </c>
      <c r="L180" s="75" t="s">
        <v>106</v>
      </c>
      <c r="M180" s="173">
        <v>45188</v>
      </c>
      <c r="N180" s="173">
        <v>45192</v>
      </c>
      <c r="O180" s="73"/>
      <c r="P180" s="73"/>
      <c r="Q180" s="73"/>
      <c r="R180" s="73"/>
      <c r="S180" s="73"/>
      <c r="T180" s="75">
        <v>3</v>
      </c>
      <c r="U180" s="449">
        <v>125.31</v>
      </c>
      <c r="V180" s="75">
        <v>1</v>
      </c>
      <c r="W180" s="469">
        <v>37.6</v>
      </c>
      <c r="X180" s="75">
        <v>4</v>
      </c>
      <c r="Y180" s="469">
        <v>413.53</v>
      </c>
      <c r="Z180" s="486"/>
      <c r="AA180" s="70" t="s">
        <v>1348</v>
      </c>
      <c r="AB180" s="391"/>
      <c r="AC180" s="391"/>
    </row>
    <row r="181" spans="1:29" ht="45">
      <c r="A181" s="35" t="s">
        <v>97</v>
      </c>
      <c r="B181" s="75">
        <v>530401</v>
      </c>
      <c r="C181" s="489" t="s">
        <v>1765</v>
      </c>
      <c r="D181" s="52">
        <v>3895980</v>
      </c>
      <c r="E181" s="497" t="s">
        <v>109</v>
      </c>
      <c r="F181" s="511" t="s">
        <v>1763</v>
      </c>
      <c r="G181" s="35" t="s">
        <v>1764</v>
      </c>
      <c r="H181" s="75" t="s">
        <v>102</v>
      </c>
      <c r="I181" s="75" t="s">
        <v>103</v>
      </c>
      <c r="J181" s="75" t="s">
        <v>104</v>
      </c>
      <c r="K181" s="75" t="s">
        <v>103</v>
      </c>
      <c r="L181" s="75" t="s">
        <v>106</v>
      </c>
      <c r="M181" s="173">
        <v>45188</v>
      </c>
      <c r="N181" s="173">
        <v>45192</v>
      </c>
      <c r="O181" s="73"/>
      <c r="P181" s="73"/>
      <c r="Q181" s="73"/>
      <c r="R181" s="73"/>
      <c r="S181" s="73"/>
      <c r="T181" s="75">
        <v>3</v>
      </c>
      <c r="U181" s="449">
        <v>125.31</v>
      </c>
      <c r="V181" s="75">
        <v>1</v>
      </c>
      <c r="W181" s="469">
        <v>37.6</v>
      </c>
      <c r="X181" s="75">
        <v>4</v>
      </c>
      <c r="Y181" s="469">
        <v>413.53</v>
      </c>
      <c r="Z181" s="486"/>
      <c r="AA181" s="70" t="s">
        <v>1348</v>
      </c>
      <c r="AB181" s="391"/>
      <c r="AC181" s="391"/>
    </row>
    <row r="182" spans="1:29" ht="45">
      <c r="A182" s="35" t="s">
        <v>97</v>
      </c>
      <c r="B182" s="75">
        <v>530401</v>
      </c>
      <c r="C182" s="489" t="s">
        <v>1766</v>
      </c>
      <c r="D182" s="52">
        <v>4232003</v>
      </c>
      <c r="E182" s="497" t="s">
        <v>1767</v>
      </c>
      <c r="F182" s="511" t="s">
        <v>1763</v>
      </c>
      <c r="G182" s="35" t="s">
        <v>1764</v>
      </c>
      <c r="H182" s="75" t="s">
        <v>102</v>
      </c>
      <c r="I182" s="75" t="s">
        <v>103</v>
      </c>
      <c r="J182" s="75" t="s">
        <v>104</v>
      </c>
      <c r="K182" s="75" t="s">
        <v>103</v>
      </c>
      <c r="L182" s="75" t="s">
        <v>106</v>
      </c>
      <c r="M182" s="173">
        <v>45188</v>
      </c>
      <c r="N182" s="173">
        <v>45192</v>
      </c>
      <c r="O182" s="73"/>
      <c r="P182" s="73"/>
      <c r="Q182" s="73"/>
      <c r="R182" s="73"/>
      <c r="S182" s="73"/>
      <c r="T182" s="75">
        <v>3</v>
      </c>
      <c r="U182" s="449">
        <v>125.31</v>
      </c>
      <c r="V182" s="75">
        <v>1</v>
      </c>
      <c r="W182" s="469">
        <v>37.6</v>
      </c>
      <c r="X182" s="75">
        <v>4</v>
      </c>
      <c r="Y182" s="469">
        <v>413.53</v>
      </c>
      <c r="Z182" s="486"/>
      <c r="AA182" s="70" t="s">
        <v>1348</v>
      </c>
      <c r="AB182" s="391"/>
      <c r="AC182" s="391"/>
    </row>
    <row r="183" spans="1:29" ht="57.75">
      <c r="A183" s="35" t="s">
        <v>97</v>
      </c>
      <c r="B183" s="75">
        <v>530401</v>
      </c>
      <c r="C183" s="489" t="s">
        <v>802</v>
      </c>
      <c r="D183" s="502">
        <v>4582560</v>
      </c>
      <c r="E183" s="500" t="s">
        <v>1768</v>
      </c>
      <c r="F183" s="512" t="s">
        <v>1769</v>
      </c>
      <c r="G183" s="35" t="s">
        <v>1463</v>
      </c>
      <c r="H183" s="75" t="s">
        <v>102</v>
      </c>
      <c r="I183" s="75" t="s">
        <v>103</v>
      </c>
      <c r="J183" s="75" t="s">
        <v>104</v>
      </c>
      <c r="K183" s="75" t="s">
        <v>103</v>
      </c>
      <c r="L183" s="75" t="s">
        <v>175</v>
      </c>
      <c r="M183" s="96">
        <v>45405</v>
      </c>
      <c r="N183" s="96">
        <v>45405</v>
      </c>
      <c r="O183" s="73"/>
      <c r="P183" s="73"/>
      <c r="Q183" s="73"/>
      <c r="R183" s="73"/>
      <c r="S183" s="73"/>
      <c r="T183" s="75"/>
      <c r="U183" s="449"/>
      <c r="V183" s="75">
        <v>1</v>
      </c>
      <c r="W183" s="469">
        <v>57</v>
      </c>
      <c r="X183" s="75">
        <v>1</v>
      </c>
      <c r="Y183" s="469">
        <v>57</v>
      </c>
      <c r="Z183" s="486"/>
      <c r="AA183" s="70"/>
      <c r="AB183" s="391"/>
      <c r="AC183" s="391"/>
    </row>
    <row r="184" spans="1:29" ht="43.5">
      <c r="A184" s="35" t="s">
        <v>97</v>
      </c>
      <c r="B184" s="75">
        <v>530401</v>
      </c>
      <c r="C184" s="489" t="s">
        <v>1770</v>
      </c>
      <c r="D184" s="472">
        <v>4636155</v>
      </c>
      <c r="E184" s="497" t="s">
        <v>1771</v>
      </c>
      <c r="F184" s="500" t="s">
        <v>1772</v>
      </c>
      <c r="G184" s="35" t="s">
        <v>1773</v>
      </c>
      <c r="H184" s="75" t="s">
        <v>120</v>
      </c>
      <c r="I184" s="75" t="s">
        <v>103</v>
      </c>
      <c r="J184" s="75" t="s">
        <v>104</v>
      </c>
      <c r="K184" s="75" t="s">
        <v>103</v>
      </c>
      <c r="L184" s="75" t="s">
        <v>127</v>
      </c>
      <c r="M184" s="173">
        <v>45394</v>
      </c>
      <c r="N184" s="96">
        <v>45394</v>
      </c>
      <c r="O184" s="73"/>
      <c r="P184" s="73"/>
      <c r="Q184" s="73"/>
      <c r="R184" s="73"/>
      <c r="S184" s="73"/>
      <c r="T184" s="75"/>
      <c r="U184" s="449"/>
      <c r="V184" s="75">
        <v>1</v>
      </c>
      <c r="W184" s="469">
        <v>57</v>
      </c>
      <c r="X184" s="75">
        <v>1</v>
      </c>
      <c r="Y184" s="469">
        <v>57</v>
      </c>
      <c r="Z184" s="486"/>
      <c r="AA184" s="70"/>
      <c r="AB184" s="391"/>
      <c r="AC184" s="391"/>
    </row>
    <row r="185" spans="1:29" ht="57.75">
      <c r="A185" s="35" t="s">
        <v>97</v>
      </c>
      <c r="B185" s="75">
        <v>530401</v>
      </c>
      <c r="C185" s="513" t="s">
        <v>1034</v>
      </c>
      <c r="D185" s="494" t="s">
        <v>1035</v>
      </c>
      <c r="E185" s="492" t="s">
        <v>1349</v>
      </c>
      <c r="F185" s="500" t="s">
        <v>1774</v>
      </c>
      <c r="G185" s="35" t="s">
        <v>1775</v>
      </c>
      <c r="H185" s="75" t="s">
        <v>102</v>
      </c>
      <c r="I185" s="75" t="s">
        <v>103</v>
      </c>
      <c r="J185" s="75" t="s">
        <v>104</v>
      </c>
      <c r="K185" s="75" t="s">
        <v>103</v>
      </c>
      <c r="L185" s="75" t="s">
        <v>1776</v>
      </c>
      <c r="M185" s="173">
        <v>45404</v>
      </c>
      <c r="N185" s="173">
        <v>45408</v>
      </c>
      <c r="O185" s="73"/>
      <c r="P185" s="73"/>
      <c r="Q185" s="73"/>
      <c r="R185" s="73"/>
      <c r="S185" s="73"/>
      <c r="T185" s="75">
        <v>4</v>
      </c>
      <c r="U185" s="449">
        <v>170.12</v>
      </c>
      <c r="V185" s="75">
        <v>1</v>
      </c>
      <c r="W185" s="469">
        <v>57</v>
      </c>
      <c r="X185" s="75">
        <v>5</v>
      </c>
      <c r="Y185" s="469">
        <v>737.48</v>
      </c>
      <c r="Z185" s="486"/>
      <c r="AA185" s="70"/>
      <c r="AB185" s="391"/>
      <c r="AC185" s="391"/>
    </row>
    <row r="186" spans="1:29" ht="57.75">
      <c r="A186" s="35" t="s">
        <v>97</v>
      </c>
      <c r="B186" s="75">
        <v>530401</v>
      </c>
      <c r="C186" s="514" t="s">
        <v>1331</v>
      </c>
      <c r="D186" s="508">
        <v>4456300</v>
      </c>
      <c r="E186" s="500" t="s">
        <v>386</v>
      </c>
      <c r="F186" s="500" t="s">
        <v>1777</v>
      </c>
      <c r="G186" s="515" t="s">
        <v>1778</v>
      </c>
      <c r="H186" s="75" t="s">
        <v>102</v>
      </c>
      <c r="I186" s="75" t="s">
        <v>103</v>
      </c>
      <c r="J186" s="75" t="s">
        <v>104</v>
      </c>
      <c r="K186" s="75" t="s">
        <v>103</v>
      </c>
      <c r="L186" s="75" t="s">
        <v>391</v>
      </c>
      <c r="M186" s="173">
        <v>45404</v>
      </c>
      <c r="N186" s="173">
        <v>45406</v>
      </c>
      <c r="O186" s="73"/>
      <c r="P186" s="73"/>
      <c r="Q186" s="73"/>
      <c r="R186" s="73"/>
      <c r="S186" s="73"/>
      <c r="T186" s="75">
        <v>2</v>
      </c>
      <c r="U186" s="449">
        <v>170.12</v>
      </c>
      <c r="V186" s="75">
        <v>1</v>
      </c>
      <c r="W186" s="469">
        <v>57</v>
      </c>
      <c r="X186" s="75">
        <v>3</v>
      </c>
      <c r="Y186" s="469">
        <v>397.24</v>
      </c>
      <c r="Z186" s="486"/>
      <c r="AA186" s="70"/>
      <c r="AB186" s="391"/>
      <c r="AC186" s="391"/>
    </row>
    <row r="187" spans="1:29" ht="57.75">
      <c r="A187" s="35" t="s">
        <v>97</v>
      </c>
      <c r="B187" s="75">
        <v>530401</v>
      </c>
      <c r="C187" s="493" t="s">
        <v>1322</v>
      </c>
      <c r="D187" s="502">
        <v>2324407</v>
      </c>
      <c r="E187" s="516" t="s">
        <v>386</v>
      </c>
      <c r="F187" s="500" t="s">
        <v>1779</v>
      </c>
      <c r="G187" s="515" t="s">
        <v>1778</v>
      </c>
      <c r="H187" s="75" t="s">
        <v>102</v>
      </c>
      <c r="I187" s="75" t="s">
        <v>103</v>
      </c>
      <c r="J187" s="75" t="s">
        <v>104</v>
      </c>
      <c r="K187" s="75" t="s">
        <v>103</v>
      </c>
      <c r="L187" s="75" t="s">
        <v>391</v>
      </c>
      <c r="M187" s="173">
        <v>45404</v>
      </c>
      <c r="N187" s="173">
        <v>45406</v>
      </c>
      <c r="O187" s="73"/>
      <c r="P187" s="73"/>
      <c r="Q187" s="73"/>
      <c r="R187" s="73"/>
      <c r="S187" s="73"/>
      <c r="T187" s="75">
        <v>2</v>
      </c>
      <c r="U187" s="449">
        <v>170.12</v>
      </c>
      <c r="V187" s="75">
        <v>1</v>
      </c>
      <c r="W187" s="469">
        <v>57</v>
      </c>
      <c r="X187" s="75">
        <v>3</v>
      </c>
      <c r="Y187" s="469">
        <v>397.24</v>
      </c>
      <c r="Z187" s="486"/>
      <c r="AA187" s="70"/>
      <c r="AB187" s="391"/>
      <c r="AC187" s="391"/>
    </row>
    <row r="188" spans="1:29" ht="57.75">
      <c r="A188" s="35" t="s">
        <v>97</v>
      </c>
      <c r="B188" s="75">
        <v>530401</v>
      </c>
      <c r="C188" s="426" t="s">
        <v>1384</v>
      </c>
      <c r="D188" s="49">
        <v>4302265</v>
      </c>
      <c r="E188" s="38" t="s">
        <v>111</v>
      </c>
      <c r="F188" s="500" t="s">
        <v>1780</v>
      </c>
      <c r="G188" s="515" t="s">
        <v>1778</v>
      </c>
      <c r="H188" s="75" t="s">
        <v>102</v>
      </c>
      <c r="I188" s="75" t="s">
        <v>103</v>
      </c>
      <c r="J188" s="75" t="s">
        <v>104</v>
      </c>
      <c r="K188" s="75" t="s">
        <v>103</v>
      </c>
      <c r="L188" s="75" t="s">
        <v>391</v>
      </c>
      <c r="M188" s="173">
        <v>45406</v>
      </c>
      <c r="N188" s="173">
        <v>45408</v>
      </c>
      <c r="O188" s="73"/>
      <c r="P188" s="73"/>
      <c r="Q188" s="73"/>
      <c r="R188" s="73"/>
      <c r="S188" s="73"/>
      <c r="T188" s="75">
        <v>2</v>
      </c>
      <c r="U188" s="449">
        <v>170.12</v>
      </c>
      <c r="V188" s="75">
        <v>1</v>
      </c>
      <c r="W188" s="469">
        <v>57</v>
      </c>
      <c r="X188" s="75">
        <v>3</v>
      </c>
      <c r="Y188" s="469">
        <v>397.24</v>
      </c>
      <c r="Z188" s="486"/>
      <c r="AA188" s="70"/>
      <c r="AB188" s="391"/>
      <c r="AC188" s="391"/>
    </row>
    <row r="189" spans="1:29" ht="57.75">
      <c r="A189" s="35" t="s">
        <v>97</v>
      </c>
      <c r="B189" s="75">
        <v>530401</v>
      </c>
      <c r="C189" s="493" t="s">
        <v>1319</v>
      </c>
      <c r="D189" s="494" t="s">
        <v>1471</v>
      </c>
      <c r="E189" s="493" t="s">
        <v>172</v>
      </c>
      <c r="F189" s="500" t="s">
        <v>1779</v>
      </c>
      <c r="G189" s="515" t="s">
        <v>1778</v>
      </c>
      <c r="H189" s="75" t="s">
        <v>102</v>
      </c>
      <c r="I189" s="75" t="s">
        <v>103</v>
      </c>
      <c r="J189" s="75" t="s">
        <v>104</v>
      </c>
      <c r="K189" s="75" t="s">
        <v>103</v>
      </c>
      <c r="L189" s="75" t="s">
        <v>391</v>
      </c>
      <c r="M189" s="173">
        <v>45406</v>
      </c>
      <c r="N189" s="173">
        <v>45406</v>
      </c>
      <c r="O189" s="73"/>
      <c r="P189" s="73"/>
      <c r="Q189" s="73"/>
      <c r="R189" s="73"/>
      <c r="S189" s="73"/>
      <c r="T189" s="75"/>
      <c r="U189" s="449"/>
      <c r="V189" s="75">
        <v>1</v>
      </c>
      <c r="W189" s="469">
        <v>57</v>
      </c>
      <c r="X189" s="75">
        <v>1</v>
      </c>
      <c r="Y189" s="469">
        <v>57</v>
      </c>
      <c r="Z189" s="486"/>
      <c r="AA189" s="70"/>
      <c r="AB189" s="391"/>
      <c r="AC189" s="391"/>
    </row>
    <row r="190" spans="1:29" ht="57.75">
      <c r="A190" s="35" t="s">
        <v>97</v>
      </c>
      <c r="B190" s="75">
        <v>530401</v>
      </c>
      <c r="C190" s="514" t="s">
        <v>1266</v>
      </c>
      <c r="D190" s="517">
        <v>4354184</v>
      </c>
      <c r="E190" s="500" t="s">
        <v>172</v>
      </c>
      <c r="F190" s="500" t="s">
        <v>1779</v>
      </c>
      <c r="G190" s="515" t="s">
        <v>1778</v>
      </c>
      <c r="H190" s="75" t="s">
        <v>102</v>
      </c>
      <c r="I190" s="75" t="s">
        <v>103</v>
      </c>
      <c r="J190" s="75" t="s">
        <v>104</v>
      </c>
      <c r="K190" s="75" t="s">
        <v>103</v>
      </c>
      <c r="L190" s="35" t="s">
        <v>391</v>
      </c>
      <c r="M190" s="173">
        <v>45407</v>
      </c>
      <c r="N190" s="173">
        <v>45408</v>
      </c>
      <c r="O190" s="73"/>
      <c r="P190" s="73"/>
      <c r="Q190" s="73"/>
      <c r="R190" s="73"/>
      <c r="S190" s="73"/>
      <c r="T190" s="75">
        <v>1</v>
      </c>
      <c r="U190" s="449">
        <v>170.12</v>
      </c>
      <c r="V190" s="75">
        <v>1</v>
      </c>
      <c r="W190" s="469">
        <v>57</v>
      </c>
      <c r="X190" s="75">
        <v>2</v>
      </c>
      <c r="Y190" s="469">
        <v>227.12</v>
      </c>
      <c r="Z190" s="486"/>
      <c r="AA190" s="70"/>
      <c r="AB190" s="391"/>
      <c r="AC190" s="391"/>
    </row>
    <row r="191" spans="1:29" ht="29.25">
      <c r="A191" s="35" t="s">
        <v>97</v>
      </c>
      <c r="B191" s="75">
        <v>530401</v>
      </c>
      <c r="C191" s="518" t="s">
        <v>440</v>
      </c>
      <c r="D191" s="519" t="s">
        <v>441</v>
      </c>
      <c r="E191" s="504" t="s">
        <v>442</v>
      </c>
      <c r="F191" s="500" t="s">
        <v>1781</v>
      </c>
      <c r="G191" s="35" t="s">
        <v>1782</v>
      </c>
      <c r="H191" s="75" t="s">
        <v>102</v>
      </c>
      <c r="I191" s="75" t="s">
        <v>103</v>
      </c>
      <c r="J191" s="75" t="s">
        <v>104</v>
      </c>
      <c r="K191" s="75" t="s">
        <v>103</v>
      </c>
      <c r="L191" s="35" t="s">
        <v>244</v>
      </c>
      <c r="M191" s="173">
        <v>45398</v>
      </c>
      <c r="N191" s="173">
        <v>45401</v>
      </c>
      <c r="O191" s="73"/>
      <c r="P191" s="73"/>
      <c r="Q191" s="73"/>
      <c r="R191" s="73"/>
      <c r="S191" s="73"/>
      <c r="T191" s="75">
        <v>3</v>
      </c>
      <c r="U191" s="449">
        <v>170.12</v>
      </c>
      <c r="V191" s="75">
        <v>1</v>
      </c>
      <c r="W191" s="469">
        <v>57</v>
      </c>
      <c r="X191" s="75">
        <v>4</v>
      </c>
      <c r="Y191" s="469">
        <v>567.36</v>
      </c>
      <c r="Z191" s="486"/>
      <c r="AA191" s="70"/>
      <c r="AB191" s="391"/>
      <c r="AC191" s="391"/>
    </row>
    <row r="192" spans="1:29" ht="43.5">
      <c r="A192" s="35" t="s">
        <v>97</v>
      </c>
      <c r="B192" s="75">
        <v>530401</v>
      </c>
      <c r="C192" s="520" t="s">
        <v>364</v>
      </c>
      <c r="D192" s="519" t="s">
        <v>365</v>
      </c>
      <c r="E192" s="521" t="s">
        <v>366</v>
      </c>
      <c r="F192" s="500" t="s">
        <v>1783</v>
      </c>
      <c r="G192" s="35" t="s">
        <v>976</v>
      </c>
      <c r="H192" s="75" t="s">
        <v>102</v>
      </c>
      <c r="I192" s="75" t="s">
        <v>103</v>
      </c>
      <c r="J192" s="75" t="s">
        <v>104</v>
      </c>
      <c r="K192" s="75" t="s">
        <v>103</v>
      </c>
      <c r="L192" s="75" t="s">
        <v>1784</v>
      </c>
      <c r="M192" s="96">
        <v>45404</v>
      </c>
      <c r="N192" s="96">
        <v>45404</v>
      </c>
      <c r="O192" s="73"/>
      <c r="P192" s="73"/>
      <c r="Q192" s="73"/>
      <c r="R192" s="73"/>
      <c r="S192" s="73"/>
      <c r="T192" s="75"/>
      <c r="U192" s="449"/>
      <c r="V192" s="75">
        <v>1</v>
      </c>
      <c r="W192" s="469">
        <v>57</v>
      </c>
      <c r="X192" s="75">
        <v>1</v>
      </c>
      <c r="Y192" s="469">
        <v>57</v>
      </c>
      <c r="Z192" s="486"/>
      <c r="AA192" s="70"/>
      <c r="AB192" s="391"/>
      <c r="AC192" s="391"/>
    </row>
    <row r="193" spans="1:29" ht="57.75">
      <c r="A193" s="35" t="s">
        <v>97</v>
      </c>
      <c r="B193" s="75">
        <v>530401</v>
      </c>
      <c r="C193" s="501" t="s">
        <v>291</v>
      </c>
      <c r="D193" s="496">
        <v>3749533</v>
      </c>
      <c r="E193" s="504" t="s">
        <v>292</v>
      </c>
      <c r="F193" s="500" t="s">
        <v>1673</v>
      </c>
      <c r="G193" s="35" t="s">
        <v>1561</v>
      </c>
      <c r="H193" s="75" t="s">
        <v>102</v>
      </c>
      <c r="I193" s="75" t="s">
        <v>103</v>
      </c>
      <c r="J193" s="75" t="s">
        <v>104</v>
      </c>
      <c r="K193" s="75" t="s">
        <v>103</v>
      </c>
      <c r="L193" s="75" t="s">
        <v>170</v>
      </c>
      <c r="M193" s="193" t="s">
        <v>1785</v>
      </c>
      <c r="N193" s="193" t="s">
        <v>1785</v>
      </c>
      <c r="O193" s="73"/>
      <c r="P193" s="73"/>
      <c r="Q193" s="73"/>
      <c r="R193" s="73"/>
      <c r="S193" s="73"/>
      <c r="T193" s="75"/>
      <c r="U193" s="449"/>
      <c r="V193" s="75">
        <v>1</v>
      </c>
      <c r="W193" s="469">
        <v>57</v>
      </c>
      <c r="X193" s="75">
        <v>1</v>
      </c>
      <c r="Y193" s="469">
        <v>57</v>
      </c>
      <c r="Z193" s="486"/>
      <c r="AA193" s="70"/>
      <c r="AB193" s="391"/>
      <c r="AC193" s="391"/>
    </row>
    <row r="194" spans="1:29" ht="57.75">
      <c r="A194" s="35" t="s">
        <v>97</v>
      </c>
      <c r="B194" s="75">
        <v>530401</v>
      </c>
      <c r="C194" s="518" t="s">
        <v>574</v>
      </c>
      <c r="D194" s="519" t="s">
        <v>1400</v>
      </c>
      <c r="E194" s="504" t="s">
        <v>472</v>
      </c>
      <c r="F194" s="492" t="s">
        <v>1673</v>
      </c>
      <c r="G194" s="35" t="s">
        <v>1561</v>
      </c>
      <c r="H194" s="75" t="s">
        <v>102</v>
      </c>
      <c r="I194" s="75" t="s">
        <v>103</v>
      </c>
      <c r="J194" s="75" t="s">
        <v>104</v>
      </c>
      <c r="K194" s="75" t="s">
        <v>103</v>
      </c>
      <c r="L194" s="75" t="s">
        <v>170</v>
      </c>
      <c r="M194" s="193" t="s">
        <v>1785</v>
      </c>
      <c r="N194" s="193" t="s">
        <v>1785</v>
      </c>
      <c r="O194" s="73"/>
      <c r="P194" s="73"/>
      <c r="Q194" s="73"/>
      <c r="R194" s="73"/>
      <c r="S194" s="73"/>
      <c r="T194" s="75"/>
      <c r="U194" s="449"/>
      <c r="V194" s="75">
        <v>1</v>
      </c>
      <c r="W194" s="469">
        <v>57</v>
      </c>
      <c r="X194" s="75">
        <v>1</v>
      </c>
      <c r="Y194" s="469">
        <v>57</v>
      </c>
      <c r="Z194" s="486"/>
      <c r="AA194" s="70"/>
      <c r="AB194" s="391"/>
      <c r="AC194" s="391"/>
    </row>
    <row r="195" spans="1:29" ht="57.75">
      <c r="A195" s="35" t="s">
        <v>97</v>
      </c>
      <c r="B195" s="75">
        <v>530401</v>
      </c>
      <c r="C195" s="522" t="s">
        <v>228</v>
      </c>
      <c r="D195" s="519" t="s">
        <v>1786</v>
      </c>
      <c r="E195" s="504" t="s">
        <v>229</v>
      </c>
      <c r="F195" s="492" t="s">
        <v>1673</v>
      </c>
      <c r="G195" s="35" t="s">
        <v>1561</v>
      </c>
      <c r="H195" s="75" t="s">
        <v>102</v>
      </c>
      <c r="I195" s="75" t="s">
        <v>103</v>
      </c>
      <c r="J195" s="75" t="s">
        <v>104</v>
      </c>
      <c r="K195" s="404" t="s">
        <v>103</v>
      </c>
      <c r="L195" s="75" t="s">
        <v>170</v>
      </c>
      <c r="M195" s="193" t="s">
        <v>1785</v>
      </c>
      <c r="N195" s="193" t="s">
        <v>1785</v>
      </c>
      <c r="O195" s="73"/>
      <c r="P195" s="73"/>
      <c r="Q195" s="73"/>
      <c r="R195" s="73"/>
      <c r="S195" s="73"/>
      <c r="T195" s="75"/>
      <c r="U195" s="449"/>
      <c r="V195" s="75">
        <v>1</v>
      </c>
      <c r="W195" s="469">
        <v>57</v>
      </c>
      <c r="X195" s="75">
        <v>1</v>
      </c>
      <c r="Y195" s="469">
        <v>57</v>
      </c>
      <c r="Z195" s="486"/>
      <c r="AA195" s="70"/>
      <c r="AB195" s="391"/>
      <c r="AC195" s="391"/>
    </row>
    <row r="196" spans="1:29" ht="57.75">
      <c r="A196" s="35" t="s">
        <v>97</v>
      </c>
      <c r="B196" s="75">
        <v>530401</v>
      </c>
      <c r="C196" s="523" t="s">
        <v>152</v>
      </c>
      <c r="D196" s="519" t="s">
        <v>191</v>
      </c>
      <c r="E196" s="504" t="s">
        <v>153</v>
      </c>
      <c r="F196" s="500" t="s">
        <v>1673</v>
      </c>
      <c r="G196" s="35" t="s">
        <v>1561</v>
      </c>
      <c r="H196" s="75" t="s">
        <v>102</v>
      </c>
      <c r="I196" s="75" t="s">
        <v>103</v>
      </c>
      <c r="J196" s="75" t="s">
        <v>104</v>
      </c>
      <c r="K196" s="404" t="s">
        <v>103</v>
      </c>
      <c r="L196" s="75" t="s">
        <v>188</v>
      </c>
      <c r="M196" s="193" t="s">
        <v>1787</v>
      </c>
      <c r="N196" s="193" t="s">
        <v>1787</v>
      </c>
      <c r="O196" s="73"/>
      <c r="P196" s="73"/>
      <c r="Q196" s="73"/>
      <c r="R196" s="73"/>
      <c r="S196" s="73"/>
      <c r="T196" s="75"/>
      <c r="U196" s="449"/>
      <c r="V196" s="75">
        <v>1</v>
      </c>
      <c r="W196" s="469">
        <v>57</v>
      </c>
      <c r="X196" s="75">
        <v>1</v>
      </c>
      <c r="Y196" s="469">
        <v>57</v>
      </c>
      <c r="Z196" s="486"/>
      <c r="AA196" s="70"/>
      <c r="AB196" s="391"/>
      <c r="AC196" s="391"/>
    </row>
    <row r="197" spans="1:29" ht="105">
      <c r="A197" s="35" t="s">
        <v>97</v>
      </c>
      <c r="B197" s="75">
        <v>530401</v>
      </c>
      <c r="C197" s="493" t="s">
        <v>1460</v>
      </c>
      <c r="D197" s="494" t="s">
        <v>1788</v>
      </c>
      <c r="E197" s="492" t="s">
        <v>1474</v>
      </c>
      <c r="F197" s="524" t="s">
        <v>1789</v>
      </c>
      <c r="G197" s="35" t="s">
        <v>1463</v>
      </c>
      <c r="H197" s="75" t="s">
        <v>102</v>
      </c>
      <c r="I197" s="75" t="s">
        <v>103</v>
      </c>
      <c r="J197" s="75" t="s">
        <v>104</v>
      </c>
      <c r="K197" s="404" t="s">
        <v>103</v>
      </c>
      <c r="L197" s="75" t="s">
        <v>747</v>
      </c>
      <c r="M197" s="193" t="s">
        <v>1790</v>
      </c>
      <c r="N197" s="193" t="s">
        <v>1791</v>
      </c>
      <c r="O197" s="73"/>
      <c r="P197" s="73"/>
      <c r="Q197" s="73"/>
      <c r="R197" s="73"/>
      <c r="S197" s="73"/>
      <c r="T197" s="75">
        <v>2</v>
      </c>
      <c r="U197" s="449">
        <v>170.12</v>
      </c>
      <c r="V197" s="75">
        <v>1</v>
      </c>
      <c r="W197" s="469">
        <v>57</v>
      </c>
      <c r="X197" s="75">
        <v>3</v>
      </c>
      <c r="Y197" s="469">
        <v>397.24</v>
      </c>
      <c r="Z197" s="486"/>
      <c r="AA197" s="70" t="s">
        <v>1792</v>
      </c>
      <c r="AB197" s="391"/>
      <c r="AC197" s="391"/>
    </row>
    <row r="198" spans="1:29" ht="57.75">
      <c r="A198" s="35" t="s">
        <v>97</v>
      </c>
      <c r="B198" s="75">
        <v>530401</v>
      </c>
      <c r="C198" s="525" t="s">
        <v>152</v>
      </c>
      <c r="D198" s="519" t="s">
        <v>191</v>
      </c>
      <c r="E198" s="491" t="s">
        <v>153</v>
      </c>
      <c r="F198" s="506" t="s">
        <v>1673</v>
      </c>
      <c r="G198" s="35" t="s">
        <v>1561</v>
      </c>
      <c r="H198" s="52" t="s">
        <v>102</v>
      </c>
      <c r="I198" s="404" t="s">
        <v>103</v>
      </c>
      <c r="J198" s="404" t="s">
        <v>104</v>
      </c>
      <c r="K198" s="404" t="s">
        <v>103</v>
      </c>
      <c r="L198" s="75" t="s">
        <v>212</v>
      </c>
      <c r="M198" s="193" t="s">
        <v>1793</v>
      </c>
      <c r="N198" s="193" t="s">
        <v>1794</v>
      </c>
      <c r="O198" s="73"/>
      <c r="P198" s="73"/>
      <c r="Q198" s="73"/>
      <c r="R198" s="73"/>
      <c r="S198" s="73"/>
      <c r="T198" s="75"/>
      <c r="U198" s="449"/>
      <c r="V198" s="75">
        <v>1</v>
      </c>
      <c r="W198" s="469">
        <v>57</v>
      </c>
      <c r="X198" s="75">
        <v>1</v>
      </c>
      <c r="Y198" s="469">
        <v>57</v>
      </c>
      <c r="Z198" s="486"/>
      <c r="AA198" s="70"/>
      <c r="AB198" s="391"/>
      <c r="AC198" s="391"/>
    </row>
    <row r="199" spans="1:29" ht="29.25">
      <c r="A199" s="35" t="s">
        <v>97</v>
      </c>
      <c r="B199" s="75">
        <v>530401</v>
      </c>
      <c r="C199" s="526" t="s">
        <v>1795</v>
      </c>
      <c r="D199" s="527" t="s">
        <v>1796</v>
      </c>
      <c r="E199" s="523" t="s">
        <v>351</v>
      </c>
      <c r="F199" s="528" t="s">
        <v>1797</v>
      </c>
      <c r="G199" s="35" t="s">
        <v>1702</v>
      </c>
      <c r="H199" s="52" t="s">
        <v>102</v>
      </c>
      <c r="I199" s="404" t="s">
        <v>103</v>
      </c>
      <c r="J199" s="404" t="s">
        <v>104</v>
      </c>
      <c r="K199" s="404" t="s">
        <v>103</v>
      </c>
      <c r="L199" s="75" t="s">
        <v>391</v>
      </c>
      <c r="M199" s="193" t="s">
        <v>1798</v>
      </c>
      <c r="N199" s="193" t="s">
        <v>1799</v>
      </c>
      <c r="O199" s="73"/>
      <c r="P199" s="73"/>
      <c r="Q199" s="73"/>
      <c r="R199" s="73"/>
      <c r="S199" s="73"/>
      <c r="T199" s="75">
        <v>4</v>
      </c>
      <c r="U199" s="449">
        <v>170.12</v>
      </c>
      <c r="V199" s="75">
        <v>1</v>
      </c>
      <c r="W199" s="469">
        <v>57</v>
      </c>
      <c r="X199" s="75">
        <v>5</v>
      </c>
      <c r="Y199" s="469">
        <v>737.48</v>
      </c>
      <c r="Z199" s="486"/>
      <c r="AA199" s="70"/>
      <c r="AB199" s="391"/>
      <c r="AC199" s="391"/>
    </row>
    <row r="200" spans="1:29" ht="43.5">
      <c r="A200" s="35" t="s">
        <v>97</v>
      </c>
      <c r="B200" s="75">
        <v>530401</v>
      </c>
      <c r="C200" s="489" t="s">
        <v>538</v>
      </c>
      <c r="D200" s="502" t="s">
        <v>1800</v>
      </c>
      <c r="E200" s="500" t="s">
        <v>390</v>
      </c>
      <c r="F200" s="500" t="s">
        <v>1801</v>
      </c>
      <c r="G200" s="35" t="s">
        <v>1802</v>
      </c>
      <c r="H200" s="52" t="s">
        <v>102</v>
      </c>
      <c r="I200" s="404" t="s">
        <v>103</v>
      </c>
      <c r="J200" s="404" t="s">
        <v>104</v>
      </c>
      <c r="K200" s="404" t="s">
        <v>103</v>
      </c>
      <c r="L200" s="75" t="s">
        <v>391</v>
      </c>
      <c r="M200" s="193" t="s">
        <v>1625</v>
      </c>
      <c r="N200" s="193" t="s">
        <v>1598</v>
      </c>
      <c r="O200" s="73"/>
      <c r="P200" s="73"/>
      <c r="Q200" s="73"/>
      <c r="R200" s="73"/>
      <c r="S200" s="73"/>
      <c r="T200" s="75">
        <v>2</v>
      </c>
      <c r="U200" s="449">
        <v>170.12</v>
      </c>
      <c r="V200" s="75">
        <v>1</v>
      </c>
      <c r="W200" s="469">
        <v>57</v>
      </c>
      <c r="X200" s="75">
        <v>3</v>
      </c>
      <c r="Y200" s="469">
        <v>397.24</v>
      </c>
      <c r="Z200" s="486"/>
      <c r="AA200" s="70"/>
      <c r="AB200" s="391"/>
      <c r="AC200" s="391"/>
    </row>
    <row r="201" spans="1:29" ht="43.5">
      <c r="A201" s="35" t="s">
        <v>97</v>
      </c>
      <c r="B201" s="75">
        <v>530401</v>
      </c>
      <c r="C201" s="529" t="s">
        <v>249</v>
      </c>
      <c r="D201" s="502">
        <v>4631722</v>
      </c>
      <c r="E201" s="500" t="s">
        <v>250</v>
      </c>
      <c r="F201" s="507" t="s">
        <v>1801</v>
      </c>
      <c r="G201" s="35" t="s">
        <v>1802</v>
      </c>
      <c r="H201" s="52" t="s">
        <v>102</v>
      </c>
      <c r="I201" s="404" t="s">
        <v>103</v>
      </c>
      <c r="J201" s="404" t="s">
        <v>104</v>
      </c>
      <c r="K201" s="404" t="s">
        <v>103</v>
      </c>
      <c r="L201" s="75" t="s">
        <v>391</v>
      </c>
      <c r="M201" s="193" t="s">
        <v>1625</v>
      </c>
      <c r="N201" s="193" t="s">
        <v>1598</v>
      </c>
      <c r="O201" s="73"/>
      <c r="P201" s="73"/>
      <c r="Q201" s="73"/>
      <c r="R201" s="73"/>
      <c r="S201" s="73"/>
      <c r="T201" s="75">
        <v>2</v>
      </c>
      <c r="U201" s="449">
        <v>170.12</v>
      </c>
      <c r="V201" s="75">
        <v>1</v>
      </c>
      <c r="W201" s="469">
        <v>57</v>
      </c>
      <c r="X201" s="75">
        <v>3</v>
      </c>
      <c r="Y201" s="469">
        <v>397.24</v>
      </c>
      <c r="Z201" s="486"/>
      <c r="AA201" s="70"/>
      <c r="AB201" s="391"/>
      <c r="AC201" s="391"/>
    </row>
    <row r="202" spans="1:29" ht="29.25">
      <c r="A202" s="35" t="s">
        <v>97</v>
      </c>
      <c r="B202" s="75">
        <v>530401</v>
      </c>
      <c r="C202" s="395" t="s">
        <v>1746</v>
      </c>
      <c r="D202" s="52">
        <v>4564030</v>
      </c>
      <c r="E202" s="396" t="s">
        <v>1747</v>
      </c>
      <c r="F202" s="500" t="s">
        <v>1803</v>
      </c>
      <c r="G202" s="35" t="s">
        <v>1463</v>
      </c>
      <c r="H202" s="52" t="s">
        <v>102</v>
      </c>
      <c r="I202" s="404" t="s">
        <v>103</v>
      </c>
      <c r="J202" s="404" t="s">
        <v>104</v>
      </c>
      <c r="K202" s="404" t="s">
        <v>103</v>
      </c>
      <c r="L202" s="35" t="s">
        <v>127</v>
      </c>
      <c r="M202" s="193" t="s">
        <v>1459</v>
      </c>
      <c r="N202" s="193" t="s">
        <v>1459</v>
      </c>
      <c r="O202" s="73"/>
      <c r="P202" s="73"/>
      <c r="Q202" s="73"/>
      <c r="R202" s="73"/>
      <c r="S202" s="73"/>
      <c r="T202" s="75"/>
      <c r="U202" s="449"/>
      <c r="V202" s="75">
        <v>1</v>
      </c>
      <c r="W202" s="469">
        <v>57</v>
      </c>
      <c r="X202" s="75">
        <v>1</v>
      </c>
      <c r="Y202" s="469">
        <v>57</v>
      </c>
      <c r="Z202" s="486"/>
      <c r="AA202" s="70"/>
      <c r="AB202" s="391"/>
      <c r="AC202" s="391"/>
    </row>
    <row r="203" spans="1:29" ht="43.5">
      <c r="A203" s="35" t="s">
        <v>97</v>
      </c>
      <c r="B203" s="75">
        <v>530401</v>
      </c>
      <c r="C203" s="489" t="s">
        <v>1757</v>
      </c>
      <c r="D203" s="499">
        <v>11815256</v>
      </c>
      <c r="E203" s="497" t="s">
        <v>1804</v>
      </c>
      <c r="F203" s="500" t="s">
        <v>1805</v>
      </c>
      <c r="G203" s="35" t="s">
        <v>297</v>
      </c>
      <c r="H203" s="52" t="s">
        <v>102</v>
      </c>
      <c r="I203" s="404" t="s">
        <v>103</v>
      </c>
      <c r="J203" s="404" t="s">
        <v>104</v>
      </c>
      <c r="K203" s="404" t="s">
        <v>103</v>
      </c>
      <c r="L203" s="35" t="s">
        <v>244</v>
      </c>
      <c r="M203" s="193" t="s">
        <v>1806</v>
      </c>
      <c r="N203" s="193" t="s">
        <v>1807</v>
      </c>
      <c r="O203" s="73"/>
      <c r="P203" s="73"/>
      <c r="Q203" s="73"/>
      <c r="R203" s="73"/>
      <c r="S203" s="73"/>
      <c r="T203" s="75">
        <v>6</v>
      </c>
      <c r="U203" s="449">
        <v>170.12</v>
      </c>
      <c r="V203" s="75">
        <v>1</v>
      </c>
      <c r="W203" s="469">
        <v>57</v>
      </c>
      <c r="X203" s="75">
        <v>7</v>
      </c>
      <c r="Y203" s="469">
        <v>1077.72</v>
      </c>
      <c r="Z203" s="486"/>
      <c r="AA203" s="70"/>
      <c r="AB203" s="391"/>
      <c r="AC203" s="391"/>
    </row>
    <row r="204" spans="1:29" ht="43.5">
      <c r="A204" s="35" t="s">
        <v>97</v>
      </c>
      <c r="B204" s="75">
        <v>530401</v>
      </c>
      <c r="C204" s="530" t="s">
        <v>333</v>
      </c>
      <c r="D204" s="502">
        <v>4636023</v>
      </c>
      <c r="E204" s="500" t="s">
        <v>334</v>
      </c>
      <c r="F204" s="500" t="s">
        <v>1607</v>
      </c>
      <c r="G204" s="35" t="s">
        <v>238</v>
      </c>
      <c r="H204" s="52" t="s">
        <v>120</v>
      </c>
      <c r="I204" s="404" t="s">
        <v>103</v>
      </c>
      <c r="J204" s="404" t="s">
        <v>104</v>
      </c>
      <c r="K204" s="404" t="s">
        <v>103</v>
      </c>
      <c r="L204" s="115" t="s">
        <v>193</v>
      </c>
      <c r="M204" s="193" t="s">
        <v>1808</v>
      </c>
      <c r="N204" s="193" t="s">
        <v>1808</v>
      </c>
      <c r="O204" s="73"/>
      <c r="P204" s="73"/>
      <c r="Q204" s="73"/>
      <c r="R204" s="73"/>
      <c r="S204" s="73"/>
      <c r="T204" s="75"/>
      <c r="U204" s="449"/>
      <c r="V204" s="75">
        <v>1</v>
      </c>
      <c r="W204" s="469">
        <v>57</v>
      </c>
      <c r="X204" s="75">
        <v>1</v>
      </c>
      <c r="Y204" s="469">
        <v>57</v>
      </c>
      <c r="Z204" s="486"/>
      <c r="AA204" s="70"/>
      <c r="AB204" s="391"/>
      <c r="AC204" s="391"/>
    </row>
    <row r="205" spans="1:29" ht="43.5">
      <c r="A205" s="35" t="s">
        <v>97</v>
      </c>
      <c r="B205" s="75">
        <v>530401</v>
      </c>
      <c r="C205" s="489" t="s">
        <v>1404</v>
      </c>
      <c r="D205" s="499">
        <v>4674529</v>
      </c>
      <c r="E205" s="500" t="s">
        <v>1809</v>
      </c>
      <c r="F205" s="506" t="s">
        <v>388</v>
      </c>
      <c r="G205" s="35" t="s">
        <v>238</v>
      </c>
      <c r="H205" s="52" t="s">
        <v>120</v>
      </c>
      <c r="I205" s="404" t="s">
        <v>103</v>
      </c>
      <c r="J205" s="404" t="s">
        <v>104</v>
      </c>
      <c r="K205" s="404" t="s">
        <v>103</v>
      </c>
      <c r="L205" s="115" t="s">
        <v>193</v>
      </c>
      <c r="M205" s="193" t="s">
        <v>1808</v>
      </c>
      <c r="N205" s="193" t="s">
        <v>1808</v>
      </c>
      <c r="O205" s="73"/>
      <c r="P205" s="73"/>
      <c r="Q205" s="73"/>
      <c r="R205" s="73"/>
      <c r="S205" s="73"/>
      <c r="T205" s="75"/>
      <c r="U205" s="449"/>
      <c r="V205" s="75">
        <v>1</v>
      </c>
      <c r="W205" s="469">
        <v>57</v>
      </c>
      <c r="X205" s="75">
        <v>1</v>
      </c>
      <c r="Y205" s="469">
        <v>57</v>
      </c>
      <c r="Z205" s="486"/>
      <c r="AA205" s="70"/>
      <c r="AB205" s="391"/>
      <c r="AC205" s="391"/>
    </row>
    <row r="206" spans="1:29" ht="45">
      <c r="A206" s="35" t="s">
        <v>97</v>
      </c>
      <c r="B206" s="75">
        <v>530401</v>
      </c>
      <c r="C206" s="489" t="s">
        <v>1810</v>
      </c>
      <c r="D206" s="499">
        <v>3143384</v>
      </c>
      <c r="E206" s="497" t="s">
        <v>1811</v>
      </c>
      <c r="F206" s="507" t="s">
        <v>1812</v>
      </c>
      <c r="G206" s="35" t="s">
        <v>1764</v>
      </c>
      <c r="H206" s="52" t="s">
        <v>102</v>
      </c>
      <c r="I206" s="404" t="s">
        <v>103</v>
      </c>
      <c r="J206" s="404" t="s">
        <v>104</v>
      </c>
      <c r="K206" s="404" t="s">
        <v>103</v>
      </c>
      <c r="L206" s="115" t="s">
        <v>1813</v>
      </c>
      <c r="M206" s="193" t="s">
        <v>1814</v>
      </c>
      <c r="N206" s="193" t="s">
        <v>1815</v>
      </c>
      <c r="O206" s="73"/>
      <c r="P206" s="73"/>
      <c r="Q206" s="73"/>
      <c r="R206" s="73"/>
      <c r="S206" s="73"/>
      <c r="T206" s="75">
        <v>3</v>
      </c>
      <c r="U206" s="449">
        <v>125.31</v>
      </c>
      <c r="V206" s="75">
        <v>1</v>
      </c>
      <c r="W206" s="469">
        <v>37.6</v>
      </c>
      <c r="X206" s="75">
        <v>4</v>
      </c>
      <c r="Y206" s="469">
        <v>413.53</v>
      </c>
      <c r="Z206" s="486"/>
      <c r="AA206" s="70" t="s">
        <v>1816</v>
      </c>
      <c r="AB206" s="391"/>
      <c r="AC206" s="391"/>
    </row>
    <row r="207" spans="1:29" ht="72">
      <c r="A207" s="35" t="s">
        <v>97</v>
      </c>
      <c r="B207" s="75">
        <v>530401</v>
      </c>
      <c r="C207" s="495" t="s">
        <v>488</v>
      </c>
      <c r="D207" s="499">
        <v>11089121</v>
      </c>
      <c r="E207" s="497" t="s">
        <v>489</v>
      </c>
      <c r="F207" s="500" t="s">
        <v>1817</v>
      </c>
      <c r="G207" s="35" t="s">
        <v>1561</v>
      </c>
      <c r="H207" s="52" t="s">
        <v>102</v>
      </c>
      <c r="I207" s="404" t="s">
        <v>103</v>
      </c>
      <c r="J207" s="404" t="s">
        <v>104</v>
      </c>
      <c r="K207" s="404" t="s">
        <v>103</v>
      </c>
      <c r="L207" s="115" t="s">
        <v>1818</v>
      </c>
      <c r="M207" s="193" t="s">
        <v>1819</v>
      </c>
      <c r="N207" s="193" t="s">
        <v>1820</v>
      </c>
      <c r="O207" s="73"/>
      <c r="P207" s="73"/>
      <c r="Q207" s="73"/>
      <c r="R207" s="73"/>
      <c r="S207" s="73"/>
      <c r="T207" s="75">
        <v>2</v>
      </c>
      <c r="U207" s="449">
        <v>170.12</v>
      </c>
      <c r="V207" s="75">
        <v>5</v>
      </c>
      <c r="W207" s="469">
        <v>57</v>
      </c>
      <c r="X207" s="75">
        <v>7</v>
      </c>
      <c r="Y207" s="469">
        <v>625.24</v>
      </c>
      <c r="Z207" s="486"/>
      <c r="AA207" s="70"/>
      <c r="AB207" s="391"/>
      <c r="AC207" s="391"/>
    </row>
    <row r="208" spans="1:29" ht="72">
      <c r="A208" s="35" t="s">
        <v>97</v>
      </c>
      <c r="B208" s="75">
        <v>530401</v>
      </c>
      <c r="C208" s="489" t="s">
        <v>1703</v>
      </c>
      <c r="D208" s="49">
        <v>3861309</v>
      </c>
      <c r="E208" s="497" t="s">
        <v>1821</v>
      </c>
      <c r="F208" s="504" t="s">
        <v>1822</v>
      </c>
      <c r="G208" s="35" t="s">
        <v>1823</v>
      </c>
      <c r="H208" s="52" t="s">
        <v>102</v>
      </c>
      <c r="I208" s="404" t="s">
        <v>103</v>
      </c>
      <c r="J208" s="404" t="s">
        <v>104</v>
      </c>
      <c r="K208" s="404" t="s">
        <v>103</v>
      </c>
      <c r="L208" s="115" t="s">
        <v>1824</v>
      </c>
      <c r="M208" s="193" t="s">
        <v>1808</v>
      </c>
      <c r="N208" s="193" t="s">
        <v>1808</v>
      </c>
      <c r="O208" s="73"/>
      <c r="P208" s="73"/>
      <c r="Q208" s="73"/>
      <c r="R208" s="73"/>
      <c r="S208" s="73"/>
      <c r="T208" s="75"/>
      <c r="U208" s="449"/>
      <c r="V208" s="75">
        <v>1</v>
      </c>
      <c r="W208" s="469">
        <v>57</v>
      </c>
      <c r="X208" s="75">
        <v>1</v>
      </c>
      <c r="Y208" s="469">
        <v>57</v>
      </c>
      <c r="Z208" s="486"/>
      <c r="AA208" s="70"/>
      <c r="AB208" s="391"/>
      <c r="AC208" s="391"/>
    </row>
    <row r="209" spans="1:29" ht="72">
      <c r="A209" s="35" t="s">
        <v>97</v>
      </c>
      <c r="B209" s="75">
        <v>530401</v>
      </c>
      <c r="C209" s="522" t="s">
        <v>1456</v>
      </c>
      <c r="D209" s="499">
        <v>4674588</v>
      </c>
      <c r="E209" s="497" t="s">
        <v>1514</v>
      </c>
      <c r="F209" s="504" t="s">
        <v>1822</v>
      </c>
      <c r="G209" s="35" t="s">
        <v>1823</v>
      </c>
      <c r="H209" s="52" t="s">
        <v>102</v>
      </c>
      <c r="I209" s="404" t="s">
        <v>103</v>
      </c>
      <c r="J209" s="404" t="s">
        <v>104</v>
      </c>
      <c r="K209" s="404" t="s">
        <v>103</v>
      </c>
      <c r="L209" s="115" t="s">
        <v>193</v>
      </c>
      <c r="M209" s="193" t="s">
        <v>1808</v>
      </c>
      <c r="N209" s="193" t="s">
        <v>1808</v>
      </c>
      <c r="O209" s="73"/>
      <c r="P209" s="73"/>
      <c r="Q209" s="73"/>
      <c r="R209" s="73"/>
      <c r="S209" s="73"/>
      <c r="T209" s="75"/>
      <c r="U209" s="449"/>
      <c r="V209" s="75">
        <v>1</v>
      </c>
      <c r="W209" s="469">
        <v>57</v>
      </c>
      <c r="X209" s="75">
        <v>1</v>
      </c>
      <c r="Y209" s="469">
        <v>57</v>
      </c>
      <c r="Z209" s="486"/>
      <c r="AA209" s="70"/>
      <c r="AB209" s="391"/>
      <c r="AC209" s="391"/>
    </row>
    <row r="210" spans="1:29" ht="57.75">
      <c r="A210" s="35" t="s">
        <v>97</v>
      </c>
      <c r="B210" s="75">
        <v>530401</v>
      </c>
      <c r="C210" s="489" t="s">
        <v>1825</v>
      </c>
      <c r="D210" s="499">
        <v>4087941</v>
      </c>
      <c r="E210" s="497" t="s">
        <v>111</v>
      </c>
      <c r="F210" s="492" t="s">
        <v>1826</v>
      </c>
      <c r="G210" s="35" t="s">
        <v>1827</v>
      </c>
      <c r="H210" s="52" t="s">
        <v>102</v>
      </c>
      <c r="I210" s="404" t="s">
        <v>103</v>
      </c>
      <c r="J210" s="404" t="s">
        <v>104</v>
      </c>
      <c r="K210" s="404" t="s">
        <v>103</v>
      </c>
      <c r="L210" s="115" t="s">
        <v>391</v>
      </c>
      <c r="M210" s="193" t="s">
        <v>1808</v>
      </c>
      <c r="N210" s="193" t="s">
        <v>1828</v>
      </c>
      <c r="O210" s="73"/>
      <c r="P210" s="73"/>
      <c r="Q210" s="73"/>
      <c r="R210" s="73"/>
      <c r="S210" s="73"/>
      <c r="T210" s="75">
        <v>2</v>
      </c>
      <c r="U210" s="449">
        <v>170.12</v>
      </c>
      <c r="V210" s="75">
        <v>1</v>
      </c>
      <c r="W210" s="469">
        <v>57</v>
      </c>
      <c r="X210" s="75">
        <v>3</v>
      </c>
      <c r="Y210" s="469">
        <v>397.24</v>
      </c>
      <c r="Z210" s="486"/>
      <c r="AA210" s="70"/>
      <c r="AB210" s="391"/>
      <c r="AC210" s="391"/>
    </row>
    <row r="211" spans="1:29" ht="72">
      <c r="A211" s="35" t="s">
        <v>97</v>
      </c>
      <c r="B211" s="75">
        <v>530401</v>
      </c>
      <c r="C211" s="489" t="s">
        <v>1829</v>
      </c>
      <c r="D211" s="499">
        <v>4617207</v>
      </c>
      <c r="E211" s="396" t="s">
        <v>1830</v>
      </c>
      <c r="F211" s="500" t="s">
        <v>1613</v>
      </c>
      <c r="G211" s="35" t="s">
        <v>1614</v>
      </c>
      <c r="H211" s="52" t="s">
        <v>102</v>
      </c>
      <c r="I211" s="404" t="s">
        <v>103</v>
      </c>
      <c r="J211" s="404" t="s">
        <v>104</v>
      </c>
      <c r="K211" s="404" t="s">
        <v>103</v>
      </c>
      <c r="L211" s="115" t="s">
        <v>391</v>
      </c>
      <c r="M211" s="193" t="s">
        <v>1798</v>
      </c>
      <c r="N211" s="193" t="s">
        <v>1799</v>
      </c>
      <c r="O211" s="73"/>
      <c r="P211" s="73"/>
      <c r="Q211" s="73"/>
      <c r="R211" s="73"/>
      <c r="S211" s="73"/>
      <c r="T211" s="75">
        <v>4</v>
      </c>
      <c r="U211" s="449">
        <v>170.12</v>
      </c>
      <c r="V211" s="75">
        <v>1</v>
      </c>
      <c r="W211" s="469">
        <v>57</v>
      </c>
      <c r="X211" s="75">
        <v>5</v>
      </c>
      <c r="Y211" s="469">
        <v>737.48</v>
      </c>
      <c r="Z211" s="486"/>
      <c r="AA211" s="70"/>
      <c r="AB211" s="391"/>
      <c r="AC211" s="391"/>
    </row>
    <row r="212" spans="1:29" ht="29.25">
      <c r="A212" s="35" t="s">
        <v>97</v>
      </c>
      <c r="B212" s="75">
        <v>530401</v>
      </c>
      <c r="C212" s="522" t="s">
        <v>165</v>
      </c>
      <c r="D212" s="499">
        <v>4564197</v>
      </c>
      <c r="E212" s="497" t="s">
        <v>166</v>
      </c>
      <c r="F212" s="500" t="s">
        <v>1831</v>
      </c>
      <c r="G212" s="35" t="s">
        <v>163</v>
      </c>
      <c r="H212" s="52" t="s">
        <v>102</v>
      </c>
      <c r="I212" s="404" t="s">
        <v>103</v>
      </c>
      <c r="J212" s="404" t="s">
        <v>104</v>
      </c>
      <c r="K212" s="404" t="s">
        <v>103</v>
      </c>
      <c r="L212" s="115" t="s">
        <v>170</v>
      </c>
      <c r="M212" s="193" t="s">
        <v>1832</v>
      </c>
      <c r="N212" s="193" t="s">
        <v>1832</v>
      </c>
      <c r="O212" s="73"/>
      <c r="P212" s="73"/>
      <c r="Q212" s="73"/>
      <c r="R212" s="73"/>
      <c r="S212" s="73"/>
      <c r="T212" s="75">
        <v>1</v>
      </c>
      <c r="U212" s="449">
        <v>180</v>
      </c>
      <c r="V212" s="75"/>
      <c r="W212" s="469"/>
      <c r="X212" s="75">
        <v>1</v>
      </c>
      <c r="Y212" s="469">
        <v>180</v>
      </c>
      <c r="Z212" s="486"/>
      <c r="AA212" s="70"/>
      <c r="AB212" s="391"/>
      <c r="AC212" s="391"/>
    </row>
    <row r="213" spans="1:29" ht="29.25">
      <c r="A213" s="35" t="s">
        <v>97</v>
      </c>
      <c r="B213" s="75">
        <v>530401</v>
      </c>
      <c r="C213" s="489" t="s">
        <v>178</v>
      </c>
      <c r="D213" s="499">
        <v>4558774</v>
      </c>
      <c r="E213" s="497" t="s">
        <v>161</v>
      </c>
      <c r="F213" s="500" t="s">
        <v>1831</v>
      </c>
      <c r="G213" s="35" t="s">
        <v>163</v>
      </c>
      <c r="H213" s="52" t="s">
        <v>102</v>
      </c>
      <c r="I213" s="404" t="s">
        <v>103</v>
      </c>
      <c r="J213" s="404" t="s">
        <v>104</v>
      </c>
      <c r="K213" s="404" t="s">
        <v>103</v>
      </c>
      <c r="L213" s="115" t="s">
        <v>170</v>
      </c>
      <c r="M213" s="193" t="s">
        <v>1832</v>
      </c>
      <c r="N213" s="193" t="s">
        <v>1832</v>
      </c>
      <c r="O213" s="73"/>
      <c r="P213" s="73"/>
      <c r="Q213" s="73"/>
      <c r="R213" s="73"/>
      <c r="S213" s="73"/>
      <c r="T213" s="75">
        <v>1</v>
      </c>
      <c r="U213" s="449">
        <v>180</v>
      </c>
      <c r="V213" s="75"/>
      <c r="W213" s="469"/>
      <c r="X213" s="75">
        <v>1</v>
      </c>
      <c r="Y213" s="469">
        <v>180</v>
      </c>
      <c r="Z213" s="486"/>
      <c r="AA213" s="70"/>
      <c r="AB213" s="391"/>
      <c r="AC213" s="391"/>
    </row>
    <row r="214" spans="1:29" ht="43.5">
      <c r="A214" s="35" t="s">
        <v>97</v>
      </c>
      <c r="B214" s="75">
        <v>530401</v>
      </c>
      <c r="C214" s="501" t="s">
        <v>1634</v>
      </c>
      <c r="D214" s="519" t="s">
        <v>1833</v>
      </c>
      <c r="E214" s="523" t="s">
        <v>386</v>
      </c>
      <c r="F214" s="497" t="s">
        <v>1834</v>
      </c>
      <c r="G214" s="35" t="s">
        <v>976</v>
      </c>
      <c r="H214" s="52" t="s">
        <v>102</v>
      </c>
      <c r="I214" s="404" t="s">
        <v>103</v>
      </c>
      <c r="J214" s="404" t="s">
        <v>104</v>
      </c>
      <c r="K214" s="404" t="s">
        <v>103</v>
      </c>
      <c r="L214" s="115" t="s">
        <v>391</v>
      </c>
      <c r="M214" s="193" t="s">
        <v>1835</v>
      </c>
      <c r="N214" s="193" t="s">
        <v>1835</v>
      </c>
      <c r="O214" s="73"/>
      <c r="P214" s="73"/>
      <c r="Q214" s="73"/>
      <c r="R214" s="73"/>
      <c r="S214" s="73"/>
      <c r="T214" s="75"/>
      <c r="U214" s="449"/>
      <c r="V214" s="75">
        <v>1</v>
      </c>
      <c r="W214" s="469">
        <v>57</v>
      </c>
      <c r="X214" s="75">
        <v>1</v>
      </c>
      <c r="Y214" s="469">
        <v>57</v>
      </c>
      <c r="Z214" s="486"/>
      <c r="AA214" s="70"/>
      <c r="AB214" s="391"/>
      <c r="AC214" s="391"/>
    </row>
    <row r="215" spans="1:29" ht="43.5">
      <c r="A215" s="35" t="s">
        <v>97</v>
      </c>
      <c r="B215" s="75">
        <v>530401</v>
      </c>
      <c r="C215" s="531" t="s">
        <v>396</v>
      </c>
      <c r="D215" s="519" t="s">
        <v>1660</v>
      </c>
      <c r="E215" s="504" t="s">
        <v>397</v>
      </c>
      <c r="F215" s="504" t="s">
        <v>1783</v>
      </c>
      <c r="G215" s="35" t="s">
        <v>976</v>
      </c>
      <c r="H215" s="52" t="s">
        <v>102</v>
      </c>
      <c r="I215" s="404" t="s">
        <v>103</v>
      </c>
      <c r="J215" s="404" t="s">
        <v>104</v>
      </c>
      <c r="K215" s="404" t="s">
        <v>103</v>
      </c>
      <c r="L215" s="115" t="s">
        <v>1784</v>
      </c>
      <c r="M215" s="193" t="s">
        <v>1836</v>
      </c>
      <c r="N215" s="193" t="s">
        <v>1836</v>
      </c>
      <c r="O215" s="73"/>
      <c r="P215" s="73"/>
      <c r="Q215" s="73"/>
      <c r="R215" s="73"/>
      <c r="S215" s="73"/>
      <c r="T215" s="75"/>
      <c r="U215" s="449"/>
      <c r="V215" s="75">
        <v>1</v>
      </c>
      <c r="W215" s="469">
        <v>57</v>
      </c>
      <c r="X215" s="75">
        <v>1</v>
      </c>
      <c r="Y215" s="469">
        <v>57</v>
      </c>
      <c r="Z215" s="486"/>
      <c r="AA215" s="70"/>
      <c r="AB215" s="391"/>
      <c r="AC215" s="391"/>
    </row>
    <row r="216" spans="1:29" ht="43.5">
      <c r="A216" s="35" t="s">
        <v>97</v>
      </c>
      <c r="B216" s="75">
        <v>530401</v>
      </c>
      <c r="C216" s="495" t="s">
        <v>1049</v>
      </c>
      <c r="D216" s="519" t="s">
        <v>1837</v>
      </c>
      <c r="E216" s="497" t="s">
        <v>179</v>
      </c>
      <c r="F216" s="497" t="s">
        <v>1052</v>
      </c>
      <c r="G216" s="35" t="s">
        <v>163</v>
      </c>
      <c r="H216" s="52" t="s">
        <v>102</v>
      </c>
      <c r="I216" s="404" t="s">
        <v>103</v>
      </c>
      <c r="J216" s="404" t="s">
        <v>104</v>
      </c>
      <c r="K216" s="404" t="s">
        <v>103</v>
      </c>
      <c r="L216" s="115" t="s">
        <v>170</v>
      </c>
      <c r="M216" s="193" t="s">
        <v>1832</v>
      </c>
      <c r="N216" s="193" t="s">
        <v>1832</v>
      </c>
      <c r="O216" s="73"/>
      <c r="P216" s="73"/>
      <c r="Q216" s="73"/>
      <c r="R216" s="73"/>
      <c r="S216" s="73"/>
      <c r="T216" s="75">
        <v>1</v>
      </c>
      <c r="U216" s="449">
        <v>180</v>
      </c>
      <c r="V216" s="75"/>
      <c r="W216" s="469"/>
      <c r="X216" s="75">
        <v>1</v>
      </c>
      <c r="Y216" s="469">
        <v>180</v>
      </c>
      <c r="Z216" s="486"/>
      <c r="AA216" s="70"/>
      <c r="AB216" s="391"/>
      <c r="AC216" s="391"/>
    </row>
    <row r="217" spans="1:29" ht="72">
      <c r="A217" s="35" t="s">
        <v>97</v>
      </c>
      <c r="B217" s="75">
        <v>530401</v>
      </c>
      <c r="C217" s="489" t="s">
        <v>1169</v>
      </c>
      <c r="D217" s="494" t="s">
        <v>1838</v>
      </c>
      <c r="E217" s="492" t="s">
        <v>1170</v>
      </c>
      <c r="F217" s="500" t="s">
        <v>1839</v>
      </c>
      <c r="G217" s="35" t="s">
        <v>1840</v>
      </c>
      <c r="H217" s="52" t="s">
        <v>102</v>
      </c>
      <c r="I217" s="404" t="s">
        <v>103</v>
      </c>
      <c r="J217" s="404" t="s">
        <v>104</v>
      </c>
      <c r="K217" s="404" t="s">
        <v>103</v>
      </c>
      <c r="L217" s="115" t="s">
        <v>391</v>
      </c>
      <c r="M217" s="193" t="s">
        <v>1835</v>
      </c>
      <c r="N217" s="193" t="s">
        <v>1835</v>
      </c>
      <c r="O217" s="73"/>
      <c r="P217" s="73"/>
      <c r="Q217" s="73"/>
      <c r="R217" s="73"/>
      <c r="S217" s="73"/>
      <c r="T217" s="75"/>
      <c r="U217" s="449"/>
      <c r="V217" s="75">
        <v>1</v>
      </c>
      <c r="W217" s="469">
        <v>57</v>
      </c>
      <c r="X217" s="75">
        <v>1</v>
      </c>
      <c r="Y217" s="469">
        <v>57</v>
      </c>
      <c r="Z217" s="486"/>
      <c r="AA217" s="70"/>
      <c r="AB217" s="391"/>
      <c r="AC217" s="391"/>
    </row>
    <row r="218" spans="1:29" ht="43.5">
      <c r="A218" s="35" t="s">
        <v>97</v>
      </c>
      <c r="B218" s="75">
        <v>530401</v>
      </c>
      <c r="C218" s="501" t="s">
        <v>178</v>
      </c>
      <c r="D218" s="519" t="s">
        <v>1159</v>
      </c>
      <c r="E218" s="504" t="s">
        <v>161</v>
      </c>
      <c r="F218" s="497" t="s">
        <v>1052</v>
      </c>
      <c r="G218" s="35" t="s">
        <v>163</v>
      </c>
      <c r="H218" s="52" t="s">
        <v>102</v>
      </c>
      <c r="I218" s="404" t="s">
        <v>103</v>
      </c>
      <c r="J218" s="404" t="s">
        <v>104</v>
      </c>
      <c r="K218" s="404" t="s">
        <v>103</v>
      </c>
      <c r="L218" s="115" t="s">
        <v>321</v>
      </c>
      <c r="M218" s="193" t="s">
        <v>1785</v>
      </c>
      <c r="N218" s="193" t="s">
        <v>1785</v>
      </c>
      <c r="O218" s="73"/>
      <c r="P218" s="73"/>
      <c r="Q218" s="73"/>
      <c r="R218" s="73"/>
      <c r="S218" s="73"/>
      <c r="T218" s="75">
        <v>1</v>
      </c>
      <c r="U218" s="449">
        <v>180</v>
      </c>
      <c r="V218" s="75"/>
      <c r="W218" s="469"/>
      <c r="X218" s="75">
        <v>1</v>
      </c>
      <c r="Y218" s="469">
        <v>180</v>
      </c>
      <c r="Z218" s="486"/>
      <c r="AA218" s="70"/>
      <c r="AB218" s="391"/>
      <c r="AC218" s="391"/>
    </row>
    <row r="219" spans="1:29" ht="29.25">
      <c r="A219" s="35" t="s">
        <v>97</v>
      </c>
      <c r="B219" s="75">
        <v>530401</v>
      </c>
      <c r="C219" s="489" t="s">
        <v>1841</v>
      </c>
      <c r="D219" s="519" t="s">
        <v>1842</v>
      </c>
      <c r="E219" s="504" t="s">
        <v>1843</v>
      </c>
      <c r="F219" s="497" t="s">
        <v>645</v>
      </c>
      <c r="G219" s="35" t="s">
        <v>163</v>
      </c>
      <c r="H219" s="52" t="s">
        <v>102</v>
      </c>
      <c r="I219" s="404" t="s">
        <v>103</v>
      </c>
      <c r="J219" s="404" t="s">
        <v>104</v>
      </c>
      <c r="K219" s="404" t="s">
        <v>103</v>
      </c>
      <c r="L219" s="115" t="s">
        <v>321</v>
      </c>
      <c r="M219" s="193" t="s">
        <v>1785</v>
      </c>
      <c r="N219" s="193" t="s">
        <v>1785</v>
      </c>
      <c r="O219" s="73"/>
      <c r="P219" s="73"/>
      <c r="Q219" s="73"/>
      <c r="R219" s="73"/>
      <c r="S219" s="73"/>
      <c r="T219" s="75">
        <v>1</v>
      </c>
      <c r="U219" s="449">
        <v>180</v>
      </c>
      <c r="V219" s="75"/>
      <c r="W219" s="469"/>
      <c r="X219" s="75">
        <v>1</v>
      </c>
      <c r="Y219" s="469">
        <v>180</v>
      </c>
      <c r="Z219" s="486"/>
      <c r="AA219" s="70"/>
      <c r="AB219" s="391"/>
      <c r="AC219" s="391"/>
    </row>
    <row r="220" spans="1:29" ht="43.5">
      <c r="A220" s="35" t="s">
        <v>97</v>
      </c>
      <c r="B220" s="75">
        <v>530401</v>
      </c>
      <c r="C220" s="489" t="s">
        <v>714</v>
      </c>
      <c r="D220" s="519" t="s">
        <v>1844</v>
      </c>
      <c r="E220" s="504" t="s">
        <v>1845</v>
      </c>
      <c r="F220" s="497" t="s">
        <v>1846</v>
      </c>
      <c r="G220" s="35" t="s">
        <v>163</v>
      </c>
      <c r="H220" s="52" t="s">
        <v>102</v>
      </c>
      <c r="I220" s="404" t="s">
        <v>103</v>
      </c>
      <c r="J220" s="404" t="s">
        <v>104</v>
      </c>
      <c r="K220" s="404" t="s">
        <v>103</v>
      </c>
      <c r="L220" s="115" t="s">
        <v>321</v>
      </c>
      <c r="M220" s="193" t="s">
        <v>1785</v>
      </c>
      <c r="N220" s="193" t="s">
        <v>1785</v>
      </c>
      <c r="O220" s="73"/>
      <c r="P220" s="73"/>
      <c r="Q220" s="73"/>
      <c r="R220" s="73"/>
      <c r="S220" s="73"/>
      <c r="T220" s="75">
        <v>1</v>
      </c>
      <c r="U220" s="449">
        <v>180</v>
      </c>
      <c r="V220" s="75"/>
      <c r="W220" s="469"/>
      <c r="X220" s="75">
        <v>1</v>
      </c>
      <c r="Y220" s="469">
        <v>180</v>
      </c>
      <c r="Z220" s="486"/>
      <c r="AA220" s="70"/>
      <c r="AB220" s="391"/>
      <c r="AC220" s="391"/>
    </row>
    <row r="221" spans="1:29" ht="29.25">
      <c r="A221" s="35" t="s">
        <v>97</v>
      </c>
      <c r="B221" s="75">
        <v>530401</v>
      </c>
      <c r="C221" s="471" t="s">
        <v>1847</v>
      </c>
      <c r="D221" s="98" t="s">
        <v>1848</v>
      </c>
      <c r="E221" s="504" t="s">
        <v>755</v>
      </c>
      <c r="F221" s="497" t="s">
        <v>1849</v>
      </c>
      <c r="G221" s="35" t="s">
        <v>1174</v>
      </c>
      <c r="H221" s="52" t="s">
        <v>102</v>
      </c>
      <c r="I221" s="404" t="s">
        <v>103</v>
      </c>
      <c r="J221" s="404" t="s">
        <v>104</v>
      </c>
      <c r="K221" s="404" t="s">
        <v>103</v>
      </c>
      <c r="L221" s="115" t="s">
        <v>127</v>
      </c>
      <c r="M221" s="532" t="s">
        <v>1850</v>
      </c>
      <c r="N221" s="532" t="s">
        <v>1850</v>
      </c>
      <c r="O221" s="73"/>
      <c r="P221" s="73"/>
      <c r="Q221" s="73"/>
      <c r="R221" s="73"/>
      <c r="S221" s="73"/>
      <c r="T221" s="75"/>
      <c r="U221" s="449"/>
      <c r="V221" s="75">
        <v>2</v>
      </c>
      <c r="W221" s="469">
        <v>57</v>
      </c>
      <c r="X221" s="75">
        <v>2</v>
      </c>
      <c r="Y221" s="469">
        <v>114</v>
      </c>
      <c r="Z221" s="486"/>
      <c r="AA221" s="70"/>
      <c r="AB221" s="391"/>
      <c r="AC221" s="391"/>
    </row>
    <row r="222" spans="1:29" ht="43.5">
      <c r="A222" s="35" t="s">
        <v>97</v>
      </c>
      <c r="B222" s="75">
        <v>530401</v>
      </c>
      <c r="C222" s="501" t="s">
        <v>361</v>
      </c>
      <c r="D222" s="519" t="s">
        <v>1851</v>
      </c>
      <c r="E222" s="504" t="s">
        <v>1852</v>
      </c>
      <c r="F222" s="497" t="s">
        <v>1853</v>
      </c>
      <c r="G222" s="35" t="s">
        <v>1561</v>
      </c>
      <c r="H222" s="52" t="s">
        <v>102</v>
      </c>
      <c r="I222" s="404" t="s">
        <v>103</v>
      </c>
      <c r="J222" s="404" t="s">
        <v>104</v>
      </c>
      <c r="K222" s="404" t="s">
        <v>103</v>
      </c>
      <c r="L222" s="115" t="s">
        <v>1854</v>
      </c>
      <c r="M222" s="193" t="s">
        <v>1855</v>
      </c>
      <c r="N222" s="193" t="s">
        <v>1855</v>
      </c>
      <c r="O222" s="73"/>
      <c r="P222" s="73"/>
      <c r="Q222" s="73"/>
      <c r="R222" s="73"/>
      <c r="S222" s="73"/>
      <c r="T222" s="75"/>
      <c r="U222" s="449"/>
      <c r="V222" s="75">
        <v>1</v>
      </c>
      <c r="W222" s="469">
        <v>57</v>
      </c>
      <c r="X222" s="75">
        <v>1</v>
      </c>
      <c r="Y222" s="469">
        <v>57</v>
      </c>
      <c r="Z222" s="486"/>
      <c r="AA222" s="70"/>
      <c r="AB222" s="391"/>
      <c r="AC222" s="391"/>
    </row>
    <row r="223" spans="1:29" ht="43.5">
      <c r="A223" s="35" t="s">
        <v>97</v>
      </c>
      <c r="B223" s="75">
        <v>530401</v>
      </c>
      <c r="C223" s="489" t="s">
        <v>1856</v>
      </c>
      <c r="D223" s="519" t="s">
        <v>1145</v>
      </c>
      <c r="E223" s="504" t="s">
        <v>179</v>
      </c>
      <c r="F223" s="497" t="s">
        <v>1052</v>
      </c>
      <c r="G223" s="35" t="s">
        <v>163</v>
      </c>
      <c r="H223" s="52" t="s">
        <v>102</v>
      </c>
      <c r="I223" s="404" t="s">
        <v>103</v>
      </c>
      <c r="J223" s="404" t="s">
        <v>104</v>
      </c>
      <c r="K223" s="404" t="s">
        <v>103</v>
      </c>
      <c r="L223" s="115" t="s">
        <v>321</v>
      </c>
      <c r="M223" s="193" t="s">
        <v>1785</v>
      </c>
      <c r="N223" s="193" t="s">
        <v>1785</v>
      </c>
      <c r="O223" s="73"/>
      <c r="P223" s="73"/>
      <c r="Q223" s="73"/>
      <c r="R223" s="73"/>
      <c r="S223" s="73"/>
      <c r="T223" s="75">
        <v>1</v>
      </c>
      <c r="U223" s="449">
        <v>180</v>
      </c>
      <c r="V223" s="75"/>
      <c r="W223" s="469"/>
      <c r="X223" s="75">
        <v>1</v>
      </c>
      <c r="Y223" s="469">
        <v>180</v>
      </c>
      <c r="Z223" s="486"/>
      <c r="AA223" s="70"/>
      <c r="AB223" s="391"/>
      <c r="AC223" s="391"/>
    </row>
    <row r="224" spans="1:29" ht="29.25">
      <c r="A224" s="35" t="s">
        <v>97</v>
      </c>
      <c r="B224" s="75">
        <v>530401</v>
      </c>
      <c r="C224" s="493" t="s">
        <v>1049</v>
      </c>
      <c r="D224" s="533">
        <v>4562488</v>
      </c>
      <c r="E224" s="504" t="s">
        <v>179</v>
      </c>
      <c r="F224" s="497" t="s">
        <v>1857</v>
      </c>
      <c r="G224" s="35" t="s">
        <v>163</v>
      </c>
      <c r="H224" s="52" t="s">
        <v>102</v>
      </c>
      <c r="I224" s="404" t="s">
        <v>103</v>
      </c>
      <c r="J224" s="404" t="s">
        <v>104</v>
      </c>
      <c r="K224" s="404" t="s">
        <v>103</v>
      </c>
      <c r="L224" s="115" t="s">
        <v>244</v>
      </c>
      <c r="M224" s="193" t="s">
        <v>1835</v>
      </c>
      <c r="N224" s="193" t="s">
        <v>1858</v>
      </c>
      <c r="O224" s="73"/>
      <c r="P224" s="73"/>
      <c r="Q224" s="73"/>
      <c r="R224" s="73"/>
      <c r="S224" s="73"/>
      <c r="T224" s="75">
        <v>5</v>
      </c>
      <c r="U224" s="449">
        <v>850.6</v>
      </c>
      <c r="V224" s="75">
        <v>1</v>
      </c>
      <c r="W224" s="469">
        <v>57</v>
      </c>
      <c r="X224" s="75">
        <v>6</v>
      </c>
      <c r="Y224" s="469">
        <v>907.6</v>
      </c>
      <c r="Z224" s="486"/>
      <c r="AA224" s="70"/>
      <c r="AB224" s="391"/>
      <c r="AC224" s="391"/>
    </row>
    <row r="225" spans="1:29" ht="43.5">
      <c r="A225" s="35" t="s">
        <v>97</v>
      </c>
      <c r="B225" s="75">
        <v>530401</v>
      </c>
      <c r="C225" s="493" t="s">
        <v>1054</v>
      </c>
      <c r="D225" s="98" t="s">
        <v>1859</v>
      </c>
      <c r="E225" s="504" t="s">
        <v>1845</v>
      </c>
      <c r="F225" s="497" t="s">
        <v>1052</v>
      </c>
      <c r="G225" s="35" t="s">
        <v>163</v>
      </c>
      <c r="H225" s="52" t="s">
        <v>102</v>
      </c>
      <c r="I225" s="404" t="s">
        <v>103</v>
      </c>
      <c r="J225" s="404" t="s">
        <v>104</v>
      </c>
      <c r="K225" s="404" t="s">
        <v>103</v>
      </c>
      <c r="L225" s="115" t="s">
        <v>170</v>
      </c>
      <c r="M225" s="428">
        <v>45394</v>
      </c>
      <c r="N225" s="428">
        <v>45394</v>
      </c>
      <c r="O225" s="73"/>
      <c r="P225" s="73"/>
      <c r="Q225" s="73"/>
      <c r="R225" s="73"/>
      <c r="S225" s="73"/>
      <c r="T225" s="75">
        <v>1</v>
      </c>
      <c r="U225" s="449">
        <v>180</v>
      </c>
      <c r="V225" s="75"/>
      <c r="W225" s="469"/>
      <c r="X225" s="75">
        <v>1</v>
      </c>
      <c r="Y225" s="469">
        <v>180</v>
      </c>
      <c r="Z225" s="486"/>
      <c r="AA225" s="70"/>
      <c r="AB225" s="391"/>
      <c r="AC225" s="391"/>
    </row>
    <row r="226" spans="1:29" ht="29.25">
      <c r="A226" s="35" t="s">
        <v>97</v>
      </c>
      <c r="B226" s="75">
        <v>530401</v>
      </c>
      <c r="C226" s="534" t="s">
        <v>813</v>
      </c>
      <c r="D226" s="98" t="s">
        <v>1860</v>
      </c>
      <c r="E226" s="504" t="s">
        <v>755</v>
      </c>
      <c r="F226" s="497" t="s">
        <v>1849</v>
      </c>
      <c r="G226" s="35" t="s">
        <v>1174</v>
      </c>
      <c r="H226" s="52" t="s">
        <v>102</v>
      </c>
      <c r="I226" s="404" t="s">
        <v>103</v>
      </c>
      <c r="J226" s="404" t="s">
        <v>104</v>
      </c>
      <c r="K226" s="404" t="s">
        <v>103</v>
      </c>
      <c r="L226" s="115" t="s">
        <v>127</v>
      </c>
      <c r="M226" s="430" t="s">
        <v>1850</v>
      </c>
      <c r="N226" s="430" t="s">
        <v>1850</v>
      </c>
      <c r="O226" s="73"/>
      <c r="P226" s="73"/>
      <c r="Q226" s="73"/>
      <c r="R226" s="73"/>
      <c r="S226" s="73"/>
      <c r="T226" s="75"/>
      <c r="U226" s="449"/>
      <c r="V226" s="75">
        <v>2</v>
      </c>
      <c r="W226" s="469">
        <v>57</v>
      </c>
      <c r="X226" s="75">
        <v>2</v>
      </c>
      <c r="Y226" s="469">
        <v>114</v>
      </c>
      <c r="Z226" s="486"/>
      <c r="AA226" s="70"/>
      <c r="AB226" s="391"/>
      <c r="AC226" s="391"/>
    </row>
    <row r="227" spans="1:29" ht="43.5">
      <c r="A227" s="35" t="s">
        <v>97</v>
      </c>
      <c r="B227" s="75">
        <v>530401</v>
      </c>
      <c r="C227" s="489" t="s">
        <v>1861</v>
      </c>
      <c r="D227" s="496">
        <v>4684737</v>
      </c>
      <c r="E227" s="504" t="s">
        <v>755</v>
      </c>
      <c r="F227" s="497" t="s">
        <v>1862</v>
      </c>
      <c r="G227" s="35" t="s">
        <v>1174</v>
      </c>
      <c r="H227" s="52" t="s">
        <v>102</v>
      </c>
      <c r="I227" s="404" t="s">
        <v>103</v>
      </c>
      <c r="J227" s="404" t="s">
        <v>104</v>
      </c>
      <c r="K227" s="404" t="s">
        <v>103</v>
      </c>
      <c r="L227" s="115" t="s">
        <v>127</v>
      </c>
      <c r="M227" s="532" t="s">
        <v>1863</v>
      </c>
      <c r="N227" s="532" t="s">
        <v>1863</v>
      </c>
      <c r="O227" s="73"/>
      <c r="P227" s="73"/>
      <c r="Q227" s="73"/>
      <c r="R227" s="73"/>
      <c r="S227" s="73"/>
      <c r="T227" s="75"/>
      <c r="U227" s="449"/>
      <c r="V227" s="75">
        <v>5</v>
      </c>
      <c r="W227" s="469">
        <v>285</v>
      </c>
      <c r="X227" s="75">
        <v>5</v>
      </c>
      <c r="Y227" s="469">
        <v>285</v>
      </c>
      <c r="Z227" s="486"/>
      <c r="AA227" s="70"/>
      <c r="AB227" s="391"/>
      <c r="AC227" s="391"/>
    </row>
    <row r="228" spans="1:29" ht="43.5">
      <c r="A228" s="35" t="s">
        <v>97</v>
      </c>
      <c r="B228" s="75">
        <v>530401</v>
      </c>
      <c r="C228" s="417" t="s">
        <v>1864</v>
      </c>
      <c r="D228" s="535">
        <v>4456386</v>
      </c>
      <c r="E228" s="504" t="s">
        <v>1865</v>
      </c>
      <c r="F228" s="497" t="s">
        <v>1866</v>
      </c>
      <c r="G228" s="35" t="s">
        <v>238</v>
      </c>
      <c r="H228" s="52" t="s">
        <v>102</v>
      </c>
      <c r="I228" s="404" t="s">
        <v>103</v>
      </c>
      <c r="J228" s="404" t="s">
        <v>104</v>
      </c>
      <c r="K228" s="404" t="s">
        <v>103</v>
      </c>
      <c r="L228" s="115" t="s">
        <v>175</v>
      </c>
      <c r="M228" s="428">
        <v>45400</v>
      </c>
      <c r="N228" s="428">
        <v>45400</v>
      </c>
      <c r="O228" s="73"/>
      <c r="P228" s="73"/>
      <c r="Q228" s="73"/>
      <c r="R228" s="73"/>
      <c r="S228" s="73"/>
      <c r="T228" s="75"/>
      <c r="U228" s="449"/>
      <c r="V228" s="75">
        <v>1</v>
      </c>
      <c r="W228" s="469">
        <v>57</v>
      </c>
      <c r="X228" s="75">
        <v>1</v>
      </c>
      <c r="Y228" s="469">
        <v>57</v>
      </c>
      <c r="Z228" s="486"/>
      <c r="AA228" s="70"/>
      <c r="AB228" s="391"/>
      <c r="AC228" s="391"/>
    </row>
    <row r="229" spans="1:29" ht="86.25">
      <c r="A229" s="35" t="s">
        <v>97</v>
      </c>
      <c r="B229" s="75">
        <v>530401</v>
      </c>
      <c r="C229" s="521" t="s">
        <v>750</v>
      </c>
      <c r="D229" s="496">
        <v>4617169</v>
      </c>
      <c r="E229" s="504" t="s">
        <v>390</v>
      </c>
      <c r="F229" s="504" t="s">
        <v>1334</v>
      </c>
      <c r="G229" s="35" t="s">
        <v>1561</v>
      </c>
      <c r="H229" s="52" t="s">
        <v>102</v>
      </c>
      <c r="I229" s="404" t="s">
        <v>103</v>
      </c>
      <c r="J229" s="404" t="s">
        <v>104</v>
      </c>
      <c r="K229" s="404" t="s">
        <v>103</v>
      </c>
      <c r="L229" s="115" t="s">
        <v>127</v>
      </c>
      <c r="M229" s="428">
        <v>45401</v>
      </c>
      <c r="N229" s="428">
        <v>45401</v>
      </c>
      <c r="O229" s="73"/>
      <c r="P229" s="73"/>
      <c r="Q229" s="73"/>
      <c r="R229" s="73"/>
      <c r="S229" s="73"/>
      <c r="T229" s="75"/>
      <c r="U229" s="449"/>
      <c r="V229" s="75">
        <v>1</v>
      </c>
      <c r="W229" s="469">
        <v>57</v>
      </c>
      <c r="X229" s="75">
        <v>1</v>
      </c>
      <c r="Y229" s="469">
        <v>57</v>
      </c>
      <c r="Z229" s="486"/>
      <c r="AA229" s="70"/>
      <c r="AB229" s="391"/>
      <c r="AC229" s="391"/>
    </row>
    <row r="230" spans="1:29" ht="29.25">
      <c r="A230" s="35" t="s">
        <v>97</v>
      </c>
      <c r="B230" s="75">
        <v>530401</v>
      </c>
      <c r="C230" s="489" t="s">
        <v>1867</v>
      </c>
      <c r="D230" s="496">
        <v>4348982</v>
      </c>
      <c r="E230" s="459" t="s">
        <v>507</v>
      </c>
      <c r="F230" s="497" t="s">
        <v>1868</v>
      </c>
      <c r="G230" s="35" t="s">
        <v>1869</v>
      </c>
      <c r="H230" s="52" t="s">
        <v>102</v>
      </c>
      <c r="I230" s="404" t="s">
        <v>103</v>
      </c>
      <c r="J230" s="404" t="s">
        <v>104</v>
      </c>
      <c r="K230" s="404" t="s">
        <v>103</v>
      </c>
      <c r="L230" s="115" t="s">
        <v>1870</v>
      </c>
      <c r="M230" s="428">
        <v>45411</v>
      </c>
      <c r="N230" s="428">
        <v>45412</v>
      </c>
      <c r="O230" s="73"/>
      <c r="P230" s="73"/>
      <c r="Q230" s="73"/>
      <c r="R230" s="73"/>
      <c r="S230" s="73"/>
      <c r="T230" s="75">
        <v>1</v>
      </c>
      <c r="U230" s="449">
        <v>170.12</v>
      </c>
      <c r="V230" s="75">
        <v>1</v>
      </c>
      <c r="W230" s="469">
        <v>57</v>
      </c>
      <c r="X230" s="75">
        <v>2</v>
      </c>
      <c r="Y230" s="469">
        <v>227.12</v>
      </c>
      <c r="Z230" s="486"/>
      <c r="AA230" s="70"/>
      <c r="AB230" s="391"/>
      <c r="AC230" s="391"/>
    </row>
    <row r="231" spans="1:29" ht="57.75">
      <c r="A231" s="35" t="s">
        <v>97</v>
      </c>
      <c r="B231" s="75">
        <v>530401</v>
      </c>
      <c r="C231" s="493" t="s">
        <v>349</v>
      </c>
      <c r="D231" s="508">
        <v>118134019</v>
      </c>
      <c r="E231" s="492" t="s">
        <v>351</v>
      </c>
      <c r="F231" s="497" t="s">
        <v>1871</v>
      </c>
      <c r="G231" s="35" t="s">
        <v>1872</v>
      </c>
      <c r="H231" s="52" t="s">
        <v>120</v>
      </c>
      <c r="I231" s="404" t="s">
        <v>103</v>
      </c>
      <c r="J231" s="404" t="s">
        <v>104</v>
      </c>
      <c r="K231" s="404" t="s">
        <v>103</v>
      </c>
      <c r="L231" s="115" t="s">
        <v>1873</v>
      </c>
      <c r="M231" s="428">
        <v>45411</v>
      </c>
      <c r="N231" s="428">
        <v>45411</v>
      </c>
      <c r="O231" s="73"/>
      <c r="P231" s="73"/>
      <c r="Q231" s="73"/>
      <c r="R231" s="73"/>
      <c r="S231" s="73"/>
      <c r="T231" s="75"/>
      <c r="U231" s="449"/>
      <c r="V231" s="75">
        <v>1</v>
      </c>
      <c r="W231" s="469">
        <v>57</v>
      </c>
      <c r="X231" s="75">
        <v>1</v>
      </c>
      <c r="Y231" s="469">
        <v>57</v>
      </c>
      <c r="Z231" s="486"/>
      <c r="AA231" s="70"/>
      <c r="AB231" s="391"/>
      <c r="AC231" s="391"/>
    </row>
    <row r="232" spans="1:29" ht="29.25">
      <c r="A232" s="35" t="s">
        <v>97</v>
      </c>
      <c r="B232" s="75">
        <v>530401</v>
      </c>
      <c r="C232" s="524" t="s">
        <v>1874</v>
      </c>
      <c r="D232" s="496">
        <v>3675157</v>
      </c>
      <c r="E232" s="504" t="s">
        <v>1875</v>
      </c>
      <c r="F232" s="497" t="s">
        <v>1876</v>
      </c>
      <c r="G232" s="35" t="s">
        <v>1877</v>
      </c>
      <c r="H232" s="52" t="s">
        <v>102</v>
      </c>
      <c r="I232" s="404" t="s">
        <v>103</v>
      </c>
      <c r="J232" s="404" t="s">
        <v>104</v>
      </c>
      <c r="K232" s="404" t="s">
        <v>103</v>
      </c>
      <c r="L232" s="115" t="s">
        <v>1870</v>
      </c>
      <c r="M232" s="536">
        <v>45411</v>
      </c>
      <c r="N232" s="536">
        <v>45412</v>
      </c>
      <c r="O232" s="73"/>
      <c r="P232" s="73"/>
      <c r="Q232" s="73"/>
      <c r="R232" s="73"/>
      <c r="S232" s="73"/>
      <c r="T232" s="75">
        <v>1</v>
      </c>
      <c r="U232" s="449">
        <v>170.12</v>
      </c>
      <c r="V232" s="75">
        <v>1</v>
      </c>
      <c r="W232" s="469">
        <v>57</v>
      </c>
      <c r="X232" s="75">
        <v>2</v>
      </c>
      <c r="Y232" s="469">
        <v>227.12</v>
      </c>
      <c r="Z232" s="486"/>
      <c r="AA232" s="70"/>
      <c r="AB232" s="391"/>
      <c r="AC232" s="391"/>
    </row>
    <row r="233" spans="1:29" ht="29.25">
      <c r="A233" s="35" t="s">
        <v>97</v>
      </c>
      <c r="B233" s="75">
        <v>530401</v>
      </c>
      <c r="C233" s="489" t="s">
        <v>1878</v>
      </c>
      <c r="D233" s="519" t="s">
        <v>1879</v>
      </c>
      <c r="E233" s="504" t="s">
        <v>1371</v>
      </c>
      <c r="F233" s="497" t="s">
        <v>1880</v>
      </c>
      <c r="G233" s="35" t="s">
        <v>1512</v>
      </c>
      <c r="H233" s="52" t="s">
        <v>102</v>
      </c>
      <c r="I233" s="404" t="s">
        <v>103</v>
      </c>
      <c r="J233" s="404" t="s">
        <v>104</v>
      </c>
      <c r="K233" s="404" t="s">
        <v>103</v>
      </c>
      <c r="L233" s="115" t="s">
        <v>980</v>
      </c>
      <c r="M233" s="537">
        <v>45405</v>
      </c>
      <c r="N233" s="537">
        <v>45407</v>
      </c>
      <c r="O233" s="73"/>
      <c r="P233" s="73"/>
      <c r="Q233" s="73"/>
      <c r="R233" s="73"/>
      <c r="S233" s="73"/>
      <c r="T233" s="75">
        <v>2</v>
      </c>
      <c r="U233" s="449">
        <v>170.12</v>
      </c>
      <c r="V233" s="75">
        <v>1</v>
      </c>
      <c r="W233" s="469">
        <v>57</v>
      </c>
      <c r="X233" s="75">
        <v>3</v>
      </c>
      <c r="Y233" s="469">
        <v>397.24</v>
      </c>
      <c r="Z233" s="486"/>
      <c r="AA233" s="70"/>
      <c r="AB233" s="391"/>
      <c r="AC233" s="391"/>
    </row>
    <row r="234" spans="1:29" ht="100.5">
      <c r="A234" s="35" t="s">
        <v>97</v>
      </c>
      <c r="B234" s="75">
        <v>530401</v>
      </c>
      <c r="C234" s="495" t="s">
        <v>349</v>
      </c>
      <c r="D234" s="519" t="s">
        <v>350</v>
      </c>
      <c r="E234" s="504" t="s">
        <v>351</v>
      </c>
      <c r="F234" s="497" t="s">
        <v>1881</v>
      </c>
      <c r="G234" s="35" t="s">
        <v>1882</v>
      </c>
      <c r="H234" s="52" t="s">
        <v>102</v>
      </c>
      <c r="I234" s="404" t="s">
        <v>103</v>
      </c>
      <c r="J234" s="404" t="s">
        <v>104</v>
      </c>
      <c r="K234" s="404" t="s">
        <v>103</v>
      </c>
      <c r="L234" s="115" t="s">
        <v>127</v>
      </c>
      <c r="M234" s="537">
        <v>45408</v>
      </c>
      <c r="N234" s="537">
        <v>45408</v>
      </c>
      <c r="O234" s="73"/>
      <c r="P234" s="73"/>
      <c r="Q234" s="73"/>
      <c r="R234" s="73"/>
      <c r="S234" s="73"/>
      <c r="T234" s="75"/>
      <c r="U234" s="449"/>
      <c r="V234" s="75">
        <v>1</v>
      </c>
      <c r="W234" s="469">
        <v>57</v>
      </c>
      <c r="X234" s="75">
        <v>1</v>
      </c>
      <c r="Y234" s="469">
        <v>57</v>
      </c>
      <c r="Z234" s="486"/>
      <c r="AA234" s="70"/>
      <c r="AB234" s="391"/>
      <c r="AC234" s="391"/>
    </row>
    <row r="235" spans="1:29" ht="43.5">
      <c r="A235" s="35" t="s">
        <v>97</v>
      </c>
      <c r="B235" s="75">
        <v>530401</v>
      </c>
      <c r="C235" s="518" t="s">
        <v>1237</v>
      </c>
      <c r="D235" s="519" t="s">
        <v>1238</v>
      </c>
      <c r="E235" s="504" t="s">
        <v>111</v>
      </c>
      <c r="F235" s="497" t="s">
        <v>1883</v>
      </c>
      <c r="G235" s="35" t="s">
        <v>1872</v>
      </c>
      <c r="H235" s="52" t="s">
        <v>102</v>
      </c>
      <c r="I235" s="404" t="s">
        <v>103</v>
      </c>
      <c r="J235" s="404" t="s">
        <v>104</v>
      </c>
      <c r="K235" s="404" t="s">
        <v>103</v>
      </c>
      <c r="L235" s="115" t="s">
        <v>1873</v>
      </c>
      <c r="M235" s="538">
        <v>45411</v>
      </c>
      <c r="N235" s="537">
        <v>45411</v>
      </c>
      <c r="O235" s="73"/>
      <c r="P235" s="73"/>
      <c r="Q235" s="73"/>
      <c r="R235" s="73"/>
      <c r="S235" s="73"/>
      <c r="T235" s="75"/>
      <c r="U235" s="449"/>
      <c r="V235" s="75">
        <v>1</v>
      </c>
      <c r="W235" s="469">
        <v>57</v>
      </c>
      <c r="X235" s="75">
        <v>1</v>
      </c>
      <c r="Y235" s="469">
        <v>57</v>
      </c>
      <c r="Z235" s="486"/>
      <c r="AA235" s="70"/>
      <c r="AB235" s="391"/>
      <c r="AC235" s="391"/>
    </row>
    <row r="236" spans="1:29" ht="101.25" thickBot="1">
      <c r="A236" s="35" t="s">
        <v>97</v>
      </c>
      <c r="B236" s="75">
        <v>530401</v>
      </c>
      <c r="C236" s="489" t="s">
        <v>1884</v>
      </c>
      <c r="D236" s="519" t="s">
        <v>1885</v>
      </c>
      <c r="E236" s="504" t="s">
        <v>351</v>
      </c>
      <c r="F236" s="497" t="s">
        <v>1886</v>
      </c>
      <c r="G236" s="35" t="s">
        <v>1887</v>
      </c>
      <c r="H236" s="52" t="s">
        <v>102</v>
      </c>
      <c r="I236" s="404" t="s">
        <v>103</v>
      </c>
      <c r="J236" s="404" t="s">
        <v>104</v>
      </c>
      <c r="K236" s="404" t="s">
        <v>103</v>
      </c>
      <c r="L236" s="115" t="s">
        <v>321</v>
      </c>
      <c r="M236" s="538">
        <v>45408</v>
      </c>
      <c r="N236" s="537">
        <v>45408</v>
      </c>
      <c r="O236" s="73"/>
      <c r="P236" s="73"/>
      <c r="Q236" s="73"/>
      <c r="R236" s="73"/>
      <c r="S236" s="73"/>
      <c r="T236" s="75"/>
      <c r="U236" s="449"/>
      <c r="V236" s="75">
        <v>1</v>
      </c>
      <c r="W236" s="469">
        <v>57</v>
      </c>
      <c r="X236" s="75">
        <v>1</v>
      </c>
      <c r="Y236" s="469">
        <v>57</v>
      </c>
      <c r="Z236" s="486"/>
      <c r="AA236" s="70"/>
      <c r="AB236" s="391"/>
      <c r="AC236" s="391"/>
    </row>
    <row r="237" spans="1:29" ht="57.75">
      <c r="A237" s="35" t="s">
        <v>97</v>
      </c>
      <c r="B237" s="75">
        <v>530401</v>
      </c>
      <c r="C237" s="539" t="s">
        <v>130</v>
      </c>
      <c r="D237" s="540">
        <v>11811137</v>
      </c>
      <c r="E237" s="492" t="s">
        <v>131</v>
      </c>
      <c r="F237" s="497" t="s">
        <v>1888</v>
      </c>
      <c r="G237" s="35" t="s">
        <v>133</v>
      </c>
      <c r="H237" s="52" t="s">
        <v>102</v>
      </c>
      <c r="I237" s="404" t="s">
        <v>103</v>
      </c>
      <c r="J237" s="404" t="s">
        <v>104</v>
      </c>
      <c r="K237" s="404" t="s">
        <v>103</v>
      </c>
      <c r="L237" s="115" t="s">
        <v>212</v>
      </c>
      <c r="M237" s="538">
        <v>45391</v>
      </c>
      <c r="N237" s="537">
        <v>45394</v>
      </c>
      <c r="O237" s="73"/>
      <c r="P237" s="73"/>
      <c r="Q237" s="73"/>
      <c r="R237" s="73"/>
      <c r="S237" s="73"/>
      <c r="T237" s="75">
        <v>3</v>
      </c>
      <c r="U237" s="449">
        <v>170.12</v>
      </c>
      <c r="V237" s="75">
        <v>1</v>
      </c>
      <c r="W237" s="469">
        <v>57</v>
      </c>
      <c r="X237" s="75">
        <v>4</v>
      </c>
      <c r="Y237" s="469">
        <v>567.36</v>
      </c>
      <c r="Z237" s="486"/>
      <c r="AA237" s="70"/>
      <c r="AB237" s="391"/>
      <c r="AC237" s="391"/>
    </row>
    <row r="238" spans="1:29" ht="43.5">
      <c r="A238" s="35" t="s">
        <v>97</v>
      </c>
      <c r="B238" s="75">
        <v>530401</v>
      </c>
      <c r="C238" s="489" t="s">
        <v>1889</v>
      </c>
      <c r="D238" s="527" t="s">
        <v>1890</v>
      </c>
      <c r="E238" s="504" t="s">
        <v>1891</v>
      </c>
      <c r="F238" s="497" t="s">
        <v>1892</v>
      </c>
      <c r="G238" s="35" t="s">
        <v>1893</v>
      </c>
      <c r="H238" s="52" t="s">
        <v>102</v>
      </c>
      <c r="I238" s="404" t="s">
        <v>103</v>
      </c>
      <c r="J238" s="404" t="s">
        <v>104</v>
      </c>
      <c r="K238" s="404" t="s">
        <v>103</v>
      </c>
      <c r="L238" s="115" t="s">
        <v>244</v>
      </c>
      <c r="M238" s="538">
        <v>45398</v>
      </c>
      <c r="N238" s="537">
        <v>45401</v>
      </c>
      <c r="O238" s="73"/>
      <c r="P238" s="73"/>
      <c r="Q238" s="73"/>
      <c r="R238" s="73"/>
      <c r="S238" s="73"/>
      <c r="T238" s="75">
        <v>3</v>
      </c>
      <c r="U238" s="449">
        <v>241.86</v>
      </c>
      <c r="V238" s="75">
        <v>1</v>
      </c>
      <c r="W238" s="469">
        <v>72.540000000000006</v>
      </c>
      <c r="X238" s="75">
        <v>4</v>
      </c>
      <c r="Y238" s="469">
        <v>798.12</v>
      </c>
      <c r="Z238" s="486"/>
      <c r="AA238" s="70"/>
      <c r="AB238" s="391"/>
      <c r="AC238" s="391"/>
    </row>
    <row r="239" spans="1:29" ht="100.5">
      <c r="A239" s="35" t="s">
        <v>97</v>
      </c>
      <c r="B239" s="75">
        <v>530401</v>
      </c>
      <c r="C239" s="489" t="s">
        <v>1894</v>
      </c>
      <c r="D239" s="519">
        <v>11814225</v>
      </c>
      <c r="E239" s="504" t="s">
        <v>351</v>
      </c>
      <c r="F239" s="497" t="s">
        <v>1895</v>
      </c>
      <c r="G239" s="35" t="s">
        <v>1887</v>
      </c>
      <c r="H239" s="52" t="s">
        <v>102</v>
      </c>
      <c r="I239" s="404" t="s">
        <v>103</v>
      </c>
      <c r="J239" s="404" t="s">
        <v>104</v>
      </c>
      <c r="K239" s="404" t="s">
        <v>103</v>
      </c>
      <c r="L239" s="115" t="s">
        <v>321</v>
      </c>
      <c r="M239" s="538">
        <v>45408</v>
      </c>
      <c r="N239" s="537">
        <v>45408</v>
      </c>
      <c r="O239" s="73"/>
      <c r="P239" s="73"/>
      <c r="Q239" s="73"/>
      <c r="R239" s="73"/>
      <c r="S239" s="73"/>
      <c r="T239" s="75"/>
      <c r="U239" s="449"/>
      <c r="V239" s="75">
        <v>1</v>
      </c>
      <c r="W239" s="469">
        <v>57</v>
      </c>
      <c r="X239" s="75">
        <v>1</v>
      </c>
      <c r="Y239" s="469">
        <v>57</v>
      </c>
      <c r="Z239" s="486"/>
      <c r="AA239" s="70"/>
      <c r="AB239" s="391"/>
      <c r="AC239" s="391"/>
    </row>
    <row r="240" spans="1:29" ht="57.75">
      <c r="A240" s="35" t="s">
        <v>97</v>
      </c>
      <c r="B240" s="75">
        <v>530401</v>
      </c>
      <c r="C240" s="489" t="s">
        <v>1896</v>
      </c>
      <c r="D240" s="519" t="s">
        <v>1238</v>
      </c>
      <c r="E240" s="504" t="s">
        <v>111</v>
      </c>
      <c r="F240" s="497" t="s">
        <v>1897</v>
      </c>
      <c r="G240" s="35" t="s">
        <v>1887</v>
      </c>
      <c r="H240" s="52" t="s">
        <v>102</v>
      </c>
      <c r="I240" s="404" t="s">
        <v>103</v>
      </c>
      <c r="J240" s="404" t="s">
        <v>104</v>
      </c>
      <c r="K240" s="404" t="s">
        <v>103</v>
      </c>
      <c r="L240" s="115" t="s">
        <v>127</v>
      </c>
      <c r="M240" s="538">
        <v>45408</v>
      </c>
      <c r="N240" s="537">
        <v>45408</v>
      </c>
      <c r="O240" s="73"/>
      <c r="P240" s="73"/>
      <c r="Q240" s="73"/>
      <c r="R240" s="73"/>
      <c r="S240" s="73"/>
      <c r="T240" s="75"/>
      <c r="U240" s="449"/>
      <c r="V240" s="75">
        <v>1</v>
      </c>
      <c r="W240" s="469">
        <v>57</v>
      </c>
      <c r="X240" s="75">
        <v>1</v>
      </c>
      <c r="Y240" s="469">
        <v>57</v>
      </c>
      <c r="Z240" s="486"/>
      <c r="AA240" s="70"/>
      <c r="AB240" s="391"/>
      <c r="AC240" s="391"/>
    </row>
    <row r="241" spans="1:99" ht="71.25" customHeight="1">
      <c r="A241" s="35" t="s">
        <v>97</v>
      </c>
      <c r="B241" s="75">
        <v>530401</v>
      </c>
      <c r="C241" s="516" t="s">
        <v>1315</v>
      </c>
      <c r="D241" s="519" t="s">
        <v>1344</v>
      </c>
      <c r="E241" s="167" t="s">
        <v>1898</v>
      </c>
      <c r="F241" s="497" t="s">
        <v>1899</v>
      </c>
      <c r="G241" s="35" t="s">
        <v>186</v>
      </c>
      <c r="H241" s="52" t="s">
        <v>120</v>
      </c>
      <c r="I241" s="404" t="s">
        <v>103</v>
      </c>
      <c r="J241" s="404" t="s">
        <v>104</v>
      </c>
      <c r="K241" s="404" t="s">
        <v>103</v>
      </c>
      <c r="L241" s="115" t="s">
        <v>212</v>
      </c>
      <c r="M241" s="538">
        <v>45412</v>
      </c>
      <c r="N241" s="537">
        <v>45412</v>
      </c>
      <c r="O241" s="73"/>
      <c r="P241" s="73"/>
      <c r="Q241" s="73"/>
      <c r="R241" s="73"/>
      <c r="S241" s="73"/>
      <c r="T241" s="75"/>
      <c r="U241" s="449"/>
      <c r="V241" s="75">
        <v>1</v>
      </c>
      <c r="W241" s="469">
        <v>57</v>
      </c>
      <c r="X241" s="75">
        <v>1</v>
      </c>
      <c r="Y241" s="469">
        <v>57</v>
      </c>
      <c r="Z241" s="486"/>
      <c r="AA241" s="70"/>
      <c r="AB241" s="391"/>
      <c r="AC241" s="391"/>
    </row>
    <row r="242" spans="1:99" ht="71.25" customHeight="1">
      <c r="A242" s="35" t="s">
        <v>97</v>
      </c>
      <c r="B242" s="75">
        <v>530401</v>
      </c>
      <c r="C242" s="489" t="s">
        <v>1889</v>
      </c>
      <c r="D242" s="519" t="s">
        <v>1900</v>
      </c>
      <c r="E242" s="504" t="s">
        <v>1901</v>
      </c>
      <c r="F242" s="497" t="s">
        <v>1902</v>
      </c>
      <c r="G242" s="35" t="s">
        <v>1903</v>
      </c>
      <c r="H242" s="52" t="s">
        <v>102</v>
      </c>
      <c r="I242" s="404" t="s">
        <v>103</v>
      </c>
      <c r="J242" s="404" t="s">
        <v>104</v>
      </c>
      <c r="K242" s="404" t="s">
        <v>103</v>
      </c>
      <c r="L242" s="115" t="s">
        <v>122</v>
      </c>
      <c r="M242" s="538">
        <v>45405</v>
      </c>
      <c r="N242" s="537">
        <v>45407</v>
      </c>
      <c r="O242" s="73"/>
      <c r="P242" s="73"/>
      <c r="Q242" s="73"/>
      <c r="R242" s="73"/>
      <c r="S242" s="73"/>
      <c r="T242" s="75">
        <v>2</v>
      </c>
      <c r="U242" s="449">
        <v>475.13</v>
      </c>
      <c r="V242" s="75"/>
      <c r="W242" s="469"/>
      <c r="X242" s="75">
        <v>2</v>
      </c>
      <c r="Y242" s="469">
        <v>950.26</v>
      </c>
      <c r="Z242" s="486"/>
      <c r="AA242" s="70"/>
      <c r="AB242" s="391"/>
      <c r="AC242" s="391"/>
    </row>
    <row r="243" spans="1:99" ht="71.25" customHeight="1">
      <c r="A243" s="35" t="s">
        <v>97</v>
      </c>
      <c r="B243" s="75">
        <v>530401</v>
      </c>
      <c r="C243" s="518" t="s">
        <v>1021</v>
      </c>
      <c r="D243" s="519" t="s">
        <v>1904</v>
      </c>
      <c r="E243" s="541" t="s">
        <v>1022</v>
      </c>
      <c r="F243" s="497" t="s">
        <v>1905</v>
      </c>
      <c r="G243" s="35" t="s">
        <v>1114</v>
      </c>
      <c r="H243" s="52" t="s">
        <v>102</v>
      </c>
      <c r="I243" s="404" t="s">
        <v>103</v>
      </c>
      <c r="J243" s="404" t="s">
        <v>104</v>
      </c>
      <c r="K243" s="404" t="s">
        <v>103</v>
      </c>
      <c r="L243" s="115" t="s">
        <v>1906</v>
      </c>
      <c r="M243" s="538">
        <v>45411</v>
      </c>
      <c r="N243" s="537">
        <v>45412</v>
      </c>
      <c r="O243" s="73"/>
      <c r="P243" s="73"/>
      <c r="Q243" s="73"/>
      <c r="R243" s="73"/>
      <c r="S243" s="73"/>
      <c r="T243" s="75">
        <v>1</v>
      </c>
      <c r="U243" s="449">
        <v>170.12</v>
      </c>
      <c r="V243" s="75">
        <v>1</v>
      </c>
      <c r="W243" s="469">
        <v>57</v>
      </c>
      <c r="X243" s="75">
        <v>2</v>
      </c>
      <c r="Y243" s="469">
        <v>227.12</v>
      </c>
      <c r="Z243" s="486"/>
      <c r="AA243" s="70"/>
      <c r="AB243" s="391"/>
      <c r="AC243" s="391"/>
    </row>
    <row r="244" spans="1:99" ht="71.25" customHeight="1">
      <c r="A244" s="35" t="s">
        <v>97</v>
      </c>
      <c r="B244" s="75">
        <v>530401</v>
      </c>
      <c r="C244" s="501" t="s">
        <v>1907</v>
      </c>
      <c r="D244" s="519" t="s">
        <v>1908</v>
      </c>
      <c r="E244" s="504" t="s">
        <v>1909</v>
      </c>
      <c r="F244" s="396" t="s">
        <v>1910</v>
      </c>
      <c r="G244" s="35" t="s">
        <v>286</v>
      </c>
      <c r="H244" s="52" t="s">
        <v>102</v>
      </c>
      <c r="I244" s="404" t="s">
        <v>103</v>
      </c>
      <c r="J244" s="404" t="s">
        <v>104</v>
      </c>
      <c r="K244" s="404" t="s">
        <v>103</v>
      </c>
      <c r="L244" s="115" t="s">
        <v>993</v>
      </c>
      <c r="M244" s="538">
        <v>45411</v>
      </c>
      <c r="N244" s="537">
        <v>45411</v>
      </c>
      <c r="O244" s="73"/>
      <c r="P244" s="73"/>
      <c r="Q244" s="73"/>
      <c r="R244" s="73"/>
      <c r="S244" s="73"/>
      <c r="T244" s="75"/>
      <c r="U244" s="449"/>
      <c r="V244" s="75">
        <v>1</v>
      </c>
      <c r="W244" s="469">
        <v>57</v>
      </c>
      <c r="X244" s="75">
        <v>1</v>
      </c>
      <c r="Y244" s="469">
        <v>57</v>
      </c>
      <c r="Z244" s="486"/>
      <c r="AA244" s="70"/>
      <c r="AB244" s="391"/>
      <c r="AC244" s="391"/>
    </row>
    <row r="245" spans="1:99" ht="71.25" customHeight="1">
      <c r="A245" s="35" t="s">
        <v>97</v>
      </c>
      <c r="B245" s="75">
        <v>530401</v>
      </c>
      <c r="C245" s="501" t="s">
        <v>1911</v>
      </c>
      <c r="D245" s="519" t="s">
        <v>1912</v>
      </c>
      <c r="E245" s="504" t="s">
        <v>1913</v>
      </c>
      <c r="F245" s="396" t="s">
        <v>1914</v>
      </c>
      <c r="G245" s="35" t="s">
        <v>238</v>
      </c>
      <c r="H245" s="52" t="s">
        <v>102</v>
      </c>
      <c r="I245" s="404" t="s">
        <v>103</v>
      </c>
      <c r="J245" s="404" t="s">
        <v>104</v>
      </c>
      <c r="K245" s="404" t="s">
        <v>103</v>
      </c>
      <c r="L245" s="115" t="s">
        <v>175</v>
      </c>
      <c r="M245" s="538">
        <v>45400</v>
      </c>
      <c r="N245" s="537">
        <v>45400</v>
      </c>
      <c r="O245" s="73"/>
      <c r="P245" s="73"/>
      <c r="Q245" s="73"/>
      <c r="R245" s="73"/>
      <c r="S245" s="73"/>
      <c r="T245" s="75"/>
      <c r="U245" s="449"/>
      <c r="V245" s="75">
        <v>1</v>
      </c>
      <c r="W245" s="469">
        <v>57</v>
      </c>
      <c r="X245" s="75">
        <v>1</v>
      </c>
      <c r="Y245" s="469">
        <v>57</v>
      </c>
      <c r="Z245" s="486"/>
      <c r="AA245" s="70"/>
      <c r="AB245" s="391"/>
      <c r="AC245" s="391"/>
    </row>
    <row r="246" spans="1:99" ht="71.25" customHeight="1">
      <c r="A246" s="35" t="s">
        <v>97</v>
      </c>
      <c r="B246" s="75">
        <v>530401</v>
      </c>
      <c r="C246" s="501" t="s">
        <v>1889</v>
      </c>
      <c r="D246" s="519" t="s">
        <v>1915</v>
      </c>
      <c r="E246" s="504" t="s">
        <v>1901</v>
      </c>
      <c r="F246" s="497" t="s">
        <v>1916</v>
      </c>
      <c r="G246" s="35" t="s">
        <v>1917</v>
      </c>
      <c r="H246" s="52" t="s">
        <v>102</v>
      </c>
      <c r="I246" s="404" t="s">
        <v>103</v>
      </c>
      <c r="J246" s="404" t="s">
        <v>104</v>
      </c>
      <c r="K246" s="404" t="s">
        <v>103</v>
      </c>
      <c r="L246" s="115" t="s">
        <v>244</v>
      </c>
      <c r="M246" s="538">
        <v>45399</v>
      </c>
      <c r="N246" s="537">
        <v>45400</v>
      </c>
      <c r="O246" s="73"/>
      <c r="P246" s="73"/>
      <c r="Q246" s="73"/>
      <c r="R246" s="73"/>
      <c r="S246" s="73"/>
      <c r="T246" s="75">
        <v>1</v>
      </c>
      <c r="U246" s="449">
        <v>241.86</v>
      </c>
      <c r="V246" s="75">
        <v>1</v>
      </c>
      <c r="W246" s="469">
        <v>72.540000000000006</v>
      </c>
      <c r="X246" s="75">
        <v>2</v>
      </c>
      <c r="Y246" s="469">
        <v>314.39999999999998</v>
      </c>
      <c r="Z246" s="486"/>
      <c r="AA246" s="70"/>
      <c r="AB246" s="391"/>
      <c r="AC246" s="391"/>
    </row>
    <row r="247" spans="1:99" ht="71.25" customHeight="1">
      <c r="A247" s="35" t="s">
        <v>97</v>
      </c>
      <c r="B247" s="75">
        <v>530401</v>
      </c>
      <c r="C247" s="489" t="s">
        <v>1226</v>
      </c>
      <c r="D247" s="494" t="s">
        <v>1918</v>
      </c>
      <c r="E247" s="492" t="s">
        <v>156</v>
      </c>
      <c r="F247" s="500" t="s">
        <v>1919</v>
      </c>
      <c r="G247" s="35" t="s">
        <v>1920</v>
      </c>
      <c r="H247" s="52" t="s">
        <v>102</v>
      </c>
      <c r="I247" s="404" t="s">
        <v>103</v>
      </c>
      <c r="J247" s="404" t="s">
        <v>104</v>
      </c>
      <c r="K247" s="404" t="s">
        <v>121</v>
      </c>
      <c r="L247" s="115" t="s">
        <v>122</v>
      </c>
      <c r="M247" s="538">
        <v>45405</v>
      </c>
      <c r="N247" s="537">
        <v>45407</v>
      </c>
      <c r="O247" s="46"/>
      <c r="P247" s="46"/>
      <c r="Q247" s="46"/>
      <c r="R247" s="46"/>
      <c r="S247" s="46"/>
      <c r="T247" s="75">
        <v>2</v>
      </c>
      <c r="U247" s="449">
        <v>475.13</v>
      </c>
      <c r="V247" s="75"/>
      <c r="W247" s="469"/>
      <c r="X247" s="75">
        <v>2</v>
      </c>
      <c r="Y247" s="469">
        <v>950.26</v>
      </c>
      <c r="Z247" s="415"/>
      <c r="AA247" s="70"/>
      <c r="AB247" s="388"/>
      <c r="AC247" s="388"/>
      <c r="AD247" s="542"/>
      <c r="AE247" s="542"/>
      <c r="AF247" s="542"/>
      <c r="AG247" s="542"/>
      <c r="AH247" s="542"/>
      <c r="AI247" s="542"/>
      <c r="AJ247" s="542"/>
      <c r="AK247" s="542"/>
      <c r="AL247" s="542"/>
      <c r="AM247" s="542"/>
      <c r="AN247" s="542"/>
      <c r="AO247" s="542"/>
      <c r="AP247" s="542"/>
      <c r="AQ247" s="542"/>
      <c r="AR247" s="542"/>
      <c r="AS247" s="542"/>
      <c r="AT247" s="542"/>
      <c r="AU247" s="542"/>
      <c r="AV247" s="542"/>
      <c r="AW247" s="542"/>
      <c r="AX247" s="542"/>
      <c r="AY247" s="542"/>
      <c r="AZ247" s="542"/>
      <c r="BA247" s="542"/>
      <c r="BB247" s="542"/>
      <c r="BC247" s="542"/>
      <c r="BD247" s="542"/>
      <c r="BE247" s="542"/>
      <c r="BF247" s="542"/>
      <c r="BG247" s="542"/>
      <c r="BH247" s="542"/>
      <c r="BI247" s="542"/>
      <c r="BJ247" s="542"/>
      <c r="BK247" s="542"/>
      <c r="BL247" s="542"/>
      <c r="BM247" s="542"/>
      <c r="BN247" s="542"/>
      <c r="BO247" s="542"/>
      <c r="BP247" s="542"/>
      <c r="BQ247" s="542"/>
      <c r="BR247" s="542"/>
      <c r="BS247" s="542"/>
      <c r="BT247" s="542"/>
      <c r="BU247" s="542"/>
      <c r="BV247" s="542"/>
      <c r="BW247" s="542"/>
      <c r="BX247" s="542"/>
      <c r="BY247" s="542"/>
      <c r="BZ247" s="542"/>
      <c r="CA247" s="542"/>
      <c r="CB247" s="542"/>
      <c r="CC247" s="542"/>
      <c r="CD247" s="542"/>
      <c r="CE247" s="542"/>
      <c r="CF247" s="542"/>
      <c r="CG247" s="542"/>
      <c r="CH247" s="542"/>
      <c r="CI247" s="542"/>
      <c r="CJ247" s="542"/>
      <c r="CK247" s="542"/>
      <c r="CL247" s="542"/>
      <c r="CM247" s="542"/>
      <c r="CN247" s="542"/>
      <c r="CO247" s="542"/>
      <c r="CP247" s="542"/>
      <c r="CQ247" s="542"/>
      <c r="CR247" s="542"/>
      <c r="CS247" s="542"/>
      <c r="CT247" s="542"/>
      <c r="CU247" s="542"/>
    </row>
    <row r="248" spans="1:99" ht="71.25" customHeight="1">
      <c r="A248" s="35" t="s">
        <v>97</v>
      </c>
      <c r="B248" s="75">
        <v>530401</v>
      </c>
      <c r="C248" s="495" t="s">
        <v>1167</v>
      </c>
      <c r="D248" s="519" t="s">
        <v>1921</v>
      </c>
      <c r="E248" s="504" t="s">
        <v>1123</v>
      </c>
      <c r="F248" s="497" t="s">
        <v>1922</v>
      </c>
      <c r="G248" s="35" t="s">
        <v>163</v>
      </c>
      <c r="H248" s="52" t="s">
        <v>102</v>
      </c>
      <c r="I248" s="404" t="s">
        <v>103</v>
      </c>
      <c r="J248" s="404" t="s">
        <v>104</v>
      </c>
      <c r="K248" s="404" t="s">
        <v>103</v>
      </c>
      <c r="L248" s="115" t="s">
        <v>244</v>
      </c>
      <c r="M248" s="538">
        <v>45407</v>
      </c>
      <c r="N248" s="537">
        <v>45412</v>
      </c>
      <c r="O248" s="73"/>
      <c r="P248" s="73"/>
      <c r="Q248" s="73"/>
      <c r="R248" s="73"/>
      <c r="S248" s="73"/>
      <c r="T248" s="75">
        <v>5</v>
      </c>
      <c r="U248" s="449">
        <v>170.12</v>
      </c>
      <c r="V248" s="75">
        <v>1</v>
      </c>
      <c r="W248" s="469">
        <v>57</v>
      </c>
      <c r="X248" s="75">
        <v>6</v>
      </c>
      <c r="Y248" s="469">
        <v>907.6</v>
      </c>
      <c r="Z248" s="486"/>
      <c r="AA248" s="70"/>
      <c r="AB248" s="391"/>
      <c r="AC248" s="391"/>
    </row>
    <row r="249" spans="1:99" ht="71.25" customHeight="1">
      <c r="A249" s="35" t="s">
        <v>97</v>
      </c>
      <c r="B249" s="75">
        <v>530401</v>
      </c>
      <c r="C249" s="543" t="s">
        <v>1099</v>
      </c>
      <c r="D249" s="519" t="s">
        <v>1100</v>
      </c>
      <c r="E249" s="504" t="s">
        <v>1123</v>
      </c>
      <c r="F249" s="497" t="s">
        <v>1922</v>
      </c>
      <c r="G249" s="35" t="s">
        <v>163</v>
      </c>
      <c r="H249" s="52" t="s">
        <v>102</v>
      </c>
      <c r="I249" s="404" t="s">
        <v>103</v>
      </c>
      <c r="J249" s="404" t="s">
        <v>104</v>
      </c>
      <c r="K249" s="404" t="s">
        <v>103</v>
      </c>
      <c r="L249" s="115" t="s">
        <v>212</v>
      </c>
      <c r="M249" s="538">
        <v>45393</v>
      </c>
      <c r="N249" s="537">
        <v>45394</v>
      </c>
      <c r="O249" s="73"/>
      <c r="P249" s="73"/>
      <c r="Q249" s="73"/>
      <c r="R249" s="73"/>
      <c r="S249" s="73"/>
      <c r="T249" s="75">
        <v>1</v>
      </c>
      <c r="U249" s="449">
        <v>170.12</v>
      </c>
      <c r="V249" s="75">
        <v>1</v>
      </c>
      <c r="W249" s="469">
        <v>57</v>
      </c>
      <c r="X249" s="75">
        <v>2</v>
      </c>
      <c r="Y249" s="469">
        <v>227.12</v>
      </c>
      <c r="Z249" s="486"/>
      <c r="AA249" s="70"/>
      <c r="AB249" s="391"/>
      <c r="AC249" s="391"/>
    </row>
    <row r="250" spans="1:99" ht="71.25" customHeight="1">
      <c r="A250" s="35" t="s">
        <v>97</v>
      </c>
      <c r="B250" s="75">
        <v>530401</v>
      </c>
      <c r="C250" s="495" t="s">
        <v>1167</v>
      </c>
      <c r="D250" s="519" t="s">
        <v>1921</v>
      </c>
      <c r="E250" s="504" t="s">
        <v>1123</v>
      </c>
      <c r="F250" s="497" t="s">
        <v>1923</v>
      </c>
      <c r="G250" s="35" t="s">
        <v>163</v>
      </c>
      <c r="H250" s="52" t="s">
        <v>102</v>
      </c>
      <c r="I250" s="404" t="s">
        <v>103</v>
      </c>
      <c r="J250" s="404" t="s">
        <v>104</v>
      </c>
      <c r="K250" s="404" t="s">
        <v>103</v>
      </c>
      <c r="L250" s="115" t="s">
        <v>300</v>
      </c>
      <c r="M250" s="538">
        <v>45390</v>
      </c>
      <c r="N250" s="538">
        <v>45390</v>
      </c>
      <c r="O250" s="73"/>
      <c r="P250" s="73"/>
      <c r="Q250" s="73"/>
      <c r="R250" s="73"/>
      <c r="S250" s="73"/>
      <c r="T250" s="75">
        <v>1</v>
      </c>
      <c r="U250" s="449"/>
      <c r="V250" s="75"/>
      <c r="W250" s="469">
        <v>180</v>
      </c>
      <c r="X250" s="75">
        <v>1</v>
      </c>
      <c r="Y250" s="469">
        <v>180</v>
      </c>
      <c r="Z250" s="486"/>
      <c r="AA250" s="70"/>
      <c r="AB250" s="391"/>
      <c r="AC250" s="391"/>
    </row>
    <row r="251" spans="1:99" ht="71.25" customHeight="1">
      <c r="A251" s="35" t="s">
        <v>97</v>
      </c>
      <c r="B251" s="75">
        <v>530401</v>
      </c>
      <c r="C251" s="544" t="s">
        <v>1924</v>
      </c>
      <c r="D251" s="120" t="s">
        <v>1925</v>
      </c>
      <c r="E251" s="81" t="s">
        <v>166</v>
      </c>
      <c r="F251" s="500" t="s">
        <v>1383</v>
      </c>
      <c r="G251" s="35" t="s">
        <v>163</v>
      </c>
      <c r="H251" s="52" t="s">
        <v>102</v>
      </c>
      <c r="I251" s="404" t="s">
        <v>103</v>
      </c>
      <c r="J251" s="404" t="s">
        <v>104</v>
      </c>
      <c r="K251" s="404" t="s">
        <v>103</v>
      </c>
      <c r="L251" s="115" t="s">
        <v>321</v>
      </c>
      <c r="M251" s="538">
        <v>45389</v>
      </c>
      <c r="N251" s="537">
        <v>45389</v>
      </c>
      <c r="O251" s="73"/>
      <c r="P251" s="73"/>
      <c r="Q251" s="73"/>
      <c r="R251" s="73"/>
      <c r="S251" s="73"/>
      <c r="T251" s="75"/>
      <c r="U251" s="449"/>
      <c r="V251" s="75">
        <v>1</v>
      </c>
      <c r="W251" s="469">
        <v>57</v>
      </c>
      <c r="X251" s="75">
        <v>1</v>
      </c>
      <c r="Y251" s="469">
        <v>57</v>
      </c>
      <c r="Z251" s="486"/>
      <c r="AA251" s="70"/>
      <c r="AB251" s="391"/>
      <c r="AC251" s="391"/>
    </row>
    <row r="252" spans="1:99" ht="71.25" customHeight="1">
      <c r="A252" s="35" t="s">
        <v>97</v>
      </c>
      <c r="B252" s="75">
        <v>530401</v>
      </c>
      <c r="C252" s="493" t="s">
        <v>1068</v>
      </c>
      <c r="D252" s="494" t="s">
        <v>1926</v>
      </c>
      <c r="E252" s="492" t="s">
        <v>1069</v>
      </c>
      <c r="F252" s="500" t="s">
        <v>1383</v>
      </c>
      <c r="G252" s="35" t="s">
        <v>163</v>
      </c>
      <c r="H252" s="52" t="s">
        <v>102</v>
      </c>
      <c r="I252" s="404" t="s">
        <v>103</v>
      </c>
      <c r="J252" s="404" t="s">
        <v>104</v>
      </c>
      <c r="K252" s="404" t="s">
        <v>103</v>
      </c>
      <c r="L252" s="115" t="s">
        <v>321</v>
      </c>
      <c r="M252" s="538">
        <v>45389</v>
      </c>
      <c r="N252" s="537">
        <v>45389</v>
      </c>
      <c r="O252" s="73"/>
      <c r="P252" s="73"/>
      <c r="Q252" s="73"/>
      <c r="R252" s="73"/>
      <c r="S252" s="73"/>
      <c r="T252" s="75"/>
      <c r="U252" s="449"/>
      <c r="V252" s="75">
        <v>1</v>
      </c>
      <c r="W252" s="469">
        <v>57</v>
      </c>
      <c r="X252" s="75">
        <v>1</v>
      </c>
      <c r="Y252" s="469">
        <v>57</v>
      </c>
      <c r="Z252" s="486"/>
      <c r="AA252" s="70"/>
      <c r="AB252" s="391"/>
      <c r="AC252" s="391"/>
    </row>
    <row r="253" spans="1:99" ht="71.25" customHeight="1">
      <c r="A253" s="35" t="s">
        <v>97</v>
      </c>
      <c r="B253" s="75">
        <v>530401</v>
      </c>
      <c r="C253" s="493" t="s">
        <v>1054</v>
      </c>
      <c r="D253" s="494" t="s">
        <v>1859</v>
      </c>
      <c r="E253" s="492" t="s">
        <v>1055</v>
      </c>
      <c r="F253" s="500" t="s">
        <v>1383</v>
      </c>
      <c r="G253" s="35" t="s">
        <v>163</v>
      </c>
      <c r="H253" s="52" t="s">
        <v>102</v>
      </c>
      <c r="I253" s="404" t="s">
        <v>103</v>
      </c>
      <c r="J253" s="404" t="s">
        <v>104</v>
      </c>
      <c r="K253" s="404" t="s">
        <v>103</v>
      </c>
      <c r="L253" s="115" t="s">
        <v>244</v>
      </c>
      <c r="M253" s="538">
        <v>45407</v>
      </c>
      <c r="N253" s="537">
        <v>45412</v>
      </c>
      <c r="O253" s="73"/>
      <c r="P253" s="73"/>
      <c r="Q253" s="73"/>
      <c r="R253" s="73"/>
      <c r="S253" s="73"/>
      <c r="T253" s="75">
        <v>5</v>
      </c>
      <c r="U253" s="449">
        <v>170.12</v>
      </c>
      <c r="V253" s="75">
        <v>1</v>
      </c>
      <c r="W253" s="469">
        <v>57</v>
      </c>
      <c r="X253" s="75">
        <v>6</v>
      </c>
      <c r="Y253" s="469">
        <v>907.6</v>
      </c>
      <c r="Z253" s="486"/>
      <c r="AA253" s="70"/>
      <c r="AB253" s="391"/>
      <c r="AC253" s="391"/>
    </row>
    <row r="254" spans="1:99" ht="71.25" customHeight="1">
      <c r="A254" s="35" t="s">
        <v>97</v>
      </c>
      <c r="B254" s="75">
        <v>530401</v>
      </c>
      <c r="C254" s="545" t="s">
        <v>1927</v>
      </c>
      <c r="D254" s="519" t="s">
        <v>1928</v>
      </c>
      <c r="E254" s="504" t="s">
        <v>1929</v>
      </c>
      <c r="F254" s="504" t="s">
        <v>1930</v>
      </c>
      <c r="G254" s="35" t="s">
        <v>1709</v>
      </c>
      <c r="H254" s="52" t="s">
        <v>102</v>
      </c>
      <c r="I254" s="404" t="s">
        <v>103</v>
      </c>
      <c r="J254" s="404" t="s">
        <v>104</v>
      </c>
      <c r="K254" s="404" t="s">
        <v>103</v>
      </c>
      <c r="L254" s="115" t="s">
        <v>391</v>
      </c>
      <c r="M254" s="538">
        <v>45397</v>
      </c>
      <c r="N254" s="537">
        <v>45401</v>
      </c>
      <c r="O254" s="73"/>
      <c r="P254" s="73"/>
      <c r="Q254" s="73"/>
      <c r="R254" s="73"/>
      <c r="S254" s="73"/>
      <c r="T254" s="75">
        <v>4</v>
      </c>
      <c r="U254" s="449">
        <v>170.12</v>
      </c>
      <c r="V254" s="75">
        <v>1</v>
      </c>
      <c r="W254" s="469">
        <v>57</v>
      </c>
      <c r="X254" s="75">
        <v>5</v>
      </c>
      <c r="Y254" s="469">
        <v>737.48</v>
      </c>
      <c r="Z254" s="486"/>
      <c r="AA254" s="70"/>
      <c r="AB254" s="391"/>
      <c r="AC254" s="391"/>
    </row>
    <row r="255" spans="1:99" ht="71.25" customHeight="1">
      <c r="A255" s="35" t="s">
        <v>97</v>
      </c>
      <c r="B255" s="75">
        <v>530401</v>
      </c>
      <c r="C255" s="493" t="s">
        <v>196</v>
      </c>
      <c r="D255" s="519" t="s">
        <v>1187</v>
      </c>
      <c r="E255" s="492" t="s">
        <v>166</v>
      </c>
      <c r="F255" s="500" t="s">
        <v>1383</v>
      </c>
      <c r="G255" s="35" t="s">
        <v>163</v>
      </c>
      <c r="H255" s="52" t="s">
        <v>102</v>
      </c>
      <c r="I255" s="404" t="s">
        <v>103</v>
      </c>
      <c r="J255" s="404" t="s">
        <v>104</v>
      </c>
      <c r="K255" s="404" t="s">
        <v>103</v>
      </c>
      <c r="L255" s="115" t="s">
        <v>212</v>
      </c>
      <c r="M255" s="538">
        <v>45393</v>
      </c>
      <c r="N255" s="538">
        <v>45394</v>
      </c>
      <c r="O255" s="73"/>
      <c r="P255" s="73"/>
      <c r="Q255" s="73"/>
      <c r="R255" s="73"/>
      <c r="S255" s="73"/>
      <c r="T255" s="75">
        <v>1</v>
      </c>
      <c r="U255" s="449">
        <v>170.12</v>
      </c>
      <c r="V255" s="75">
        <v>1</v>
      </c>
      <c r="W255" s="469">
        <v>57</v>
      </c>
      <c r="X255" s="75">
        <v>2</v>
      </c>
      <c r="Y255" s="469">
        <v>227.12</v>
      </c>
      <c r="Z255" s="486"/>
      <c r="AA255" s="70"/>
      <c r="AB255" s="391"/>
      <c r="AC255" s="391"/>
    </row>
    <row r="256" spans="1:99" ht="71.25" customHeight="1">
      <c r="A256" s="35" t="s">
        <v>97</v>
      </c>
      <c r="B256" s="75">
        <v>530401</v>
      </c>
      <c r="C256" s="489" t="s">
        <v>541</v>
      </c>
      <c r="D256" s="519" t="s">
        <v>1931</v>
      </c>
      <c r="E256" s="454" t="s">
        <v>1932</v>
      </c>
      <c r="F256" s="500" t="s">
        <v>543</v>
      </c>
      <c r="G256" s="35" t="s">
        <v>544</v>
      </c>
      <c r="H256" s="52" t="s">
        <v>102</v>
      </c>
      <c r="I256" s="404" t="s">
        <v>103</v>
      </c>
      <c r="J256" s="404" t="s">
        <v>104</v>
      </c>
      <c r="K256" s="404" t="s">
        <v>103</v>
      </c>
      <c r="L256" s="115" t="s">
        <v>202</v>
      </c>
      <c r="M256" s="538">
        <v>45383</v>
      </c>
      <c r="N256" s="538">
        <v>45387</v>
      </c>
      <c r="O256" s="73"/>
      <c r="P256" s="73"/>
      <c r="Q256" s="73"/>
      <c r="R256" s="73"/>
      <c r="S256" s="73"/>
      <c r="T256" s="75">
        <v>4</v>
      </c>
      <c r="U256" s="449">
        <v>120</v>
      </c>
      <c r="V256" s="75">
        <v>1</v>
      </c>
      <c r="W256" s="469">
        <v>55</v>
      </c>
      <c r="X256" s="75">
        <v>5</v>
      </c>
      <c r="Y256" s="469">
        <v>535</v>
      </c>
      <c r="Z256" s="486"/>
      <c r="AA256" s="70"/>
      <c r="AB256" s="391"/>
      <c r="AC256" s="391"/>
    </row>
    <row r="257" spans="1:99" ht="71.25" customHeight="1">
      <c r="A257" s="35" t="s">
        <v>97</v>
      </c>
      <c r="B257" s="75">
        <v>530401</v>
      </c>
      <c r="C257" s="489" t="s">
        <v>1933</v>
      </c>
      <c r="D257" s="519" t="s">
        <v>1934</v>
      </c>
      <c r="E257" s="504" t="s">
        <v>172</v>
      </c>
      <c r="F257" s="497" t="s">
        <v>1935</v>
      </c>
      <c r="G257" s="35" t="s">
        <v>1269</v>
      </c>
      <c r="H257" s="52" t="s">
        <v>120</v>
      </c>
      <c r="I257" s="404" t="s">
        <v>103</v>
      </c>
      <c r="J257" s="404" t="s">
        <v>104</v>
      </c>
      <c r="K257" s="404" t="s">
        <v>103</v>
      </c>
      <c r="L257" s="115" t="s">
        <v>391</v>
      </c>
      <c r="M257" s="538">
        <v>45412</v>
      </c>
      <c r="N257" s="538">
        <v>45412</v>
      </c>
      <c r="O257" s="46"/>
      <c r="P257" s="46"/>
      <c r="Q257" s="46"/>
      <c r="R257" s="46"/>
      <c r="S257" s="46"/>
      <c r="T257" s="75"/>
      <c r="U257" s="449"/>
      <c r="V257" s="75">
        <v>1</v>
      </c>
      <c r="W257" s="469">
        <v>57</v>
      </c>
      <c r="X257" s="75">
        <v>1</v>
      </c>
      <c r="Y257" s="469">
        <v>57</v>
      </c>
      <c r="Z257" s="415"/>
      <c r="AA257" s="70"/>
      <c r="AB257" s="388"/>
      <c r="AC257" s="388"/>
      <c r="AD257" s="542"/>
      <c r="AE257" s="542"/>
      <c r="AF257" s="542"/>
      <c r="AG257" s="542"/>
      <c r="AH257" s="542"/>
      <c r="AI257" s="542"/>
      <c r="AJ257" s="542"/>
      <c r="AK257" s="542"/>
      <c r="AL257" s="542"/>
      <c r="AM257" s="542"/>
      <c r="AN257" s="542"/>
      <c r="AO257" s="542"/>
      <c r="AP257" s="542"/>
      <c r="AQ257" s="542"/>
      <c r="AR257" s="542"/>
      <c r="AS257" s="542"/>
      <c r="AT257" s="542"/>
      <c r="AU257" s="542"/>
      <c r="AV257" s="542"/>
      <c r="AW257" s="542"/>
      <c r="AX257" s="542"/>
      <c r="AY257" s="542"/>
      <c r="AZ257" s="542"/>
      <c r="BA257" s="542"/>
      <c r="BB257" s="542"/>
      <c r="BC257" s="542"/>
      <c r="BD257" s="542"/>
      <c r="BE257" s="542"/>
      <c r="BF257" s="542"/>
      <c r="BG257" s="542"/>
      <c r="BH257" s="542"/>
      <c r="BI257" s="542"/>
      <c r="BJ257" s="542"/>
      <c r="BK257" s="542"/>
      <c r="BL257" s="542"/>
      <c r="BM257" s="542"/>
      <c r="BN257" s="542"/>
      <c r="BO257" s="542"/>
      <c r="BP257" s="542"/>
      <c r="BQ257" s="542"/>
      <c r="BR257" s="542"/>
      <c r="BS257" s="542"/>
      <c r="BT257" s="542"/>
      <c r="BU257" s="542"/>
      <c r="BV257" s="542"/>
      <c r="BW257" s="542"/>
      <c r="BX257" s="542"/>
      <c r="BY257" s="542"/>
      <c r="BZ257" s="542"/>
      <c r="CA257" s="542"/>
      <c r="CB257" s="542"/>
      <c r="CC257" s="542"/>
      <c r="CD257" s="542"/>
      <c r="CE257" s="542"/>
      <c r="CF257" s="542"/>
      <c r="CG257" s="542"/>
      <c r="CH257" s="542"/>
      <c r="CI257" s="542"/>
      <c r="CJ257" s="542"/>
      <c r="CK257" s="542"/>
      <c r="CL257" s="542"/>
      <c r="CM257" s="542"/>
      <c r="CN257" s="542"/>
      <c r="CO257" s="542"/>
      <c r="CP257" s="542"/>
      <c r="CQ257" s="542"/>
      <c r="CR257" s="542"/>
      <c r="CS257" s="542"/>
      <c r="CT257" s="542"/>
      <c r="CU257" s="542"/>
    </row>
    <row r="258" spans="1:99" ht="71.25" customHeight="1">
      <c r="A258" s="35" t="s">
        <v>97</v>
      </c>
      <c r="B258" s="75">
        <v>530401</v>
      </c>
      <c r="C258" s="506" t="s">
        <v>1936</v>
      </c>
      <c r="D258" s="519" t="s">
        <v>1937</v>
      </c>
      <c r="E258" s="491" t="s">
        <v>179</v>
      </c>
      <c r="F258" s="511" t="s">
        <v>1938</v>
      </c>
      <c r="G258" s="35" t="s">
        <v>163</v>
      </c>
      <c r="H258" s="52" t="s">
        <v>102</v>
      </c>
      <c r="I258" s="404" t="s">
        <v>103</v>
      </c>
      <c r="J258" s="404" t="s">
        <v>104</v>
      </c>
      <c r="K258" s="404" t="s">
        <v>103</v>
      </c>
      <c r="L258" s="115" t="s">
        <v>300</v>
      </c>
      <c r="M258" s="538">
        <v>45390</v>
      </c>
      <c r="N258" s="538">
        <v>45390</v>
      </c>
      <c r="O258" s="46"/>
      <c r="P258" s="46"/>
      <c r="Q258" s="46"/>
      <c r="R258" s="46"/>
      <c r="S258" s="46"/>
      <c r="T258" s="75">
        <v>1</v>
      </c>
      <c r="U258" s="449">
        <v>180</v>
      </c>
      <c r="V258" s="75"/>
      <c r="W258" s="469"/>
      <c r="X258" s="75">
        <v>1</v>
      </c>
      <c r="Y258" s="469">
        <v>180</v>
      </c>
      <c r="Z258" s="415"/>
      <c r="AA258" s="70"/>
      <c r="AB258" s="388"/>
      <c r="AC258" s="388"/>
      <c r="AD258" s="542"/>
      <c r="AE258" s="542"/>
      <c r="AF258" s="542"/>
      <c r="AG258" s="542"/>
      <c r="AH258" s="542"/>
      <c r="AI258" s="542"/>
      <c r="AJ258" s="542"/>
      <c r="AK258" s="542"/>
      <c r="AL258" s="542"/>
      <c r="AM258" s="542"/>
      <c r="AN258" s="542"/>
      <c r="AO258" s="542"/>
      <c r="AP258" s="542"/>
      <c r="AQ258" s="542"/>
      <c r="AR258" s="542"/>
      <c r="AS258" s="542"/>
      <c r="AT258" s="542"/>
      <c r="AU258" s="542"/>
      <c r="AV258" s="542"/>
      <c r="AW258" s="542"/>
      <c r="AX258" s="542"/>
      <c r="AY258" s="542"/>
      <c r="AZ258" s="542"/>
      <c r="BA258" s="542"/>
      <c r="BB258" s="542"/>
      <c r="BC258" s="542"/>
      <c r="BD258" s="542"/>
      <c r="BE258" s="542"/>
      <c r="BF258" s="542"/>
      <c r="BG258" s="542"/>
      <c r="BH258" s="542"/>
      <c r="BI258" s="542"/>
      <c r="BJ258" s="542"/>
      <c r="BK258" s="542"/>
      <c r="BL258" s="542"/>
      <c r="BM258" s="542"/>
      <c r="BN258" s="542"/>
      <c r="BO258" s="542"/>
      <c r="BP258" s="542"/>
      <c r="BQ258" s="542"/>
      <c r="BR258" s="542"/>
      <c r="BS258" s="542"/>
      <c r="BT258" s="542"/>
      <c r="BU258" s="542"/>
      <c r="BV258" s="542"/>
      <c r="BW258" s="542"/>
      <c r="BX258" s="542"/>
      <c r="BY258" s="542"/>
      <c r="BZ258" s="542"/>
      <c r="CA258" s="542"/>
      <c r="CB258" s="542"/>
      <c r="CC258" s="542"/>
      <c r="CD258" s="542"/>
      <c r="CE258" s="542"/>
      <c r="CF258" s="542"/>
      <c r="CG258" s="542"/>
      <c r="CH258" s="542"/>
      <c r="CI258" s="542"/>
      <c r="CJ258" s="542"/>
      <c r="CK258" s="542"/>
      <c r="CL258" s="542"/>
      <c r="CM258" s="542"/>
      <c r="CN258" s="542"/>
      <c r="CO258" s="542"/>
      <c r="CP258" s="542"/>
      <c r="CQ258" s="542"/>
      <c r="CR258" s="542"/>
      <c r="CS258" s="542"/>
      <c r="CT258" s="542"/>
      <c r="CU258" s="542"/>
    </row>
    <row r="259" spans="1:99" ht="71.25" customHeight="1">
      <c r="A259" s="35" t="s">
        <v>97</v>
      </c>
      <c r="B259" s="75">
        <v>530401</v>
      </c>
      <c r="C259" s="489" t="s">
        <v>1939</v>
      </c>
      <c r="D259" s="519" t="s">
        <v>1940</v>
      </c>
      <c r="E259" s="546" t="s">
        <v>507</v>
      </c>
      <c r="F259" s="511" t="s">
        <v>1941</v>
      </c>
      <c r="G259" s="35" t="s">
        <v>470</v>
      </c>
      <c r="H259" s="52" t="s">
        <v>102</v>
      </c>
      <c r="I259" s="404" t="s">
        <v>103</v>
      </c>
      <c r="J259" s="404" t="s">
        <v>104</v>
      </c>
      <c r="K259" s="404" t="s">
        <v>103</v>
      </c>
      <c r="L259" s="115" t="s">
        <v>1870</v>
      </c>
      <c r="M259" s="538">
        <v>45411</v>
      </c>
      <c r="N259" s="538">
        <v>45412</v>
      </c>
      <c r="O259" s="46"/>
      <c r="P259" s="46"/>
      <c r="Q259" s="46"/>
      <c r="R259" s="46"/>
      <c r="S259" s="46"/>
      <c r="T259" s="75">
        <v>1</v>
      </c>
      <c r="U259" s="449">
        <v>170.12</v>
      </c>
      <c r="V259" s="75">
        <v>1</v>
      </c>
      <c r="W259" s="469">
        <v>57</v>
      </c>
      <c r="X259" s="75">
        <v>2</v>
      </c>
      <c r="Y259" s="469">
        <v>227.12</v>
      </c>
      <c r="Z259" s="415"/>
      <c r="AA259" s="70"/>
      <c r="AB259" s="388"/>
      <c r="AC259" s="388"/>
      <c r="AD259" s="542"/>
      <c r="AE259" s="542"/>
      <c r="AF259" s="542"/>
      <c r="AG259" s="542"/>
      <c r="AH259" s="542"/>
      <c r="AI259" s="542"/>
      <c r="AJ259" s="542"/>
      <c r="AK259" s="542"/>
      <c r="AL259" s="542"/>
      <c r="AM259" s="542"/>
      <c r="AN259" s="542"/>
      <c r="AO259" s="542"/>
      <c r="AP259" s="542"/>
      <c r="AQ259" s="542"/>
      <c r="AR259" s="542"/>
      <c r="AS259" s="542"/>
      <c r="AT259" s="542"/>
      <c r="AU259" s="542"/>
      <c r="AV259" s="542"/>
      <c r="AW259" s="542"/>
      <c r="AX259" s="542"/>
      <c r="AY259" s="542"/>
      <c r="AZ259" s="542"/>
      <c r="BA259" s="542"/>
      <c r="BB259" s="542"/>
      <c r="BC259" s="542"/>
      <c r="BD259" s="542"/>
      <c r="BE259" s="542"/>
      <c r="BF259" s="542"/>
      <c r="BG259" s="542"/>
      <c r="BH259" s="542"/>
      <c r="BI259" s="542"/>
      <c r="BJ259" s="542"/>
      <c r="BK259" s="542"/>
      <c r="BL259" s="542"/>
      <c r="BM259" s="542"/>
      <c r="BN259" s="542"/>
      <c r="BO259" s="542"/>
      <c r="BP259" s="542"/>
      <c r="BQ259" s="542"/>
      <c r="BR259" s="542"/>
      <c r="BS259" s="542"/>
      <c r="BT259" s="542"/>
      <c r="BU259" s="542"/>
      <c r="BV259" s="542"/>
      <c r="BW259" s="542"/>
      <c r="BX259" s="542"/>
      <c r="BY259" s="542"/>
      <c r="BZ259" s="542"/>
      <c r="CA259" s="542"/>
      <c r="CB259" s="542"/>
      <c r="CC259" s="542"/>
      <c r="CD259" s="542"/>
      <c r="CE259" s="542"/>
      <c r="CF259" s="542"/>
      <c r="CG259" s="542"/>
      <c r="CH259" s="542"/>
      <c r="CI259" s="542"/>
      <c r="CJ259" s="542"/>
      <c r="CK259" s="542"/>
      <c r="CL259" s="542"/>
      <c r="CM259" s="542"/>
      <c r="CN259" s="542"/>
      <c r="CO259" s="542"/>
      <c r="CP259" s="542"/>
      <c r="CQ259" s="542"/>
      <c r="CR259" s="542"/>
      <c r="CS259" s="542"/>
      <c r="CT259" s="542"/>
      <c r="CU259" s="542"/>
    </row>
    <row r="260" spans="1:99" ht="71.25" customHeight="1">
      <c r="A260" s="35" t="s">
        <v>97</v>
      </c>
      <c r="B260" s="75">
        <v>530401</v>
      </c>
      <c r="C260" s="489" t="s">
        <v>167</v>
      </c>
      <c r="D260" s="494" t="s">
        <v>1134</v>
      </c>
      <c r="E260" s="492" t="s">
        <v>1942</v>
      </c>
      <c r="F260" s="500" t="s">
        <v>1383</v>
      </c>
      <c r="G260" s="35" t="s">
        <v>163</v>
      </c>
      <c r="H260" s="52" t="s">
        <v>102</v>
      </c>
      <c r="I260" s="404" t="s">
        <v>103</v>
      </c>
      <c r="J260" s="404" t="s">
        <v>104</v>
      </c>
      <c r="K260" s="404" t="s">
        <v>103</v>
      </c>
      <c r="L260" s="115" t="s">
        <v>212</v>
      </c>
      <c r="M260" s="538">
        <v>45399</v>
      </c>
      <c r="N260" s="538">
        <v>45404</v>
      </c>
      <c r="O260" s="46"/>
      <c r="P260" s="46"/>
      <c r="Q260" s="46"/>
      <c r="R260" s="46"/>
      <c r="S260" s="46"/>
      <c r="T260" s="75">
        <v>5</v>
      </c>
      <c r="U260" s="449">
        <v>170.12</v>
      </c>
      <c r="V260" s="75">
        <v>1</v>
      </c>
      <c r="W260" s="469">
        <v>57</v>
      </c>
      <c r="X260" s="75">
        <v>6</v>
      </c>
      <c r="Y260" s="469">
        <v>907.6</v>
      </c>
      <c r="Z260" s="415"/>
      <c r="AA260" s="70"/>
      <c r="AB260" s="388"/>
      <c r="AC260" s="388"/>
      <c r="AD260" s="542"/>
      <c r="AE260" s="542"/>
      <c r="AF260" s="542"/>
      <c r="AG260" s="542"/>
      <c r="AH260" s="542"/>
      <c r="AI260" s="542"/>
      <c r="AJ260" s="542"/>
      <c r="AK260" s="542"/>
      <c r="AL260" s="542"/>
      <c r="AM260" s="542"/>
      <c r="AN260" s="542"/>
      <c r="AO260" s="542"/>
      <c r="AP260" s="542"/>
      <c r="AQ260" s="542"/>
      <c r="AR260" s="542"/>
      <c r="AS260" s="542"/>
      <c r="AT260" s="542"/>
      <c r="AU260" s="542"/>
      <c r="AV260" s="542"/>
      <c r="AW260" s="542"/>
      <c r="AX260" s="542"/>
      <c r="AY260" s="542"/>
      <c r="AZ260" s="542"/>
      <c r="BA260" s="542"/>
      <c r="BB260" s="542"/>
      <c r="BC260" s="542"/>
      <c r="BD260" s="542"/>
      <c r="BE260" s="542"/>
      <c r="BF260" s="542"/>
      <c r="BG260" s="542"/>
      <c r="BH260" s="542"/>
      <c r="BI260" s="542"/>
      <c r="BJ260" s="542"/>
      <c r="BK260" s="542"/>
      <c r="BL260" s="542"/>
      <c r="BM260" s="542"/>
      <c r="BN260" s="542"/>
      <c r="BO260" s="542"/>
      <c r="BP260" s="542"/>
      <c r="BQ260" s="542"/>
      <c r="BR260" s="542"/>
      <c r="BS260" s="542"/>
      <c r="BT260" s="542"/>
      <c r="BU260" s="542"/>
      <c r="BV260" s="542"/>
      <c r="BW260" s="542"/>
      <c r="BX260" s="542"/>
      <c r="BY260" s="542"/>
      <c r="BZ260" s="542"/>
      <c r="CA260" s="542"/>
      <c r="CB260" s="542"/>
      <c r="CC260" s="542"/>
      <c r="CD260" s="542"/>
      <c r="CE260" s="542"/>
      <c r="CF260" s="542"/>
      <c r="CG260" s="542"/>
      <c r="CH260" s="542"/>
      <c r="CI260" s="542"/>
      <c r="CJ260" s="542"/>
      <c r="CK260" s="542"/>
      <c r="CL260" s="542"/>
      <c r="CM260" s="542"/>
      <c r="CN260" s="542"/>
      <c r="CO260" s="542"/>
      <c r="CP260" s="542"/>
      <c r="CQ260" s="542"/>
      <c r="CR260" s="542"/>
      <c r="CS260" s="542"/>
      <c r="CT260" s="542"/>
      <c r="CU260" s="542"/>
    </row>
    <row r="261" spans="1:99" ht="30.75" customHeight="1">
      <c r="A261" s="900"/>
      <c r="B261" s="866"/>
      <c r="C261" s="866"/>
      <c r="D261" s="866"/>
      <c r="E261" s="866"/>
      <c r="F261" s="866"/>
      <c r="G261" s="866"/>
      <c r="H261" s="866"/>
      <c r="I261" s="866"/>
      <c r="J261" s="866"/>
      <c r="K261" s="866"/>
      <c r="L261" s="901"/>
      <c r="M261" s="388"/>
      <c r="N261" s="388"/>
      <c r="O261" s="388"/>
      <c r="P261" s="388"/>
      <c r="Q261" s="388"/>
      <c r="R261" s="388"/>
      <c r="S261" s="388"/>
      <c r="T261" s="388"/>
      <c r="U261" s="388"/>
      <c r="V261" s="388"/>
      <c r="W261" s="547"/>
      <c r="X261" s="388"/>
      <c r="Y261" s="547"/>
      <c r="Z261" s="388"/>
      <c r="AA261" s="388"/>
      <c r="AB261" s="388"/>
      <c r="AC261" s="388"/>
    </row>
    <row r="262" spans="1:99" s="232" customFormat="1" ht="30.75" customHeight="1">
      <c r="A262" s="872" t="s">
        <v>28</v>
      </c>
      <c r="B262" s="857"/>
      <c r="C262" s="857"/>
      <c r="D262" s="857"/>
      <c r="E262" s="857"/>
      <c r="F262" s="858"/>
      <c r="G262" s="75"/>
      <c r="H262" s="75"/>
      <c r="I262" s="75"/>
      <c r="J262" s="75"/>
      <c r="K262" s="75"/>
      <c r="L262" s="75"/>
      <c r="M262" s="75"/>
      <c r="N262" s="75"/>
      <c r="O262" s="73"/>
      <c r="P262" s="73"/>
      <c r="Q262" s="73"/>
      <c r="R262" s="73"/>
      <c r="S262" s="73"/>
      <c r="T262" s="75"/>
      <c r="U262" s="128"/>
      <c r="V262" s="75"/>
      <c r="W262" s="128"/>
      <c r="X262" s="75"/>
      <c r="Y262" s="169"/>
      <c r="Z262" s="73"/>
      <c r="AA262" s="70"/>
      <c r="AB262" s="5"/>
      <c r="AC262" s="5"/>
    </row>
    <row r="263" spans="1:99" s="232" customFormat="1" ht="38.25" customHeight="1">
      <c r="A263" s="872" t="s">
        <v>29</v>
      </c>
      <c r="B263" s="857"/>
      <c r="C263" s="857"/>
      <c r="D263" s="857"/>
      <c r="E263" s="857"/>
      <c r="F263" s="858"/>
      <c r="G263" s="75"/>
      <c r="H263" s="75"/>
      <c r="I263" s="75"/>
      <c r="J263" s="75"/>
      <c r="K263" s="75"/>
      <c r="L263" s="75"/>
      <c r="M263" s="75"/>
      <c r="N263" s="75"/>
      <c r="O263" s="73"/>
      <c r="P263" s="73"/>
      <c r="Q263" s="73"/>
      <c r="R263" s="73"/>
      <c r="S263" s="73"/>
      <c r="T263" s="75"/>
      <c r="U263" s="128"/>
      <c r="V263" s="75"/>
      <c r="W263" s="128"/>
      <c r="X263" s="75"/>
      <c r="Y263" s="169"/>
      <c r="Z263" s="73"/>
      <c r="AA263" s="70"/>
      <c r="AB263" s="5"/>
      <c r="AC263" s="5"/>
    </row>
    <row r="264" spans="1:99" s="232" customFormat="1" ht="35.25" customHeight="1">
      <c r="A264" s="872" t="s">
        <v>30</v>
      </c>
      <c r="B264" s="857"/>
      <c r="C264" s="857"/>
      <c r="D264" s="857"/>
      <c r="E264" s="857"/>
      <c r="F264" s="858"/>
      <c r="G264" s="75"/>
      <c r="H264" s="75"/>
      <c r="I264" s="75"/>
      <c r="J264" s="75"/>
      <c r="K264" s="75"/>
      <c r="L264" s="75"/>
      <c r="M264" s="75"/>
      <c r="N264" s="75"/>
      <c r="O264" s="73"/>
      <c r="P264" s="73"/>
      <c r="Q264" s="73"/>
      <c r="R264" s="73"/>
      <c r="S264" s="73"/>
      <c r="T264" s="75"/>
      <c r="U264" s="128"/>
      <c r="V264" s="75"/>
      <c r="W264" s="128"/>
      <c r="X264" s="75"/>
      <c r="Y264" s="169"/>
      <c r="Z264" s="73"/>
      <c r="AA264" s="70"/>
      <c r="AB264" s="5"/>
      <c r="AC264" s="5"/>
    </row>
    <row r="265" spans="1:99" s="232" customFormat="1" ht="16.5" customHeight="1">
      <c r="A265" s="872" t="s">
        <v>31</v>
      </c>
      <c r="B265" s="857"/>
      <c r="C265" s="857"/>
      <c r="D265" s="857"/>
      <c r="E265" s="857"/>
      <c r="F265" s="858"/>
      <c r="G265" s="75"/>
      <c r="H265" s="75"/>
      <c r="I265" s="75"/>
      <c r="J265" s="75"/>
      <c r="K265" s="75"/>
      <c r="L265" s="75"/>
      <c r="M265" s="75"/>
      <c r="N265" s="75"/>
      <c r="O265" s="73"/>
      <c r="P265" s="73"/>
      <c r="Q265" s="73"/>
      <c r="R265" s="73"/>
      <c r="S265" s="73"/>
      <c r="T265" s="75"/>
      <c r="U265" s="128"/>
      <c r="V265" s="75"/>
      <c r="W265" s="128"/>
      <c r="X265" s="75"/>
      <c r="Y265" s="169"/>
      <c r="Z265" s="73"/>
      <c r="AA265" s="70"/>
      <c r="AB265" s="5"/>
      <c r="AC265" s="5"/>
    </row>
    <row r="266" spans="1:99" s="232" customFormat="1" ht="15" customHeight="1">
      <c r="A266" s="872" t="s">
        <v>32</v>
      </c>
      <c r="B266" s="857"/>
      <c r="C266" s="857"/>
      <c r="D266" s="857"/>
      <c r="E266" s="857"/>
      <c r="F266" s="858"/>
      <c r="G266" s="75"/>
      <c r="H266" s="75"/>
      <c r="I266" s="75"/>
      <c r="J266" s="75"/>
      <c r="K266" s="75"/>
      <c r="L266" s="75"/>
      <c r="M266" s="75"/>
      <c r="N266" s="75"/>
      <c r="O266" s="73"/>
      <c r="P266" s="73"/>
      <c r="Q266" s="73"/>
      <c r="R266" s="73"/>
      <c r="S266" s="73"/>
      <c r="T266" s="75"/>
      <c r="U266" s="128"/>
      <c r="V266" s="75"/>
      <c r="W266" s="128"/>
      <c r="X266" s="75"/>
      <c r="Y266" s="169"/>
      <c r="Z266" s="73"/>
      <c r="AA266" s="70"/>
      <c r="AB266" s="5"/>
      <c r="AC266" s="5"/>
    </row>
    <row r="267" spans="1:99" s="232" customFormat="1" ht="15.75" customHeight="1">
      <c r="A267" s="872" t="s">
        <v>33</v>
      </c>
      <c r="B267" s="857"/>
      <c r="C267" s="857"/>
      <c r="D267" s="857"/>
      <c r="E267" s="857"/>
      <c r="F267" s="858"/>
      <c r="G267" s="75"/>
      <c r="H267" s="75"/>
      <c r="I267" s="75"/>
      <c r="J267" s="75"/>
      <c r="K267" s="75"/>
      <c r="L267" s="75"/>
      <c r="M267" s="75"/>
      <c r="N267" s="75"/>
      <c r="O267" s="73"/>
      <c r="P267" s="73"/>
      <c r="Q267" s="73"/>
      <c r="R267" s="73"/>
      <c r="S267" s="73"/>
      <c r="T267" s="75"/>
      <c r="U267" s="128"/>
      <c r="V267" s="75"/>
      <c r="W267" s="128"/>
      <c r="X267" s="75"/>
      <c r="Y267" s="169"/>
      <c r="Z267" s="73"/>
      <c r="AA267" s="70"/>
      <c r="AB267" s="5"/>
      <c r="AC267" s="5"/>
    </row>
    <row r="268" spans="1:99" s="232" customFormat="1" ht="13.5" customHeight="1">
      <c r="A268" s="872" t="s">
        <v>445</v>
      </c>
      <c r="B268" s="857"/>
      <c r="C268" s="857"/>
      <c r="D268" s="857"/>
      <c r="E268" s="857"/>
      <c r="F268" s="858"/>
      <c r="G268" s="75"/>
      <c r="H268" s="75"/>
      <c r="I268" s="75"/>
      <c r="J268" s="75"/>
      <c r="K268" s="75"/>
      <c r="L268" s="75"/>
      <c r="M268" s="75"/>
      <c r="N268" s="75"/>
      <c r="O268" s="73"/>
      <c r="P268" s="73"/>
      <c r="Q268" s="73"/>
      <c r="R268" s="73"/>
      <c r="S268" s="73"/>
      <c r="T268" s="75"/>
      <c r="U268" s="128"/>
      <c r="V268" s="75"/>
      <c r="W268" s="128"/>
      <c r="X268" s="75"/>
      <c r="Y268" s="169"/>
      <c r="Z268" s="73"/>
      <c r="AA268" s="70"/>
      <c r="AB268" s="5"/>
      <c r="AC268" s="5"/>
    </row>
    <row r="269" spans="1:99" s="232" customFormat="1" ht="15.75" customHeight="1">
      <c r="A269" s="872" t="s">
        <v>35</v>
      </c>
      <c r="B269" s="857"/>
      <c r="C269" s="857"/>
      <c r="D269" s="857"/>
      <c r="E269" s="857"/>
      <c r="F269" s="858"/>
      <c r="G269" s="75"/>
      <c r="H269" s="75"/>
      <c r="I269" s="75"/>
      <c r="J269" s="75"/>
      <c r="K269" s="75"/>
      <c r="L269" s="75"/>
      <c r="M269" s="75"/>
      <c r="N269" s="75"/>
      <c r="O269" s="73"/>
      <c r="P269" s="73"/>
      <c r="Q269" s="73"/>
      <c r="R269" s="73"/>
      <c r="S269" s="73"/>
      <c r="T269" s="75"/>
      <c r="U269" s="128"/>
      <c r="V269" s="75"/>
      <c r="W269" s="128"/>
      <c r="X269" s="75"/>
      <c r="Y269" s="169"/>
      <c r="Z269" s="73"/>
      <c r="AA269" s="70"/>
      <c r="AB269" s="5"/>
      <c r="AC269" s="5"/>
    </row>
    <row r="270" spans="1:99" s="232" customFormat="1" ht="29.25" customHeight="1">
      <c r="A270" s="872" t="s">
        <v>446</v>
      </c>
      <c r="B270" s="857"/>
      <c r="C270" s="857"/>
      <c r="D270" s="857"/>
      <c r="E270" s="857"/>
      <c r="F270" s="858"/>
      <c r="G270" s="75"/>
      <c r="H270" s="75"/>
      <c r="I270" s="75"/>
      <c r="J270" s="75"/>
      <c r="K270" s="75"/>
      <c r="L270" s="75"/>
      <c r="M270" s="75"/>
      <c r="N270" s="75"/>
      <c r="O270" s="73"/>
      <c r="P270" s="73"/>
      <c r="Q270" s="73"/>
      <c r="R270" s="73"/>
      <c r="S270" s="73"/>
      <c r="T270" s="75"/>
      <c r="U270" s="128"/>
      <c r="V270" s="75"/>
      <c r="W270" s="128"/>
      <c r="X270" s="75"/>
      <c r="Y270" s="169"/>
      <c r="Z270" s="73"/>
      <c r="AA270" s="70"/>
      <c r="AB270" s="5"/>
      <c r="AC270" s="5"/>
    </row>
    <row r="271" spans="1:99" s="232" customFormat="1" ht="30" customHeight="1">
      <c r="A271" s="872" t="s">
        <v>447</v>
      </c>
      <c r="B271" s="857"/>
      <c r="C271" s="857"/>
      <c r="D271" s="857"/>
      <c r="E271" s="857"/>
      <c r="F271" s="858"/>
      <c r="G271" s="75"/>
      <c r="H271" s="75"/>
      <c r="I271" s="75"/>
      <c r="J271" s="75"/>
      <c r="K271" s="75"/>
      <c r="L271" s="75"/>
      <c r="M271" s="75"/>
      <c r="N271" s="75"/>
      <c r="O271" s="73"/>
      <c r="P271" s="73"/>
      <c r="Q271" s="73"/>
      <c r="R271" s="73"/>
      <c r="S271" s="73"/>
      <c r="T271" s="75"/>
      <c r="U271" s="128"/>
      <c r="V271" s="75"/>
      <c r="W271" s="128"/>
      <c r="X271" s="75"/>
      <c r="Y271" s="169"/>
      <c r="Z271" s="73"/>
      <c r="AA271" s="70"/>
      <c r="AB271" s="5"/>
      <c r="AC271" s="5"/>
    </row>
    <row r="272" spans="1:99" s="232" customFormat="1" ht="33" customHeight="1">
      <c r="A272" s="872" t="s">
        <v>448</v>
      </c>
      <c r="B272" s="857"/>
      <c r="C272" s="857"/>
      <c r="D272" s="857"/>
      <c r="E272" s="857"/>
      <c r="F272" s="858"/>
      <c r="G272" s="75"/>
      <c r="H272" s="75"/>
      <c r="I272" s="75"/>
      <c r="J272" s="75"/>
      <c r="K272" s="75"/>
      <c r="L272" s="75"/>
      <c r="M272" s="75"/>
      <c r="N272" s="75"/>
      <c r="O272" s="73"/>
      <c r="P272" s="73"/>
      <c r="Q272" s="73"/>
      <c r="R272" s="73"/>
      <c r="S272" s="73"/>
      <c r="T272" s="75"/>
      <c r="U272" s="128"/>
      <c r="V272" s="75"/>
      <c r="W272" s="128"/>
      <c r="X272" s="75"/>
      <c r="Y272" s="169"/>
      <c r="Z272" s="73"/>
      <c r="AA272" s="70"/>
      <c r="AB272" s="5"/>
      <c r="AC272" s="5"/>
    </row>
    <row r="273" spans="1:29" s="232" customFormat="1" ht="21" customHeight="1">
      <c r="A273" s="872" t="s">
        <v>449</v>
      </c>
      <c r="B273" s="857"/>
      <c r="C273" s="857"/>
      <c r="D273" s="857"/>
      <c r="E273" s="857"/>
      <c r="F273" s="858"/>
      <c r="G273" s="75"/>
      <c r="H273" s="75"/>
      <c r="I273" s="75"/>
      <c r="J273" s="75"/>
      <c r="K273" s="75"/>
      <c r="L273" s="75"/>
      <c r="M273" s="75"/>
      <c r="N273" s="75"/>
      <c r="O273" s="73"/>
      <c r="P273" s="73"/>
      <c r="Q273" s="73"/>
      <c r="R273" s="73"/>
      <c r="S273" s="73"/>
      <c r="T273" s="75"/>
      <c r="U273" s="128"/>
      <c r="V273" s="75"/>
      <c r="W273" s="128"/>
      <c r="X273" s="75"/>
      <c r="Y273" s="169"/>
      <c r="Z273" s="73"/>
      <c r="AA273" s="70"/>
      <c r="AB273" s="5"/>
      <c r="AC273" s="5"/>
    </row>
    <row r="274" spans="1:29" s="232" customFormat="1" ht="21.75" customHeight="1">
      <c r="A274" s="872" t="s">
        <v>450</v>
      </c>
      <c r="B274" s="857"/>
      <c r="C274" s="857"/>
      <c r="D274" s="857"/>
      <c r="E274" s="857"/>
      <c r="F274" s="858"/>
      <c r="G274" s="75"/>
      <c r="H274" s="75"/>
      <c r="I274" s="75"/>
      <c r="J274" s="75"/>
      <c r="K274" s="75"/>
      <c r="L274" s="75"/>
      <c r="M274" s="75"/>
      <c r="N274" s="75"/>
      <c r="O274" s="73"/>
      <c r="P274" s="73"/>
      <c r="Q274" s="73"/>
      <c r="R274" s="73"/>
      <c r="S274" s="73"/>
      <c r="T274" s="75"/>
      <c r="U274" s="128"/>
      <c r="V274" s="75"/>
      <c r="W274" s="128"/>
      <c r="X274" s="75"/>
      <c r="Y274" s="169"/>
      <c r="Z274" s="73"/>
      <c r="AA274" s="70"/>
      <c r="AB274" s="5"/>
      <c r="AC274" s="5"/>
    </row>
    <row r="275" spans="1:29" s="232" customFormat="1" ht="20.25" customHeight="1">
      <c r="A275" s="872" t="s">
        <v>451</v>
      </c>
      <c r="B275" s="857"/>
      <c r="C275" s="857"/>
      <c r="D275" s="857"/>
      <c r="E275" s="857"/>
      <c r="F275" s="858"/>
      <c r="G275" s="75"/>
      <c r="H275" s="75"/>
      <c r="I275" s="75"/>
      <c r="J275" s="75"/>
      <c r="K275" s="75"/>
      <c r="L275" s="75"/>
      <c r="M275" s="75"/>
      <c r="N275" s="75"/>
      <c r="O275" s="73"/>
      <c r="P275" s="73"/>
      <c r="Q275" s="73"/>
      <c r="R275" s="73"/>
      <c r="S275" s="73"/>
      <c r="T275" s="75"/>
      <c r="U275" s="128"/>
      <c r="V275" s="75"/>
      <c r="W275" s="128"/>
      <c r="X275" s="75"/>
      <c r="Y275" s="169"/>
      <c r="Z275" s="73"/>
      <c r="AA275" s="70"/>
      <c r="AB275" s="5"/>
      <c r="AC275" s="5"/>
    </row>
    <row r="276" spans="1:29" s="232" customFormat="1" ht="26.25" customHeight="1">
      <c r="A276" s="872" t="s">
        <v>452</v>
      </c>
      <c r="B276" s="857"/>
      <c r="C276" s="857"/>
      <c r="D276" s="857"/>
      <c r="E276" s="857"/>
      <c r="F276" s="858"/>
      <c r="G276" s="75"/>
      <c r="H276" s="75"/>
      <c r="I276" s="75"/>
      <c r="J276" s="75"/>
      <c r="K276" s="75"/>
      <c r="L276" s="75"/>
      <c r="M276" s="75"/>
      <c r="N276" s="75"/>
      <c r="O276" s="73"/>
      <c r="P276" s="73"/>
      <c r="Q276" s="73"/>
      <c r="R276" s="73"/>
      <c r="S276" s="73"/>
      <c r="T276" s="75"/>
      <c r="U276" s="128"/>
      <c r="V276" s="75"/>
      <c r="W276" s="128"/>
      <c r="X276" s="75"/>
      <c r="Y276" s="169"/>
      <c r="Z276" s="73"/>
      <c r="AA276" s="70"/>
      <c r="AB276" s="5"/>
      <c r="AC276" s="5"/>
    </row>
    <row r="277" spans="1:29" s="232" customFormat="1" ht="16.5" customHeight="1">
      <c r="A277" s="872" t="s">
        <v>453</v>
      </c>
      <c r="B277" s="857"/>
      <c r="C277" s="857"/>
      <c r="D277" s="857"/>
      <c r="E277" s="857"/>
      <c r="F277" s="858"/>
      <c r="G277" s="75"/>
      <c r="H277" s="75"/>
      <c r="I277" s="75"/>
      <c r="J277" s="75"/>
      <c r="K277" s="75"/>
      <c r="L277" s="75"/>
      <c r="M277" s="75"/>
      <c r="N277" s="75"/>
      <c r="O277" s="73"/>
      <c r="P277" s="73"/>
      <c r="Q277" s="73"/>
      <c r="R277" s="73"/>
      <c r="S277" s="73"/>
      <c r="T277" s="75"/>
      <c r="U277" s="128"/>
      <c r="V277" s="75"/>
      <c r="W277" s="128"/>
      <c r="X277" s="75"/>
      <c r="Y277" s="169"/>
      <c r="Z277" s="73"/>
      <c r="AA277" s="70"/>
      <c r="AB277" s="5"/>
      <c r="AC277" s="5"/>
    </row>
    <row r="278" spans="1:29" s="232" customFormat="1" ht="15.75" customHeight="1">
      <c r="A278" s="872" t="s">
        <v>454</v>
      </c>
      <c r="B278" s="857"/>
      <c r="C278" s="857"/>
      <c r="D278" s="857"/>
      <c r="E278" s="857"/>
      <c r="F278" s="858"/>
      <c r="G278" s="75"/>
      <c r="H278" s="75"/>
      <c r="I278" s="75"/>
      <c r="J278" s="75"/>
      <c r="K278" s="75"/>
      <c r="L278" s="75"/>
      <c r="M278" s="75"/>
      <c r="N278" s="75"/>
      <c r="O278" s="73"/>
      <c r="P278" s="73"/>
      <c r="Q278" s="73"/>
      <c r="R278" s="73"/>
      <c r="S278" s="73"/>
      <c r="T278" s="75"/>
      <c r="U278" s="128"/>
      <c r="V278" s="75"/>
      <c r="W278" s="128"/>
      <c r="X278" s="75"/>
      <c r="Y278" s="169"/>
      <c r="Z278" s="73"/>
      <c r="AA278" s="70"/>
      <c r="AB278" s="5"/>
      <c r="AC278" s="5"/>
    </row>
    <row r="279" spans="1:29" s="232" customFormat="1" ht="18" customHeight="1">
      <c r="A279" s="872" t="s">
        <v>455</v>
      </c>
      <c r="B279" s="857"/>
      <c r="C279" s="857"/>
      <c r="D279" s="857"/>
      <c r="E279" s="857"/>
      <c r="F279" s="858"/>
      <c r="G279" s="75"/>
      <c r="H279" s="75"/>
      <c r="I279" s="75"/>
      <c r="J279" s="75"/>
      <c r="K279" s="75"/>
      <c r="L279" s="75"/>
      <c r="M279" s="75"/>
      <c r="N279" s="75"/>
      <c r="O279" s="73"/>
      <c r="P279" s="73"/>
      <c r="Q279" s="73"/>
      <c r="R279" s="73"/>
      <c r="S279" s="73"/>
      <c r="T279" s="75"/>
      <c r="U279" s="128"/>
      <c r="V279" s="75"/>
      <c r="W279" s="128"/>
      <c r="X279" s="75"/>
      <c r="Y279" s="169"/>
      <c r="Z279" s="73"/>
      <c r="AA279" s="70"/>
      <c r="AB279" s="5"/>
      <c r="AC279" s="5"/>
    </row>
    <row r="280" spans="1:29" s="232" customFormat="1" ht="35.25" customHeight="1">
      <c r="A280" s="872" t="s">
        <v>456</v>
      </c>
      <c r="B280" s="857"/>
      <c r="C280" s="857"/>
      <c r="D280" s="857"/>
      <c r="E280" s="857"/>
      <c r="F280" s="858"/>
      <c r="G280" s="75"/>
      <c r="H280" s="75"/>
      <c r="I280" s="75"/>
      <c r="J280" s="75"/>
      <c r="K280" s="75"/>
      <c r="L280" s="75"/>
      <c r="M280" s="75"/>
      <c r="N280" s="75"/>
      <c r="O280" s="73"/>
      <c r="P280" s="73"/>
      <c r="Q280" s="73"/>
      <c r="R280" s="73"/>
      <c r="S280" s="73"/>
      <c r="T280" s="75"/>
      <c r="U280" s="128"/>
      <c r="V280" s="75"/>
      <c r="W280" s="128"/>
      <c r="X280" s="75"/>
      <c r="Y280" s="169"/>
      <c r="Z280" s="73"/>
      <c r="AA280" s="70"/>
      <c r="AB280" s="5"/>
      <c r="AC280" s="5"/>
    </row>
    <row r="281" spans="1:29" s="232" customFormat="1" ht="21.75" customHeight="1">
      <c r="A281" s="872" t="s">
        <v>457</v>
      </c>
      <c r="B281" s="857"/>
      <c r="C281" s="857"/>
      <c r="D281" s="857"/>
      <c r="E281" s="857"/>
      <c r="F281" s="858"/>
      <c r="G281" s="75"/>
      <c r="H281" s="75"/>
      <c r="I281" s="75"/>
      <c r="J281" s="75"/>
      <c r="K281" s="75"/>
      <c r="L281" s="75"/>
      <c r="M281" s="75"/>
      <c r="N281" s="75"/>
      <c r="O281" s="73"/>
      <c r="P281" s="73"/>
      <c r="Q281" s="73"/>
      <c r="R281" s="73"/>
      <c r="S281" s="73"/>
      <c r="T281" s="75"/>
      <c r="U281" s="128"/>
      <c r="V281" s="75"/>
      <c r="W281" s="128"/>
      <c r="X281" s="75"/>
      <c r="Y281" s="169"/>
      <c r="Z281" s="73"/>
      <c r="AA281" s="70"/>
      <c r="AB281" s="5"/>
      <c r="AC281" s="5"/>
    </row>
    <row r="282" spans="1:29" s="232" customFormat="1" ht="22.5" customHeight="1">
      <c r="A282" s="872" t="s">
        <v>458</v>
      </c>
      <c r="B282" s="857"/>
      <c r="C282" s="857"/>
      <c r="D282" s="857"/>
      <c r="E282" s="857"/>
      <c r="F282" s="858"/>
      <c r="G282" s="75"/>
      <c r="H282" s="75"/>
      <c r="I282" s="75"/>
      <c r="J282" s="75"/>
      <c r="K282" s="75"/>
      <c r="L282" s="75"/>
      <c r="M282" s="75"/>
      <c r="N282" s="75"/>
      <c r="O282" s="73"/>
      <c r="P282" s="73"/>
      <c r="Q282" s="73"/>
      <c r="R282" s="73"/>
      <c r="S282" s="73"/>
      <c r="T282" s="75"/>
      <c r="U282" s="128"/>
      <c r="V282" s="75"/>
      <c r="W282" s="128"/>
      <c r="X282" s="75"/>
      <c r="Y282" s="169"/>
      <c r="Z282" s="73"/>
      <c r="AA282" s="70"/>
      <c r="AB282" s="5"/>
      <c r="AC282" s="5"/>
    </row>
    <row r="283" spans="1:29" s="232" customFormat="1" ht="15.75" customHeight="1">
      <c r="A283" s="872" t="s">
        <v>459</v>
      </c>
      <c r="B283" s="857"/>
      <c r="C283" s="857"/>
      <c r="D283" s="857"/>
      <c r="E283" s="857"/>
      <c r="F283" s="858"/>
      <c r="G283" s="75"/>
      <c r="H283" s="75"/>
      <c r="I283" s="75"/>
      <c r="J283" s="75"/>
      <c r="K283" s="75"/>
      <c r="L283" s="75"/>
      <c r="M283" s="75"/>
      <c r="N283" s="75"/>
      <c r="O283" s="73"/>
      <c r="P283" s="73"/>
      <c r="Q283" s="73"/>
      <c r="R283" s="73"/>
      <c r="S283" s="73"/>
      <c r="T283" s="75"/>
      <c r="U283" s="128"/>
      <c r="V283" s="75"/>
      <c r="W283" s="128"/>
      <c r="X283" s="75"/>
      <c r="Y283" s="169"/>
      <c r="Z283" s="73"/>
      <c r="AA283" s="70"/>
      <c r="AB283" s="5"/>
      <c r="AC283" s="5"/>
    </row>
    <row r="284" spans="1:29" s="232" customFormat="1" ht="16.5" customHeight="1">
      <c r="A284" s="872" t="s">
        <v>460</v>
      </c>
      <c r="B284" s="857"/>
      <c r="C284" s="857"/>
      <c r="D284" s="857"/>
      <c r="E284" s="857"/>
      <c r="F284" s="858"/>
      <c r="G284" s="75"/>
      <c r="H284" s="75"/>
      <c r="I284" s="75"/>
      <c r="J284" s="75"/>
      <c r="K284" s="75"/>
      <c r="L284" s="75"/>
      <c r="M284" s="75"/>
      <c r="N284" s="75"/>
      <c r="O284" s="73"/>
      <c r="P284" s="73"/>
      <c r="Q284" s="73"/>
      <c r="R284" s="73"/>
      <c r="S284" s="73"/>
      <c r="T284" s="75"/>
      <c r="U284" s="128"/>
      <c r="V284" s="75"/>
      <c r="W284" s="128"/>
      <c r="X284" s="75"/>
      <c r="Y284" s="169"/>
      <c r="Z284" s="73"/>
      <c r="AA284" s="70"/>
      <c r="AB284" s="5"/>
      <c r="AC284" s="5"/>
    </row>
    <row r="285" spans="1:29" s="232" customFormat="1" ht="19.5" customHeight="1">
      <c r="A285" s="872" t="s">
        <v>461</v>
      </c>
      <c r="B285" s="857"/>
      <c r="C285" s="857"/>
      <c r="D285" s="857"/>
      <c r="E285" s="857"/>
      <c r="F285" s="858"/>
      <c r="G285" s="75"/>
      <c r="H285" s="75"/>
      <c r="I285" s="75"/>
      <c r="J285" s="75"/>
      <c r="K285" s="75"/>
      <c r="L285" s="75"/>
      <c r="M285" s="75"/>
      <c r="N285" s="75"/>
      <c r="O285" s="73"/>
      <c r="P285" s="73"/>
      <c r="Q285" s="73"/>
      <c r="R285" s="73"/>
      <c r="S285" s="73"/>
      <c r="T285" s="75"/>
      <c r="U285" s="128"/>
      <c r="V285" s="75"/>
      <c r="W285" s="128"/>
      <c r="X285" s="75"/>
      <c r="Y285" s="169"/>
      <c r="Z285" s="73"/>
      <c r="AA285" s="70"/>
      <c r="AB285" s="5"/>
      <c r="AC285" s="5"/>
    </row>
    <row r="286" spans="1:29" s="232" customFormat="1" ht="17.25" customHeight="1">
      <c r="A286" s="872" t="s">
        <v>462</v>
      </c>
      <c r="B286" s="857"/>
      <c r="C286" s="857"/>
      <c r="D286" s="857"/>
      <c r="E286" s="857"/>
      <c r="F286" s="858"/>
      <c r="G286" s="75"/>
      <c r="H286" s="75"/>
      <c r="I286" s="75"/>
      <c r="J286" s="75"/>
      <c r="K286" s="75"/>
      <c r="L286" s="75"/>
      <c r="M286" s="75"/>
      <c r="N286" s="75"/>
      <c r="O286" s="73"/>
      <c r="P286" s="73"/>
      <c r="Q286" s="73"/>
      <c r="R286" s="73"/>
      <c r="S286" s="73"/>
      <c r="T286" s="75"/>
      <c r="U286" s="128"/>
      <c r="V286" s="75"/>
      <c r="W286" s="128"/>
      <c r="X286" s="75"/>
      <c r="Y286" s="169"/>
      <c r="Z286" s="73"/>
      <c r="AA286" s="70"/>
      <c r="AB286" s="5"/>
      <c r="AC286" s="5"/>
    </row>
    <row r="287" spans="1:29" s="232" customFormat="1" ht="21" customHeight="1">
      <c r="A287" s="872" t="s">
        <v>463</v>
      </c>
      <c r="B287" s="857"/>
      <c r="C287" s="857"/>
      <c r="D287" s="857"/>
      <c r="E287" s="857"/>
      <c r="F287" s="858"/>
      <c r="G287" s="75"/>
      <c r="H287" s="75"/>
      <c r="I287" s="75"/>
      <c r="J287" s="75"/>
      <c r="K287" s="75"/>
      <c r="L287" s="75"/>
      <c r="M287" s="75"/>
      <c r="N287" s="75"/>
      <c r="O287" s="73"/>
      <c r="P287" s="73"/>
      <c r="Q287" s="73"/>
      <c r="R287" s="73"/>
      <c r="S287" s="73"/>
      <c r="T287" s="75"/>
      <c r="U287" s="128"/>
      <c r="V287" s="75"/>
      <c r="W287" s="128"/>
      <c r="X287" s="75"/>
      <c r="Y287" s="169"/>
      <c r="Z287" s="73"/>
      <c r="AA287" s="70"/>
      <c r="AB287" s="5"/>
      <c r="AC287" s="5"/>
    </row>
    <row r="288" spans="1:29" s="232" customFormat="1" ht="18.75" customHeight="1">
      <c r="A288" s="872" t="s">
        <v>464</v>
      </c>
      <c r="B288" s="857"/>
      <c r="C288" s="857"/>
      <c r="D288" s="857"/>
      <c r="E288" s="857"/>
      <c r="F288" s="858"/>
      <c r="G288" s="75"/>
      <c r="H288" s="75"/>
      <c r="I288" s="75"/>
      <c r="J288" s="75"/>
      <c r="K288" s="75"/>
      <c r="L288" s="75"/>
      <c r="M288" s="75"/>
      <c r="N288" s="75"/>
      <c r="O288" s="73"/>
      <c r="P288" s="73"/>
      <c r="Q288" s="73"/>
      <c r="R288" s="73"/>
      <c r="S288" s="73"/>
      <c r="T288" s="75"/>
      <c r="U288" s="128"/>
      <c r="V288" s="75"/>
      <c r="W288" s="128"/>
      <c r="X288" s="75"/>
      <c r="Y288" s="169"/>
      <c r="Z288" s="73"/>
      <c r="AA288" s="70"/>
      <c r="AB288" s="5"/>
      <c r="AC288" s="5"/>
    </row>
    <row r="289" spans="1:29" s="232" customFormat="1" ht="18" customHeight="1">
      <c r="A289" s="872" t="s">
        <v>465</v>
      </c>
      <c r="B289" s="857"/>
      <c r="C289" s="857"/>
      <c r="D289" s="857"/>
      <c r="E289" s="857"/>
      <c r="F289" s="858"/>
      <c r="G289" s="75"/>
      <c r="H289" s="75"/>
      <c r="I289" s="75"/>
      <c r="J289" s="75"/>
      <c r="K289" s="75"/>
      <c r="L289" s="75"/>
      <c r="M289" s="75"/>
      <c r="N289" s="75"/>
      <c r="O289" s="73"/>
      <c r="P289" s="73"/>
      <c r="Q289" s="73"/>
      <c r="R289" s="73"/>
      <c r="S289" s="73"/>
      <c r="T289" s="75"/>
      <c r="U289" s="128"/>
      <c r="V289" s="75"/>
      <c r="W289" s="128"/>
      <c r="X289" s="75"/>
      <c r="Y289" s="169"/>
      <c r="Z289" s="73"/>
      <c r="AA289" s="70"/>
      <c r="AB289" s="5"/>
      <c r="AC289" s="5"/>
    </row>
    <row r="290" spans="1:29" s="232" customFormat="1" ht="21" customHeight="1">
      <c r="A290" s="872" t="s">
        <v>466</v>
      </c>
      <c r="B290" s="857"/>
      <c r="C290" s="857"/>
      <c r="D290" s="857"/>
      <c r="E290" s="857"/>
      <c r="F290" s="858"/>
      <c r="G290" s="75"/>
      <c r="H290" s="75"/>
      <c r="I290" s="75"/>
      <c r="J290" s="75"/>
      <c r="K290" s="75"/>
      <c r="L290" s="75"/>
      <c r="M290" s="75"/>
      <c r="N290" s="75"/>
      <c r="O290" s="73"/>
      <c r="P290" s="73"/>
      <c r="Q290" s="73"/>
      <c r="R290" s="73"/>
      <c r="S290" s="73"/>
      <c r="T290" s="75"/>
      <c r="U290" s="128"/>
      <c r="V290" s="75"/>
      <c r="W290" s="128"/>
      <c r="X290" s="75"/>
      <c r="Y290" s="169"/>
      <c r="Z290" s="73"/>
      <c r="AA290" s="70"/>
      <c r="AB290" s="5"/>
      <c r="AC290" s="5"/>
    </row>
    <row r="291" spans="1:29" s="232" customFormat="1" ht="30.75" customHeight="1">
      <c r="A291" s="872" t="s">
        <v>467</v>
      </c>
      <c r="B291" s="857"/>
      <c r="C291" s="857"/>
      <c r="D291" s="857"/>
      <c r="E291" s="857"/>
      <c r="F291" s="858"/>
      <c r="G291" s="75"/>
      <c r="H291" s="75"/>
      <c r="I291" s="75"/>
      <c r="J291" s="75"/>
      <c r="K291" s="75"/>
      <c r="L291" s="75"/>
      <c r="M291" s="75"/>
      <c r="N291" s="75"/>
      <c r="O291" s="73"/>
      <c r="P291" s="73"/>
      <c r="Q291" s="73"/>
      <c r="R291" s="73"/>
      <c r="S291" s="73"/>
      <c r="T291" s="75"/>
      <c r="U291" s="128"/>
      <c r="V291" s="75"/>
      <c r="W291" s="128"/>
      <c r="X291" s="75"/>
      <c r="Y291" s="169"/>
      <c r="Z291" s="73"/>
      <c r="AA291" s="70"/>
      <c r="AB291" s="5"/>
      <c r="AC291" s="5"/>
    </row>
    <row r="292" spans="1:29" ht="14.25">
      <c r="W292" s="548"/>
      <c r="Y292" s="548"/>
    </row>
    <row r="293" spans="1:29" ht="14.25">
      <c r="W293" s="548"/>
      <c r="Y293" s="548"/>
    </row>
    <row r="294" spans="1:29" ht="14.25">
      <c r="W294" s="548"/>
      <c r="Y294" s="548"/>
    </row>
    <row r="295" spans="1:29" ht="14.25">
      <c r="W295" s="548"/>
      <c r="Y295" s="548"/>
    </row>
    <row r="296" spans="1:29" ht="14.25">
      <c r="W296" s="548"/>
      <c r="Y296" s="548"/>
    </row>
    <row r="297" spans="1:29" ht="14.25">
      <c r="W297" s="548"/>
      <c r="Y297" s="548"/>
    </row>
    <row r="298" spans="1:29" ht="14.25">
      <c r="W298" s="548"/>
      <c r="Y298" s="548"/>
    </row>
    <row r="299" spans="1:29" ht="14.25">
      <c r="W299" s="548"/>
      <c r="Y299" s="548"/>
    </row>
    <row r="300" spans="1:29" ht="14.25">
      <c r="W300" s="548"/>
      <c r="Y300" s="548"/>
    </row>
    <row r="301" spans="1:29" ht="14.25">
      <c r="W301" s="548"/>
      <c r="Y301" s="548"/>
    </row>
    <row r="302" spans="1:29" ht="14.25">
      <c r="W302" s="548"/>
      <c r="Y302" s="548"/>
    </row>
    <row r="303" spans="1:29" ht="14.25">
      <c r="W303" s="548"/>
      <c r="Y303" s="548"/>
    </row>
    <row r="304" spans="1:29" ht="14.25">
      <c r="W304" s="548"/>
      <c r="Y304" s="548"/>
    </row>
    <row r="305" spans="23:25" ht="14.25">
      <c r="W305" s="548"/>
      <c r="Y305" s="548"/>
    </row>
    <row r="306" spans="23:25" ht="14.25">
      <c r="W306" s="548"/>
      <c r="Y306" s="548"/>
    </row>
    <row r="307" spans="23:25" ht="14.25">
      <c r="W307" s="548"/>
      <c r="Y307" s="548"/>
    </row>
    <row r="308" spans="23:25" ht="14.25">
      <c r="W308" s="548"/>
      <c r="Y308" s="548"/>
    </row>
    <row r="309" spans="23:25" ht="14.25">
      <c r="W309" s="548"/>
      <c r="Y309" s="548"/>
    </row>
    <row r="310" spans="23:25" ht="14.25">
      <c r="W310" s="548"/>
      <c r="Y310" s="548"/>
    </row>
    <row r="311" spans="23:25" ht="14.25">
      <c r="W311" s="548"/>
      <c r="Y311" s="548"/>
    </row>
    <row r="312" spans="23:25" ht="14.25">
      <c r="W312" s="548"/>
      <c r="Y312" s="548"/>
    </row>
    <row r="313" spans="23:25" ht="14.25">
      <c r="W313" s="548"/>
      <c r="Y313" s="548"/>
    </row>
    <row r="314" spans="23:25" ht="14.25">
      <c r="W314" s="548"/>
      <c r="Y314" s="548"/>
    </row>
    <row r="315" spans="23:25" ht="14.25">
      <c r="W315" s="548"/>
      <c r="Y315" s="548"/>
    </row>
    <row r="316" spans="23:25" ht="14.25">
      <c r="W316" s="548"/>
      <c r="Y316" s="548"/>
    </row>
    <row r="317" spans="23:25" ht="14.25">
      <c r="W317" s="548"/>
      <c r="Y317" s="548"/>
    </row>
    <row r="318" spans="23:25" ht="14.25">
      <c r="W318" s="548"/>
      <c r="Y318" s="548"/>
    </row>
    <row r="319" spans="23:25" ht="14.25">
      <c r="W319" s="548"/>
      <c r="Y319" s="548"/>
    </row>
    <row r="320" spans="23:25" ht="14.25">
      <c r="W320" s="548"/>
      <c r="Y320" s="548"/>
    </row>
    <row r="321" spans="23:25" ht="14.25">
      <c r="W321" s="548"/>
      <c r="Y321" s="548"/>
    </row>
    <row r="322" spans="23:25" ht="14.25">
      <c r="W322" s="548"/>
      <c r="Y322" s="548"/>
    </row>
    <row r="323" spans="23:25" ht="14.25">
      <c r="W323" s="548"/>
      <c r="Y323" s="548"/>
    </row>
    <row r="324" spans="23:25" ht="14.25">
      <c r="W324" s="548"/>
      <c r="Y324" s="548"/>
    </row>
    <row r="325" spans="23:25" ht="14.25">
      <c r="W325" s="548"/>
      <c r="Y325" s="548"/>
    </row>
    <row r="326" spans="23:25" ht="14.25">
      <c r="W326" s="548"/>
      <c r="Y326" s="548"/>
    </row>
    <row r="327" spans="23:25" ht="14.25">
      <c r="W327" s="548"/>
      <c r="Y327" s="548"/>
    </row>
    <row r="328" spans="23:25" ht="14.25">
      <c r="W328" s="548"/>
      <c r="Y328" s="548"/>
    </row>
    <row r="329" spans="23:25" ht="14.25">
      <c r="W329" s="548"/>
      <c r="Y329" s="548"/>
    </row>
    <row r="330" spans="23:25" ht="14.25">
      <c r="W330" s="548"/>
      <c r="Y330" s="548"/>
    </row>
    <row r="331" spans="23:25" ht="14.25">
      <c r="W331" s="548"/>
      <c r="Y331" s="548"/>
    </row>
    <row r="332" spans="23:25" ht="14.25">
      <c r="W332" s="548"/>
      <c r="Y332" s="548"/>
    </row>
    <row r="333" spans="23:25" ht="14.25">
      <c r="W333" s="548"/>
      <c r="Y333" s="548"/>
    </row>
    <row r="334" spans="23:25" ht="14.25">
      <c r="W334" s="548"/>
      <c r="Y334" s="548"/>
    </row>
    <row r="335" spans="23:25" ht="14.25">
      <c r="W335" s="548"/>
      <c r="Y335" s="548"/>
    </row>
    <row r="336" spans="23:25" ht="14.25">
      <c r="W336" s="548"/>
      <c r="Y336" s="548"/>
    </row>
    <row r="337" spans="23:25" ht="14.25">
      <c r="W337" s="548"/>
      <c r="Y337" s="548"/>
    </row>
    <row r="338" spans="23:25" ht="14.25">
      <c r="W338" s="548"/>
      <c r="Y338" s="548"/>
    </row>
    <row r="339" spans="23:25" ht="14.25">
      <c r="W339" s="548"/>
      <c r="Y339" s="548"/>
    </row>
    <row r="340" spans="23:25" ht="14.25">
      <c r="W340" s="548"/>
      <c r="Y340" s="548"/>
    </row>
    <row r="341" spans="23:25" ht="14.25">
      <c r="W341" s="548"/>
      <c r="Y341" s="548"/>
    </row>
    <row r="342" spans="23:25" ht="14.25">
      <c r="W342" s="548"/>
      <c r="Y342" s="548"/>
    </row>
    <row r="343" spans="23:25" ht="14.25">
      <c r="W343" s="548"/>
      <c r="Y343" s="548"/>
    </row>
    <row r="344" spans="23:25" ht="14.25">
      <c r="W344" s="548"/>
      <c r="Y344" s="548"/>
    </row>
    <row r="345" spans="23:25" ht="14.25">
      <c r="W345" s="548"/>
      <c r="Y345" s="548"/>
    </row>
    <row r="346" spans="23:25" ht="14.25">
      <c r="W346" s="548"/>
      <c r="Y346" s="548"/>
    </row>
    <row r="347" spans="23:25" ht="14.25">
      <c r="W347" s="548"/>
      <c r="Y347" s="548"/>
    </row>
    <row r="348" spans="23:25" ht="14.25">
      <c r="W348" s="548"/>
      <c r="Y348" s="548"/>
    </row>
    <row r="349" spans="23:25" ht="14.25">
      <c r="W349" s="548"/>
      <c r="Y349" s="548"/>
    </row>
    <row r="350" spans="23:25" ht="14.25">
      <c r="W350" s="548"/>
      <c r="Y350" s="548"/>
    </row>
    <row r="351" spans="23:25" ht="14.25">
      <c r="W351" s="548"/>
      <c r="Y351" s="548"/>
    </row>
    <row r="352" spans="23:25" ht="14.25">
      <c r="W352" s="548"/>
      <c r="Y352" s="548"/>
    </row>
    <row r="353" spans="23:25" ht="14.25">
      <c r="W353" s="548"/>
      <c r="Y353" s="548"/>
    </row>
    <row r="354" spans="23:25" ht="14.25">
      <c r="W354" s="548"/>
      <c r="Y354" s="548"/>
    </row>
    <row r="355" spans="23:25" ht="14.25">
      <c r="W355" s="548"/>
      <c r="Y355" s="548"/>
    </row>
    <row r="356" spans="23:25" ht="14.25">
      <c r="W356" s="548"/>
      <c r="Y356" s="548"/>
    </row>
    <row r="357" spans="23:25" ht="14.25">
      <c r="W357" s="548"/>
      <c r="Y357" s="548"/>
    </row>
    <row r="358" spans="23:25" ht="14.25">
      <c r="W358" s="548"/>
      <c r="Y358" s="548"/>
    </row>
    <row r="359" spans="23:25" ht="14.25">
      <c r="W359" s="548"/>
      <c r="Y359" s="548"/>
    </row>
    <row r="360" spans="23:25" ht="14.25">
      <c r="W360" s="548"/>
      <c r="Y360" s="548"/>
    </row>
    <row r="361" spans="23:25" ht="14.25">
      <c r="W361" s="548"/>
      <c r="Y361" s="548"/>
    </row>
    <row r="362" spans="23:25" ht="14.25">
      <c r="W362" s="548"/>
      <c r="Y362" s="548"/>
    </row>
    <row r="363" spans="23:25" ht="14.25">
      <c r="W363" s="548"/>
      <c r="Y363" s="548"/>
    </row>
    <row r="364" spans="23:25" ht="14.25">
      <c r="W364" s="548"/>
      <c r="Y364" s="548"/>
    </row>
    <row r="365" spans="23:25" ht="14.25">
      <c r="W365" s="548"/>
      <c r="Y365" s="548"/>
    </row>
    <row r="366" spans="23:25" ht="14.25">
      <c r="W366" s="548"/>
      <c r="Y366" s="548"/>
    </row>
    <row r="367" spans="23:25" ht="14.25">
      <c r="W367" s="548"/>
      <c r="Y367" s="548"/>
    </row>
    <row r="368" spans="23:25" ht="14.25">
      <c r="W368" s="548"/>
      <c r="Y368" s="548"/>
    </row>
    <row r="369" spans="23:25" ht="14.25">
      <c r="W369" s="548"/>
      <c r="Y369" s="548"/>
    </row>
    <row r="370" spans="23:25" ht="14.25">
      <c r="W370" s="548"/>
      <c r="Y370" s="548"/>
    </row>
    <row r="371" spans="23:25" ht="14.25">
      <c r="W371" s="548"/>
      <c r="Y371" s="548"/>
    </row>
    <row r="372" spans="23:25" ht="14.25">
      <c r="W372" s="548"/>
      <c r="Y372" s="548"/>
    </row>
    <row r="373" spans="23:25" ht="14.25">
      <c r="W373" s="548"/>
      <c r="Y373" s="548"/>
    </row>
    <row r="374" spans="23:25" ht="14.25">
      <c r="W374" s="548"/>
      <c r="Y374" s="548"/>
    </row>
    <row r="375" spans="23:25" ht="14.25">
      <c r="W375" s="548"/>
      <c r="Y375" s="548"/>
    </row>
    <row r="376" spans="23:25" ht="14.25">
      <c r="W376" s="548"/>
      <c r="Y376" s="548"/>
    </row>
    <row r="377" spans="23:25" ht="14.25">
      <c r="W377" s="548"/>
      <c r="Y377" s="548"/>
    </row>
    <row r="378" spans="23:25" ht="14.25">
      <c r="W378" s="548"/>
      <c r="Y378" s="548"/>
    </row>
    <row r="379" spans="23:25" ht="14.25">
      <c r="W379" s="548"/>
      <c r="Y379" s="548"/>
    </row>
    <row r="380" spans="23:25" ht="14.25">
      <c r="W380" s="548"/>
      <c r="Y380" s="548"/>
    </row>
    <row r="381" spans="23:25" ht="14.25">
      <c r="W381" s="548"/>
      <c r="Y381" s="548"/>
    </row>
    <row r="382" spans="23:25" ht="14.25">
      <c r="W382" s="548"/>
      <c r="Y382" s="548"/>
    </row>
    <row r="383" spans="23:25" ht="14.25">
      <c r="W383" s="548"/>
      <c r="Y383" s="548"/>
    </row>
    <row r="384" spans="23:25" ht="14.25">
      <c r="W384" s="548"/>
      <c r="Y384" s="548"/>
    </row>
    <row r="385" spans="23:25" ht="14.25">
      <c r="W385" s="548"/>
      <c r="Y385" s="548"/>
    </row>
    <row r="386" spans="23:25" ht="14.25">
      <c r="W386" s="548"/>
      <c r="Y386" s="548"/>
    </row>
    <row r="387" spans="23:25" ht="14.25">
      <c r="W387" s="548"/>
      <c r="Y387" s="548"/>
    </row>
    <row r="388" spans="23:25" ht="14.25">
      <c r="W388" s="548"/>
      <c r="Y388" s="548"/>
    </row>
    <row r="389" spans="23:25" ht="14.25">
      <c r="W389" s="548"/>
      <c r="Y389" s="548"/>
    </row>
    <row r="390" spans="23:25" ht="14.25">
      <c r="W390" s="548"/>
      <c r="Y390" s="548"/>
    </row>
    <row r="391" spans="23:25" ht="14.25">
      <c r="W391" s="548"/>
      <c r="Y391" s="548"/>
    </row>
    <row r="392" spans="23:25" ht="14.25">
      <c r="W392" s="548"/>
      <c r="Y392" s="548"/>
    </row>
    <row r="393" spans="23:25" ht="14.25">
      <c r="W393" s="548"/>
      <c r="Y393" s="548"/>
    </row>
    <row r="394" spans="23:25" ht="14.25">
      <c r="W394" s="548"/>
      <c r="Y394" s="548"/>
    </row>
    <row r="395" spans="23:25" ht="14.25">
      <c r="W395" s="548"/>
      <c r="Y395" s="548"/>
    </row>
    <row r="396" spans="23:25" ht="14.25">
      <c r="W396" s="548"/>
      <c r="Y396" s="548"/>
    </row>
    <row r="397" spans="23:25" ht="14.25">
      <c r="W397" s="548"/>
      <c r="Y397" s="548"/>
    </row>
    <row r="398" spans="23:25" ht="14.25">
      <c r="W398" s="548"/>
      <c r="Y398" s="548"/>
    </row>
    <row r="399" spans="23:25" ht="14.25">
      <c r="W399" s="548"/>
      <c r="Y399" s="548"/>
    </row>
    <row r="400" spans="23:25" ht="14.25">
      <c r="W400" s="548"/>
      <c r="Y400" s="548"/>
    </row>
    <row r="401" spans="23:25" ht="14.25">
      <c r="W401" s="548"/>
      <c r="Y401" s="548"/>
    </row>
    <row r="402" spans="23:25" ht="14.25">
      <c r="W402" s="548"/>
      <c r="Y402" s="548"/>
    </row>
    <row r="403" spans="23:25" ht="14.25">
      <c r="W403" s="548"/>
      <c r="Y403" s="548"/>
    </row>
    <row r="404" spans="23:25" ht="14.25">
      <c r="W404" s="548"/>
      <c r="Y404" s="548"/>
    </row>
    <row r="405" spans="23:25" ht="14.25">
      <c r="W405" s="548"/>
      <c r="Y405" s="548"/>
    </row>
    <row r="406" spans="23:25" ht="14.25">
      <c r="W406" s="548"/>
      <c r="Y406" s="548"/>
    </row>
    <row r="407" spans="23:25" ht="14.25">
      <c r="W407" s="548"/>
      <c r="Y407" s="548"/>
    </row>
    <row r="408" spans="23:25" ht="14.25">
      <c r="W408" s="548"/>
      <c r="Y408" s="548"/>
    </row>
    <row r="409" spans="23:25" ht="14.25">
      <c r="W409" s="548"/>
      <c r="Y409" s="548"/>
    </row>
    <row r="410" spans="23:25" ht="14.25">
      <c r="W410" s="548"/>
      <c r="Y410" s="548"/>
    </row>
    <row r="411" spans="23:25" ht="14.25">
      <c r="W411" s="548"/>
      <c r="Y411" s="548"/>
    </row>
    <row r="412" spans="23:25" ht="14.25">
      <c r="W412" s="548"/>
      <c r="Y412" s="548"/>
    </row>
    <row r="413" spans="23:25" ht="14.25">
      <c r="W413" s="548"/>
      <c r="Y413" s="548"/>
    </row>
    <row r="414" spans="23:25" ht="14.25">
      <c r="W414" s="548"/>
      <c r="Y414" s="548"/>
    </row>
    <row r="415" spans="23:25" ht="14.25">
      <c r="W415" s="548"/>
      <c r="Y415" s="548"/>
    </row>
    <row r="416" spans="23:25" ht="14.25">
      <c r="W416" s="548"/>
      <c r="Y416" s="548"/>
    </row>
    <row r="417" spans="23:25" ht="14.25">
      <c r="W417" s="548"/>
      <c r="Y417" s="548"/>
    </row>
    <row r="418" spans="23:25" ht="14.25">
      <c r="W418" s="548"/>
      <c r="Y418" s="548"/>
    </row>
    <row r="419" spans="23:25" ht="14.25">
      <c r="W419" s="548"/>
      <c r="Y419" s="548"/>
    </row>
    <row r="420" spans="23:25" ht="14.25">
      <c r="W420" s="548"/>
      <c r="Y420" s="548"/>
    </row>
    <row r="421" spans="23:25" ht="14.25">
      <c r="W421" s="548"/>
      <c r="Y421" s="548"/>
    </row>
    <row r="422" spans="23:25" ht="14.25">
      <c r="W422" s="548"/>
      <c r="Y422" s="548"/>
    </row>
    <row r="423" spans="23:25" ht="14.25">
      <c r="W423" s="548"/>
      <c r="Y423" s="548"/>
    </row>
    <row r="424" spans="23:25" ht="14.25">
      <c r="W424" s="548"/>
      <c r="Y424" s="548"/>
    </row>
    <row r="425" spans="23:25" ht="14.25">
      <c r="W425" s="548"/>
      <c r="Y425" s="548"/>
    </row>
    <row r="426" spans="23:25" ht="14.25">
      <c r="W426" s="548"/>
      <c r="Y426" s="548"/>
    </row>
    <row r="427" spans="23:25" ht="14.25">
      <c r="W427" s="548"/>
      <c r="Y427" s="548"/>
    </row>
    <row r="428" spans="23:25" ht="14.25">
      <c r="W428" s="548"/>
      <c r="Y428" s="548"/>
    </row>
    <row r="429" spans="23:25" ht="14.25">
      <c r="W429" s="548"/>
      <c r="Y429" s="548"/>
    </row>
    <row r="430" spans="23:25" ht="14.25">
      <c r="W430" s="548"/>
      <c r="Y430" s="548"/>
    </row>
    <row r="431" spans="23:25" ht="14.25">
      <c r="W431" s="548"/>
      <c r="Y431" s="548"/>
    </row>
    <row r="432" spans="23:25" ht="14.25">
      <c r="W432" s="548"/>
      <c r="Y432" s="548"/>
    </row>
    <row r="433" spans="23:25" ht="14.25">
      <c r="W433" s="548"/>
      <c r="Y433" s="548"/>
    </row>
    <row r="434" spans="23:25" ht="14.25">
      <c r="W434" s="548"/>
      <c r="Y434" s="548"/>
    </row>
    <row r="435" spans="23:25" ht="14.25">
      <c r="W435" s="548"/>
      <c r="Y435" s="548"/>
    </row>
    <row r="436" spans="23:25" ht="14.25">
      <c r="W436" s="548"/>
      <c r="Y436" s="548"/>
    </row>
    <row r="437" spans="23:25" ht="14.25">
      <c r="W437" s="548"/>
      <c r="Y437" s="548"/>
    </row>
    <row r="438" spans="23:25" ht="14.25">
      <c r="W438" s="548"/>
      <c r="Y438" s="548"/>
    </row>
    <row r="439" spans="23:25" ht="14.25">
      <c r="W439" s="548"/>
      <c r="Y439" s="548"/>
    </row>
    <row r="440" spans="23:25" ht="14.25">
      <c r="W440" s="548"/>
      <c r="Y440" s="548"/>
    </row>
    <row r="441" spans="23:25" ht="14.25">
      <c r="W441" s="548"/>
      <c r="Y441" s="548"/>
    </row>
    <row r="442" spans="23:25" ht="14.25">
      <c r="W442" s="548"/>
      <c r="Y442" s="548"/>
    </row>
    <row r="443" spans="23:25" ht="14.25">
      <c r="W443" s="548"/>
      <c r="Y443" s="548"/>
    </row>
    <row r="444" spans="23:25" ht="14.25">
      <c r="W444" s="548"/>
      <c r="Y444" s="548"/>
    </row>
    <row r="445" spans="23:25" ht="14.25">
      <c r="W445" s="548"/>
      <c r="Y445" s="548"/>
    </row>
    <row r="446" spans="23:25" ht="14.25">
      <c r="W446" s="548"/>
      <c r="Y446" s="548"/>
    </row>
    <row r="447" spans="23:25" ht="14.25">
      <c r="W447" s="548"/>
      <c r="Y447" s="548"/>
    </row>
    <row r="448" spans="23:25" ht="14.25">
      <c r="W448" s="548"/>
      <c r="Y448" s="548"/>
    </row>
    <row r="449" spans="23:25" ht="14.25">
      <c r="W449" s="548"/>
      <c r="Y449" s="548"/>
    </row>
    <row r="450" spans="23:25" ht="14.25">
      <c r="W450" s="548"/>
      <c r="Y450" s="548"/>
    </row>
    <row r="451" spans="23:25" ht="14.25">
      <c r="W451" s="548"/>
      <c r="Y451" s="548"/>
    </row>
    <row r="452" spans="23:25" ht="14.25">
      <c r="W452" s="548"/>
      <c r="Y452" s="548"/>
    </row>
    <row r="453" spans="23:25" ht="14.25">
      <c r="W453" s="548"/>
      <c r="Y453" s="548"/>
    </row>
    <row r="454" spans="23:25" ht="14.25">
      <c r="W454" s="548"/>
      <c r="Y454" s="548"/>
    </row>
    <row r="455" spans="23:25" ht="14.25">
      <c r="W455" s="548"/>
      <c r="Y455" s="548"/>
    </row>
    <row r="456" spans="23:25" ht="14.25">
      <c r="W456" s="548"/>
      <c r="Y456" s="548"/>
    </row>
    <row r="457" spans="23:25" ht="14.25">
      <c r="W457" s="548"/>
      <c r="Y457" s="548"/>
    </row>
    <row r="458" spans="23:25" ht="14.25">
      <c r="W458" s="548"/>
      <c r="Y458" s="548"/>
    </row>
    <row r="459" spans="23:25" ht="14.25">
      <c r="W459" s="548"/>
      <c r="Y459" s="548"/>
    </row>
    <row r="460" spans="23:25" ht="14.25">
      <c r="W460" s="548"/>
      <c r="Y460" s="548"/>
    </row>
    <row r="461" spans="23:25" ht="14.25">
      <c r="W461" s="548"/>
      <c r="Y461" s="548"/>
    </row>
    <row r="462" spans="23:25" ht="14.25">
      <c r="W462" s="548"/>
      <c r="Y462" s="548"/>
    </row>
    <row r="463" spans="23:25" ht="14.25">
      <c r="W463" s="548"/>
      <c r="Y463" s="548"/>
    </row>
    <row r="464" spans="23:25" ht="14.25">
      <c r="W464" s="548"/>
      <c r="Y464" s="548"/>
    </row>
    <row r="465" spans="23:25" ht="14.25">
      <c r="W465" s="548"/>
      <c r="Y465" s="548"/>
    </row>
    <row r="466" spans="23:25" ht="14.25">
      <c r="W466" s="548"/>
      <c r="Y466" s="548"/>
    </row>
    <row r="467" spans="23:25" ht="14.25">
      <c r="W467" s="548"/>
      <c r="Y467" s="548"/>
    </row>
    <row r="468" spans="23:25" ht="14.25">
      <c r="W468" s="548"/>
      <c r="Y468" s="548"/>
    </row>
    <row r="469" spans="23:25" ht="14.25">
      <c r="W469" s="548"/>
      <c r="Y469" s="548"/>
    </row>
    <row r="470" spans="23:25" ht="14.25">
      <c r="W470" s="548"/>
      <c r="Y470" s="548"/>
    </row>
    <row r="471" spans="23:25" ht="14.25">
      <c r="W471" s="548"/>
      <c r="Y471" s="548"/>
    </row>
    <row r="472" spans="23:25" ht="14.25">
      <c r="W472" s="548"/>
      <c r="Y472" s="548"/>
    </row>
    <row r="473" spans="23:25" ht="14.25">
      <c r="W473" s="548"/>
      <c r="Y473" s="548"/>
    </row>
    <row r="474" spans="23:25" ht="14.25">
      <c r="W474" s="548"/>
      <c r="Y474" s="548"/>
    </row>
    <row r="475" spans="23:25" ht="14.25">
      <c r="W475" s="548"/>
      <c r="Y475" s="548"/>
    </row>
    <row r="476" spans="23:25" ht="14.25">
      <c r="W476" s="548"/>
      <c r="Y476" s="548"/>
    </row>
    <row r="477" spans="23:25" ht="14.25">
      <c r="W477" s="548"/>
      <c r="Y477" s="548"/>
    </row>
    <row r="478" spans="23:25" ht="14.25">
      <c r="W478" s="548"/>
      <c r="Y478" s="548"/>
    </row>
    <row r="479" spans="23:25" ht="14.25">
      <c r="W479" s="548"/>
      <c r="Y479" s="548"/>
    </row>
    <row r="480" spans="23:25" ht="14.25">
      <c r="W480" s="548"/>
      <c r="Y480" s="548"/>
    </row>
    <row r="481" spans="23:25" ht="14.25">
      <c r="W481" s="548"/>
      <c r="Y481" s="548"/>
    </row>
    <row r="482" spans="23:25" ht="14.25">
      <c r="W482" s="548"/>
      <c r="Y482" s="548"/>
    </row>
    <row r="483" spans="23:25" ht="14.25">
      <c r="W483" s="548"/>
      <c r="Y483" s="548"/>
    </row>
    <row r="484" spans="23:25" ht="14.25">
      <c r="W484" s="548"/>
      <c r="Y484" s="548"/>
    </row>
    <row r="485" spans="23:25" ht="14.25">
      <c r="W485" s="548"/>
      <c r="Y485" s="548"/>
    </row>
    <row r="486" spans="23:25" ht="14.25">
      <c r="W486" s="548"/>
      <c r="Y486" s="548"/>
    </row>
    <row r="487" spans="23:25" ht="14.25">
      <c r="W487" s="548"/>
      <c r="Y487" s="548"/>
    </row>
    <row r="488" spans="23:25" ht="14.25">
      <c r="W488" s="548"/>
      <c r="Y488" s="548"/>
    </row>
    <row r="489" spans="23:25" ht="14.25">
      <c r="W489" s="548"/>
      <c r="Y489" s="548"/>
    </row>
    <row r="490" spans="23:25" ht="14.25">
      <c r="W490" s="548"/>
      <c r="Y490" s="548"/>
    </row>
    <row r="491" spans="23:25" ht="14.25">
      <c r="W491" s="548"/>
      <c r="Y491" s="548"/>
    </row>
    <row r="492" spans="23:25" ht="14.25">
      <c r="W492" s="548"/>
      <c r="Y492" s="548"/>
    </row>
    <row r="493" spans="23:25" ht="14.25">
      <c r="W493" s="548"/>
      <c r="Y493" s="548"/>
    </row>
    <row r="494" spans="23:25" ht="14.25">
      <c r="W494" s="548"/>
      <c r="Y494" s="548"/>
    </row>
    <row r="495" spans="23:25" ht="14.25">
      <c r="W495" s="548"/>
      <c r="Y495" s="548"/>
    </row>
    <row r="496" spans="23:25" ht="14.25">
      <c r="W496" s="548"/>
      <c r="Y496" s="548"/>
    </row>
    <row r="497" spans="23:25" ht="14.25">
      <c r="W497" s="548"/>
      <c r="Y497" s="548"/>
    </row>
    <row r="498" spans="23:25" ht="14.25">
      <c r="W498" s="548"/>
      <c r="Y498" s="548"/>
    </row>
    <row r="499" spans="23:25" ht="14.25">
      <c r="W499" s="548"/>
      <c r="Y499" s="548"/>
    </row>
    <row r="500" spans="23:25" ht="14.25">
      <c r="W500" s="548"/>
      <c r="Y500" s="548"/>
    </row>
    <row r="501" spans="23:25" ht="14.25">
      <c r="W501" s="548"/>
      <c r="Y501" s="548"/>
    </row>
    <row r="502" spans="23:25" ht="14.25">
      <c r="W502" s="548"/>
      <c r="Y502" s="548"/>
    </row>
    <row r="503" spans="23:25" ht="14.25">
      <c r="W503" s="548"/>
      <c r="Y503" s="548"/>
    </row>
    <row r="504" spans="23:25" ht="14.25">
      <c r="W504" s="548"/>
      <c r="Y504" s="548"/>
    </row>
    <row r="505" spans="23:25" ht="14.25">
      <c r="W505" s="548"/>
      <c r="Y505" s="548"/>
    </row>
    <row r="506" spans="23:25" ht="14.25">
      <c r="W506" s="548"/>
      <c r="Y506" s="548"/>
    </row>
    <row r="507" spans="23:25" ht="14.25">
      <c r="W507" s="548"/>
      <c r="Y507" s="548"/>
    </row>
    <row r="508" spans="23:25" ht="14.25">
      <c r="W508" s="548"/>
      <c r="Y508" s="548"/>
    </row>
    <row r="509" spans="23:25" ht="14.25">
      <c r="W509" s="548"/>
      <c r="Y509" s="548"/>
    </row>
    <row r="510" spans="23:25" ht="14.25">
      <c r="W510" s="548"/>
      <c r="Y510" s="548"/>
    </row>
    <row r="511" spans="23:25" ht="14.25">
      <c r="W511" s="548"/>
      <c r="Y511" s="548"/>
    </row>
    <row r="512" spans="23:25" ht="14.25">
      <c r="W512" s="548"/>
      <c r="Y512" s="548"/>
    </row>
    <row r="513" spans="23:25" ht="14.25">
      <c r="W513" s="548"/>
      <c r="Y513" s="548"/>
    </row>
    <row r="514" spans="23:25" ht="14.25">
      <c r="W514" s="548"/>
      <c r="Y514" s="548"/>
    </row>
    <row r="515" spans="23:25" ht="14.25">
      <c r="W515" s="548"/>
      <c r="Y515" s="548"/>
    </row>
    <row r="516" spans="23:25" ht="14.25">
      <c r="W516" s="548"/>
      <c r="Y516" s="548"/>
    </row>
    <row r="517" spans="23:25" ht="14.25">
      <c r="W517" s="548"/>
      <c r="Y517" s="548"/>
    </row>
    <row r="518" spans="23:25" ht="14.25">
      <c r="W518" s="548"/>
      <c r="Y518" s="548"/>
    </row>
    <row r="519" spans="23:25" ht="14.25">
      <c r="W519" s="548"/>
      <c r="Y519" s="548"/>
    </row>
    <row r="520" spans="23:25" ht="14.25">
      <c r="W520" s="548"/>
      <c r="Y520" s="548"/>
    </row>
    <row r="521" spans="23:25" ht="14.25">
      <c r="W521" s="548"/>
      <c r="Y521" s="548"/>
    </row>
    <row r="522" spans="23:25" ht="14.25">
      <c r="W522" s="548"/>
      <c r="Y522" s="548"/>
    </row>
    <row r="523" spans="23:25" ht="14.25">
      <c r="W523" s="548"/>
      <c r="Y523" s="548"/>
    </row>
    <row r="524" spans="23:25" ht="14.25">
      <c r="W524" s="548"/>
      <c r="Y524" s="548"/>
    </row>
    <row r="525" spans="23:25" ht="14.25">
      <c r="W525" s="548"/>
      <c r="Y525" s="548"/>
    </row>
    <row r="526" spans="23:25" ht="14.25">
      <c r="W526" s="548"/>
      <c r="Y526" s="548"/>
    </row>
    <row r="527" spans="23:25" ht="14.25">
      <c r="W527" s="548"/>
      <c r="Y527" s="548"/>
    </row>
    <row r="528" spans="23:25" ht="14.25">
      <c r="W528" s="548"/>
      <c r="Y528" s="548"/>
    </row>
    <row r="529" spans="23:25" ht="14.25">
      <c r="W529" s="548"/>
      <c r="Y529" s="548"/>
    </row>
    <row r="530" spans="23:25" ht="14.25">
      <c r="W530" s="548"/>
      <c r="Y530" s="548"/>
    </row>
    <row r="531" spans="23:25" ht="14.25">
      <c r="W531" s="548"/>
      <c r="Y531" s="548"/>
    </row>
    <row r="532" spans="23:25" ht="14.25">
      <c r="W532" s="548"/>
      <c r="Y532" s="548"/>
    </row>
    <row r="533" spans="23:25" ht="14.25">
      <c r="W533" s="548"/>
      <c r="Y533" s="548"/>
    </row>
    <row r="534" spans="23:25" ht="14.25">
      <c r="W534" s="548"/>
      <c r="Y534" s="548"/>
    </row>
    <row r="535" spans="23:25" ht="14.25">
      <c r="W535" s="548"/>
      <c r="Y535" s="548"/>
    </row>
    <row r="536" spans="23:25" ht="14.25">
      <c r="W536" s="548"/>
      <c r="Y536" s="548"/>
    </row>
    <row r="537" spans="23:25" ht="14.25">
      <c r="W537" s="548"/>
      <c r="Y537" s="548"/>
    </row>
    <row r="538" spans="23:25" ht="14.25">
      <c r="W538" s="548"/>
      <c r="Y538" s="548"/>
    </row>
    <row r="539" spans="23:25" ht="14.25">
      <c r="W539" s="548"/>
      <c r="Y539" s="548"/>
    </row>
    <row r="540" spans="23:25" ht="14.25">
      <c r="W540" s="548"/>
      <c r="Y540" s="548"/>
    </row>
    <row r="541" spans="23:25" ht="14.25">
      <c r="W541" s="548"/>
      <c r="Y541" s="548"/>
    </row>
    <row r="542" spans="23:25" ht="14.25">
      <c r="W542" s="548"/>
      <c r="Y542" s="548"/>
    </row>
    <row r="543" spans="23:25" ht="14.25">
      <c r="W543" s="548"/>
      <c r="Y543" s="548"/>
    </row>
    <row r="544" spans="23:25" ht="14.25">
      <c r="W544" s="548"/>
      <c r="Y544" s="548"/>
    </row>
    <row r="545" spans="23:25" ht="14.25">
      <c r="W545" s="548"/>
      <c r="Y545" s="548"/>
    </row>
    <row r="546" spans="23:25" ht="14.25">
      <c r="W546" s="548"/>
      <c r="Y546" s="548"/>
    </row>
    <row r="547" spans="23:25" ht="14.25">
      <c r="W547" s="548"/>
      <c r="Y547" s="548"/>
    </row>
    <row r="548" spans="23:25" ht="14.25">
      <c r="W548" s="548"/>
      <c r="Y548" s="548"/>
    </row>
    <row r="549" spans="23:25" ht="14.25">
      <c r="W549" s="548"/>
      <c r="Y549" s="548"/>
    </row>
    <row r="550" spans="23:25" ht="14.25">
      <c r="W550" s="548"/>
      <c r="Y550" s="548"/>
    </row>
    <row r="551" spans="23:25" ht="14.25">
      <c r="W551" s="548"/>
      <c r="Y551" s="548"/>
    </row>
    <row r="552" spans="23:25" ht="14.25">
      <c r="W552" s="548"/>
      <c r="Y552" s="548"/>
    </row>
    <row r="553" spans="23:25" ht="14.25">
      <c r="W553" s="548"/>
      <c r="Y553" s="548"/>
    </row>
    <row r="554" spans="23:25" ht="14.25">
      <c r="W554" s="548"/>
      <c r="Y554" s="548"/>
    </row>
    <row r="555" spans="23:25" ht="14.25">
      <c r="W555" s="548"/>
      <c r="Y555" s="548"/>
    </row>
    <row r="556" spans="23:25" ht="14.25">
      <c r="W556" s="548"/>
      <c r="Y556" s="548"/>
    </row>
    <row r="557" spans="23:25" ht="14.25">
      <c r="W557" s="548"/>
      <c r="Y557" s="548"/>
    </row>
    <row r="558" spans="23:25" ht="14.25">
      <c r="W558" s="548"/>
      <c r="Y558" s="548"/>
    </row>
    <row r="559" spans="23:25" ht="14.25">
      <c r="W559" s="548"/>
      <c r="Y559" s="548"/>
    </row>
    <row r="560" spans="23:25" ht="14.25">
      <c r="W560" s="548"/>
      <c r="Y560" s="548"/>
    </row>
    <row r="561" spans="23:25" ht="14.25">
      <c r="W561" s="548"/>
      <c r="Y561" s="548"/>
    </row>
    <row r="562" spans="23:25" ht="14.25">
      <c r="W562" s="548"/>
      <c r="Y562" s="548"/>
    </row>
    <row r="563" spans="23:25" ht="14.25">
      <c r="W563" s="548"/>
      <c r="Y563" s="548"/>
    </row>
    <row r="564" spans="23:25" ht="14.25">
      <c r="W564" s="548"/>
      <c r="Y564" s="548"/>
    </row>
    <row r="565" spans="23:25" ht="14.25">
      <c r="W565" s="548"/>
      <c r="Y565" s="548"/>
    </row>
    <row r="566" spans="23:25" ht="14.25">
      <c r="W566" s="548"/>
      <c r="Y566" s="548"/>
    </row>
    <row r="567" spans="23:25" ht="14.25">
      <c r="W567" s="548"/>
      <c r="Y567" s="548"/>
    </row>
    <row r="568" spans="23:25" ht="14.25">
      <c r="W568" s="548"/>
      <c r="Y568" s="548"/>
    </row>
    <row r="569" spans="23:25" ht="14.25">
      <c r="W569" s="548"/>
      <c r="Y569" s="548"/>
    </row>
    <row r="570" spans="23:25" ht="14.25">
      <c r="W570" s="548"/>
      <c r="Y570" s="548"/>
    </row>
    <row r="571" spans="23:25" ht="14.25">
      <c r="W571" s="548"/>
      <c r="Y571" s="548"/>
    </row>
    <row r="572" spans="23:25" ht="14.25">
      <c r="W572" s="548"/>
      <c r="Y572" s="548"/>
    </row>
    <row r="573" spans="23:25" ht="14.25">
      <c r="W573" s="548"/>
      <c r="Y573" s="548"/>
    </row>
    <row r="574" spans="23:25" ht="14.25">
      <c r="W574" s="548"/>
      <c r="Y574" s="548"/>
    </row>
    <row r="575" spans="23:25" ht="14.25">
      <c r="W575" s="548"/>
      <c r="Y575" s="548"/>
    </row>
    <row r="576" spans="23:25" ht="14.25">
      <c r="W576" s="548"/>
      <c r="Y576" s="548"/>
    </row>
    <row r="577" spans="23:25" ht="14.25">
      <c r="W577" s="548"/>
      <c r="Y577" s="548"/>
    </row>
    <row r="578" spans="23:25" ht="14.25">
      <c r="W578" s="548"/>
      <c r="Y578" s="548"/>
    </row>
    <row r="579" spans="23:25" ht="14.25">
      <c r="W579" s="548"/>
      <c r="Y579" s="548"/>
    </row>
    <row r="580" spans="23:25" ht="14.25">
      <c r="W580" s="548"/>
      <c r="Y580" s="548"/>
    </row>
    <row r="581" spans="23:25" ht="14.25">
      <c r="W581" s="548"/>
      <c r="Y581" s="548"/>
    </row>
    <row r="582" spans="23:25" ht="14.25">
      <c r="W582" s="548"/>
      <c r="Y582" s="548"/>
    </row>
    <row r="583" spans="23:25" ht="14.25">
      <c r="W583" s="548"/>
      <c r="Y583" s="548"/>
    </row>
    <row r="584" spans="23:25" ht="14.25">
      <c r="W584" s="548"/>
      <c r="Y584" s="548"/>
    </row>
    <row r="585" spans="23:25" ht="14.25">
      <c r="W585" s="548"/>
      <c r="Y585" s="548"/>
    </row>
    <row r="586" spans="23:25" ht="14.25">
      <c r="W586" s="548"/>
      <c r="Y586" s="548"/>
    </row>
    <row r="587" spans="23:25" ht="14.25">
      <c r="W587" s="548"/>
      <c r="Y587" s="548"/>
    </row>
    <row r="588" spans="23:25" ht="14.25">
      <c r="W588" s="548"/>
      <c r="Y588" s="548"/>
    </row>
    <row r="589" spans="23:25" ht="14.25">
      <c r="W589" s="548"/>
      <c r="Y589" s="548"/>
    </row>
    <row r="590" spans="23:25" ht="14.25">
      <c r="W590" s="548"/>
      <c r="Y590" s="548"/>
    </row>
    <row r="591" spans="23:25" ht="14.25">
      <c r="W591" s="548"/>
      <c r="Y591" s="548"/>
    </row>
    <row r="592" spans="23:25" ht="14.25">
      <c r="W592" s="548"/>
      <c r="Y592" s="548"/>
    </row>
    <row r="593" spans="23:25" ht="14.25">
      <c r="W593" s="548"/>
      <c r="Y593" s="548"/>
    </row>
    <row r="594" spans="23:25" ht="14.25">
      <c r="W594" s="548"/>
      <c r="Y594" s="548"/>
    </row>
    <row r="595" spans="23:25" ht="14.25">
      <c r="W595" s="548"/>
      <c r="Y595" s="548"/>
    </row>
    <row r="596" spans="23:25" ht="14.25">
      <c r="W596" s="548"/>
      <c r="Y596" s="548"/>
    </row>
    <row r="597" spans="23:25" ht="14.25">
      <c r="W597" s="548"/>
      <c r="Y597" s="548"/>
    </row>
    <row r="598" spans="23:25" ht="14.25">
      <c r="W598" s="548"/>
      <c r="Y598" s="548"/>
    </row>
    <row r="599" spans="23:25" ht="14.25">
      <c r="W599" s="548"/>
      <c r="Y599" s="548"/>
    </row>
    <row r="600" spans="23:25" ht="14.25">
      <c r="W600" s="548"/>
      <c r="Y600" s="548"/>
    </row>
    <row r="601" spans="23:25" ht="14.25">
      <c r="W601" s="548"/>
      <c r="Y601" s="548"/>
    </row>
    <row r="602" spans="23:25" ht="14.25">
      <c r="W602" s="548"/>
      <c r="Y602" s="548"/>
    </row>
    <row r="603" spans="23:25" ht="14.25">
      <c r="W603" s="548"/>
      <c r="Y603" s="548"/>
    </row>
    <row r="604" spans="23:25" ht="14.25">
      <c r="W604" s="548"/>
      <c r="Y604" s="548"/>
    </row>
    <row r="605" spans="23:25" ht="14.25">
      <c r="W605" s="548"/>
      <c r="Y605" s="548"/>
    </row>
    <row r="606" spans="23:25" ht="14.25">
      <c r="W606" s="548"/>
      <c r="Y606" s="548"/>
    </row>
    <row r="607" spans="23:25" ht="14.25">
      <c r="W607" s="548"/>
      <c r="Y607" s="548"/>
    </row>
    <row r="608" spans="23:25" ht="14.25">
      <c r="W608" s="548"/>
      <c r="Y608" s="548"/>
    </row>
    <row r="609" spans="23:25" ht="14.25">
      <c r="W609" s="548"/>
      <c r="Y609" s="548"/>
    </row>
    <row r="610" spans="23:25" ht="14.25">
      <c r="W610" s="548"/>
      <c r="Y610" s="548"/>
    </row>
    <row r="611" spans="23:25" ht="14.25">
      <c r="W611" s="548"/>
      <c r="Y611" s="548"/>
    </row>
    <row r="612" spans="23:25" ht="14.25">
      <c r="W612" s="548"/>
      <c r="Y612" s="548"/>
    </row>
    <row r="613" spans="23:25" ht="14.25">
      <c r="W613" s="548"/>
      <c r="Y613" s="548"/>
    </row>
    <row r="614" spans="23:25" ht="14.25">
      <c r="W614" s="548"/>
      <c r="Y614" s="548"/>
    </row>
    <row r="615" spans="23:25" ht="14.25">
      <c r="W615" s="548"/>
      <c r="Y615" s="548"/>
    </row>
    <row r="616" spans="23:25" ht="14.25">
      <c r="W616" s="548"/>
      <c r="Y616" s="548"/>
    </row>
    <row r="617" spans="23:25" ht="14.25">
      <c r="W617" s="548"/>
      <c r="Y617" s="548"/>
    </row>
    <row r="618" spans="23:25" ht="14.25">
      <c r="W618" s="548"/>
      <c r="Y618" s="548"/>
    </row>
    <row r="619" spans="23:25" ht="14.25">
      <c r="W619" s="548"/>
      <c r="Y619" s="548"/>
    </row>
    <row r="620" spans="23:25" ht="14.25">
      <c r="W620" s="548"/>
      <c r="Y620" s="548"/>
    </row>
    <row r="621" spans="23:25" ht="14.25">
      <c r="W621" s="548"/>
      <c r="Y621" s="548"/>
    </row>
    <row r="622" spans="23:25" ht="14.25">
      <c r="W622" s="548"/>
      <c r="Y622" s="548"/>
    </row>
    <row r="623" spans="23:25" ht="14.25">
      <c r="W623" s="548"/>
      <c r="Y623" s="548"/>
    </row>
    <row r="624" spans="23:25" ht="14.25">
      <c r="W624" s="548"/>
      <c r="Y624" s="548"/>
    </row>
    <row r="625" spans="23:25" ht="14.25">
      <c r="W625" s="548"/>
      <c r="Y625" s="548"/>
    </row>
    <row r="626" spans="23:25" ht="14.25">
      <c r="W626" s="548"/>
      <c r="Y626" s="548"/>
    </row>
    <row r="627" spans="23:25" ht="14.25">
      <c r="W627" s="548"/>
      <c r="Y627" s="548"/>
    </row>
    <row r="628" spans="23:25" ht="14.25">
      <c r="W628" s="548"/>
      <c r="Y628" s="548"/>
    </row>
    <row r="629" spans="23:25" ht="14.25">
      <c r="W629" s="548"/>
      <c r="Y629" s="548"/>
    </row>
    <row r="630" spans="23:25" ht="14.25">
      <c r="W630" s="548"/>
      <c r="Y630" s="548"/>
    </row>
    <row r="631" spans="23:25" ht="14.25">
      <c r="W631" s="548"/>
      <c r="Y631" s="548"/>
    </row>
    <row r="632" spans="23:25" ht="14.25">
      <c r="W632" s="548"/>
      <c r="Y632" s="548"/>
    </row>
    <row r="633" spans="23:25" ht="14.25">
      <c r="W633" s="548"/>
      <c r="Y633" s="548"/>
    </row>
    <row r="634" spans="23:25" ht="14.25">
      <c r="W634" s="548"/>
      <c r="Y634" s="548"/>
    </row>
    <row r="635" spans="23:25" ht="14.25">
      <c r="W635" s="548"/>
      <c r="Y635" s="548"/>
    </row>
    <row r="636" spans="23:25" ht="14.25">
      <c r="W636" s="548"/>
      <c r="Y636" s="548"/>
    </row>
    <row r="637" spans="23:25" ht="14.25">
      <c r="W637" s="548"/>
      <c r="Y637" s="548"/>
    </row>
    <row r="638" spans="23:25" ht="14.25">
      <c r="W638" s="548"/>
      <c r="Y638" s="548"/>
    </row>
    <row r="639" spans="23:25" ht="14.25">
      <c r="W639" s="548"/>
      <c r="Y639" s="548"/>
    </row>
    <row r="640" spans="23:25" ht="14.25">
      <c r="W640" s="548"/>
      <c r="Y640" s="548"/>
    </row>
    <row r="641" spans="23:25" ht="14.25">
      <c r="W641" s="548"/>
      <c r="Y641" s="548"/>
    </row>
    <row r="642" spans="23:25" ht="14.25">
      <c r="W642" s="548"/>
      <c r="Y642" s="548"/>
    </row>
    <row r="643" spans="23:25" ht="14.25">
      <c r="W643" s="548"/>
      <c r="Y643" s="548"/>
    </row>
    <row r="644" spans="23:25" ht="14.25">
      <c r="W644" s="548"/>
      <c r="Y644" s="548"/>
    </row>
    <row r="645" spans="23:25" ht="14.25">
      <c r="W645" s="548"/>
      <c r="Y645" s="548"/>
    </row>
    <row r="646" spans="23:25" ht="14.25">
      <c r="W646" s="548"/>
      <c r="Y646" s="548"/>
    </row>
    <row r="647" spans="23:25" ht="14.25">
      <c r="W647" s="548"/>
      <c r="Y647" s="548"/>
    </row>
    <row r="648" spans="23:25" ht="14.25">
      <c r="W648" s="548"/>
      <c r="Y648" s="548"/>
    </row>
    <row r="649" spans="23:25" ht="14.25">
      <c r="W649" s="548"/>
      <c r="Y649" s="548"/>
    </row>
    <row r="650" spans="23:25" ht="14.25">
      <c r="W650" s="548"/>
      <c r="Y650" s="548"/>
    </row>
    <row r="651" spans="23:25" ht="14.25">
      <c r="W651" s="548"/>
      <c r="Y651" s="548"/>
    </row>
    <row r="652" spans="23:25" ht="14.25">
      <c r="W652" s="548"/>
      <c r="Y652" s="548"/>
    </row>
    <row r="653" spans="23:25" ht="14.25">
      <c r="W653" s="548"/>
      <c r="Y653" s="548"/>
    </row>
    <row r="654" spans="23:25" ht="14.25">
      <c r="W654" s="548"/>
      <c r="Y654" s="548"/>
    </row>
    <row r="655" spans="23:25" ht="14.25">
      <c r="W655" s="548"/>
      <c r="Y655" s="548"/>
    </row>
    <row r="656" spans="23:25" ht="14.25">
      <c r="W656" s="548"/>
      <c r="Y656" s="548"/>
    </row>
    <row r="657" spans="23:25" ht="14.25">
      <c r="W657" s="548"/>
      <c r="Y657" s="548"/>
    </row>
    <row r="658" spans="23:25" ht="14.25">
      <c r="W658" s="548"/>
      <c r="Y658" s="548"/>
    </row>
    <row r="659" spans="23:25" ht="14.25">
      <c r="W659" s="548"/>
      <c r="Y659" s="548"/>
    </row>
    <row r="660" spans="23:25" ht="14.25">
      <c r="W660" s="548"/>
      <c r="Y660" s="548"/>
    </row>
    <row r="661" spans="23:25" ht="14.25">
      <c r="W661" s="548"/>
      <c r="Y661" s="548"/>
    </row>
    <row r="662" spans="23:25" ht="14.25">
      <c r="W662" s="548"/>
      <c r="Y662" s="548"/>
    </row>
    <row r="663" spans="23:25" ht="14.25">
      <c r="W663" s="548"/>
      <c r="Y663" s="548"/>
    </row>
    <row r="664" spans="23:25" ht="14.25">
      <c r="W664" s="548"/>
      <c r="Y664" s="548"/>
    </row>
    <row r="665" spans="23:25" ht="14.25">
      <c r="W665" s="548"/>
      <c r="Y665" s="548"/>
    </row>
    <row r="666" spans="23:25" ht="14.25">
      <c r="W666" s="548"/>
      <c r="Y666" s="548"/>
    </row>
    <row r="667" spans="23:25" ht="14.25">
      <c r="W667" s="548"/>
      <c r="Y667" s="548"/>
    </row>
    <row r="668" spans="23:25" ht="14.25">
      <c r="W668" s="548"/>
      <c r="Y668" s="548"/>
    </row>
    <row r="669" spans="23:25" ht="14.25">
      <c r="W669" s="548"/>
      <c r="Y669" s="548"/>
    </row>
    <row r="670" spans="23:25" ht="14.25">
      <c r="W670" s="548"/>
      <c r="Y670" s="548"/>
    </row>
    <row r="671" spans="23:25" ht="14.25">
      <c r="W671" s="548"/>
      <c r="Y671" s="548"/>
    </row>
    <row r="672" spans="23:25" ht="14.25">
      <c r="W672" s="548"/>
      <c r="Y672" s="548"/>
    </row>
    <row r="673" spans="23:25" ht="14.25">
      <c r="W673" s="548"/>
      <c r="Y673" s="548"/>
    </row>
    <row r="674" spans="23:25" ht="14.25">
      <c r="W674" s="548"/>
      <c r="Y674" s="548"/>
    </row>
    <row r="675" spans="23:25" ht="14.25">
      <c r="W675" s="548"/>
      <c r="Y675" s="548"/>
    </row>
    <row r="676" spans="23:25" ht="14.25">
      <c r="W676" s="548"/>
      <c r="Y676" s="548"/>
    </row>
    <row r="677" spans="23:25" ht="14.25">
      <c r="W677" s="548"/>
      <c r="Y677" s="548"/>
    </row>
    <row r="678" spans="23:25" ht="14.25">
      <c r="W678" s="548"/>
      <c r="Y678" s="548"/>
    </row>
    <row r="679" spans="23:25" ht="14.25">
      <c r="W679" s="548"/>
      <c r="Y679" s="548"/>
    </row>
    <row r="680" spans="23:25" ht="14.25">
      <c r="W680" s="548"/>
      <c r="Y680" s="548"/>
    </row>
    <row r="681" spans="23:25" ht="14.25">
      <c r="W681" s="548"/>
      <c r="Y681" s="548"/>
    </row>
    <row r="682" spans="23:25" ht="14.25">
      <c r="W682" s="548"/>
      <c r="Y682" s="548"/>
    </row>
    <row r="683" spans="23:25" ht="14.25">
      <c r="W683" s="548"/>
      <c r="Y683" s="548"/>
    </row>
    <row r="684" spans="23:25" ht="14.25">
      <c r="W684" s="548"/>
      <c r="Y684" s="548"/>
    </row>
    <row r="685" spans="23:25" ht="14.25">
      <c r="W685" s="548"/>
      <c r="Y685" s="548"/>
    </row>
    <row r="686" spans="23:25" ht="14.25">
      <c r="W686" s="548"/>
      <c r="Y686" s="548"/>
    </row>
    <row r="687" spans="23:25" ht="14.25">
      <c r="W687" s="548"/>
      <c r="Y687" s="548"/>
    </row>
    <row r="688" spans="23:25" ht="14.25">
      <c r="W688" s="548"/>
      <c r="Y688" s="548"/>
    </row>
    <row r="689" spans="23:25" ht="14.25">
      <c r="W689" s="548"/>
      <c r="Y689" s="548"/>
    </row>
    <row r="690" spans="23:25" ht="14.25">
      <c r="W690" s="548"/>
      <c r="Y690" s="548"/>
    </row>
    <row r="691" spans="23:25" ht="14.25">
      <c r="W691" s="548"/>
      <c r="Y691" s="548"/>
    </row>
    <row r="692" spans="23:25" ht="14.25">
      <c r="W692" s="548"/>
      <c r="Y692" s="548"/>
    </row>
    <row r="693" spans="23:25" ht="14.25">
      <c r="W693" s="548"/>
      <c r="Y693" s="548"/>
    </row>
    <row r="694" spans="23:25" ht="14.25">
      <c r="W694" s="548"/>
      <c r="Y694" s="548"/>
    </row>
    <row r="695" spans="23:25" ht="14.25">
      <c r="W695" s="548"/>
      <c r="Y695" s="548"/>
    </row>
    <row r="696" spans="23:25" ht="14.25">
      <c r="W696" s="548"/>
      <c r="Y696" s="548"/>
    </row>
    <row r="697" spans="23:25" ht="14.25">
      <c r="W697" s="548"/>
      <c r="Y697" s="548"/>
    </row>
    <row r="698" spans="23:25" ht="14.25">
      <c r="W698" s="548"/>
      <c r="Y698" s="548"/>
    </row>
    <row r="699" spans="23:25" ht="14.25">
      <c r="W699" s="548"/>
      <c r="Y699" s="548"/>
    </row>
    <row r="700" spans="23:25" ht="14.25">
      <c r="W700" s="548"/>
      <c r="Y700" s="548"/>
    </row>
    <row r="701" spans="23:25" ht="14.25">
      <c r="W701" s="548"/>
      <c r="Y701" s="548"/>
    </row>
    <row r="702" spans="23:25" ht="14.25">
      <c r="W702" s="548"/>
      <c r="Y702" s="548"/>
    </row>
    <row r="703" spans="23:25" ht="14.25">
      <c r="W703" s="548"/>
      <c r="Y703" s="548"/>
    </row>
    <row r="704" spans="23:25" ht="14.25">
      <c r="W704" s="548"/>
      <c r="Y704" s="548"/>
    </row>
    <row r="705" spans="23:25" ht="14.25">
      <c r="W705" s="548"/>
      <c r="Y705" s="548"/>
    </row>
    <row r="706" spans="23:25" ht="14.25">
      <c r="W706" s="548"/>
      <c r="Y706" s="548"/>
    </row>
    <row r="707" spans="23:25" ht="14.25">
      <c r="W707" s="548"/>
      <c r="Y707" s="548"/>
    </row>
    <row r="708" spans="23:25" ht="14.25">
      <c r="W708" s="548"/>
      <c r="Y708" s="548"/>
    </row>
    <row r="709" spans="23:25" ht="14.25">
      <c r="W709" s="548"/>
      <c r="Y709" s="548"/>
    </row>
    <row r="710" spans="23:25" ht="14.25">
      <c r="W710" s="548"/>
      <c r="Y710" s="548"/>
    </row>
    <row r="711" spans="23:25" ht="14.25">
      <c r="W711" s="548"/>
      <c r="Y711" s="548"/>
    </row>
    <row r="712" spans="23:25" ht="14.25">
      <c r="W712" s="548"/>
      <c r="Y712" s="548"/>
    </row>
    <row r="713" spans="23:25" ht="14.25">
      <c r="W713" s="548"/>
      <c r="Y713" s="548"/>
    </row>
    <row r="714" spans="23:25" ht="14.25">
      <c r="W714" s="548"/>
      <c r="Y714" s="548"/>
    </row>
    <row r="715" spans="23:25" ht="14.25">
      <c r="W715" s="548"/>
      <c r="Y715" s="548"/>
    </row>
    <row r="716" spans="23:25" ht="14.25">
      <c r="W716" s="548"/>
      <c r="Y716" s="548"/>
    </row>
    <row r="717" spans="23:25" ht="14.25">
      <c r="W717" s="548"/>
      <c r="Y717" s="548"/>
    </row>
    <row r="718" spans="23:25" ht="14.25">
      <c r="W718" s="548"/>
      <c r="Y718" s="548"/>
    </row>
    <row r="719" spans="23:25" ht="14.25">
      <c r="W719" s="548"/>
      <c r="Y719" s="548"/>
    </row>
    <row r="720" spans="23:25" ht="14.25">
      <c r="W720" s="548"/>
      <c r="Y720" s="548"/>
    </row>
    <row r="721" spans="23:25" ht="14.25">
      <c r="W721" s="548"/>
      <c r="Y721" s="548"/>
    </row>
    <row r="722" spans="23:25" ht="14.25">
      <c r="W722" s="548"/>
      <c r="Y722" s="548"/>
    </row>
    <row r="723" spans="23:25" ht="14.25">
      <c r="W723" s="548"/>
      <c r="Y723" s="548"/>
    </row>
    <row r="724" spans="23:25" ht="14.25">
      <c r="W724" s="548"/>
      <c r="Y724" s="548"/>
    </row>
    <row r="725" spans="23:25" ht="14.25">
      <c r="W725" s="548"/>
      <c r="Y725" s="548"/>
    </row>
    <row r="726" spans="23:25" ht="14.25">
      <c r="W726" s="548"/>
      <c r="Y726" s="548"/>
    </row>
    <row r="727" spans="23:25" ht="14.25">
      <c r="W727" s="548"/>
      <c r="Y727" s="548"/>
    </row>
    <row r="728" spans="23:25" ht="14.25">
      <c r="W728" s="548"/>
      <c r="Y728" s="548"/>
    </row>
    <row r="729" spans="23:25" ht="14.25">
      <c r="W729" s="548"/>
      <c r="Y729" s="548"/>
    </row>
    <row r="730" spans="23:25" ht="14.25">
      <c r="W730" s="548"/>
      <c r="Y730" s="548"/>
    </row>
    <row r="731" spans="23:25" ht="14.25">
      <c r="W731" s="548"/>
      <c r="Y731" s="548"/>
    </row>
    <row r="732" spans="23:25" ht="14.25">
      <c r="W732" s="548"/>
      <c r="Y732" s="548"/>
    </row>
    <row r="733" spans="23:25" ht="14.25">
      <c r="W733" s="548"/>
      <c r="Y733" s="548"/>
    </row>
    <row r="734" spans="23:25" ht="14.25">
      <c r="W734" s="548"/>
      <c r="Y734" s="548"/>
    </row>
    <row r="735" spans="23:25" ht="14.25">
      <c r="W735" s="548"/>
      <c r="Y735" s="548"/>
    </row>
    <row r="736" spans="23:25" ht="14.25">
      <c r="W736" s="548"/>
      <c r="Y736" s="548"/>
    </row>
    <row r="737" spans="23:25" ht="14.25">
      <c r="W737" s="548"/>
      <c r="Y737" s="548"/>
    </row>
    <row r="738" spans="23:25" ht="14.25">
      <c r="W738" s="548"/>
      <c r="Y738" s="548"/>
    </row>
    <row r="739" spans="23:25" ht="14.25">
      <c r="W739" s="548"/>
      <c r="Y739" s="548"/>
    </row>
    <row r="740" spans="23:25" ht="14.25">
      <c r="W740" s="548"/>
      <c r="Y740" s="548"/>
    </row>
    <row r="741" spans="23:25" ht="14.25">
      <c r="W741" s="548"/>
      <c r="Y741" s="548"/>
    </row>
    <row r="742" spans="23:25" ht="14.25">
      <c r="W742" s="548"/>
      <c r="Y742" s="548"/>
    </row>
    <row r="743" spans="23:25" ht="14.25">
      <c r="W743" s="548"/>
      <c r="Y743" s="548"/>
    </row>
    <row r="744" spans="23:25" ht="14.25">
      <c r="W744" s="548"/>
      <c r="Y744" s="548"/>
    </row>
    <row r="745" spans="23:25" ht="14.25">
      <c r="W745" s="548"/>
      <c r="Y745" s="548"/>
    </row>
    <row r="746" spans="23:25" ht="14.25">
      <c r="W746" s="548"/>
      <c r="Y746" s="548"/>
    </row>
    <row r="747" spans="23:25" ht="14.25">
      <c r="W747" s="548"/>
      <c r="Y747" s="548"/>
    </row>
    <row r="748" spans="23:25" ht="14.25">
      <c r="W748" s="548"/>
      <c r="Y748" s="548"/>
    </row>
    <row r="749" spans="23:25" ht="14.25">
      <c r="W749" s="548"/>
      <c r="Y749" s="548"/>
    </row>
    <row r="750" spans="23:25" ht="14.25">
      <c r="W750" s="548"/>
      <c r="Y750" s="548"/>
    </row>
    <row r="751" spans="23:25" ht="14.25">
      <c r="W751" s="548"/>
      <c r="Y751" s="548"/>
    </row>
    <row r="752" spans="23:25" ht="14.25">
      <c r="W752" s="548"/>
      <c r="Y752" s="548"/>
    </row>
    <row r="753" spans="23:25" ht="14.25">
      <c r="W753" s="548"/>
      <c r="Y753" s="548"/>
    </row>
    <row r="754" spans="23:25" ht="14.25">
      <c r="W754" s="548"/>
      <c r="Y754" s="548"/>
    </row>
    <row r="755" spans="23:25" ht="14.25">
      <c r="W755" s="548"/>
      <c r="Y755" s="548"/>
    </row>
    <row r="756" spans="23:25" ht="14.25">
      <c r="W756" s="548"/>
      <c r="Y756" s="548"/>
    </row>
    <row r="757" spans="23:25" ht="14.25">
      <c r="W757" s="548"/>
      <c r="Y757" s="548"/>
    </row>
    <row r="758" spans="23:25" ht="14.25">
      <c r="W758" s="548"/>
      <c r="Y758" s="548"/>
    </row>
    <row r="759" spans="23:25" ht="14.25">
      <c r="W759" s="548"/>
      <c r="Y759" s="548"/>
    </row>
    <row r="760" spans="23:25" ht="14.25">
      <c r="W760" s="548"/>
      <c r="Y760" s="548"/>
    </row>
    <row r="761" spans="23:25" ht="14.25">
      <c r="W761" s="548"/>
      <c r="Y761" s="548"/>
    </row>
    <row r="762" spans="23:25" ht="14.25">
      <c r="W762" s="548"/>
      <c r="Y762" s="548"/>
    </row>
    <row r="763" spans="23:25" ht="14.25">
      <c r="W763" s="548"/>
      <c r="Y763" s="548"/>
    </row>
    <row r="764" spans="23:25" ht="14.25">
      <c r="W764" s="548"/>
      <c r="Y764" s="548"/>
    </row>
    <row r="765" spans="23:25" ht="14.25">
      <c r="W765" s="548"/>
      <c r="Y765" s="548"/>
    </row>
    <row r="766" spans="23:25" ht="14.25">
      <c r="W766" s="548"/>
      <c r="Y766" s="548"/>
    </row>
    <row r="767" spans="23:25" ht="14.25">
      <c r="W767" s="548"/>
      <c r="Y767" s="548"/>
    </row>
    <row r="768" spans="23:25" ht="14.25">
      <c r="W768" s="548"/>
      <c r="Y768" s="548"/>
    </row>
    <row r="769" spans="23:25" ht="14.25">
      <c r="W769" s="548"/>
      <c r="Y769" s="548"/>
    </row>
    <row r="770" spans="23:25" ht="14.25">
      <c r="W770" s="548"/>
      <c r="Y770" s="548"/>
    </row>
    <row r="771" spans="23:25" ht="14.25">
      <c r="W771" s="548"/>
      <c r="Y771" s="548"/>
    </row>
    <row r="772" spans="23:25" ht="14.25">
      <c r="W772" s="548"/>
      <c r="Y772" s="548"/>
    </row>
    <row r="773" spans="23:25" ht="14.25">
      <c r="W773" s="548"/>
      <c r="Y773" s="548"/>
    </row>
    <row r="774" spans="23:25" ht="14.25">
      <c r="W774" s="548"/>
      <c r="Y774" s="548"/>
    </row>
    <row r="775" spans="23:25" ht="14.25">
      <c r="W775" s="548"/>
      <c r="Y775" s="548"/>
    </row>
    <row r="776" spans="23:25" ht="14.25">
      <c r="W776" s="548"/>
      <c r="Y776" s="548"/>
    </row>
    <row r="777" spans="23:25" ht="14.25">
      <c r="W777" s="548"/>
      <c r="Y777" s="548"/>
    </row>
    <row r="778" spans="23:25" ht="14.25">
      <c r="W778" s="548"/>
      <c r="Y778" s="548"/>
    </row>
    <row r="779" spans="23:25" ht="14.25">
      <c r="W779" s="548"/>
      <c r="Y779" s="548"/>
    </row>
    <row r="780" spans="23:25" ht="14.25">
      <c r="W780" s="548"/>
      <c r="Y780" s="548"/>
    </row>
    <row r="781" spans="23:25" ht="14.25">
      <c r="W781" s="548"/>
      <c r="Y781" s="548"/>
    </row>
    <row r="782" spans="23:25" ht="14.25">
      <c r="W782" s="548"/>
      <c r="Y782" s="548"/>
    </row>
    <row r="783" spans="23:25" ht="14.25">
      <c r="W783" s="548"/>
      <c r="Y783" s="548"/>
    </row>
    <row r="784" spans="23:25" ht="14.25">
      <c r="W784" s="548"/>
      <c r="Y784" s="548"/>
    </row>
    <row r="785" spans="23:25" ht="14.25">
      <c r="W785" s="548"/>
      <c r="Y785" s="548"/>
    </row>
    <row r="786" spans="23:25" ht="14.25">
      <c r="W786" s="548"/>
      <c r="Y786" s="548"/>
    </row>
    <row r="787" spans="23:25" ht="14.25">
      <c r="W787" s="548"/>
      <c r="Y787" s="548"/>
    </row>
    <row r="788" spans="23:25" ht="14.25">
      <c r="W788" s="548"/>
      <c r="Y788" s="548"/>
    </row>
    <row r="789" spans="23:25" ht="14.25">
      <c r="W789" s="548"/>
      <c r="Y789" s="548"/>
    </row>
    <row r="790" spans="23:25" ht="14.25">
      <c r="W790" s="548"/>
      <c r="Y790" s="548"/>
    </row>
    <row r="791" spans="23:25" ht="14.25">
      <c r="W791" s="548"/>
      <c r="Y791" s="548"/>
    </row>
    <row r="792" spans="23:25" ht="14.25">
      <c r="W792" s="548"/>
      <c r="Y792" s="548"/>
    </row>
    <row r="793" spans="23:25" ht="14.25">
      <c r="W793" s="548"/>
      <c r="Y793" s="548"/>
    </row>
    <row r="794" spans="23:25" ht="14.25">
      <c r="W794" s="548"/>
      <c r="Y794" s="548"/>
    </row>
    <row r="795" spans="23:25" ht="14.25">
      <c r="W795" s="548"/>
      <c r="Y795" s="548"/>
    </row>
    <row r="796" spans="23:25" ht="14.25">
      <c r="W796" s="548"/>
      <c r="Y796" s="548"/>
    </row>
    <row r="797" spans="23:25" ht="14.25">
      <c r="W797" s="548"/>
      <c r="Y797" s="548"/>
    </row>
    <row r="798" spans="23:25" ht="14.25">
      <c r="W798" s="548"/>
      <c r="Y798" s="548"/>
    </row>
    <row r="799" spans="23:25" ht="14.25">
      <c r="W799" s="548"/>
      <c r="Y799" s="548"/>
    </row>
    <row r="800" spans="23:25" ht="14.25">
      <c r="W800" s="548"/>
      <c r="Y800" s="548"/>
    </row>
    <row r="801" spans="23:25" ht="14.25">
      <c r="W801" s="548"/>
      <c r="Y801" s="548"/>
    </row>
    <row r="802" spans="23:25" ht="14.25">
      <c r="W802" s="548"/>
      <c r="Y802" s="548"/>
    </row>
    <row r="803" spans="23:25" ht="14.25">
      <c r="W803" s="548"/>
      <c r="Y803" s="548"/>
    </row>
    <row r="804" spans="23:25" ht="14.25">
      <c r="W804" s="548"/>
      <c r="Y804" s="548"/>
    </row>
    <row r="805" spans="23:25" ht="14.25">
      <c r="W805" s="548"/>
      <c r="Y805" s="548"/>
    </row>
    <row r="806" spans="23:25" ht="14.25">
      <c r="W806" s="548"/>
      <c r="Y806" s="548"/>
    </row>
    <row r="807" spans="23:25" ht="14.25">
      <c r="W807" s="548"/>
      <c r="Y807" s="548"/>
    </row>
    <row r="808" spans="23:25" ht="14.25">
      <c r="W808" s="548"/>
      <c r="Y808" s="548"/>
    </row>
    <row r="809" spans="23:25" ht="14.25">
      <c r="W809" s="548"/>
      <c r="Y809" s="548"/>
    </row>
    <row r="810" spans="23:25" ht="14.25">
      <c r="W810" s="548"/>
      <c r="Y810" s="548"/>
    </row>
    <row r="811" spans="23:25" ht="14.25">
      <c r="W811" s="548"/>
      <c r="Y811" s="548"/>
    </row>
    <row r="812" spans="23:25" ht="14.25">
      <c r="W812" s="548"/>
      <c r="Y812" s="548"/>
    </row>
    <row r="813" spans="23:25" ht="14.25">
      <c r="W813" s="548"/>
      <c r="Y813" s="548"/>
    </row>
    <row r="814" spans="23:25" ht="14.25">
      <c r="W814" s="548"/>
      <c r="Y814" s="548"/>
    </row>
    <row r="815" spans="23:25" ht="14.25">
      <c r="W815" s="548"/>
      <c r="Y815" s="548"/>
    </row>
    <row r="816" spans="23:25" ht="14.25">
      <c r="W816" s="548"/>
      <c r="Y816" s="548"/>
    </row>
    <row r="817" spans="23:25" ht="14.25">
      <c r="W817" s="548"/>
      <c r="Y817" s="548"/>
    </row>
    <row r="818" spans="23:25" ht="14.25">
      <c r="W818" s="548"/>
      <c r="Y818" s="548"/>
    </row>
    <row r="819" spans="23:25" ht="14.25">
      <c r="W819" s="548"/>
      <c r="Y819" s="548"/>
    </row>
    <row r="820" spans="23:25" ht="14.25">
      <c r="W820" s="548"/>
      <c r="Y820" s="548"/>
    </row>
    <row r="821" spans="23:25" ht="14.25">
      <c r="W821" s="548"/>
      <c r="Y821" s="548"/>
    </row>
    <row r="822" spans="23:25" ht="14.25">
      <c r="W822" s="548"/>
      <c r="Y822" s="548"/>
    </row>
    <row r="823" spans="23:25" ht="14.25">
      <c r="W823" s="548"/>
      <c r="Y823" s="548"/>
    </row>
    <row r="824" spans="23:25" ht="14.25">
      <c r="W824" s="548"/>
      <c r="Y824" s="548"/>
    </row>
    <row r="825" spans="23:25" ht="14.25">
      <c r="W825" s="548"/>
      <c r="Y825" s="548"/>
    </row>
    <row r="826" spans="23:25" ht="14.25">
      <c r="W826" s="548"/>
      <c r="Y826" s="548"/>
    </row>
    <row r="827" spans="23:25" ht="14.25">
      <c r="W827" s="548"/>
      <c r="Y827" s="548"/>
    </row>
    <row r="828" spans="23:25" ht="14.25">
      <c r="W828" s="548"/>
      <c r="Y828" s="548"/>
    </row>
    <row r="829" spans="23:25" ht="14.25">
      <c r="W829" s="548"/>
      <c r="Y829" s="548"/>
    </row>
    <row r="830" spans="23:25" ht="14.25">
      <c r="W830" s="548"/>
      <c r="Y830" s="548"/>
    </row>
    <row r="831" spans="23:25" ht="14.25">
      <c r="W831" s="548"/>
      <c r="Y831" s="548"/>
    </row>
    <row r="832" spans="23:25" ht="14.25">
      <c r="W832" s="548"/>
      <c r="Y832" s="548"/>
    </row>
    <row r="833" spans="23:25" ht="14.25">
      <c r="W833" s="548"/>
      <c r="Y833" s="548"/>
    </row>
    <row r="834" spans="23:25" ht="14.25">
      <c r="W834" s="548"/>
      <c r="Y834" s="548"/>
    </row>
    <row r="835" spans="23:25" ht="14.25">
      <c r="W835" s="548"/>
      <c r="Y835" s="548"/>
    </row>
    <row r="836" spans="23:25" ht="14.25">
      <c r="W836" s="548"/>
      <c r="Y836" s="548"/>
    </row>
    <row r="837" spans="23:25" ht="14.25">
      <c r="W837" s="548"/>
      <c r="Y837" s="548"/>
    </row>
    <row r="838" spans="23:25" ht="14.25">
      <c r="W838" s="548"/>
      <c r="Y838" s="548"/>
    </row>
    <row r="839" spans="23:25" ht="14.25">
      <c r="W839" s="548"/>
      <c r="Y839" s="548"/>
    </row>
    <row r="840" spans="23:25" ht="14.25">
      <c r="W840" s="548"/>
      <c r="Y840" s="548"/>
    </row>
    <row r="841" spans="23:25" ht="14.25">
      <c r="W841" s="548"/>
      <c r="Y841" s="548"/>
    </row>
    <row r="842" spans="23:25" ht="14.25">
      <c r="W842" s="548"/>
      <c r="Y842" s="548"/>
    </row>
    <row r="843" spans="23:25" ht="14.25">
      <c r="W843" s="548"/>
      <c r="Y843" s="548"/>
    </row>
    <row r="844" spans="23:25" ht="14.25">
      <c r="W844" s="548"/>
      <c r="Y844" s="548"/>
    </row>
    <row r="845" spans="23:25" ht="14.25">
      <c r="W845" s="548"/>
      <c r="Y845" s="548"/>
    </row>
    <row r="846" spans="23:25" ht="14.25">
      <c r="W846" s="548"/>
      <c r="Y846" s="548"/>
    </row>
    <row r="847" spans="23:25" ht="14.25">
      <c r="W847" s="548"/>
      <c r="Y847" s="548"/>
    </row>
    <row r="848" spans="23:25" ht="14.25">
      <c r="W848" s="548"/>
      <c r="Y848" s="548"/>
    </row>
    <row r="849" spans="23:25" ht="14.25">
      <c r="W849" s="548"/>
      <c r="Y849" s="548"/>
    </row>
    <row r="850" spans="23:25" ht="14.25">
      <c r="W850" s="548"/>
      <c r="Y850" s="548"/>
    </row>
    <row r="851" spans="23:25" ht="14.25">
      <c r="W851" s="548"/>
      <c r="Y851" s="548"/>
    </row>
    <row r="852" spans="23:25" ht="14.25">
      <c r="W852" s="548"/>
      <c r="Y852" s="548"/>
    </row>
    <row r="853" spans="23:25" ht="14.25">
      <c r="W853" s="548"/>
      <c r="Y853" s="548"/>
    </row>
    <row r="854" spans="23:25" ht="14.25">
      <c r="W854" s="548"/>
      <c r="Y854" s="548"/>
    </row>
    <row r="855" spans="23:25" ht="14.25">
      <c r="W855" s="548"/>
      <c r="Y855" s="548"/>
    </row>
    <row r="856" spans="23:25" ht="14.25">
      <c r="W856" s="548"/>
      <c r="Y856" s="548"/>
    </row>
    <row r="857" spans="23:25" ht="14.25">
      <c r="W857" s="548"/>
      <c r="Y857" s="548"/>
    </row>
    <row r="858" spans="23:25" ht="14.25">
      <c r="W858" s="548"/>
      <c r="Y858" s="548"/>
    </row>
    <row r="859" spans="23:25" ht="14.25">
      <c r="W859" s="548"/>
      <c r="Y859" s="548"/>
    </row>
    <row r="860" spans="23:25" ht="14.25">
      <c r="W860" s="548"/>
      <c r="Y860" s="548"/>
    </row>
    <row r="861" spans="23:25" ht="14.25">
      <c r="W861" s="548"/>
      <c r="Y861" s="548"/>
    </row>
    <row r="862" spans="23:25" ht="14.25">
      <c r="W862" s="548"/>
      <c r="Y862" s="548"/>
    </row>
    <row r="863" spans="23:25" ht="14.25">
      <c r="W863" s="548"/>
      <c r="Y863" s="548"/>
    </row>
    <row r="864" spans="23:25" ht="14.25">
      <c r="W864" s="548"/>
      <c r="Y864" s="548"/>
    </row>
    <row r="865" spans="23:25" ht="14.25">
      <c r="W865" s="548"/>
      <c r="Y865" s="548"/>
    </row>
    <row r="866" spans="23:25" ht="14.25">
      <c r="W866" s="548"/>
      <c r="Y866" s="548"/>
    </row>
    <row r="867" spans="23:25" ht="14.25">
      <c r="W867" s="548"/>
      <c r="Y867" s="548"/>
    </row>
    <row r="868" spans="23:25" ht="14.25">
      <c r="W868" s="548"/>
      <c r="Y868" s="548"/>
    </row>
    <row r="869" spans="23:25" ht="14.25">
      <c r="W869" s="548"/>
      <c r="Y869" s="548"/>
    </row>
    <row r="870" spans="23:25" ht="14.25">
      <c r="W870" s="548"/>
      <c r="Y870" s="548"/>
    </row>
    <row r="871" spans="23:25" ht="14.25">
      <c r="W871" s="548"/>
      <c r="Y871" s="548"/>
    </row>
    <row r="872" spans="23:25" ht="14.25">
      <c r="W872" s="548"/>
      <c r="Y872" s="548"/>
    </row>
    <row r="873" spans="23:25" ht="14.25">
      <c r="W873" s="548"/>
      <c r="Y873" s="548"/>
    </row>
    <row r="874" spans="23:25" ht="14.25">
      <c r="W874" s="548"/>
      <c r="Y874" s="548"/>
    </row>
    <row r="875" spans="23:25" ht="14.25">
      <c r="W875" s="548"/>
      <c r="Y875" s="548"/>
    </row>
    <row r="876" spans="23:25" ht="14.25">
      <c r="W876" s="548"/>
      <c r="Y876" s="548"/>
    </row>
    <row r="877" spans="23:25" ht="14.25">
      <c r="W877" s="548"/>
      <c r="Y877" s="548"/>
    </row>
    <row r="878" spans="23:25" ht="14.25">
      <c r="W878" s="548"/>
      <c r="Y878" s="548"/>
    </row>
    <row r="879" spans="23:25" ht="14.25">
      <c r="W879" s="548"/>
      <c r="Y879" s="548"/>
    </row>
    <row r="880" spans="23:25" ht="14.25">
      <c r="W880" s="548"/>
      <c r="Y880" s="548"/>
    </row>
    <row r="881" spans="23:25" ht="14.25">
      <c r="W881" s="548"/>
      <c r="Y881" s="548"/>
    </row>
    <row r="882" spans="23:25" ht="14.25">
      <c r="W882" s="548"/>
      <c r="Y882" s="548"/>
    </row>
    <row r="883" spans="23:25" ht="14.25">
      <c r="W883" s="548"/>
      <c r="Y883" s="548"/>
    </row>
    <row r="884" spans="23:25" ht="14.25">
      <c r="W884" s="548"/>
      <c r="Y884" s="548"/>
    </row>
    <row r="885" spans="23:25" ht="14.25">
      <c r="W885" s="548"/>
      <c r="Y885" s="548"/>
    </row>
    <row r="886" spans="23:25" ht="14.25">
      <c r="W886" s="548"/>
      <c r="Y886" s="548"/>
    </row>
    <row r="887" spans="23:25" ht="14.25">
      <c r="W887" s="548"/>
      <c r="Y887" s="548"/>
    </row>
    <row r="888" spans="23:25" ht="14.25">
      <c r="W888" s="548"/>
      <c r="Y888" s="548"/>
    </row>
    <row r="889" spans="23:25" ht="14.25">
      <c r="W889" s="548"/>
      <c r="Y889" s="548"/>
    </row>
    <row r="890" spans="23:25" ht="14.25">
      <c r="W890" s="548"/>
      <c r="Y890" s="548"/>
    </row>
    <row r="891" spans="23:25" ht="14.25">
      <c r="W891" s="548"/>
      <c r="Y891" s="548"/>
    </row>
    <row r="892" spans="23:25" ht="14.25">
      <c r="W892" s="548"/>
      <c r="Y892" s="548"/>
    </row>
    <row r="893" spans="23:25" ht="14.25">
      <c r="W893" s="548"/>
      <c r="Y893" s="548"/>
    </row>
    <row r="894" spans="23:25" ht="14.25">
      <c r="W894" s="548"/>
      <c r="Y894" s="548"/>
    </row>
    <row r="895" spans="23:25" ht="14.25">
      <c r="W895" s="548"/>
      <c r="Y895" s="548"/>
    </row>
    <row r="896" spans="23:25" ht="14.25">
      <c r="W896" s="548"/>
      <c r="Y896" s="548"/>
    </row>
    <row r="897" spans="23:25" ht="14.25">
      <c r="W897" s="548"/>
      <c r="Y897" s="548"/>
    </row>
    <row r="898" spans="23:25" ht="14.25">
      <c r="W898" s="548"/>
      <c r="Y898" s="548"/>
    </row>
    <row r="899" spans="23:25" ht="14.25">
      <c r="W899" s="548"/>
      <c r="Y899" s="548"/>
    </row>
    <row r="900" spans="23:25" ht="14.25">
      <c r="W900" s="548"/>
      <c r="Y900" s="548"/>
    </row>
    <row r="901" spans="23:25" ht="14.25">
      <c r="W901" s="548"/>
      <c r="Y901" s="548"/>
    </row>
    <row r="902" spans="23:25" ht="14.25">
      <c r="W902" s="548"/>
      <c r="Y902" s="548"/>
    </row>
    <row r="903" spans="23:25" ht="14.25">
      <c r="W903" s="548"/>
      <c r="Y903" s="548"/>
    </row>
    <row r="904" spans="23:25" ht="14.25">
      <c r="W904" s="548"/>
      <c r="Y904" s="548"/>
    </row>
    <row r="905" spans="23:25" ht="14.25">
      <c r="W905" s="548"/>
      <c r="Y905" s="548"/>
    </row>
    <row r="906" spans="23:25" ht="14.25">
      <c r="W906" s="548"/>
      <c r="Y906" s="548"/>
    </row>
    <row r="907" spans="23:25" ht="14.25">
      <c r="W907" s="548"/>
      <c r="Y907" s="548"/>
    </row>
    <row r="908" spans="23:25" ht="14.25">
      <c r="W908" s="548"/>
      <c r="Y908" s="548"/>
    </row>
    <row r="909" spans="23:25" ht="14.25">
      <c r="W909" s="548"/>
      <c r="Y909" s="548"/>
    </row>
    <row r="910" spans="23:25" ht="14.25">
      <c r="W910" s="548"/>
      <c r="Y910" s="548"/>
    </row>
    <row r="911" spans="23:25" ht="14.25">
      <c r="W911" s="548"/>
      <c r="Y911" s="548"/>
    </row>
    <row r="912" spans="23:25" ht="14.25">
      <c r="W912" s="548"/>
      <c r="Y912" s="548"/>
    </row>
    <row r="913" spans="23:25" ht="14.25">
      <c r="W913" s="548"/>
      <c r="Y913" s="548"/>
    </row>
    <row r="914" spans="23:25" ht="14.25">
      <c r="W914" s="548"/>
      <c r="Y914" s="548"/>
    </row>
    <row r="915" spans="23:25" ht="14.25">
      <c r="W915" s="548"/>
      <c r="Y915" s="548"/>
    </row>
    <row r="916" spans="23:25" ht="14.25">
      <c r="W916" s="548"/>
      <c r="Y916" s="548"/>
    </row>
    <row r="917" spans="23:25" ht="14.25">
      <c r="W917" s="548"/>
      <c r="Y917" s="548"/>
    </row>
    <row r="918" spans="23:25" ht="14.25">
      <c r="W918" s="548"/>
      <c r="Y918" s="548"/>
    </row>
    <row r="919" spans="23:25" ht="14.25">
      <c r="W919" s="548"/>
      <c r="Y919" s="548"/>
    </row>
    <row r="920" spans="23:25" ht="14.25">
      <c r="W920" s="548"/>
      <c r="Y920" s="548"/>
    </row>
    <row r="921" spans="23:25" ht="14.25">
      <c r="W921" s="548"/>
      <c r="Y921" s="548"/>
    </row>
    <row r="922" spans="23:25" ht="14.25">
      <c r="W922" s="548"/>
      <c r="Y922" s="548"/>
    </row>
    <row r="923" spans="23:25" ht="14.25">
      <c r="W923" s="548"/>
      <c r="Y923" s="548"/>
    </row>
    <row r="924" spans="23:25" ht="14.25">
      <c r="W924" s="548"/>
      <c r="Y924" s="548"/>
    </row>
    <row r="925" spans="23:25" ht="14.25">
      <c r="W925" s="548"/>
      <c r="Y925" s="548"/>
    </row>
    <row r="926" spans="23:25" ht="14.25">
      <c r="W926" s="548"/>
      <c r="Y926" s="548"/>
    </row>
    <row r="927" spans="23:25" ht="14.25">
      <c r="W927" s="548"/>
      <c r="Y927" s="548"/>
    </row>
    <row r="928" spans="23:25" ht="14.25">
      <c r="W928" s="548"/>
      <c r="Y928" s="548"/>
    </row>
    <row r="929" spans="23:25" ht="14.25">
      <c r="W929" s="548"/>
      <c r="Y929" s="548"/>
    </row>
    <row r="930" spans="23:25" ht="14.25">
      <c r="W930" s="548"/>
      <c r="Y930" s="548"/>
    </row>
    <row r="931" spans="23:25" ht="14.25">
      <c r="W931" s="548"/>
      <c r="Y931" s="548"/>
    </row>
    <row r="932" spans="23:25" ht="14.25">
      <c r="W932" s="548"/>
      <c r="Y932" s="548"/>
    </row>
    <row r="933" spans="23:25" ht="14.25">
      <c r="W933" s="548"/>
      <c r="Y933" s="548"/>
    </row>
    <row r="934" spans="23:25" ht="14.25">
      <c r="W934" s="548"/>
      <c r="Y934" s="548"/>
    </row>
    <row r="935" spans="23:25" ht="14.25">
      <c r="W935" s="548"/>
      <c r="Y935" s="548"/>
    </row>
    <row r="936" spans="23:25" ht="14.25">
      <c r="W936" s="548"/>
      <c r="Y936" s="548"/>
    </row>
    <row r="937" spans="23:25" ht="14.25">
      <c r="W937" s="548"/>
      <c r="Y937" s="548"/>
    </row>
    <row r="938" spans="23:25" ht="14.25">
      <c r="W938" s="548"/>
      <c r="Y938" s="548"/>
    </row>
    <row r="939" spans="23:25" ht="14.25">
      <c r="W939" s="548"/>
      <c r="Y939" s="548"/>
    </row>
    <row r="940" spans="23:25" ht="14.25">
      <c r="W940" s="548"/>
      <c r="Y940" s="548"/>
    </row>
    <row r="941" spans="23:25" ht="14.25">
      <c r="W941" s="548"/>
      <c r="Y941" s="548"/>
    </row>
    <row r="942" spans="23:25" ht="14.25">
      <c r="W942" s="548"/>
      <c r="Y942" s="548"/>
    </row>
    <row r="943" spans="23:25" ht="14.25">
      <c r="W943" s="548"/>
      <c r="Y943" s="548"/>
    </row>
    <row r="944" spans="23:25" ht="14.25">
      <c r="W944" s="548"/>
      <c r="Y944" s="548"/>
    </row>
    <row r="945" spans="23:25" ht="14.25">
      <c r="W945" s="548"/>
      <c r="Y945" s="548"/>
    </row>
    <row r="946" spans="23:25" ht="14.25">
      <c r="W946" s="548"/>
      <c r="Y946" s="548"/>
    </row>
    <row r="947" spans="23:25" ht="14.25">
      <c r="W947" s="548"/>
      <c r="Y947" s="548"/>
    </row>
    <row r="948" spans="23:25" ht="14.25">
      <c r="W948" s="548"/>
      <c r="Y948" s="548"/>
    </row>
    <row r="949" spans="23:25" ht="14.25">
      <c r="W949" s="548"/>
      <c r="Y949" s="548"/>
    </row>
    <row r="950" spans="23:25" ht="14.25">
      <c r="W950" s="548"/>
      <c r="Y950" s="548"/>
    </row>
    <row r="951" spans="23:25" ht="14.25">
      <c r="W951" s="548"/>
      <c r="Y951" s="548"/>
    </row>
    <row r="952" spans="23:25" ht="14.25">
      <c r="W952" s="548"/>
      <c r="Y952" s="548"/>
    </row>
    <row r="953" spans="23:25" ht="14.25">
      <c r="W953" s="548"/>
      <c r="Y953" s="548"/>
    </row>
    <row r="954" spans="23:25" ht="14.25">
      <c r="W954" s="548"/>
      <c r="Y954" s="548"/>
    </row>
    <row r="955" spans="23:25" ht="14.25">
      <c r="W955" s="548"/>
      <c r="Y955" s="548"/>
    </row>
    <row r="956" spans="23:25" ht="14.25">
      <c r="W956" s="548"/>
      <c r="Y956" s="548"/>
    </row>
    <row r="957" spans="23:25" ht="14.25">
      <c r="W957" s="548"/>
      <c r="Y957" s="548"/>
    </row>
    <row r="958" spans="23:25" ht="14.25">
      <c r="W958" s="548"/>
      <c r="Y958" s="548"/>
    </row>
    <row r="959" spans="23:25" ht="14.25">
      <c r="W959" s="548"/>
      <c r="Y959" s="548"/>
    </row>
    <row r="960" spans="23:25" ht="14.25">
      <c r="W960" s="548"/>
      <c r="Y960" s="548"/>
    </row>
    <row r="961" spans="23:25" ht="14.25">
      <c r="W961" s="548"/>
      <c r="Y961" s="548"/>
    </row>
    <row r="962" spans="23:25" ht="14.25">
      <c r="W962" s="548"/>
      <c r="Y962" s="548"/>
    </row>
    <row r="963" spans="23:25" ht="14.25">
      <c r="W963" s="548"/>
      <c r="Y963" s="548"/>
    </row>
    <row r="964" spans="23:25" ht="14.25">
      <c r="W964" s="548"/>
      <c r="Y964" s="548"/>
    </row>
    <row r="965" spans="23:25" ht="14.25">
      <c r="W965" s="548"/>
      <c r="Y965" s="548"/>
    </row>
    <row r="966" spans="23:25" ht="14.25">
      <c r="W966" s="548"/>
      <c r="Y966" s="548"/>
    </row>
    <row r="967" spans="23:25" ht="14.25">
      <c r="W967" s="548"/>
      <c r="Y967" s="548"/>
    </row>
    <row r="968" spans="23:25" ht="14.25">
      <c r="W968" s="548"/>
      <c r="Y968" s="548"/>
    </row>
    <row r="969" spans="23:25" ht="14.25">
      <c r="W969" s="548"/>
      <c r="Y969" s="548"/>
    </row>
    <row r="970" spans="23:25" ht="14.25">
      <c r="W970" s="548"/>
      <c r="Y970" s="548"/>
    </row>
    <row r="971" spans="23:25" ht="14.25">
      <c r="W971" s="548"/>
      <c r="Y971" s="548"/>
    </row>
    <row r="972" spans="23:25" ht="14.25">
      <c r="W972" s="548"/>
      <c r="Y972" s="548"/>
    </row>
    <row r="973" spans="23:25" ht="14.25">
      <c r="W973" s="548"/>
      <c r="Y973" s="548"/>
    </row>
    <row r="974" spans="23:25" ht="14.25">
      <c r="W974" s="548"/>
      <c r="Y974" s="548"/>
    </row>
    <row r="975" spans="23:25" ht="14.25">
      <c r="W975" s="548"/>
      <c r="Y975" s="548"/>
    </row>
    <row r="976" spans="23:25" ht="14.25">
      <c r="W976" s="548"/>
      <c r="Y976" s="548"/>
    </row>
    <row r="977" spans="23:25" ht="14.25">
      <c r="W977" s="548"/>
      <c r="Y977" s="548"/>
    </row>
    <row r="978" spans="23:25" ht="14.25">
      <c r="W978" s="548"/>
      <c r="Y978" s="548"/>
    </row>
    <row r="979" spans="23:25" ht="14.25">
      <c r="W979" s="548"/>
      <c r="Y979" s="548"/>
    </row>
    <row r="980" spans="23:25" ht="14.25">
      <c r="W980" s="548"/>
      <c r="Y980" s="548"/>
    </row>
    <row r="981" spans="23:25" ht="14.25">
      <c r="W981" s="548"/>
      <c r="Y981" s="548"/>
    </row>
    <row r="982" spans="23:25" ht="14.25">
      <c r="W982" s="548"/>
      <c r="Y982" s="548"/>
    </row>
    <row r="983" spans="23:25" ht="14.25">
      <c r="W983" s="548"/>
      <c r="Y983" s="548"/>
    </row>
    <row r="984" spans="23:25" ht="14.25">
      <c r="W984" s="548"/>
      <c r="Y984" s="548"/>
    </row>
    <row r="985" spans="23:25" ht="14.25">
      <c r="W985" s="548"/>
      <c r="Y985" s="548"/>
    </row>
    <row r="986" spans="23:25" ht="14.25">
      <c r="W986" s="548"/>
      <c r="Y986" s="548"/>
    </row>
    <row r="987" spans="23:25" ht="14.25">
      <c r="W987" s="548"/>
      <c r="Y987" s="548"/>
    </row>
    <row r="988" spans="23:25" ht="14.25">
      <c r="W988" s="548"/>
      <c r="Y988" s="548"/>
    </row>
    <row r="989" spans="23:25" ht="14.25">
      <c r="W989" s="548"/>
      <c r="Y989" s="548"/>
    </row>
    <row r="990" spans="23:25" ht="14.25">
      <c r="W990" s="548"/>
      <c r="Y990" s="548"/>
    </row>
    <row r="991" spans="23:25" ht="14.25">
      <c r="W991" s="548"/>
      <c r="Y991" s="548"/>
    </row>
    <row r="992" spans="23:25" ht="14.25">
      <c r="W992" s="548"/>
      <c r="Y992" s="548"/>
    </row>
    <row r="993" spans="23:25" ht="14.25">
      <c r="W993" s="548"/>
      <c r="Y993" s="548"/>
    </row>
    <row r="994" spans="23:25" ht="14.25">
      <c r="W994" s="548"/>
      <c r="Y994" s="548"/>
    </row>
    <row r="995" spans="23:25" ht="14.25">
      <c r="W995" s="548"/>
      <c r="Y995" s="548"/>
    </row>
    <row r="996" spans="23:25" ht="14.25">
      <c r="W996" s="548"/>
      <c r="Y996" s="548"/>
    </row>
    <row r="997" spans="23:25" ht="14.25">
      <c r="W997" s="548"/>
      <c r="Y997" s="548"/>
    </row>
    <row r="998" spans="23:25" ht="14.25">
      <c r="W998" s="548"/>
      <c r="Y998" s="548"/>
    </row>
    <row r="999" spans="23:25" ht="14.25">
      <c r="W999" s="548"/>
      <c r="Y999" s="548"/>
    </row>
    <row r="1000" spans="23:25" ht="14.25">
      <c r="W1000" s="548"/>
      <c r="Y1000" s="548"/>
    </row>
    <row r="1001" spans="23:25" ht="14.25">
      <c r="W1001" s="548"/>
      <c r="Y1001" s="548"/>
    </row>
    <row r="1002" spans="23:25" ht="14.25">
      <c r="W1002" s="548"/>
      <c r="Y1002" s="548"/>
    </row>
    <row r="1003" spans="23:25" ht="14.25">
      <c r="W1003" s="548"/>
      <c r="Y1003" s="548"/>
    </row>
    <row r="1004" spans="23:25" ht="14.25">
      <c r="W1004" s="548"/>
      <c r="Y1004" s="548"/>
    </row>
    <row r="1005" spans="23:25" ht="14.25">
      <c r="W1005" s="548"/>
      <c r="Y1005" s="548"/>
    </row>
    <row r="1006" spans="23:25" ht="14.25">
      <c r="W1006" s="548"/>
      <c r="Y1006" s="548"/>
    </row>
    <row r="1007" spans="23:25" ht="14.25">
      <c r="W1007" s="548"/>
      <c r="Y1007" s="548"/>
    </row>
    <row r="1008" spans="23:25" ht="14.25">
      <c r="W1008" s="548"/>
      <c r="Y1008" s="548"/>
    </row>
    <row r="1009" spans="23:25" ht="14.25">
      <c r="W1009" s="548"/>
      <c r="Y1009" s="548"/>
    </row>
    <row r="1010" spans="23:25" ht="14.25">
      <c r="W1010" s="548"/>
      <c r="Y1010" s="548"/>
    </row>
    <row r="1011" spans="23:25" ht="14.25">
      <c r="W1011" s="548"/>
      <c r="Y1011" s="548"/>
    </row>
    <row r="1012" spans="23:25" ht="14.25">
      <c r="W1012" s="548"/>
      <c r="Y1012" s="548"/>
    </row>
    <row r="1013" spans="23:25" ht="14.25">
      <c r="W1013" s="548"/>
      <c r="Y1013" s="548"/>
    </row>
    <row r="1014" spans="23:25" ht="14.25">
      <c r="W1014" s="548"/>
      <c r="Y1014" s="548"/>
    </row>
    <row r="1015" spans="23:25" ht="14.25">
      <c r="W1015" s="548"/>
      <c r="Y1015" s="548"/>
    </row>
    <row r="1016" spans="23:25" ht="14.25">
      <c r="W1016" s="548"/>
      <c r="Y1016" s="548"/>
    </row>
    <row r="1017" spans="23:25" ht="14.25">
      <c r="W1017" s="548"/>
      <c r="Y1017" s="548"/>
    </row>
    <row r="1018" spans="23:25" ht="14.25">
      <c r="W1018" s="548"/>
      <c r="Y1018" s="548"/>
    </row>
    <row r="1019" spans="23:25" ht="14.25">
      <c r="W1019" s="548"/>
      <c r="Y1019" s="548"/>
    </row>
    <row r="1020" spans="23:25" ht="14.25">
      <c r="W1020" s="548"/>
      <c r="Y1020" s="548"/>
    </row>
    <row r="1021" spans="23:25" ht="14.25">
      <c r="W1021" s="548"/>
      <c r="Y1021" s="548"/>
    </row>
    <row r="1022" spans="23:25" ht="14.25">
      <c r="W1022" s="548"/>
      <c r="Y1022" s="548"/>
    </row>
    <row r="1023" spans="23:25" ht="14.25">
      <c r="W1023" s="548"/>
      <c r="Y1023" s="548"/>
    </row>
    <row r="1024" spans="23:25" ht="14.25">
      <c r="W1024" s="548"/>
      <c r="Y1024" s="548"/>
    </row>
    <row r="1025" spans="23:25" ht="14.25">
      <c r="W1025" s="548"/>
      <c r="Y1025" s="548"/>
    </row>
    <row r="1026" spans="23:25" ht="14.25">
      <c r="W1026" s="548"/>
      <c r="Y1026" s="548"/>
    </row>
    <row r="1027" spans="23:25" ht="14.25">
      <c r="W1027" s="548"/>
      <c r="Y1027" s="548"/>
    </row>
    <row r="1028" spans="23:25" ht="14.25">
      <c r="W1028" s="548"/>
      <c r="Y1028" s="548"/>
    </row>
    <row r="1029" spans="23:25" ht="14.25">
      <c r="W1029" s="548"/>
      <c r="Y1029" s="548"/>
    </row>
    <row r="1030" spans="23:25" ht="14.25">
      <c r="W1030" s="548"/>
      <c r="Y1030" s="548"/>
    </row>
    <row r="1031" spans="23:25" ht="14.25">
      <c r="W1031" s="548"/>
      <c r="Y1031" s="548"/>
    </row>
    <row r="1032" spans="23:25" ht="14.25">
      <c r="W1032" s="548"/>
      <c r="Y1032" s="548"/>
    </row>
    <row r="1033" spans="23:25" ht="14.25">
      <c r="W1033" s="548"/>
      <c r="Y1033" s="548"/>
    </row>
    <row r="1034" spans="23:25" ht="14.25">
      <c r="W1034" s="548"/>
      <c r="Y1034" s="548"/>
    </row>
    <row r="1035" spans="23:25" ht="14.25">
      <c r="W1035" s="548"/>
      <c r="Y1035" s="548"/>
    </row>
    <row r="1036" spans="23:25" ht="14.25">
      <c r="W1036" s="548"/>
      <c r="Y1036" s="548"/>
    </row>
    <row r="1037" spans="23:25" ht="14.25">
      <c r="W1037" s="548"/>
      <c r="Y1037" s="548"/>
    </row>
    <row r="1038" spans="23:25" ht="14.25">
      <c r="W1038" s="548"/>
      <c r="Y1038" s="548"/>
    </row>
    <row r="1039" spans="23:25" ht="14.25">
      <c r="W1039" s="548"/>
      <c r="Y1039" s="548"/>
    </row>
    <row r="1040" spans="23:25" ht="14.25">
      <c r="W1040" s="548"/>
      <c r="Y1040" s="548"/>
    </row>
    <row r="1041" spans="23:25" ht="14.25">
      <c r="W1041" s="548"/>
      <c r="Y1041" s="548"/>
    </row>
    <row r="1042" spans="23:25" ht="14.25">
      <c r="W1042" s="548"/>
      <c r="Y1042" s="548"/>
    </row>
    <row r="1043" spans="23:25" ht="14.25">
      <c r="W1043" s="548"/>
      <c r="Y1043" s="548"/>
    </row>
    <row r="1044" spans="23:25" ht="14.25">
      <c r="W1044" s="548"/>
      <c r="Y1044" s="548"/>
    </row>
    <row r="1045" spans="23:25" ht="14.25">
      <c r="W1045" s="548"/>
      <c r="Y1045" s="548"/>
    </row>
    <row r="1046" spans="23:25" ht="14.25">
      <c r="W1046" s="548"/>
      <c r="Y1046" s="548"/>
    </row>
    <row r="1047" spans="23:25" ht="14.25">
      <c r="W1047" s="548"/>
      <c r="Y1047" s="548"/>
    </row>
    <row r="1048" spans="23:25" ht="14.25">
      <c r="W1048" s="548"/>
      <c r="Y1048" s="548"/>
    </row>
    <row r="1049" spans="23:25" ht="14.25">
      <c r="W1049" s="548"/>
      <c r="Y1049" s="548"/>
    </row>
    <row r="1050" spans="23:25" ht="14.25">
      <c r="W1050" s="548"/>
      <c r="Y1050" s="548"/>
    </row>
    <row r="1051" spans="23:25" ht="14.25">
      <c r="W1051" s="548"/>
      <c r="Y1051" s="548"/>
    </row>
    <row r="1052" spans="23:25" ht="14.25">
      <c r="W1052" s="548"/>
      <c r="Y1052" s="548"/>
    </row>
    <row r="1053" spans="23:25" ht="14.25">
      <c r="W1053" s="548"/>
      <c r="Y1053" s="548"/>
    </row>
    <row r="1054" spans="23:25" ht="14.25">
      <c r="W1054" s="548"/>
      <c r="Y1054" s="548"/>
    </row>
    <row r="1055" spans="23:25" ht="14.25">
      <c r="W1055" s="548"/>
      <c r="Y1055" s="548"/>
    </row>
    <row r="1056" spans="23:25" ht="14.25">
      <c r="W1056" s="548"/>
      <c r="Y1056" s="548"/>
    </row>
    <row r="1057" spans="23:25" ht="14.25">
      <c r="W1057" s="548"/>
      <c r="Y1057" s="548"/>
    </row>
    <row r="1058" spans="23:25" ht="14.25">
      <c r="W1058" s="548"/>
      <c r="Y1058" s="548"/>
    </row>
    <row r="1059" spans="23:25" ht="14.25">
      <c r="W1059" s="548"/>
      <c r="Y1059" s="548"/>
    </row>
    <row r="1060" spans="23:25" ht="14.25">
      <c r="W1060" s="548"/>
      <c r="Y1060" s="548"/>
    </row>
    <row r="1061" spans="23:25" ht="14.25">
      <c r="W1061" s="548"/>
      <c r="Y1061" s="548"/>
    </row>
    <row r="1062" spans="23:25" ht="14.25">
      <c r="W1062" s="548"/>
      <c r="Y1062" s="548"/>
    </row>
    <row r="1063" spans="23:25" ht="14.25">
      <c r="W1063" s="548"/>
      <c r="Y1063" s="548"/>
    </row>
    <row r="1064" spans="23:25" ht="14.25">
      <c r="W1064" s="548"/>
      <c r="Y1064" s="548"/>
    </row>
    <row r="1065" spans="23:25" ht="14.25">
      <c r="W1065" s="548"/>
      <c r="Y1065" s="548"/>
    </row>
    <row r="1066" spans="23:25" ht="14.25">
      <c r="W1066" s="548"/>
      <c r="Y1066" s="548"/>
    </row>
    <row r="1067" spans="23:25" ht="14.25">
      <c r="W1067" s="548"/>
      <c r="Y1067" s="548"/>
    </row>
    <row r="1068" spans="23:25" ht="14.25">
      <c r="W1068" s="548"/>
      <c r="Y1068" s="548"/>
    </row>
    <row r="1069" spans="23:25" ht="14.25">
      <c r="W1069" s="548"/>
      <c r="Y1069" s="548"/>
    </row>
    <row r="1070" spans="23:25" ht="14.25">
      <c r="W1070" s="548"/>
      <c r="Y1070" s="548"/>
    </row>
    <row r="1071" spans="23:25" ht="14.25">
      <c r="W1071" s="548"/>
      <c r="Y1071" s="548"/>
    </row>
    <row r="1072" spans="23:25" ht="14.25">
      <c r="W1072" s="548"/>
      <c r="Y1072" s="548"/>
    </row>
    <row r="1073" spans="23:25" ht="14.25">
      <c r="W1073" s="548"/>
      <c r="Y1073" s="548"/>
    </row>
    <row r="1074" spans="23:25" ht="14.25">
      <c r="W1074" s="548"/>
      <c r="Y1074" s="548"/>
    </row>
    <row r="1075" spans="23:25" ht="14.25">
      <c r="W1075" s="548"/>
      <c r="Y1075" s="548"/>
    </row>
    <row r="1076" spans="23:25" ht="14.25">
      <c r="W1076" s="548"/>
      <c r="Y1076" s="548"/>
    </row>
    <row r="1077" spans="23:25" ht="14.25">
      <c r="W1077" s="548"/>
      <c r="Y1077" s="548"/>
    </row>
    <row r="1078" spans="23:25" ht="14.25">
      <c r="W1078" s="548"/>
      <c r="Y1078" s="548"/>
    </row>
    <row r="1079" spans="23:25" ht="14.25">
      <c r="W1079" s="548"/>
      <c r="Y1079" s="548"/>
    </row>
    <row r="1080" spans="23:25" ht="14.25">
      <c r="W1080" s="548"/>
      <c r="Y1080" s="548"/>
    </row>
    <row r="1081" spans="23:25" ht="14.25">
      <c r="W1081" s="548"/>
      <c r="Y1081" s="548"/>
    </row>
    <row r="1082" spans="23:25" ht="14.25">
      <c r="W1082" s="548"/>
      <c r="Y1082" s="548"/>
    </row>
    <row r="1083" spans="23:25" ht="14.25">
      <c r="W1083" s="548"/>
      <c r="Y1083" s="548"/>
    </row>
    <row r="1084" spans="23:25" ht="14.25">
      <c r="W1084" s="548"/>
      <c r="Y1084" s="548"/>
    </row>
    <row r="1085" spans="23:25" ht="14.25">
      <c r="W1085" s="548"/>
      <c r="Y1085" s="548"/>
    </row>
    <row r="1086" spans="23:25" ht="14.25">
      <c r="W1086" s="548"/>
      <c r="Y1086" s="548"/>
    </row>
    <row r="1087" spans="23:25" ht="14.25">
      <c r="W1087" s="548"/>
      <c r="Y1087" s="548"/>
    </row>
    <row r="1088" spans="23:25" ht="14.25">
      <c r="W1088" s="548"/>
      <c r="Y1088" s="548"/>
    </row>
    <row r="1089" spans="2:27" ht="14.25">
      <c r="W1089" s="548"/>
      <c r="Y1089" s="548"/>
    </row>
    <row r="1090" spans="2:27" ht="14.25">
      <c r="W1090" s="548"/>
      <c r="Y1090" s="548"/>
    </row>
    <row r="1091" spans="2:27" ht="14.25">
      <c r="W1091" s="548"/>
      <c r="Y1091" s="548"/>
    </row>
    <row r="1092" spans="2:27" ht="14.25">
      <c r="W1092" s="548"/>
      <c r="Y1092" s="548"/>
    </row>
    <row r="1093" spans="2:27" ht="14.25">
      <c r="W1093" s="548"/>
      <c r="Y1093" s="548"/>
    </row>
    <row r="1094" spans="2:27" ht="14.25">
      <c r="W1094" s="548"/>
      <c r="Y1094" s="548"/>
    </row>
    <row r="1095" spans="2:27" ht="14.25">
      <c r="W1095" s="548"/>
      <c r="Y1095" s="548"/>
    </row>
    <row r="1096" spans="2:27" ht="14.25">
      <c r="W1096" s="548"/>
      <c r="Y1096" s="548"/>
    </row>
    <row r="1097" spans="2:27" ht="14.25">
      <c r="W1097" s="548"/>
      <c r="Y1097" s="548"/>
    </row>
    <row r="1098" spans="2:27">
      <c r="B1098" s="75"/>
      <c r="G1098" s="11"/>
      <c r="H1098" s="52"/>
      <c r="I1098" s="404"/>
      <c r="J1098" s="404"/>
      <c r="K1098" s="404"/>
      <c r="L1098" s="418"/>
      <c r="M1098" s="549"/>
      <c r="N1098" s="549"/>
      <c r="O1098" s="388"/>
      <c r="P1098" s="388"/>
      <c r="Q1098" s="388"/>
      <c r="R1098" s="388"/>
      <c r="S1098" s="388"/>
      <c r="T1098" s="414"/>
      <c r="U1098" s="550"/>
      <c r="V1098" s="414"/>
      <c r="W1098" s="551"/>
      <c r="X1098" s="414"/>
      <c r="Y1098" s="552"/>
      <c r="AA1098" s="99"/>
    </row>
  </sheetData>
  <mergeCells count="64">
    <mergeCell ref="A288:F288"/>
    <mergeCell ref="A289:F289"/>
    <mergeCell ref="A290:F290"/>
    <mergeCell ref="A291:F291"/>
    <mergeCell ref="A282:F282"/>
    <mergeCell ref="A283:F283"/>
    <mergeCell ref="A284:F284"/>
    <mergeCell ref="A285:F285"/>
    <mergeCell ref="A286:F286"/>
    <mergeCell ref="A287:F287"/>
    <mergeCell ref="A261:L261"/>
    <mergeCell ref="A275:F275"/>
    <mergeCell ref="A267:F267"/>
    <mergeCell ref="A268:F268"/>
    <mergeCell ref="A269:F269"/>
    <mergeCell ref="A270:F270"/>
    <mergeCell ref="A271:F271"/>
    <mergeCell ref="A262:F262"/>
    <mergeCell ref="A263:F263"/>
    <mergeCell ref="A264:F264"/>
    <mergeCell ref="A265:F265"/>
    <mergeCell ref="A266:F266"/>
    <mergeCell ref="A278:F278"/>
    <mergeCell ref="A279:F279"/>
    <mergeCell ref="A280:F280"/>
    <mergeCell ref="A272:F272"/>
    <mergeCell ref="A273:F273"/>
    <mergeCell ref="A274:F274"/>
    <mergeCell ref="A281:F281"/>
    <mergeCell ref="Y6:Y7"/>
    <mergeCell ref="Q6:Q7"/>
    <mergeCell ref="R6:R7"/>
    <mergeCell ref="S6:S7"/>
    <mergeCell ref="T6:U6"/>
    <mergeCell ref="V6:W6"/>
    <mergeCell ref="X6:X7"/>
    <mergeCell ref="I6:J6"/>
    <mergeCell ref="K6:L6"/>
    <mergeCell ref="M6:M7"/>
    <mergeCell ref="N6:N7"/>
    <mergeCell ref="O6:O7"/>
    <mergeCell ref="P6:P7"/>
    <mergeCell ref="A276:F276"/>
    <mergeCell ref="A277:F277"/>
    <mergeCell ref="Z5:Z7"/>
    <mergeCell ref="AA5:AA7"/>
    <mergeCell ref="A6:A7"/>
    <mergeCell ref="B6:B7"/>
    <mergeCell ref="C6:C7"/>
    <mergeCell ref="D6:D7"/>
    <mergeCell ref="E6:E7"/>
    <mergeCell ref="F6:F7"/>
    <mergeCell ref="G6:G7"/>
    <mergeCell ref="H6:H7"/>
    <mergeCell ref="A5:B5"/>
    <mergeCell ref="C5:E5"/>
    <mergeCell ref="F5:L5"/>
    <mergeCell ref="M5:S5"/>
    <mergeCell ref="T5:Y5"/>
    <mergeCell ref="A1:A3"/>
    <mergeCell ref="B1:AA1"/>
    <mergeCell ref="B2:AA2"/>
    <mergeCell ref="B3:AA3"/>
    <mergeCell ref="C4:AA4"/>
  </mergeCells>
  <conditionalFormatting sqref="AD8:AD22">
    <cfRule type="expression" dxfId="2" priority="1">
      <formula>LEN(TRIM(AD8))&gt;0</formula>
    </cfRule>
  </conditionalFormatting>
  <dataValidations count="6">
    <dataValidation type="custom" allowBlank="1" showDropDown="1" showErrorMessage="1" sqref="C31 C237 C199 C180 C152 C121 C83 C43">
      <formula1>OR(NOT(ISERROR(DATEVALUE(C31))), AND(ISNUMBER(C31), LEFT(CELL("format", C31))="D"))</formula1>
    </dataValidation>
    <dataValidation type="list" allowBlank="1" sqref="AK121">
      <formula1>"PARCIAL,TOTAL"</formula1>
    </dataValidation>
    <dataValidation type="list" allowBlank="1" sqref="AH121">
      <formula1>"APROVADA,NÃO APROVADA"</formula1>
    </dataValidation>
    <dataValidation type="list" allowBlank="1" showErrorMessage="1" sqref="AO121">
      <formula1>"CPC_CONV,CPC_E-FISCO"</formula1>
    </dataValidation>
    <dataValidation type="list" allowBlank="1" showErrorMessage="1" sqref="AI121">
      <formula1>"SIM,NÃO"</formula1>
    </dataValidation>
    <dataValidation type="list" allowBlank="1" showErrorMessage="1" sqref="AF121">
      <formula1>"DORA,ANDRE,CAMILA,IRANY,MERY,EGITO,JONATHAS,MARCOS,CARO0L,LUCIENE"</formula1>
    </dataValidation>
  </dataValidation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dimension ref="A1:CY1098"/>
  <sheetViews>
    <sheetView topLeftCell="A331" workbookViewId="0">
      <selection activeCell="C6" sqref="C6:C7"/>
    </sheetView>
  </sheetViews>
  <sheetFormatPr defaultColWidth="12.625" defaultRowHeight="15" customHeight="1"/>
  <cols>
    <col min="1" max="1" width="18.125" style="236" customWidth="1"/>
    <col min="2" max="2" width="15.625" style="236" customWidth="1"/>
    <col min="3" max="3" width="52.5" style="236" customWidth="1"/>
    <col min="4" max="4" width="14" style="236" customWidth="1"/>
    <col min="5" max="5" width="33.375" style="236" customWidth="1"/>
    <col min="6" max="6" width="45.75" style="236" customWidth="1"/>
    <col min="7" max="7" width="32.25" style="236" customWidth="1"/>
    <col min="8" max="9" width="13.125" style="236" customWidth="1"/>
    <col min="10" max="10" width="18.5" style="236" customWidth="1"/>
    <col min="11" max="11" width="16.5" style="236" customWidth="1"/>
    <col min="12" max="12" width="32.75" style="236" customWidth="1"/>
    <col min="13" max="13" width="22.25" style="236" customWidth="1"/>
    <col min="14" max="14" width="29" style="236" customWidth="1"/>
    <col min="15" max="15" width="17.875" style="236" customWidth="1"/>
    <col min="16" max="17" width="18" style="236" customWidth="1"/>
    <col min="18" max="18" width="16.625" style="236" customWidth="1"/>
    <col min="19" max="19" width="15.75" style="236" customWidth="1"/>
    <col min="20" max="20" width="15.5" style="236" customWidth="1"/>
    <col min="21" max="21" width="14.75" style="236" customWidth="1"/>
    <col min="22" max="22" width="13.125" style="236" customWidth="1"/>
    <col min="23" max="23" width="17.25" style="236" customWidth="1"/>
    <col min="24" max="24" width="17.5" style="236" customWidth="1"/>
    <col min="25" max="25" width="20.25" style="236" customWidth="1"/>
    <col min="26" max="26" width="19.375" style="236" customWidth="1"/>
    <col min="27" max="27" width="15.875" style="236" customWidth="1"/>
    <col min="28" max="29" width="13.125" style="236" customWidth="1"/>
    <col min="30" max="99" width="12.625" style="236" customWidth="1"/>
    <col min="100" max="16384" width="12.625" style="236"/>
  </cols>
  <sheetData>
    <row r="1" spans="1:103" ht="23.25" customHeight="1">
      <c r="A1" s="896"/>
      <c r="B1" s="883" t="s">
        <v>0</v>
      </c>
      <c r="C1" s="880"/>
      <c r="D1" s="880"/>
      <c r="E1" s="880"/>
      <c r="F1" s="880"/>
      <c r="G1" s="880"/>
      <c r="H1" s="880"/>
      <c r="I1" s="880"/>
      <c r="J1" s="880"/>
      <c r="K1" s="880"/>
      <c r="L1" s="880"/>
      <c r="M1" s="880"/>
      <c r="N1" s="880"/>
      <c r="O1" s="880"/>
      <c r="P1" s="880"/>
      <c r="Q1" s="880"/>
      <c r="R1" s="880"/>
      <c r="S1" s="880"/>
      <c r="T1" s="880"/>
      <c r="U1" s="880"/>
      <c r="V1" s="880"/>
      <c r="W1" s="880"/>
      <c r="X1" s="880"/>
      <c r="Y1" s="880"/>
      <c r="Z1" s="880"/>
      <c r="AA1" s="877"/>
      <c r="AB1" s="26"/>
      <c r="AC1" s="26"/>
      <c r="AD1" s="27"/>
      <c r="AE1" s="27"/>
      <c r="AF1" s="388"/>
      <c r="AG1" s="388"/>
      <c r="AH1" s="388"/>
      <c r="AI1" s="388"/>
      <c r="AJ1" s="388"/>
      <c r="AK1" s="388"/>
      <c r="AL1" s="388"/>
      <c r="AM1" s="388"/>
      <c r="AN1" s="388"/>
      <c r="AO1" s="388"/>
      <c r="AP1" s="388"/>
      <c r="AQ1" s="388"/>
      <c r="AR1" s="388"/>
      <c r="AS1" s="388"/>
      <c r="AT1" s="388"/>
      <c r="AU1" s="388"/>
      <c r="AV1" s="388"/>
      <c r="AW1" s="388"/>
      <c r="AX1" s="388"/>
      <c r="AY1" s="388"/>
      <c r="AZ1" s="388"/>
      <c r="BA1" s="388"/>
      <c r="BB1" s="388"/>
      <c r="BC1" s="388"/>
      <c r="BD1" s="388"/>
      <c r="BE1" s="388"/>
      <c r="BF1" s="388"/>
      <c r="BG1" s="388"/>
      <c r="BH1" s="388"/>
      <c r="BI1" s="388"/>
      <c r="BJ1" s="388"/>
      <c r="BK1" s="388"/>
      <c r="BL1" s="388"/>
      <c r="BM1" s="388"/>
      <c r="BN1" s="388"/>
      <c r="BO1" s="388"/>
      <c r="BP1" s="388"/>
      <c r="BQ1" s="388"/>
      <c r="BR1" s="388"/>
      <c r="BS1" s="388"/>
      <c r="BT1" s="388"/>
      <c r="BU1" s="388"/>
      <c r="BV1" s="388"/>
      <c r="BW1" s="388"/>
      <c r="BX1" s="388"/>
      <c r="BY1" s="388"/>
      <c r="BZ1" s="388"/>
      <c r="CA1" s="388"/>
      <c r="CB1" s="388"/>
      <c r="CC1" s="388"/>
      <c r="CD1" s="388"/>
      <c r="CE1" s="388"/>
      <c r="CF1" s="388"/>
      <c r="CG1" s="388"/>
      <c r="CH1" s="388"/>
      <c r="CI1" s="388"/>
      <c r="CJ1" s="388"/>
      <c r="CK1" s="388"/>
      <c r="CL1" s="388"/>
      <c r="CM1" s="388"/>
      <c r="CN1" s="388"/>
      <c r="CO1" s="388"/>
      <c r="CP1" s="388"/>
      <c r="CQ1" s="388"/>
      <c r="CR1" s="388"/>
      <c r="CS1" s="388"/>
      <c r="CT1" s="388"/>
      <c r="CU1" s="388"/>
    </row>
    <row r="2" spans="1:103" ht="19.5" customHeight="1">
      <c r="A2" s="875"/>
      <c r="B2" s="883" t="s">
        <v>1</v>
      </c>
      <c r="C2" s="880"/>
      <c r="D2" s="880"/>
      <c r="E2" s="880"/>
      <c r="F2" s="880"/>
      <c r="G2" s="880"/>
      <c r="H2" s="880"/>
      <c r="I2" s="880"/>
      <c r="J2" s="880"/>
      <c r="K2" s="880"/>
      <c r="L2" s="880"/>
      <c r="M2" s="880"/>
      <c r="N2" s="880"/>
      <c r="O2" s="880"/>
      <c r="P2" s="880"/>
      <c r="Q2" s="880"/>
      <c r="R2" s="880"/>
      <c r="S2" s="880"/>
      <c r="T2" s="880"/>
      <c r="U2" s="880"/>
      <c r="V2" s="880"/>
      <c r="W2" s="880"/>
      <c r="X2" s="880"/>
      <c r="Y2" s="880"/>
      <c r="Z2" s="880"/>
      <c r="AA2" s="877"/>
      <c r="AB2" s="26"/>
      <c r="AC2" s="26"/>
      <c r="AD2" s="27"/>
      <c r="AE2" s="27"/>
      <c r="AF2" s="388"/>
      <c r="AG2" s="388"/>
      <c r="AH2" s="388"/>
      <c r="AI2" s="388"/>
      <c r="AJ2" s="388"/>
      <c r="AK2" s="388"/>
      <c r="AL2" s="388"/>
      <c r="AM2" s="388"/>
      <c r="AN2" s="388"/>
      <c r="AO2" s="388"/>
      <c r="AP2" s="388"/>
      <c r="AQ2" s="388"/>
      <c r="AR2" s="388"/>
      <c r="AS2" s="388"/>
      <c r="AT2" s="388"/>
      <c r="AU2" s="388"/>
      <c r="AV2" s="388"/>
      <c r="AW2" s="388"/>
      <c r="AX2" s="388"/>
      <c r="AY2" s="388"/>
      <c r="AZ2" s="388"/>
      <c r="BA2" s="388"/>
      <c r="BB2" s="388"/>
      <c r="BC2" s="388"/>
      <c r="BD2" s="388"/>
      <c r="BE2" s="388"/>
      <c r="BF2" s="388"/>
      <c r="BG2" s="388"/>
      <c r="BH2" s="388"/>
      <c r="BI2" s="388"/>
      <c r="BJ2" s="388"/>
      <c r="BK2" s="388"/>
      <c r="BL2" s="388"/>
      <c r="BM2" s="388"/>
      <c r="BN2" s="388"/>
      <c r="BO2" s="388"/>
      <c r="BP2" s="388"/>
      <c r="BQ2" s="388"/>
      <c r="BR2" s="388"/>
      <c r="BS2" s="388"/>
      <c r="BT2" s="388"/>
      <c r="BU2" s="388"/>
      <c r="BV2" s="388"/>
      <c r="BW2" s="388"/>
      <c r="BX2" s="388"/>
      <c r="BY2" s="388"/>
      <c r="BZ2" s="388"/>
      <c r="CA2" s="388"/>
      <c r="CB2" s="388"/>
      <c r="CC2" s="388"/>
      <c r="CD2" s="388"/>
      <c r="CE2" s="388"/>
      <c r="CF2" s="388"/>
      <c r="CG2" s="388"/>
      <c r="CH2" s="388"/>
      <c r="CI2" s="388"/>
      <c r="CJ2" s="388"/>
      <c r="CK2" s="388"/>
      <c r="CL2" s="388"/>
      <c r="CM2" s="388"/>
      <c r="CN2" s="388"/>
      <c r="CO2" s="388"/>
      <c r="CP2" s="388"/>
      <c r="CQ2" s="388"/>
      <c r="CR2" s="388"/>
      <c r="CS2" s="388"/>
      <c r="CT2" s="388"/>
      <c r="CU2" s="388"/>
    </row>
    <row r="3" spans="1:103" ht="21" customHeight="1">
      <c r="A3" s="882"/>
      <c r="B3" s="883" t="s">
        <v>2</v>
      </c>
      <c r="C3" s="880"/>
      <c r="D3" s="880"/>
      <c r="E3" s="880"/>
      <c r="F3" s="880"/>
      <c r="G3" s="880"/>
      <c r="H3" s="880"/>
      <c r="I3" s="880"/>
      <c r="J3" s="880"/>
      <c r="K3" s="880"/>
      <c r="L3" s="880"/>
      <c r="M3" s="880"/>
      <c r="N3" s="880"/>
      <c r="O3" s="880"/>
      <c r="P3" s="880"/>
      <c r="Q3" s="880"/>
      <c r="R3" s="880"/>
      <c r="S3" s="880"/>
      <c r="T3" s="880"/>
      <c r="U3" s="880"/>
      <c r="V3" s="880"/>
      <c r="W3" s="880"/>
      <c r="X3" s="880"/>
      <c r="Y3" s="880"/>
      <c r="Z3" s="880"/>
      <c r="AA3" s="877"/>
      <c r="AB3" s="28"/>
      <c r="AC3" s="28"/>
      <c r="AD3" s="27"/>
      <c r="AE3" s="27"/>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8"/>
      <c r="BD3" s="388"/>
      <c r="BE3" s="388"/>
      <c r="BF3" s="388"/>
      <c r="BG3" s="388"/>
      <c r="BH3" s="388"/>
      <c r="BI3" s="388"/>
      <c r="BJ3" s="388"/>
      <c r="BK3" s="388"/>
      <c r="BL3" s="388"/>
      <c r="BM3" s="388"/>
      <c r="BN3" s="388"/>
      <c r="BO3" s="388"/>
      <c r="BP3" s="388"/>
      <c r="BQ3" s="388"/>
      <c r="BR3" s="388"/>
      <c r="BS3" s="388"/>
      <c r="BT3" s="388"/>
      <c r="BU3" s="388"/>
      <c r="BV3" s="388"/>
      <c r="BW3" s="388"/>
      <c r="BX3" s="388"/>
      <c r="BY3" s="388"/>
      <c r="BZ3" s="388"/>
      <c r="CA3" s="388"/>
      <c r="CB3" s="388"/>
      <c r="CC3" s="388"/>
      <c r="CD3" s="388"/>
      <c r="CE3" s="388"/>
      <c r="CF3" s="388"/>
      <c r="CG3" s="388"/>
      <c r="CH3" s="388"/>
      <c r="CI3" s="388"/>
      <c r="CJ3" s="388"/>
      <c r="CK3" s="388"/>
      <c r="CL3" s="388"/>
      <c r="CM3" s="388"/>
      <c r="CN3" s="388"/>
      <c r="CO3" s="388"/>
      <c r="CP3" s="388"/>
      <c r="CQ3" s="388"/>
      <c r="CR3" s="388"/>
      <c r="CS3" s="388"/>
      <c r="CT3" s="388"/>
      <c r="CU3" s="388"/>
    </row>
    <row r="4" spans="1:103" ht="15" customHeight="1">
      <c r="A4" s="231" t="s">
        <v>3083</v>
      </c>
      <c r="B4" s="30"/>
      <c r="C4" s="884" t="s">
        <v>4</v>
      </c>
      <c r="D4" s="880"/>
      <c r="E4" s="880"/>
      <c r="F4" s="880"/>
      <c r="G4" s="880"/>
      <c r="H4" s="880"/>
      <c r="I4" s="880"/>
      <c r="J4" s="880"/>
      <c r="K4" s="880"/>
      <c r="L4" s="880"/>
      <c r="M4" s="880"/>
      <c r="N4" s="880"/>
      <c r="O4" s="880"/>
      <c r="P4" s="880"/>
      <c r="Q4" s="880"/>
      <c r="R4" s="880"/>
      <c r="S4" s="880"/>
      <c r="T4" s="880"/>
      <c r="U4" s="880"/>
      <c r="V4" s="880"/>
      <c r="W4" s="880"/>
      <c r="X4" s="880"/>
      <c r="Y4" s="880"/>
      <c r="Z4" s="880"/>
      <c r="AA4" s="877"/>
      <c r="AB4" s="28"/>
      <c r="AC4" s="28"/>
      <c r="AD4" s="27"/>
      <c r="AE4" s="27"/>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row>
    <row r="5" spans="1:103" ht="15.75" customHeight="1">
      <c r="A5" s="879" t="s">
        <v>5</v>
      </c>
      <c r="B5" s="877"/>
      <c r="C5" s="879" t="s">
        <v>6</v>
      </c>
      <c r="D5" s="880"/>
      <c r="E5" s="877"/>
      <c r="F5" s="879" t="s">
        <v>7</v>
      </c>
      <c r="G5" s="880"/>
      <c r="H5" s="880"/>
      <c r="I5" s="880"/>
      <c r="J5" s="880"/>
      <c r="K5" s="880"/>
      <c r="L5" s="877"/>
      <c r="M5" s="879" t="s">
        <v>8</v>
      </c>
      <c r="N5" s="880"/>
      <c r="O5" s="880"/>
      <c r="P5" s="880"/>
      <c r="Q5" s="880"/>
      <c r="R5" s="880"/>
      <c r="S5" s="877"/>
      <c r="T5" s="879" t="s">
        <v>9</v>
      </c>
      <c r="U5" s="880"/>
      <c r="V5" s="880"/>
      <c r="W5" s="880"/>
      <c r="X5" s="880"/>
      <c r="Y5" s="877"/>
      <c r="Z5" s="897" t="s">
        <v>77</v>
      </c>
      <c r="AA5" s="897" t="s">
        <v>78</v>
      </c>
      <c r="AB5" s="31"/>
      <c r="AC5" s="31"/>
      <c r="AD5" s="31"/>
      <c r="AE5" s="27"/>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388"/>
      <c r="CR5" s="388"/>
      <c r="CS5" s="388"/>
      <c r="CT5" s="388"/>
      <c r="CU5" s="388"/>
    </row>
    <row r="6" spans="1:103" ht="15.75" customHeight="1">
      <c r="A6" s="897" t="s">
        <v>10</v>
      </c>
      <c r="B6" s="897" t="s">
        <v>11</v>
      </c>
      <c r="C6" s="897" t="s">
        <v>12</v>
      </c>
      <c r="D6" s="897" t="s">
        <v>13</v>
      </c>
      <c r="E6" s="897" t="s">
        <v>14</v>
      </c>
      <c r="F6" s="897" t="s">
        <v>79</v>
      </c>
      <c r="G6" s="897" t="s">
        <v>80</v>
      </c>
      <c r="H6" s="897" t="s">
        <v>81</v>
      </c>
      <c r="I6" s="879" t="s">
        <v>18</v>
      </c>
      <c r="J6" s="877"/>
      <c r="K6" s="876" t="s">
        <v>19</v>
      </c>
      <c r="L6" s="877"/>
      <c r="M6" s="897" t="s">
        <v>82</v>
      </c>
      <c r="N6" s="897" t="s">
        <v>83</v>
      </c>
      <c r="O6" s="897" t="s">
        <v>84</v>
      </c>
      <c r="P6" s="897" t="s">
        <v>85</v>
      </c>
      <c r="Q6" s="899" t="s">
        <v>86</v>
      </c>
      <c r="R6" s="899" t="s">
        <v>87</v>
      </c>
      <c r="S6" s="899" t="s">
        <v>88</v>
      </c>
      <c r="T6" s="876" t="s">
        <v>22</v>
      </c>
      <c r="U6" s="877"/>
      <c r="V6" s="876" t="s">
        <v>23</v>
      </c>
      <c r="W6" s="877"/>
      <c r="X6" s="897" t="s">
        <v>89</v>
      </c>
      <c r="Y6" s="898" t="s">
        <v>90</v>
      </c>
      <c r="Z6" s="875"/>
      <c r="AA6" s="875"/>
      <c r="AB6" s="31"/>
      <c r="AC6" s="31"/>
      <c r="AD6" s="31"/>
      <c r="AE6" s="31"/>
      <c r="AF6" s="391"/>
      <c r="AG6" s="391"/>
      <c r="AH6" s="391"/>
      <c r="AI6" s="391"/>
      <c r="AJ6" s="391"/>
      <c r="AK6" s="391"/>
      <c r="AL6" s="391"/>
      <c r="AM6" s="391"/>
      <c r="AN6" s="391"/>
      <c r="AO6" s="391"/>
      <c r="AP6" s="391"/>
      <c r="AQ6" s="391"/>
      <c r="AR6" s="391"/>
      <c r="AS6" s="391"/>
      <c r="AT6" s="391"/>
      <c r="AU6" s="391"/>
      <c r="AV6" s="391"/>
      <c r="AW6" s="391"/>
      <c r="AX6" s="391"/>
      <c r="AY6" s="391"/>
      <c r="AZ6" s="391"/>
      <c r="BA6" s="391"/>
      <c r="BB6" s="391"/>
      <c r="BC6" s="391"/>
      <c r="BD6" s="391"/>
      <c r="BE6" s="391"/>
      <c r="BF6" s="391"/>
      <c r="BG6" s="391"/>
      <c r="BH6" s="391"/>
      <c r="BI6" s="391"/>
      <c r="BJ6" s="391"/>
      <c r="BK6" s="391"/>
      <c r="BL6" s="391"/>
      <c r="BM6" s="391"/>
      <c r="BN6" s="391"/>
      <c r="BO6" s="391"/>
      <c r="BP6" s="391"/>
      <c r="BQ6" s="391"/>
      <c r="BR6" s="391"/>
      <c r="BS6" s="391"/>
      <c r="BT6" s="391"/>
      <c r="BU6" s="391"/>
      <c r="BV6" s="391"/>
      <c r="BW6" s="391"/>
      <c r="BX6" s="391"/>
      <c r="BY6" s="391"/>
      <c r="BZ6" s="391"/>
      <c r="CA6" s="391"/>
      <c r="CB6" s="391"/>
      <c r="CC6" s="391"/>
      <c r="CD6" s="391"/>
      <c r="CE6" s="391"/>
      <c r="CF6" s="391"/>
      <c r="CG6" s="391"/>
      <c r="CH6" s="391"/>
      <c r="CI6" s="391"/>
      <c r="CJ6" s="391"/>
      <c r="CK6" s="391"/>
      <c r="CL6" s="391"/>
      <c r="CM6" s="391"/>
      <c r="CN6" s="391"/>
      <c r="CO6" s="391"/>
      <c r="CP6" s="391"/>
      <c r="CQ6" s="391"/>
      <c r="CR6" s="391"/>
      <c r="CS6" s="391"/>
      <c r="CT6" s="391"/>
      <c r="CU6" s="391"/>
    </row>
    <row r="7" spans="1:103" ht="14.25" customHeight="1" thickBot="1">
      <c r="A7" s="875"/>
      <c r="B7" s="875"/>
      <c r="C7" s="875"/>
      <c r="D7" s="875"/>
      <c r="E7" s="875"/>
      <c r="F7" s="875"/>
      <c r="G7" s="875"/>
      <c r="H7" s="875"/>
      <c r="I7" s="389" t="s">
        <v>91</v>
      </c>
      <c r="J7" s="389" t="s">
        <v>92</v>
      </c>
      <c r="K7" s="389" t="s">
        <v>93</v>
      </c>
      <c r="L7" s="390" t="s">
        <v>94</v>
      </c>
      <c r="M7" s="875"/>
      <c r="N7" s="875"/>
      <c r="O7" s="875"/>
      <c r="P7" s="875"/>
      <c r="Q7" s="875"/>
      <c r="R7" s="875"/>
      <c r="S7" s="875"/>
      <c r="T7" s="389" t="s">
        <v>62</v>
      </c>
      <c r="U7" s="390" t="s">
        <v>63</v>
      </c>
      <c r="V7" s="389" t="s">
        <v>95</v>
      </c>
      <c r="W7" s="392" t="s">
        <v>96</v>
      </c>
      <c r="X7" s="875"/>
      <c r="Y7" s="875"/>
      <c r="Z7" s="875"/>
      <c r="AA7" s="875"/>
      <c r="AB7" s="393"/>
      <c r="AC7" s="393"/>
      <c r="AD7" s="393"/>
      <c r="AE7" s="393"/>
      <c r="AF7" s="391"/>
      <c r="AG7" s="391"/>
      <c r="AH7" s="391"/>
      <c r="AI7" s="391"/>
      <c r="AJ7" s="391"/>
      <c r="AK7" s="391"/>
      <c r="AL7" s="391"/>
      <c r="AM7" s="391"/>
      <c r="AN7" s="391"/>
      <c r="AO7" s="391"/>
      <c r="AP7" s="391"/>
      <c r="AQ7" s="391"/>
      <c r="AR7" s="391"/>
      <c r="AS7" s="391"/>
      <c r="AT7" s="391"/>
      <c r="AU7" s="391"/>
      <c r="AV7" s="391"/>
      <c r="AW7" s="391"/>
      <c r="AX7" s="391"/>
      <c r="AY7" s="391"/>
      <c r="AZ7" s="391"/>
      <c r="BA7" s="391"/>
      <c r="BB7" s="391"/>
      <c r="BC7" s="391"/>
      <c r="BD7" s="391"/>
      <c r="BE7" s="391"/>
      <c r="BF7" s="391"/>
      <c r="BG7" s="391"/>
      <c r="BH7" s="391"/>
      <c r="BI7" s="391"/>
      <c r="BJ7" s="391"/>
      <c r="BK7" s="391"/>
      <c r="BL7" s="391"/>
      <c r="BM7" s="391"/>
      <c r="BN7" s="391"/>
      <c r="BO7" s="391"/>
      <c r="BP7" s="391"/>
      <c r="BQ7" s="391"/>
      <c r="BR7" s="391"/>
      <c r="BS7" s="391"/>
      <c r="BT7" s="391"/>
      <c r="BU7" s="391"/>
      <c r="BV7" s="391"/>
      <c r="BW7" s="391"/>
      <c r="BX7" s="391"/>
      <c r="BY7" s="391"/>
      <c r="BZ7" s="391"/>
      <c r="CA7" s="391"/>
      <c r="CB7" s="391"/>
      <c r="CC7" s="391"/>
      <c r="CD7" s="391"/>
      <c r="CE7" s="391"/>
      <c r="CF7" s="391"/>
      <c r="CG7" s="391"/>
      <c r="CH7" s="391"/>
      <c r="CI7" s="391"/>
      <c r="CJ7" s="391"/>
      <c r="CK7" s="391"/>
      <c r="CL7" s="391"/>
      <c r="CM7" s="391"/>
      <c r="CN7" s="391"/>
      <c r="CO7" s="391"/>
      <c r="CP7" s="391"/>
      <c r="CQ7" s="391"/>
      <c r="CR7" s="391"/>
      <c r="CS7" s="391"/>
      <c r="CT7" s="391"/>
      <c r="CU7" s="391"/>
    </row>
    <row r="8" spans="1:103" ht="44.25" customHeight="1">
      <c r="A8" s="259" t="s">
        <v>97</v>
      </c>
      <c r="B8" s="263">
        <v>530401</v>
      </c>
      <c r="C8" s="600" t="s">
        <v>2411</v>
      </c>
      <c r="D8" s="601" t="s">
        <v>1700</v>
      </c>
      <c r="E8" s="602" t="s">
        <v>351</v>
      </c>
      <c r="F8" s="603" t="s">
        <v>2412</v>
      </c>
      <c r="G8" s="604" t="s">
        <v>133</v>
      </c>
      <c r="H8" s="604" t="s">
        <v>102</v>
      </c>
      <c r="I8" s="263" t="s">
        <v>103</v>
      </c>
      <c r="J8" s="263" t="s">
        <v>104</v>
      </c>
      <c r="K8" s="263" t="s">
        <v>103</v>
      </c>
      <c r="L8" s="263" t="s">
        <v>391</v>
      </c>
      <c r="M8" s="605" t="s">
        <v>2413</v>
      </c>
      <c r="N8" s="605" t="s">
        <v>2414</v>
      </c>
      <c r="O8" s="280"/>
      <c r="P8" s="281"/>
      <c r="Q8" s="281"/>
      <c r="R8" s="281"/>
      <c r="S8" s="246"/>
      <c r="T8" s="279">
        <v>4</v>
      </c>
      <c r="U8" s="606">
        <v>170.12</v>
      </c>
      <c r="V8" s="279">
        <v>1</v>
      </c>
      <c r="W8" s="606">
        <v>57</v>
      </c>
      <c r="X8" s="279">
        <v>5</v>
      </c>
      <c r="Y8" s="606">
        <v>737.48</v>
      </c>
      <c r="Z8" s="281"/>
      <c r="AA8" s="607"/>
      <c r="AB8" s="255"/>
      <c r="AC8" s="255"/>
      <c r="AD8" s="256"/>
      <c r="AE8" s="255"/>
      <c r="AF8" s="255"/>
      <c r="AG8" s="255"/>
      <c r="AH8" s="25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c r="BM8" s="235"/>
      <c r="BN8" s="235"/>
      <c r="BO8" s="235"/>
      <c r="BP8" s="235"/>
      <c r="BQ8" s="235"/>
      <c r="BR8" s="235"/>
      <c r="BS8" s="235"/>
      <c r="BT8" s="235"/>
      <c r="BU8" s="235"/>
      <c r="BV8" s="235"/>
      <c r="BW8" s="235"/>
      <c r="BX8" s="235"/>
      <c r="BY8" s="235"/>
      <c r="BZ8" s="235"/>
      <c r="CA8" s="235"/>
      <c r="CB8" s="235"/>
      <c r="CC8" s="235"/>
      <c r="CD8" s="235"/>
      <c r="CE8" s="235"/>
      <c r="CF8" s="235"/>
      <c r="CG8" s="235"/>
      <c r="CH8" s="235"/>
      <c r="CI8" s="235"/>
      <c r="CJ8" s="235"/>
      <c r="CK8" s="235"/>
      <c r="CL8" s="235"/>
      <c r="CM8" s="235"/>
      <c r="CN8" s="235"/>
      <c r="CO8" s="235"/>
      <c r="CP8" s="235"/>
      <c r="CQ8" s="235"/>
      <c r="CR8" s="235"/>
      <c r="CS8" s="235"/>
      <c r="CT8" s="235"/>
      <c r="CU8" s="235"/>
      <c r="CV8" s="235"/>
      <c r="CW8" s="235"/>
      <c r="CX8" s="235"/>
      <c r="CY8" s="235"/>
    </row>
    <row r="9" spans="1:103" ht="43.5" customHeight="1">
      <c r="A9" s="608" t="s">
        <v>97</v>
      </c>
      <c r="B9" s="609">
        <v>530401</v>
      </c>
      <c r="C9" s="610" t="s">
        <v>220</v>
      </c>
      <c r="D9" s="611" t="s">
        <v>2415</v>
      </c>
      <c r="E9" s="612" t="s">
        <v>221</v>
      </c>
      <c r="F9" s="612" t="s">
        <v>2416</v>
      </c>
      <c r="G9" s="613" t="s">
        <v>686</v>
      </c>
      <c r="H9" s="613" t="s">
        <v>120</v>
      </c>
      <c r="I9" s="614" t="s">
        <v>2417</v>
      </c>
      <c r="J9" s="614" t="s">
        <v>104</v>
      </c>
      <c r="K9" s="614" t="s">
        <v>121</v>
      </c>
      <c r="L9" s="614" t="s">
        <v>122</v>
      </c>
      <c r="M9" s="615" t="s">
        <v>2418</v>
      </c>
      <c r="N9" s="615" t="s">
        <v>2419</v>
      </c>
      <c r="O9" s="616"/>
      <c r="P9" s="617"/>
      <c r="Q9" s="617"/>
      <c r="R9" s="617"/>
      <c r="S9" s="379"/>
      <c r="T9" s="614">
        <v>2</v>
      </c>
      <c r="U9" s="618">
        <v>350.58</v>
      </c>
      <c r="V9" s="614">
        <v>1</v>
      </c>
      <c r="W9" s="618">
        <v>52.64</v>
      </c>
      <c r="X9" s="614">
        <v>3</v>
      </c>
      <c r="Y9" s="618">
        <v>403.52</v>
      </c>
      <c r="Z9" s="617"/>
      <c r="AA9" s="619"/>
      <c r="AB9" s="255"/>
      <c r="AC9" s="255"/>
      <c r="AD9" s="256"/>
      <c r="AE9" s="255"/>
      <c r="AF9" s="255"/>
      <c r="AG9" s="255"/>
      <c r="AH9" s="25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235"/>
      <c r="BQ9" s="235"/>
      <c r="BR9" s="235"/>
      <c r="BS9" s="235"/>
      <c r="BT9" s="235"/>
      <c r="BU9" s="235"/>
      <c r="BV9" s="235"/>
      <c r="BW9" s="235"/>
      <c r="BX9" s="235"/>
      <c r="BY9" s="235"/>
      <c r="BZ9" s="235"/>
      <c r="CA9" s="235"/>
      <c r="CB9" s="235"/>
      <c r="CC9" s="235"/>
      <c r="CD9" s="235"/>
      <c r="CE9" s="235"/>
      <c r="CF9" s="235"/>
      <c r="CG9" s="235"/>
      <c r="CH9" s="235"/>
      <c r="CI9" s="235"/>
      <c r="CJ9" s="235"/>
      <c r="CK9" s="235"/>
      <c r="CL9" s="235"/>
      <c r="CM9" s="235"/>
      <c r="CN9" s="235"/>
      <c r="CO9" s="235"/>
      <c r="CP9" s="235"/>
      <c r="CQ9" s="235"/>
      <c r="CR9" s="235"/>
      <c r="CS9" s="235"/>
      <c r="CT9" s="235"/>
      <c r="CU9" s="235"/>
      <c r="CV9" s="235"/>
      <c r="CW9" s="235"/>
      <c r="CX9" s="235"/>
      <c r="CY9" s="235"/>
    </row>
    <row r="10" spans="1:103" ht="39" customHeight="1">
      <c r="A10" s="608" t="s">
        <v>97</v>
      </c>
      <c r="B10" s="609">
        <v>530401</v>
      </c>
      <c r="C10" s="610" t="s">
        <v>1215</v>
      </c>
      <c r="D10" s="611" t="s">
        <v>1258</v>
      </c>
      <c r="E10" s="620" t="s">
        <v>2420</v>
      </c>
      <c r="F10" s="612" t="s">
        <v>2421</v>
      </c>
      <c r="G10" s="613" t="s">
        <v>2422</v>
      </c>
      <c r="H10" s="613" t="s">
        <v>102</v>
      </c>
      <c r="I10" s="609" t="s">
        <v>103</v>
      </c>
      <c r="J10" s="609" t="s">
        <v>104</v>
      </c>
      <c r="K10" s="609" t="s">
        <v>103</v>
      </c>
      <c r="L10" s="621" t="s">
        <v>2423</v>
      </c>
      <c r="M10" s="615" t="s">
        <v>2413</v>
      </c>
      <c r="N10" s="615" t="s">
        <v>2414</v>
      </c>
      <c r="O10" s="616"/>
      <c r="P10" s="617"/>
      <c r="Q10" s="617"/>
      <c r="R10" s="617"/>
      <c r="S10" s="379"/>
      <c r="T10" s="614">
        <v>4</v>
      </c>
      <c r="U10" s="618">
        <v>480</v>
      </c>
      <c r="V10" s="614">
        <v>1</v>
      </c>
      <c r="W10" s="618">
        <v>55</v>
      </c>
      <c r="X10" s="614">
        <v>5</v>
      </c>
      <c r="Y10" s="618">
        <v>535</v>
      </c>
      <c r="Z10" s="617"/>
      <c r="AA10" s="619"/>
      <c r="AB10" s="255"/>
      <c r="AC10" s="255"/>
      <c r="AD10" s="256"/>
      <c r="AE10" s="255"/>
      <c r="AF10" s="255"/>
      <c r="AG10" s="255"/>
      <c r="AH10" s="25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235"/>
      <c r="BM10" s="235"/>
      <c r="BN10" s="235"/>
      <c r="BO10" s="235"/>
      <c r="BP10" s="235"/>
      <c r="BQ10" s="235"/>
      <c r="BR10" s="235"/>
      <c r="BS10" s="235"/>
      <c r="BT10" s="235"/>
      <c r="BU10" s="235"/>
      <c r="BV10" s="235"/>
      <c r="BW10" s="235"/>
      <c r="BX10" s="235"/>
      <c r="BY10" s="235"/>
      <c r="BZ10" s="235"/>
      <c r="CA10" s="235"/>
      <c r="CB10" s="235"/>
      <c r="CC10" s="235"/>
      <c r="CD10" s="235"/>
      <c r="CE10" s="235"/>
      <c r="CF10" s="235"/>
      <c r="CG10" s="235"/>
      <c r="CH10" s="235"/>
      <c r="CI10" s="235"/>
      <c r="CJ10" s="235"/>
      <c r="CK10" s="235"/>
      <c r="CL10" s="235"/>
      <c r="CM10" s="235"/>
      <c r="CN10" s="235"/>
      <c r="CO10" s="235"/>
      <c r="CP10" s="235"/>
      <c r="CQ10" s="235"/>
      <c r="CR10" s="235"/>
      <c r="CS10" s="235"/>
      <c r="CT10" s="235"/>
      <c r="CU10" s="235"/>
      <c r="CV10" s="235"/>
      <c r="CW10" s="235"/>
      <c r="CX10" s="235"/>
      <c r="CY10" s="235"/>
    </row>
    <row r="11" spans="1:103" ht="39" customHeight="1">
      <c r="A11" s="608" t="s">
        <v>97</v>
      </c>
      <c r="B11" s="609">
        <v>530401</v>
      </c>
      <c r="C11" s="610" t="s">
        <v>1795</v>
      </c>
      <c r="D11" s="622" t="s">
        <v>1796</v>
      </c>
      <c r="E11" s="612" t="s">
        <v>2424</v>
      </c>
      <c r="F11" s="620" t="s">
        <v>1701</v>
      </c>
      <c r="G11" s="623" t="s">
        <v>2425</v>
      </c>
      <c r="H11" s="613" t="s">
        <v>133</v>
      </c>
      <c r="I11" s="609" t="s">
        <v>103</v>
      </c>
      <c r="J11" s="609" t="s">
        <v>104</v>
      </c>
      <c r="K11" s="609" t="s">
        <v>103</v>
      </c>
      <c r="L11" s="609" t="s">
        <v>391</v>
      </c>
      <c r="M11" s="624" t="s">
        <v>2413</v>
      </c>
      <c r="N11" s="624" t="s">
        <v>2414</v>
      </c>
      <c r="O11" s="616"/>
      <c r="P11" s="617"/>
      <c r="Q11" s="617"/>
      <c r="R11" s="617"/>
      <c r="S11" s="379"/>
      <c r="T11" s="614">
        <v>4</v>
      </c>
      <c r="U11" s="618">
        <v>170.12</v>
      </c>
      <c r="V11" s="614">
        <v>1</v>
      </c>
      <c r="W11" s="618">
        <v>57</v>
      </c>
      <c r="X11" s="614">
        <v>5</v>
      </c>
      <c r="Y11" s="618">
        <v>737.48</v>
      </c>
      <c r="Z11" s="617"/>
      <c r="AA11" s="619"/>
      <c r="AB11" s="255"/>
      <c r="AC11" s="255"/>
      <c r="AD11" s="256"/>
      <c r="AE11" s="255"/>
      <c r="AF11" s="255"/>
      <c r="AG11" s="255"/>
      <c r="AH11" s="25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row>
    <row r="12" spans="1:103" ht="47.25" customHeight="1">
      <c r="A12" s="608" t="s">
        <v>97</v>
      </c>
      <c r="B12" s="609">
        <v>530401</v>
      </c>
      <c r="C12" s="625" t="s">
        <v>854</v>
      </c>
      <c r="D12" s="611" t="s">
        <v>1242</v>
      </c>
      <c r="E12" s="612" t="s">
        <v>855</v>
      </c>
      <c r="F12" s="620" t="s">
        <v>1575</v>
      </c>
      <c r="G12" s="613" t="s">
        <v>1990</v>
      </c>
      <c r="H12" s="613" t="s">
        <v>102</v>
      </c>
      <c r="I12" s="609" t="s">
        <v>103</v>
      </c>
      <c r="J12" s="609" t="s">
        <v>104</v>
      </c>
      <c r="K12" s="609" t="s">
        <v>103</v>
      </c>
      <c r="L12" s="621" t="s">
        <v>2426</v>
      </c>
      <c r="M12" s="626" t="s">
        <v>2427</v>
      </c>
      <c r="N12" s="626" t="s">
        <v>2427</v>
      </c>
      <c r="O12" s="616"/>
      <c r="P12" s="617"/>
      <c r="Q12" s="617"/>
      <c r="R12" s="617"/>
      <c r="S12" s="617"/>
      <c r="T12" s="615"/>
      <c r="U12" s="617"/>
      <c r="V12" s="614">
        <v>2</v>
      </c>
      <c r="W12" s="618">
        <v>57</v>
      </c>
      <c r="X12" s="614">
        <v>2</v>
      </c>
      <c r="Y12" s="618">
        <v>114</v>
      </c>
      <c r="Z12" s="617"/>
      <c r="AA12" s="627"/>
      <c r="AB12" s="312"/>
      <c r="AC12" s="628"/>
      <c r="AD12" s="246"/>
      <c r="AE12" s="246"/>
      <c r="AF12" s="246"/>
      <c r="AG12" s="246"/>
      <c r="AH12" s="246"/>
      <c r="AI12" s="246"/>
      <c r="AJ12" s="246"/>
      <c r="AK12" s="287"/>
      <c r="AL12" s="287"/>
      <c r="AM12" s="287"/>
      <c r="AN12" s="287"/>
      <c r="AO12" s="287"/>
      <c r="AP12" s="287"/>
      <c r="AQ12" s="287"/>
      <c r="AR12" s="287"/>
      <c r="AS12" s="287"/>
      <c r="AT12" s="287"/>
      <c r="AU12" s="287"/>
      <c r="AV12" s="287"/>
      <c r="AW12" s="287"/>
      <c r="AX12" s="287"/>
      <c r="AY12" s="287"/>
      <c r="AZ12" s="287"/>
      <c r="BA12" s="287"/>
      <c r="BB12" s="287"/>
      <c r="BC12" s="287"/>
      <c r="BD12" s="287"/>
      <c r="BE12" s="287"/>
      <c r="BF12" s="287"/>
      <c r="BG12" s="287"/>
      <c r="BH12" s="287"/>
      <c r="BI12" s="287"/>
      <c r="BJ12" s="287"/>
      <c r="BK12" s="287"/>
      <c r="BL12" s="287"/>
      <c r="BM12" s="287"/>
      <c r="BN12" s="287"/>
      <c r="BO12" s="287"/>
      <c r="BP12" s="287"/>
      <c r="BQ12" s="287"/>
      <c r="BR12" s="287"/>
      <c r="BS12" s="287"/>
      <c r="BT12" s="287"/>
      <c r="BU12" s="287"/>
      <c r="BV12" s="287"/>
      <c r="BW12" s="287"/>
      <c r="BX12" s="287"/>
      <c r="BY12" s="287"/>
      <c r="BZ12" s="287"/>
      <c r="CA12" s="287"/>
      <c r="CB12" s="287"/>
      <c r="CC12" s="287"/>
      <c r="CD12" s="287"/>
      <c r="CE12" s="287"/>
      <c r="CF12" s="287"/>
      <c r="CG12" s="287"/>
      <c r="CH12" s="287"/>
      <c r="CI12" s="287"/>
      <c r="CJ12" s="287"/>
      <c r="CK12" s="287"/>
      <c r="CL12" s="287"/>
      <c r="CM12" s="287"/>
      <c r="CN12" s="287"/>
      <c r="CO12" s="287"/>
      <c r="CP12" s="287"/>
      <c r="CQ12" s="287"/>
      <c r="CR12" s="287"/>
      <c r="CS12" s="287"/>
      <c r="CT12" s="287"/>
      <c r="CU12" s="287"/>
      <c r="CV12" s="287"/>
      <c r="CW12" s="287"/>
      <c r="CX12" s="287"/>
      <c r="CY12" s="287"/>
    </row>
    <row r="13" spans="1:103" ht="34.5" customHeight="1">
      <c r="A13" s="608" t="s">
        <v>97</v>
      </c>
      <c r="B13" s="609">
        <v>530401</v>
      </c>
      <c r="C13" s="610" t="s">
        <v>1612</v>
      </c>
      <c r="D13" s="611" t="s">
        <v>2428</v>
      </c>
      <c r="E13" s="612" t="s">
        <v>111</v>
      </c>
      <c r="F13" s="612" t="s">
        <v>2429</v>
      </c>
      <c r="G13" s="623" t="s">
        <v>2430</v>
      </c>
      <c r="H13" s="613" t="s">
        <v>102</v>
      </c>
      <c r="I13" s="609" t="s">
        <v>103</v>
      </c>
      <c r="J13" s="609" t="s">
        <v>104</v>
      </c>
      <c r="K13" s="609" t="s">
        <v>103</v>
      </c>
      <c r="L13" s="609" t="s">
        <v>391</v>
      </c>
      <c r="M13" s="615" t="s">
        <v>2431</v>
      </c>
      <c r="N13" s="615" t="s">
        <v>2432</v>
      </c>
      <c r="O13" s="616"/>
      <c r="P13" s="617"/>
      <c r="Q13" s="617"/>
      <c r="R13" s="617"/>
      <c r="S13" s="379"/>
      <c r="T13" s="614">
        <v>4</v>
      </c>
      <c r="U13" s="618">
        <v>680.48</v>
      </c>
      <c r="V13" s="614">
        <v>1</v>
      </c>
      <c r="W13" s="618">
        <v>57</v>
      </c>
      <c r="X13" s="614">
        <v>5</v>
      </c>
      <c r="Y13" s="618">
        <v>737.48</v>
      </c>
      <c r="Z13" s="617"/>
      <c r="AA13" s="619"/>
      <c r="AB13" s="266"/>
      <c r="AC13" s="255"/>
      <c r="AD13" s="256"/>
      <c r="AE13" s="25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row>
    <row r="14" spans="1:103" ht="40.5" customHeight="1">
      <c r="A14" s="608" t="s">
        <v>97</v>
      </c>
      <c r="B14" s="609">
        <v>530401</v>
      </c>
      <c r="C14" s="610" t="s">
        <v>1620</v>
      </c>
      <c r="D14" s="615" t="s">
        <v>2433</v>
      </c>
      <c r="E14" s="612" t="s">
        <v>111</v>
      </c>
      <c r="F14" s="612" t="s">
        <v>2429</v>
      </c>
      <c r="G14" s="623" t="s">
        <v>2430</v>
      </c>
      <c r="H14" s="613" t="s">
        <v>102</v>
      </c>
      <c r="I14" s="609" t="s">
        <v>103</v>
      </c>
      <c r="J14" s="609" t="s">
        <v>104</v>
      </c>
      <c r="K14" s="609" t="s">
        <v>103</v>
      </c>
      <c r="L14" s="609" t="s">
        <v>391</v>
      </c>
      <c r="M14" s="615" t="s">
        <v>2431</v>
      </c>
      <c r="N14" s="615" t="s">
        <v>2432</v>
      </c>
      <c r="O14" s="616"/>
      <c r="P14" s="617"/>
      <c r="Q14" s="617"/>
      <c r="R14" s="617"/>
      <c r="S14" s="379"/>
      <c r="T14" s="614">
        <v>4</v>
      </c>
      <c r="U14" s="618">
        <v>680.48</v>
      </c>
      <c r="V14" s="614">
        <v>1</v>
      </c>
      <c r="W14" s="618">
        <v>57</v>
      </c>
      <c r="X14" s="614">
        <v>5</v>
      </c>
      <c r="Y14" s="618">
        <v>737.48</v>
      </c>
      <c r="Z14" s="617"/>
      <c r="AA14" s="619"/>
      <c r="AB14" s="266"/>
      <c r="AC14" s="255"/>
      <c r="AD14" s="256"/>
      <c r="AE14" s="25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row>
    <row r="15" spans="1:103" ht="39.75" customHeight="1">
      <c r="A15" s="608" t="s">
        <v>97</v>
      </c>
      <c r="B15" s="609">
        <v>530401</v>
      </c>
      <c r="C15" s="610" t="s">
        <v>1623</v>
      </c>
      <c r="D15" s="615" t="s">
        <v>2434</v>
      </c>
      <c r="E15" s="612" t="s">
        <v>111</v>
      </c>
      <c r="F15" s="612" t="s">
        <v>2429</v>
      </c>
      <c r="G15" s="623" t="s">
        <v>2430</v>
      </c>
      <c r="H15" s="613" t="s">
        <v>102</v>
      </c>
      <c r="I15" s="609" t="s">
        <v>103</v>
      </c>
      <c r="J15" s="609" t="s">
        <v>104</v>
      </c>
      <c r="K15" s="609" t="s">
        <v>103</v>
      </c>
      <c r="L15" s="609" t="s">
        <v>391</v>
      </c>
      <c r="M15" s="615" t="s">
        <v>2431</v>
      </c>
      <c r="N15" s="615" t="s">
        <v>2432</v>
      </c>
      <c r="O15" s="616"/>
      <c r="P15" s="617"/>
      <c r="Q15" s="617"/>
      <c r="R15" s="617"/>
      <c r="S15" s="379"/>
      <c r="T15" s="614">
        <v>4</v>
      </c>
      <c r="U15" s="618">
        <v>680.48</v>
      </c>
      <c r="V15" s="614">
        <v>1</v>
      </c>
      <c r="W15" s="618">
        <v>57</v>
      </c>
      <c r="X15" s="614">
        <v>5</v>
      </c>
      <c r="Y15" s="618">
        <v>737.48</v>
      </c>
      <c r="Z15" s="617"/>
      <c r="AA15" s="619"/>
      <c r="AB15" s="266"/>
      <c r="AC15" s="255"/>
      <c r="AD15" s="256"/>
      <c r="AE15" s="25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235"/>
      <c r="BM15" s="235"/>
      <c r="BN15" s="235"/>
      <c r="BO15" s="235"/>
      <c r="BP15" s="235"/>
      <c r="BQ15" s="235"/>
      <c r="BR15" s="235"/>
      <c r="BS15" s="235"/>
      <c r="BT15" s="235"/>
      <c r="BU15" s="235"/>
      <c r="BV15" s="235"/>
      <c r="BW15" s="235"/>
      <c r="BX15" s="235"/>
      <c r="BY15" s="235"/>
      <c r="BZ15" s="235"/>
      <c r="CA15" s="235"/>
      <c r="CB15" s="235"/>
      <c r="CC15" s="235"/>
      <c r="CD15" s="235"/>
      <c r="CE15" s="235"/>
      <c r="CF15" s="235"/>
      <c r="CG15" s="235"/>
      <c r="CH15" s="235"/>
      <c r="CI15" s="235"/>
      <c r="CJ15" s="235"/>
      <c r="CK15" s="235"/>
      <c r="CL15" s="235"/>
      <c r="CM15" s="235"/>
      <c r="CN15" s="235"/>
      <c r="CO15" s="235"/>
      <c r="CP15" s="235"/>
      <c r="CQ15" s="235"/>
      <c r="CR15" s="235"/>
      <c r="CS15" s="235"/>
      <c r="CT15" s="235"/>
      <c r="CU15" s="235"/>
      <c r="CV15" s="235"/>
      <c r="CW15" s="235"/>
      <c r="CX15" s="235"/>
      <c r="CY15" s="235"/>
    </row>
    <row r="16" spans="1:103" ht="38.25" customHeight="1">
      <c r="A16" s="608" t="s">
        <v>97</v>
      </c>
      <c r="B16" s="609">
        <v>530401</v>
      </c>
      <c r="C16" s="610" t="s">
        <v>1356</v>
      </c>
      <c r="D16" s="615" t="s">
        <v>2435</v>
      </c>
      <c r="E16" s="612" t="s">
        <v>111</v>
      </c>
      <c r="F16" s="612" t="s">
        <v>2429</v>
      </c>
      <c r="G16" s="623" t="s">
        <v>2430</v>
      </c>
      <c r="H16" s="613" t="s">
        <v>102</v>
      </c>
      <c r="I16" s="609" t="s">
        <v>103</v>
      </c>
      <c r="J16" s="609" t="s">
        <v>104</v>
      </c>
      <c r="K16" s="609" t="s">
        <v>103</v>
      </c>
      <c r="L16" s="609" t="s">
        <v>391</v>
      </c>
      <c r="M16" s="615" t="s">
        <v>2431</v>
      </c>
      <c r="N16" s="615" t="s">
        <v>2432</v>
      </c>
      <c r="O16" s="616"/>
      <c r="P16" s="617"/>
      <c r="Q16" s="617"/>
      <c r="R16" s="617"/>
      <c r="S16" s="379"/>
      <c r="T16" s="614">
        <v>4</v>
      </c>
      <c r="U16" s="618">
        <v>680.48</v>
      </c>
      <c r="V16" s="614">
        <v>1</v>
      </c>
      <c r="W16" s="618">
        <v>57</v>
      </c>
      <c r="X16" s="614">
        <v>5</v>
      </c>
      <c r="Y16" s="618">
        <v>737.48</v>
      </c>
      <c r="Z16" s="617"/>
      <c r="AA16" s="619"/>
      <c r="AB16" s="266"/>
      <c r="AC16" s="255"/>
      <c r="AD16" s="256"/>
      <c r="AE16" s="25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row>
    <row r="17" spans="1:103" ht="36" customHeight="1">
      <c r="A17" s="608" t="s">
        <v>97</v>
      </c>
      <c r="B17" s="609">
        <v>530401</v>
      </c>
      <c r="C17" s="620" t="s">
        <v>1034</v>
      </c>
      <c r="D17" s="615" t="s">
        <v>1035</v>
      </c>
      <c r="E17" s="612" t="s">
        <v>111</v>
      </c>
      <c r="F17" s="612" t="s">
        <v>2429</v>
      </c>
      <c r="G17" s="623" t="s">
        <v>2430</v>
      </c>
      <c r="H17" s="613" t="s">
        <v>102</v>
      </c>
      <c r="I17" s="609" t="s">
        <v>103</v>
      </c>
      <c r="J17" s="609" t="s">
        <v>104</v>
      </c>
      <c r="K17" s="609" t="s">
        <v>103</v>
      </c>
      <c r="L17" s="609" t="s">
        <v>391</v>
      </c>
      <c r="M17" s="615" t="s">
        <v>2431</v>
      </c>
      <c r="N17" s="615" t="s">
        <v>2432</v>
      </c>
      <c r="O17" s="616"/>
      <c r="P17" s="617"/>
      <c r="Q17" s="617"/>
      <c r="R17" s="617"/>
      <c r="S17" s="379"/>
      <c r="T17" s="614">
        <v>4</v>
      </c>
      <c r="U17" s="618">
        <v>680.48</v>
      </c>
      <c r="V17" s="614">
        <v>1</v>
      </c>
      <c r="W17" s="618">
        <v>57</v>
      </c>
      <c r="X17" s="614">
        <v>5</v>
      </c>
      <c r="Y17" s="618">
        <v>737.48</v>
      </c>
      <c r="Z17" s="617"/>
      <c r="AA17" s="619"/>
      <c r="AB17" s="266"/>
      <c r="AC17" s="255"/>
      <c r="AD17" s="256"/>
      <c r="AE17" s="25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c r="BM17" s="235"/>
      <c r="BN17" s="235"/>
      <c r="BO17" s="235"/>
      <c r="BP17" s="235"/>
      <c r="BQ17" s="235"/>
      <c r="BR17" s="235"/>
      <c r="BS17" s="235"/>
      <c r="BT17" s="235"/>
      <c r="BU17" s="235"/>
      <c r="BV17" s="235"/>
      <c r="BW17" s="235"/>
      <c r="BX17" s="235"/>
      <c r="BY17" s="235"/>
      <c r="BZ17" s="235"/>
      <c r="CA17" s="235"/>
      <c r="CB17" s="235"/>
      <c r="CC17" s="235"/>
      <c r="CD17" s="235"/>
      <c r="CE17" s="235"/>
      <c r="CF17" s="235"/>
      <c r="CG17" s="235"/>
      <c r="CH17" s="235"/>
      <c r="CI17" s="235"/>
      <c r="CJ17" s="235"/>
      <c r="CK17" s="235"/>
      <c r="CL17" s="235"/>
      <c r="CM17" s="235"/>
      <c r="CN17" s="235"/>
      <c r="CO17" s="235"/>
      <c r="CP17" s="235"/>
      <c r="CQ17" s="235"/>
      <c r="CR17" s="235"/>
      <c r="CS17" s="235"/>
      <c r="CT17" s="235"/>
      <c r="CU17" s="235"/>
      <c r="CV17" s="235"/>
      <c r="CW17" s="235"/>
      <c r="CX17" s="235"/>
      <c r="CY17" s="235"/>
    </row>
    <row r="18" spans="1:103" ht="46.5" customHeight="1">
      <c r="A18" s="608" t="s">
        <v>97</v>
      </c>
      <c r="B18" s="609">
        <v>530401</v>
      </c>
      <c r="C18" s="610" t="s">
        <v>802</v>
      </c>
      <c r="D18" s="615" t="s">
        <v>2436</v>
      </c>
      <c r="E18" s="612" t="s">
        <v>1768</v>
      </c>
      <c r="F18" s="612" t="s">
        <v>2437</v>
      </c>
      <c r="G18" s="623" t="s">
        <v>2438</v>
      </c>
      <c r="H18" s="613" t="s">
        <v>133</v>
      </c>
      <c r="I18" s="609" t="s">
        <v>103</v>
      </c>
      <c r="J18" s="609" t="s">
        <v>104</v>
      </c>
      <c r="K18" s="609" t="s">
        <v>103</v>
      </c>
      <c r="L18" s="609" t="s">
        <v>321</v>
      </c>
      <c r="M18" s="615" t="s">
        <v>2439</v>
      </c>
      <c r="N18" s="615" t="s">
        <v>2439</v>
      </c>
      <c r="O18" s="616"/>
      <c r="P18" s="617"/>
      <c r="Q18" s="617"/>
      <c r="R18" s="617"/>
      <c r="S18" s="379"/>
      <c r="T18" s="614"/>
      <c r="U18" s="629"/>
      <c r="V18" s="614">
        <v>1</v>
      </c>
      <c r="W18" s="630">
        <v>57</v>
      </c>
      <c r="X18" s="614">
        <v>1</v>
      </c>
      <c r="Y18" s="630">
        <v>57</v>
      </c>
      <c r="Z18" s="617"/>
      <c r="AA18" s="619"/>
      <c r="AB18" s="255"/>
      <c r="AC18" s="255"/>
      <c r="AD18" s="256"/>
      <c r="AE18" s="255"/>
      <c r="AF18" s="255"/>
      <c r="AG18" s="255"/>
      <c r="AH18" s="25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c r="BQ18" s="235"/>
      <c r="BR18" s="235"/>
      <c r="BS18" s="235"/>
      <c r="BT18" s="235"/>
      <c r="BU18" s="235"/>
      <c r="BV18" s="235"/>
      <c r="BW18" s="235"/>
      <c r="BX18" s="235"/>
      <c r="BY18" s="235"/>
      <c r="BZ18" s="235"/>
      <c r="CA18" s="235"/>
      <c r="CB18" s="235"/>
      <c r="CC18" s="235"/>
      <c r="CD18" s="235"/>
      <c r="CE18" s="235"/>
      <c r="CF18" s="235"/>
      <c r="CG18" s="235"/>
      <c r="CH18" s="235"/>
      <c r="CI18" s="235"/>
      <c r="CJ18" s="235"/>
      <c r="CK18" s="235"/>
      <c r="CL18" s="235"/>
      <c r="CM18" s="235"/>
      <c r="CN18" s="235"/>
      <c r="CO18" s="235"/>
      <c r="CP18" s="235"/>
      <c r="CQ18" s="235"/>
      <c r="CR18" s="235"/>
      <c r="CS18" s="235"/>
      <c r="CT18" s="235"/>
      <c r="CU18" s="235"/>
      <c r="CV18" s="235"/>
      <c r="CW18" s="235"/>
      <c r="CX18" s="235"/>
      <c r="CY18" s="235"/>
    </row>
    <row r="19" spans="1:103" ht="36" customHeight="1">
      <c r="A19" s="608" t="s">
        <v>97</v>
      </c>
      <c r="B19" s="609">
        <v>530401</v>
      </c>
      <c r="C19" s="610" t="s">
        <v>1933</v>
      </c>
      <c r="D19" s="611" t="s">
        <v>1934</v>
      </c>
      <c r="E19" s="612" t="s">
        <v>172</v>
      </c>
      <c r="F19" s="620" t="s">
        <v>2440</v>
      </c>
      <c r="G19" s="613" t="s">
        <v>2441</v>
      </c>
      <c r="H19" s="613" t="s">
        <v>102</v>
      </c>
      <c r="I19" s="609" t="s">
        <v>103</v>
      </c>
      <c r="J19" s="609" t="s">
        <v>104</v>
      </c>
      <c r="K19" s="609" t="s">
        <v>103</v>
      </c>
      <c r="L19" s="614" t="s">
        <v>127</v>
      </c>
      <c r="M19" s="615" t="s">
        <v>2432</v>
      </c>
      <c r="N19" s="615" t="s">
        <v>2432</v>
      </c>
      <c r="O19" s="616"/>
      <c r="P19" s="617"/>
      <c r="Q19" s="617"/>
      <c r="R19" s="617"/>
      <c r="S19" s="379"/>
      <c r="T19" s="614"/>
      <c r="U19" s="629"/>
      <c r="V19" s="614">
        <v>1</v>
      </c>
      <c r="W19" s="630">
        <v>57</v>
      </c>
      <c r="X19" s="614">
        <v>1</v>
      </c>
      <c r="Y19" s="630">
        <v>57</v>
      </c>
      <c r="Z19" s="617"/>
      <c r="AA19" s="619"/>
      <c r="AB19" s="266"/>
      <c r="AC19" s="255"/>
      <c r="AD19" s="256"/>
      <c r="AE19" s="25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row>
    <row r="20" spans="1:103" ht="45" customHeight="1">
      <c r="A20" s="608" t="s">
        <v>97</v>
      </c>
      <c r="B20" s="609">
        <v>530401</v>
      </c>
      <c r="C20" s="610" t="s">
        <v>1280</v>
      </c>
      <c r="D20" s="615" t="s">
        <v>2442</v>
      </c>
      <c r="E20" s="612" t="s">
        <v>351</v>
      </c>
      <c r="F20" s="612" t="s">
        <v>1282</v>
      </c>
      <c r="G20" s="631" t="s">
        <v>2443</v>
      </c>
      <c r="H20" s="613" t="s">
        <v>1949</v>
      </c>
      <c r="I20" s="609" t="s">
        <v>103</v>
      </c>
      <c r="J20" s="609" t="s">
        <v>104</v>
      </c>
      <c r="K20" s="609" t="s">
        <v>103</v>
      </c>
      <c r="L20" s="609" t="s">
        <v>391</v>
      </c>
      <c r="M20" s="615" t="s">
        <v>2444</v>
      </c>
      <c r="N20" s="615" t="s">
        <v>2445</v>
      </c>
      <c r="O20" s="616"/>
      <c r="P20" s="617"/>
      <c r="Q20" s="617"/>
      <c r="R20" s="617"/>
      <c r="S20" s="379"/>
      <c r="T20" s="614">
        <v>4</v>
      </c>
      <c r="U20" s="618">
        <v>680.48</v>
      </c>
      <c r="V20" s="614">
        <v>1</v>
      </c>
      <c r="W20" s="618">
        <v>57</v>
      </c>
      <c r="X20" s="614">
        <v>5</v>
      </c>
      <c r="Y20" s="618">
        <v>737.48</v>
      </c>
      <c r="Z20" s="617"/>
      <c r="AA20" s="619"/>
      <c r="AB20" s="266"/>
      <c r="AC20" s="255"/>
      <c r="AD20" s="256"/>
      <c r="AE20" s="25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c r="BM20" s="235"/>
      <c r="BN20" s="235"/>
      <c r="BO20" s="235"/>
      <c r="BP20" s="235"/>
      <c r="BQ20" s="235"/>
      <c r="BR20" s="235"/>
      <c r="BS20" s="235"/>
      <c r="BT20" s="235"/>
      <c r="BU20" s="235"/>
      <c r="BV20" s="235"/>
      <c r="BW20" s="235"/>
      <c r="BX20" s="235"/>
      <c r="BY20" s="235"/>
      <c r="BZ20" s="235"/>
      <c r="CA20" s="235"/>
      <c r="CB20" s="235"/>
      <c r="CC20" s="235"/>
      <c r="CD20" s="235"/>
      <c r="CE20" s="235"/>
      <c r="CF20" s="235"/>
      <c r="CG20" s="235"/>
      <c r="CH20" s="235"/>
      <c r="CI20" s="235"/>
      <c r="CJ20" s="235"/>
      <c r="CK20" s="235"/>
      <c r="CL20" s="235"/>
      <c r="CM20" s="235"/>
      <c r="CN20" s="235"/>
      <c r="CO20" s="235"/>
      <c r="CP20" s="235"/>
      <c r="CQ20" s="235"/>
      <c r="CR20" s="235"/>
      <c r="CS20" s="235"/>
      <c r="CT20" s="235"/>
      <c r="CU20" s="235"/>
      <c r="CV20" s="235"/>
      <c r="CW20" s="235"/>
      <c r="CX20" s="235"/>
      <c r="CY20" s="235"/>
    </row>
    <row r="21" spans="1:103" ht="69" customHeight="1">
      <c r="A21" s="608" t="s">
        <v>97</v>
      </c>
      <c r="B21" s="609">
        <v>530401</v>
      </c>
      <c r="C21" s="610" t="s">
        <v>1287</v>
      </c>
      <c r="D21" s="615" t="s">
        <v>1615</v>
      </c>
      <c r="E21" s="612" t="s">
        <v>172</v>
      </c>
      <c r="F21" s="612" t="s">
        <v>1282</v>
      </c>
      <c r="G21" s="631" t="s">
        <v>2443</v>
      </c>
      <c r="H21" s="613" t="s">
        <v>1949</v>
      </c>
      <c r="I21" s="609" t="s">
        <v>103</v>
      </c>
      <c r="J21" s="609" t="s">
        <v>104</v>
      </c>
      <c r="K21" s="609" t="s">
        <v>103</v>
      </c>
      <c r="L21" s="609" t="s">
        <v>391</v>
      </c>
      <c r="M21" s="615" t="s">
        <v>2444</v>
      </c>
      <c r="N21" s="615" t="s">
        <v>2445</v>
      </c>
      <c r="O21" s="616"/>
      <c r="P21" s="617"/>
      <c r="Q21" s="617"/>
      <c r="R21" s="617"/>
      <c r="S21" s="379"/>
      <c r="T21" s="614">
        <v>4</v>
      </c>
      <c r="U21" s="618">
        <v>680.48</v>
      </c>
      <c r="V21" s="614">
        <v>1</v>
      </c>
      <c r="W21" s="618">
        <v>57</v>
      </c>
      <c r="X21" s="614">
        <v>5</v>
      </c>
      <c r="Y21" s="618">
        <v>737.48</v>
      </c>
      <c r="Z21" s="617"/>
      <c r="AA21" s="619"/>
      <c r="AB21" s="266"/>
      <c r="AC21" s="255"/>
      <c r="AD21" s="256"/>
      <c r="AE21" s="25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row>
    <row r="22" spans="1:103" ht="42" customHeight="1">
      <c r="A22" s="608" t="s">
        <v>97</v>
      </c>
      <c r="B22" s="609">
        <v>530401</v>
      </c>
      <c r="C22" s="610" t="s">
        <v>1829</v>
      </c>
      <c r="D22" s="615" t="s">
        <v>2446</v>
      </c>
      <c r="E22" s="632" t="s">
        <v>2447</v>
      </c>
      <c r="F22" s="612" t="s">
        <v>2429</v>
      </c>
      <c r="G22" s="623" t="s">
        <v>2430</v>
      </c>
      <c r="H22" s="613" t="s">
        <v>102</v>
      </c>
      <c r="I22" s="609" t="s">
        <v>103</v>
      </c>
      <c r="J22" s="609" t="s">
        <v>104</v>
      </c>
      <c r="K22" s="609" t="s">
        <v>103</v>
      </c>
      <c r="L22" s="609" t="s">
        <v>391</v>
      </c>
      <c r="M22" s="615" t="s">
        <v>2431</v>
      </c>
      <c r="N22" s="615" t="s">
        <v>2432</v>
      </c>
      <c r="O22" s="616"/>
      <c r="P22" s="617"/>
      <c r="Q22" s="617"/>
      <c r="R22" s="617"/>
      <c r="S22" s="379"/>
      <c r="T22" s="614">
        <v>4</v>
      </c>
      <c r="U22" s="618">
        <v>680.48</v>
      </c>
      <c r="V22" s="614">
        <v>1</v>
      </c>
      <c r="W22" s="618">
        <v>57</v>
      </c>
      <c r="X22" s="614">
        <v>5</v>
      </c>
      <c r="Y22" s="618">
        <v>737.48</v>
      </c>
      <c r="Z22" s="617"/>
      <c r="AA22" s="619"/>
      <c r="AB22" s="266"/>
      <c r="AC22" s="255"/>
      <c r="AD22" s="256"/>
      <c r="AE22" s="25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c r="BM22" s="235"/>
      <c r="BN22" s="235"/>
      <c r="BO22" s="235"/>
      <c r="BP22" s="235"/>
      <c r="BQ22" s="235"/>
      <c r="BR22" s="235"/>
      <c r="BS22" s="235"/>
      <c r="BT22" s="235"/>
      <c r="BU22" s="235"/>
      <c r="BV22" s="235"/>
      <c r="BW22" s="235"/>
      <c r="BX22" s="235"/>
      <c r="BY22" s="235"/>
      <c r="BZ22" s="235"/>
      <c r="CA22" s="235"/>
      <c r="CB22" s="235"/>
      <c r="CC22" s="235"/>
      <c r="CD22" s="235"/>
      <c r="CE22" s="235"/>
      <c r="CF22" s="235"/>
      <c r="CG22" s="235"/>
      <c r="CH22" s="235"/>
      <c r="CI22" s="235"/>
      <c r="CJ22" s="235"/>
      <c r="CK22" s="235"/>
      <c r="CL22" s="235"/>
      <c r="CM22" s="235"/>
      <c r="CN22" s="235"/>
      <c r="CO22" s="235"/>
      <c r="CP22" s="235"/>
      <c r="CQ22" s="235"/>
      <c r="CR22" s="235"/>
      <c r="CS22" s="235"/>
      <c r="CT22" s="235"/>
      <c r="CU22" s="235"/>
      <c r="CV22" s="235"/>
      <c r="CW22" s="235"/>
      <c r="CX22" s="235"/>
      <c r="CY22" s="235"/>
    </row>
    <row r="23" spans="1:103" ht="43.5" customHeight="1">
      <c r="A23" s="608" t="s">
        <v>97</v>
      </c>
      <c r="B23" s="609">
        <v>530401</v>
      </c>
      <c r="C23" s="610" t="s">
        <v>1142</v>
      </c>
      <c r="D23" s="615" t="s">
        <v>2448</v>
      </c>
      <c r="E23" s="620" t="s">
        <v>111</v>
      </c>
      <c r="F23" s="612" t="s">
        <v>2449</v>
      </c>
      <c r="G23" s="631" t="s">
        <v>2450</v>
      </c>
      <c r="H23" s="613" t="s">
        <v>102</v>
      </c>
      <c r="I23" s="609" t="s">
        <v>103</v>
      </c>
      <c r="J23" s="609" t="s">
        <v>104</v>
      </c>
      <c r="K23" s="609" t="s">
        <v>103</v>
      </c>
      <c r="L23" s="609" t="s">
        <v>391</v>
      </c>
      <c r="M23" s="615" t="s">
        <v>2451</v>
      </c>
      <c r="N23" s="615" t="s">
        <v>2451</v>
      </c>
      <c r="O23" s="616"/>
      <c r="P23" s="617"/>
      <c r="Q23" s="617"/>
      <c r="R23" s="617"/>
      <c r="S23" s="379"/>
      <c r="T23" s="614"/>
      <c r="U23" s="629"/>
      <c r="V23" s="614">
        <v>1</v>
      </c>
      <c r="W23" s="630">
        <v>57</v>
      </c>
      <c r="X23" s="614">
        <v>1</v>
      </c>
      <c r="Y23" s="630">
        <v>57</v>
      </c>
      <c r="Z23" s="617"/>
      <c r="AA23" s="619"/>
      <c r="AB23" s="273"/>
      <c r="AC23" s="274"/>
      <c r="AD23" s="274"/>
      <c r="AE23" s="274"/>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c r="BQ23" s="235"/>
      <c r="BR23" s="235"/>
      <c r="BS23" s="235"/>
      <c r="BT23" s="235"/>
      <c r="BU23" s="235"/>
      <c r="BV23" s="235"/>
      <c r="BW23" s="235"/>
      <c r="BX23" s="235"/>
      <c r="BY23" s="235"/>
      <c r="BZ23" s="235"/>
      <c r="CA23" s="235"/>
      <c r="CB23" s="235"/>
      <c r="CC23" s="235"/>
      <c r="CD23" s="235"/>
      <c r="CE23" s="235"/>
      <c r="CF23" s="235"/>
      <c r="CG23" s="235"/>
      <c r="CH23" s="235"/>
      <c r="CI23" s="235"/>
      <c r="CJ23" s="235"/>
      <c r="CK23" s="235"/>
      <c r="CL23" s="235"/>
      <c r="CM23" s="235"/>
      <c r="CN23" s="235"/>
      <c r="CO23" s="235"/>
      <c r="CP23" s="235"/>
      <c r="CQ23" s="235"/>
      <c r="CR23" s="235"/>
      <c r="CS23" s="235"/>
      <c r="CT23" s="235"/>
      <c r="CU23" s="235"/>
      <c r="CV23" s="235"/>
      <c r="CW23" s="235"/>
      <c r="CX23" s="235"/>
      <c r="CY23" s="235"/>
    </row>
    <row r="24" spans="1:103" ht="37.5" customHeight="1">
      <c r="A24" s="608" t="s">
        <v>97</v>
      </c>
      <c r="B24" s="609">
        <v>530401</v>
      </c>
      <c r="C24" s="610" t="s">
        <v>1927</v>
      </c>
      <c r="D24" s="615" t="s">
        <v>1928</v>
      </c>
      <c r="E24" s="379" t="s">
        <v>2452</v>
      </c>
      <c r="F24" s="620" t="s">
        <v>2429</v>
      </c>
      <c r="G24" s="623" t="s">
        <v>2430</v>
      </c>
      <c r="H24" s="613" t="s">
        <v>102</v>
      </c>
      <c r="I24" s="609" t="s">
        <v>103</v>
      </c>
      <c r="J24" s="609" t="s">
        <v>104</v>
      </c>
      <c r="K24" s="609" t="s">
        <v>103</v>
      </c>
      <c r="L24" s="609" t="s">
        <v>391</v>
      </c>
      <c r="M24" s="615" t="s">
        <v>2431</v>
      </c>
      <c r="N24" s="615" t="s">
        <v>2432</v>
      </c>
      <c r="O24" s="616"/>
      <c r="P24" s="617"/>
      <c r="Q24" s="617"/>
      <c r="R24" s="617"/>
      <c r="S24" s="379"/>
      <c r="T24" s="614">
        <v>4</v>
      </c>
      <c r="U24" s="618">
        <v>680.48</v>
      </c>
      <c r="V24" s="614">
        <v>1</v>
      </c>
      <c r="W24" s="618">
        <v>57</v>
      </c>
      <c r="X24" s="614">
        <v>5</v>
      </c>
      <c r="Y24" s="618">
        <v>737.48</v>
      </c>
      <c r="Z24" s="617"/>
      <c r="AA24" s="619"/>
      <c r="AB24" s="266"/>
      <c r="AC24" s="255"/>
      <c r="AD24" s="255"/>
      <c r="AE24" s="25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235"/>
      <c r="BM24" s="235"/>
      <c r="BN24" s="235"/>
      <c r="BO24" s="235"/>
      <c r="BP24" s="235"/>
      <c r="BQ24" s="235"/>
      <c r="BR24" s="235"/>
      <c r="BS24" s="235"/>
      <c r="BT24" s="235"/>
      <c r="BU24" s="235"/>
      <c r="BV24" s="235"/>
      <c r="BW24" s="235"/>
      <c r="BX24" s="235"/>
      <c r="BY24" s="235"/>
      <c r="BZ24" s="235"/>
      <c r="CA24" s="235"/>
      <c r="CB24" s="235"/>
      <c r="CC24" s="235"/>
      <c r="CD24" s="235"/>
      <c r="CE24" s="235"/>
      <c r="CF24" s="235"/>
      <c r="CG24" s="235"/>
      <c r="CH24" s="235"/>
      <c r="CI24" s="235"/>
      <c r="CJ24" s="235"/>
      <c r="CK24" s="235"/>
      <c r="CL24" s="235"/>
      <c r="CM24" s="235"/>
      <c r="CN24" s="235"/>
      <c r="CO24" s="235"/>
      <c r="CP24" s="235"/>
      <c r="CQ24" s="235"/>
      <c r="CR24" s="235"/>
      <c r="CS24" s="235"/>
      <c r="CT24" s="235"/>
      <c r="CU24" s="235"/>
      <c r="CV24" s="235"/>
      <c r="CW24" s="235"/>
      <c r="CX24" s="235"/>
      <c r="CY24" s="235"/>
    </row>
    <row r="25" spans="1:103" ht="55.5" customHeight="1">
      <c r="A25" s="608" t="s">
        <v>97</v>
      </c>
      <c r="B25" s="609">
        <v>530401</v>
      </c>
      <c r="C25" s="612" t="s">
        <v>2453</v>
      </c>
      <c r="D25" s="633" t="s">
        <v>2454</v>
      </c>
      <c r="E25" s="620" t="s">
        <v>858</v>
      </c>
      <c r="F25" s="634" t="s">
        <v>2455</v>
      </c>
      <c r="G25" s="635" t="s">
        <v>1512</v>
      </c>
      <c r="H25" s="613" t="s">
        <v>102</v>
      </c>
      <c r="I25" s="609" t="s">
        <v>103</v>
      </c>
      <c r="J25" s="609" t="s">
        <v>104</v>
      </c>
      <c r="K25" s="609" t="s">
        <v>103</v>
      </c>
      <c r="L25" s="636" t="s">
        <v>980</v>
      </c>
      <c r="M25" s="615" t="s">
        <v>2444</v>
      </c>
      <c r="N25" s="615" t="s">
        <v>2456</v>
      </c>
      <c r="O25" s="616"/>
      <c r="P25" s="617"/>
      <c r="Q25" s="617"/>
      <c r="R25" s="617"/>
      <c r="S25" s="617"/>
      <c r="T25" s="614">
        <v>2</v>
      </c>
      <c r="U25" s="618">
        <v>340.24</v>
      </c>
      <c r="V25" s="614">
        <v>1</v>
      </c>
      <c r="W25" s="618">
        <v>57</v>
      </c>
      <c r="X25" s="614">
        <v>3</v>
      </c>
      <c r="Y25" s="618">
        <v>397.24</v>
      </c>
      <c r="Z25" s="617"/>
      <c r="AA25" s="619"/>
      <c r="AB25" s="266"/>
      <c r="AC25" s="255"/>
      <c r="AD25" s="255"/>
      <c r="AE25" s="25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35"/>
      <c r="BL25" s="235"/>
      <c r="BM25" s="235"/>
      <c r="BN25" s="235"/>
      <c r="BO25" s="235"/>
      <c r="BP25" s="235"/>
      <c r="BQ25" s="235"/>
      <c r="BR25" s="235"/>
      <c r="BS25" s="235"/>
      <c r="BT25" s="235"/>
      <c r="BU25" s="235"/>
      <c r="BV25" s="235"/>
      <c r="BW25" s="235"/>
      <c r="BX25" s="235"/>
      <c r="BY25" s="235"/>
      <c r="BZ25" s="235"/>
      <c r="CA25" s="235"/>
      <c r="CB25" s="235"/>
      <c r="CC25" s="235"/>
      <c r="CD25" s="235"/>
      <c r="CE25" s="235"/>
      <c r="CF25" s="235"/>
      <c r="CG25" s="235"/>
      <c r="CH25" s="235"/>
      <c r="CI25" s="235"/>
      <c r="CJ25" s="235"/>
      <c r="CK25" s="235"/>
      <c r="CL25" s="235"/>
      <c r="CM25" s="235"/>
      <c r="CN25" s="235"/>
      <c r="CO25" s="235"/>
      <c r="CP25" s="235"/>
      <c r="CQ25" s="235"/>
      <c r="CR25" s="235"/>
      <c r="CS25" s="235"/>
      <c r="CT25" s="235"/>
      <c r="CU25" s="235"/>
      <c r="CV25" s="235"/>
      <c r="CW25" s="235"/>
      <c r="CX25" s="235"/>
      <c r="CY25" s="235"/>
    </row>
    <row r="26" spans="1:103" ht="57" customHeight="1">
      <c r="A26" s="608" t="s">
        <v>97</v>
      </c>
      <c r="B26" s="609">
        <v>530401</v>
      </c>
      <c r="C26" s="637" t="s">
        <v>2457</v>
      </c>
      <c r="D26" s="633" t="s">
        <v>2458</v>
      </c>
      <c r="E26" s="612" t="s">
        <v>229</v>
      </c>
      <c r="F26" s="612" t="s">
        <v>2459</v>
      </c>
      <c r="G26" s="613" t="s">
        <v>1949</v>
      </c>
      <c r="H26" s="613" t="s">
        <v>102</v>
      </c>
      <c r="I26" s="609" t="s">
        <v>103</v>
      </c>
      <c r="J26" s="609" t="s">
        <v>104</v>
      </c>
      <c r="K26" s="609" t="s">
        <v>103</v>
      </c>
      <c r="L26" s="636" t="s">
        <v>244</v>
      </c>
      <c r="M26" s="615" t="s">
        <v>2432</v>
      </c>
      <c r="N26" s="615" t="s">
        <v>2460</v>
      </c>
      <c r="O26" s="616"/>
      <c r="P26" s="617"/>
      <c r="Q26" s="617"/>
      <c r="R26" s="617"/>
      <c r="S26" s="617"/>
      <c r="T26" s="614">
        <v>1</v>
      </c>
      <c r="U26" s="618">
        <v>170.12</v>
      </c>
      <c r="V26" s="614">
        <v>1</v>
      </c>
      <c r="W26" s="618">
        <v>57</v>
      </c>
      <c r="X26" s="614">
        <v>2</v>
      </c>
      <c r="Y26" s="618">
        <v>227.12</v>
      </c>
      <c r="Z26" s="617"/>
      <c r="AA26" s="619"/>
      <c r="AB26" s="266"/>
      <c r="AC26" s="255"/>
      <c r="AD26" s="255"/>
      <c r="AE26" s="25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235"/>
      <c r="BM26" s="235"/>
      <c r="BN26" s="235"/>
      <c r="BO26" s="235"/>
      <c r="BP26" s="235"/>
      <c r="BQ26" s="235"/>
      <c r="BR26" s="235"/>
      <c r="BS26" s="235"/>
      <c r="BT26" s="235"/>
      <c r="BU26" s="235"/>
      <c r="BV26" s="235"/>
      <c r="BW26" s="235"/>
      <c r="BX26" s="235"/>
      <c r="BY26" s="235"/>
      <c r="BZ26" s="235"/>
      <c r="CA26" s="235"/>
      <c r="CB26" s="235"/>
      <c r="CC26" s="235"/>
      <c r="CD26" s="235"/>
      <c r="CE26" s="235"/>
      <c r="CF26" s="235"/>
      <c r="CG26" s="235"/>
      <c r="CH26" s="235"/>
      <c r="CI26" s="235"/>
      <c r="CJ26" s="235"/>
      <c r="CK26" s="235"/>
      <c r="CL26" s="235"/>
      <c r="CM26" s="235"/>
      <c r="CN26" s="235"/>
      <c r="CO26" s="235"/>
      <c r="CP26" s="235"/>
      <c r="CQ26" s="235"/>
      <c r="CR26" s="235"/>
      <c r="CS26" s="235"/>
      <c r="CT26" s="235"/>
      <c r="CU26" s="235"/>
      <c r="CV26" s="235"/>
      <c r="CW26" s="235"/>
      <c r="CX26" s="235"/>
      <c r="CY26" s="235"/>
    </row>
    <row r="27" spans="1:103" ht="57" customHeight="1">
      <c r="A27" s="608" t="s">
        <v>97</v>
      </c>
      <c r="B27" s="609">
        <v>530401</v>
      </c>
      <c r="C27" s="637" t="s">
        <v>2461</v>
      </c>
      <c r="D27" s="615" t="s">
        <v>2462</v>
      </c>
      <c r="E27" s="638" t="s">
        <v>209</v>
      </c>
      <c r="F27" s="620" t="s">
        <v>2459</v>
      </c>
      <c r="G27" s="613" t="s">
        <v>1949</v>
      </c>
      <c r="H27" s="613" t="s">
        <v>102</v>
      </c>
      <c r="I27" s="609" t="s">
        <v>103</v>
      </c>
      <c r="J27" s="609" t="s">
        <v>104</v>
      </c>
      <c r="K27" s="609" t="s">
        <v>103</v>
      </c>
      <c r="L27" s="636" t="s">
        <v>244</v>
      </c>
      <c r="M27" s="615" t="s">
        <v>2432</v>
      </c>
      <c r="N27" s="615" t="s">
        <v>2460</v>
      </c>
      <c r="O27" s="616"/>
      <c r="P27" s="617"/>
      <c r="Q27" s="617"/>
      <c r="R27" s="617"/>
      <c r="S27" s="617"/>
      <c r="T27" s="614">
        <v>1</v>
      </c>
      <c r="U27" s="618">
        <v>170.12</v>
      </c>
      <c r="V27" s="614">
        <v>1</v>
      </c>
      <c r="W27" s="618">
        <v>57</v>
      </c>
      <c r="X27" s="614">
        <v>2</v>
      </c>
      <c r="Y27" s="618">
        <v>227.12</v>
      </c>
      <c r="Z27" s="617"/>
      <c r="AA27" s="619"/>
      <c r="AB27" s="266"/>
      <c r="AC27" s="255"/>
      <c r="AD27" s="255"/>
      <c r="AE27" s="25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c r="BM27" s="235"/>
      <c r="BN27" s="235"/>
      <c r="BO27" s="235"/>
      <c r="BP27" s="235"/>
      <c r="BQ27" s="235"/>
      <c r="BR27" s="235"/>
      <c r="BS27" s="235"/>
      <c r="BT27" s="235"/>
      <c r="BU27" s="235"/>
      <c r="BV27" s="235"/>
      <c r="BW27" s="235"/>
      <c r="BX27" s="235"/>
      <c r="BY27" s="235"/>
      <c r="BZ27" s="235"/>
      <c r="CA27" s="235"/>
      <c r="CB27" s="235"/>
      <c r="CC27" s="235"/>
      <c r="CD27" s="235"/>
      <c r="CE27" s="235"/>
      <c r="CF27" s="235"/>
      <c r="CG27" s="235"/>
      <c r="CH27" s="235"/>
      <c r="CI27" s="235"/>
      <c r="CJ27" s="235"/>
      <c r="CK27" s="235"/>
      <c r="CL27" s="235"/>
      <c r="CM27" s="235"/>
      <c r="CN27" s="235"/>
      <c r="CO27" s="235"/>
      <c r="CP27" s="235"/>
      <c r="CQ27" s="235"/>
      <c r="CR27" s="235"/>
      <c r="CS27" s="235"/>
      <c r="CT27" s="235"/>
      <c r="CU27" s="235"/>
      <c r="CV27" s="235"/>
      <c r="CW27" s="235"/>
      <c r="CX27" s="235"/>
      <c r="CY27" s="235"/>
    </row>
    <row r="28" spans="1:103" ht="44.25" customHeight="1">
      <c r="A28" s="608" t="s">
        <v>97</v>
      </c>
      <c r="B28" s="609">
        <v>530401</v>
      </c>
      <c r="C28" s="639" t="s">
        <v>1616</v>
      </c>
      <c r="D28" s="640" t="s">
        <v>2463</v>
      </c>
      <c r="E28" s="641" t="s">
        <v>1617</v>
      </c>
      <c r="F28" s="612" t="s">
        <v>2429</v>
      </c>
      <c r="G28" s="623" t="s">
        <v>2430</v>
      </c>
      <c r="H28" s="613" t="s">
        <v>102</v>
      </c>
      <c r="I28" s="609" t="s">
        <v>103</v>
      </c>
      <c r="J28" s="609" t="s">
        <v>104</v>
      </c>
      <c r="K28" s="609" t="s">
        <v>103</v>
      </c>
      <c r="L28" s="609" t="s">
        <v>391</v>
      </c>
      <c r="M28" s="615" t="s">
        <v>2431</v>
      </c>
      <c r="N28" s="615" t="s">
        <v>2432</v>
      </c>
      <c r="O28" s="616"/>
      <c r="P28" s="617"/>
      <c r="Q28" s="617"/>
      <c r="R28" s="617"/>
      <c r="S28" s="379"/>
      <c r="T28" s="614">
        <v>4</v>
      </c>
      <c r="U28" s="618">
        <v>680.48</v>
      </c>
      <c r="V28" s="614">
        <v>1</v>
      </c>
      <c r="W28" s="618">
        <v>57</v>
      </c>
      <c r="X28" s="614">
        <v>5</v>
      </c>
      <c r="Y28" s="618">
        <v>737.48</v>
      </c>
      <c r="Z28" s="617"/>
      <c r="AA28" s="619"/>
      <c r="AB28" s="266"/>
      <c r="AC28" s="255"/>
      <c r="AD28" s="255"/>
      <c r="AE28" s="25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row>
    <row r="29" spans="1:103" ht="77.25" customHeight="1">
      <c r="A29" s="608" t="s">
        <v>97</v>
      </c>
      <c r="B29" s="609">
        <v>530401</v>
      </c>
      <c r="C29" s="610" t="s">
        <v>2464</v>
      </c>
      <c r="D29" s="615" t="s">
        <v>2465</v>
      </c>
      <c r="E29" s="620" t="s">
        <v>2088</v>
      </c>
      <c r="F29" s="612" t="s">
        <v>2466</v>
      </c>
      <c r="G29" s="613" t="s">
        <v>2467</v>
      </c>
      <c r="H29" s="613" t="s">
        <v>102</v>
      </c>
      <c r="I29" s="609" t="s">
        <v>103</v>
      </c>
      <c r="J29" s="609" t="s">
        <v>104</v>
      </c>
      <c r="K29" s="609" t="s">
        <v>103</v>
      </c>
      <c r="L29" s="621" t="s">
        <v>2468</v>
      </c>
      <c r="M29" s="615" t="s">
        <v>2469</v>
      </c>
      <c r="N29" s="615" t="s">
        <v>2470</v>
      </c>
      <c r="O29" s="616"/>
      <c r="P29" s="617"/>
      <c r="Q29" s="617"/>
      <c r="R29" s="617"/>
      <c r="S29" s="379"/>
      <c r="T29" s="614">
        <v>3</v>
      </c>
      <c r="U29" s="618">
        <v>360</v>
      </c>
      <c r="V29" s="614">
        <v>7</v>
      </c>
      <c r="W29" s="630">
        <v>385</v>
      </c>
      <c r="X29" s="614">
        <v>10</v>
      </c>
      <c r="Y29" s="630">
        <v>745</v>
      </c>
      <c r="Z29" s="617"/>
      <c r="AA29" s="619"/>
      <c r="AB29" s="246"/>
      <c r="AC29" s="246"/>
      <c r="AD29" s="246"/>
      <c r="AE29" s="246"/>
      <c r="AF29" s="287"/>
      <c r="AG29" s="287"/>
      <c r="AH29" s="287"/>
      <c r="AI29" s="287"/>
      <c r="AJ29" s="287"/>
      <c r="AK29" s="287"/>
      <c r="AL29" s="287"/>
      <c r="AM29" s="287"/>
      <c r="AN29" s="287"/>
      <c r="AO29" s="287"/>
      <c r="AP29" s="287"/>
      <c r="AQ29" s="287"/>
      <c r="AR29" s="287"/>
      <c r="AS29" s="287"/>
      <c r="AT29" s="287"/>
      <c r="AU29" s="287"/>
      <c r="AV29" s="287"/>
      <c r="AW29" s="287"/>
      <c r="AX29" s="287"/>
      <c r="AY29" s="287"/>
      <c r="AZ29" s="287"/>
      <c r="BA29" s="287"/>
      <c r="BB29" s="287"/>
      <c r="BC29" s="287"/>
      <c r="BD29" s="287"/>
      <c r="BE29" s="287"/>
      <c r="BF29" s="287"/>
      <c r="BG29" s="287"/>
      <c r="BH29" s="287"/>
      <c r="BI29" s="287"/>
      <c r="BJ29" s="287"/>
      <c r="BK29" s="287"/>
      <c r="BL29" s="287"/>
      <c r="BM29" s="287"/>
      <c r="BN29" s="287"/>
      <c r="BO29" s="287"/>
      <c r="BP29" s="287"/>
      <c r="BQ29" s="287"/>
      <c r="BR29" s="287"/>
      <c r="BS29" s="287"/>
      <c r="BT29" s="287"/>
      <c r="BU29" s="287"/>
      <c r="BV29" s="287"/>
      <c r="BW29" s="287"/>
      <c r="BX29" s="287"/>
      <c r="BY29" s="287"/>
      <c r="BZ29" s="287"/>
      <c r="CA29" s="287"/>
      <c r="CB29" s="287"/>
      <c r="CC29" s="287"/>
      <c r="CD29" s="287"/>
      <c r="CE29" s="287"/>
      <c r="CF29" s="287"/>
      <c r="CG29" s="287"/>
      <c r="CH29" s="287"/>
      <c r="CI29" s="287"/>
      <c r="CJ29" s="287"/>
      <c r="CK29" s="287"/>
      <c r="CL29" s="287"/>
      <c r="CM29" s="287"/>
      <c r="CN29" s="287"/>
      <c r="CO29" s="287"/>
      <c r="CP29" s="287"/>
      <c r="CQ29" s="287"/>
      <c r="CR29" s="287"/>
      <c r="CS29" s="287"/>
      <c r="CT29" s="287"/>
      <c r="CU29" s="287"/>
      <c r="CV29" s="287"/>
      <c r="CW29" s="287"/>
      <c r="CX29" s="287"/>
      <c r="CY29" s="287"/>
    </row>
    <row r="30" spans="1:103" ht="45.75" customHeight="1">
      <c r="A30" s="608" t="s">
        <v>97</v>
      </c>
      <c r="B30" s="609">
        <v>530401</v>
      </c>
      <c r="C30" s="642" t="s">
        <v>2471</v>
      </c>
      <c r="D30" s="633" t="s">
        <v>2472</v>
      </c>
      <c r="E30" s="620" t="s">
        <v>948</v>
      </c>
      <c r="F30" s="643" t="s">
        <v>2473</v>
      </c>
      <c r="G30" s="623" t="s">
        <v>2474</v>
      </c>
      <c r="H30" s="613" t="s">
        <v>102</v>
      </c>
      <c r="I30" s="609" t="s">
        <v>103</v>
      </c>
      <c r="J30" s="609" t="s">
        <v>104</v>
      </c>
      <c r="K30" s="609" t="s">
        <v>103</v>
      </c>
      <c r="L30" s="621" t="s">
        <v>2475</v>
      </c>
      <c r="M30" s="644" t="s">
        <v>2476</v>
      </c>
      <c r="N30" s="626" t="s">
        <v>2477</v>
      </c>
      <c r="O30" s="616"/>
      <c r="P30" s="617"/>
      <c r="Q30" s="617"/>
      <c r="R30" s="617"/>
      <c r="S30" s="379"/>
      <c r="T30" s="614">
        <v>8</v>
      </c>
      <c r="U30" s="618">
        <v>1360.96</v>
      </c>
      <c r="V30" s="614">
        <v>5</v>
      </c>
      <c r="W30" s="630">
        <v>285</v>
      </c>
      <c r="X30" s="614">
        <v>13</v>
      </c>
      <c r="Y30" s="630">
        <v>1645.96</v>
      </c>
      <c r="Z30" s="617"/>
      <c r="AA30" s="619"/>
      <c r="AB30" s="292"/>
      <c r="AC30" s="267"/>
      <c r="AD30" s="267"/>
      <c r="AE30" s="267"/>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c r="BQ30" s="293"/>
      <c r="BR30" s="293"/>
      <c r="BS30" s="293"/>
      <c r="BT30" s="293"/>
      <c r="BU30" s="293"/>
      <c r="BV30" s="293"/>
      <c r="BW30" s="293"/>
      <c r="BX30" s="293"/>
      <c r="BY30" s="293"/>
      <c r="BZ30" s="293"/>
      <c r="CA30" s="293"/>
      <c r="CB30" s="293"/>
      <c r="CC30" s="293"/>
      <c r="CD30" s="293"/>
      <c r="CE30" s="293"/>
      <c r="CF30" s="293"/>
      <c r="CG30" s="293"/>
      <c r="CH30" s="293"/>
      <c r="CI30" s="293"/>
      <c r="CJ30" s="293"/>
      <c r="CK30" s="293"/>
      <c r="CL30" s="293"/>
      <c r="CM30" s="293"/>
      <c r="CN30" s="293"/>
      <c r="CO30" s="293"/>
      <c r="CP30" s="293"/>
      <c r="CQ30" s="293"/>
      <c r="CR30" s="293"/>
      <c r="CS30" s="293"/>
      <c r="CT30" s="293"/>
      <c r="CU30" s="293"/>
      <c r="CV30" s="293"/>
      <c r="CW30" s="293"/>
      <c r="CX30" s="293"/>
      <c r="CY30" s="293"/>
    </row>
    <row r="31" spans="1:103" ht="41.25" customHeight="1">
      <c r="A31" s="608" t="s">
        <v>97</v>
      </c>
      <c r="B31" s="609">
        <v>530401</v>
      </c>
      <c r="C31" s="619" t="s">
        <v>2478</v>
      </c>
      <c r="D31" s="615" t="s">
        <v>2479</v>
      </c>
      <c r="E31" s="643" t="s">
        <v>2480</v>
      </c>
      <c r="F31" s="643" t="s">
        <v>2473</v>
      </c>
      <c r="G31" s="623" t="s">
        <v>2474</v>
      </c>
      <c r="H31" s="613" t="s">
        <v>102</v>
      </c>
      <c r="I31" s="609" t="s">
        <v>103</v>
      </c>
      <c r="J31" s="609" t="s">
        <v>104</v>
      </c>
      <c r="K31" s="609" t="s">
        <v>103</v>
      </c>
      <c r="L31" s="621" t="s">
        <v>2475</v>
      </c>
      <c r="M31" s="644" t="s">
        <v>2476</v>
      </c>
      <c r="N31" s="626" t="s">
        <v>2477</v>
      </c>
      <c r="O31" s="616"/>
      <c r="P31" s="617"/>
      <c r="Q31" s="617"/>
      <c r="R31" s="617"/>
      <c r="S31" s="379"/>
      <c r="T31" s="614">
        <v>8</v>
      </c>
      <c r="U31" s="618">
        <v>960</v>
      </c>
      <c r="V31" s="614">
        <v>5</v>
      </c>
      <c r="W31" s="630">
        <v>275</v>
      </c>
      <c r="X31" s="614">
        <v>13</v>
      </c>
      <c r="Y31" s="630">
        <v>1235</v>
      </c>
      <c r="Z31" s="617"/>
      <c r="AA31" s="619"/>
      <c r="AB31" s="266"/>
      <c r="AC31" s="255"/>
      <c r="AD31" s="255"/>
      <c r="AE31" s="25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row>
    <row r="32" spans="1:103" ht="54.75" customHeight="1">
      <c r="A32" s="608" t="s">
        <v>97</v>
      </c>
      <c r="B32" s="609">
        <v>530401</v>
      </c>
      <c r="C32" s="610" t="s">
        <v>820</v>
      </c>
      <c r="D32" s="615" t="s">
        <v>2481</v>
      </c>
      <c r="E32" s="620" t="s">
        <v>2482</v>
      </c>
      <c r="F32" s="612" t="s">
        <v>2483</v>
      </c>
      <c r="G32" s="270" t="s">
        <v>2132</v>
      </c>
      <c r="H32" s="613" t="s">
        <v>2125</v>
      </c>
      <c r="I32" s="609" t="s">
        <v>103</v>
      </c>
      <c r="J32" s="609" t="s">
        <v>104</v>
      </c>
      <c r="K32" s="609" t="s">
        <v>103</v>
      </c>
      <c r="L32" s="636" t="s">
        <v>2484</v>
      </c>
      <c r="M32" s="644">
        <v>45418</v>
      </c>
      <c r="N32" s="626" t="s">
        <v>2445</v>
      </c>
      <c r="O32" s="379"/>
      <c r="P32" s="617"/>
      <c r="Q32" s="617"/>
      <c r="R32" s="617"/>
      <c r="S32" s="617"/>
      <c r="T32" s="614">
        <v>4</v>
      </c>
      <c r="U32" s="618">
        <v>170.12</v>
      </c>
      <c r="V32" s="614">
        <v>1</v>
      </c>
      <c r="W32" s="630">
        <v>57</v>
      </c>
      <c r="X32" s="614">
        <v>5</v>
      </c>
      <c r="Y32" s="630">
        <v>737.48</v>
      </c>
      <c r="Z32" s="379"/>
      <c r="AA32" s="619"/>
      <c r="AB32" s="266"/>
      <c r="AC32" s="255"/>
      <c r="AD32" s="255"/>
      <c r="AE32" s="25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row>
    <row r="33" spans="1:103" ht="33.75" customHeight="1">
      <c r="A33" s="608" t="s">
        <v>97</v>
      </c>
      <c r="B33" s="609">
        <v>530401</v>
      </c>
      <c r="C33" s="625" t="s">
        <v>1594</v>
      </c>
      <c r="D33" s="615" t="s">
        <v>2485</v>
      </c>
      <c r="E33" s="620" t="s">
        <v>111</v>
      </c>
      <c r="F33" s="620" t="s">
        <v>2486</v>
      </c>
      <c r="G33" s="613" t="s">
        <v>2487</v>
      </c>
      <c r="H33" s="613" t="s">
        <v>102</v>
      </c>
      <c r="I33" s="609" t="s">
        <v>103</v>
      </c>
      <c r="J33" s="609" t="s">
        <v>104</v>
      </c>
      <c r="K33" s="609" t="s">
        <v>103</v>
      </c>
      <c r="L33" s="636" t="s">
        <v>2488</v>
      </c>
      <c r="M33" s="645" t="s">
        <v>2489</v>
      </c>
      <c r="N33" s="611" t="s">
        <v>2490</v>
      </c>
      <c r="O33" s="616"/>
      <c r="P33" s="617"/>
      <c r="Q33" s="617"/>
      <c r="R33" s="617"/>
      <c r="S33" s="379"/>
      <c r="T33" s="614">
        <v>8</v>
      </c>
      <c r="U33" s="630">
        <v>170.12</v>
      </c>
      <c r="V33" s="614">
        <v>2</v>
      </c>
      <c r="W33" s="618">
        <v>57</v>
      </c>
      <c r="X33" s="614">
        <v>10</v>
      </c>
      <c r="Y33" s="630">
        <v>1474.96</v>
      </c>
      <c r="Z33" s="379"/>
      <c r="AA33" s="619"/>
      <c r="AB33" s="266"/>
      <c r="AC33" s="255"/>
      <c r="AD33" s="255"/>
      <c r="AE33" s="25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row>
    <row r="34" spans="1:103" ht="40.5" customHeight="1">
      <c r="A34" s="608" t="s">
        <v>97</v>
      </c>
      <c r="B34" s="609">
        <v>530401</v>
      </c>
      <c r="C34" s="610" t="s">
        <v>340</v>
      </c>
      <c r="D34" s="615" t="s">
        <v>2491</v>
      </c>
      <c r="E34" s="646" t="s">
        <v>351</v>
      </c>
      <c r="F34" s="620" t="s">
        <v>2429</v>
      </c>
      <c r="G34" s="623" t="s">
        <v>2430</v>
      </c>
      <c r="H34" s="613" t="s">
        <v>102</v>
      </c>
      <c r="I34" s="609" t="s">
        <v>103</v>
      </c>
      <c r="J34" s="609" t="s">
        <v>104</v>
      </c>
      <c r="K34" s="609" t="s">
        <v>103</v>
      </c>
      <c r="L34" s="609" t="s">
        <v>391</v>
      </c>
      <c r="M34" s="615" t="s">
        <v>2431</v>
      </c>
      <c r="N34" s="615" t="s">
        <v>2432</v>
      </c>
      <c r="O34" s="616"/>
      <c r="P34" s="617"/>
      <c r="Q34" s="617"/>
      <c r="R34" s="617"/>
      <c r="S34" s="617"/>
      <c r="T34" s="614">
        <v>4</v>
      </c>
      <c r="U34" s="618">
        <v>680.48</v>
      </c>
      <c r="V34" s="614">
        <v>1</v>
      </c>
      <c r="W34" s="618">
        <v>57</v>
      </c>
      <c r="X34" s="614">
        <v>5</v>
      </c>
      <c r="Y34" s="618">
        <v>737.48</v>
      </c>
      <c r="Z34" s="617"/>
      <c r="AA34" s="619"/>
      <c r="AB34" s="266"/>
      <c r="AC34" s="255"/>
      <c r="AD34" s="255"/>
      <c r="AE34" s="25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row>
    <row r="35" spans="1:103" ht="35.25" customHeight="1">
      <c r="A35" s="608" t="s">
        <v>97</v>
      </c>
      <c r="B35" s="609">
        <v>530401</v>
      </c>
      <c r="C35" s="610" t="s">
        <v>1507</v>
      </c>
      <c r="D35" s="615" t="s">
        <v>1686</v>
      </c>
      <c r="E35" s="379" t="s">
        <v>172</v>
      </c>
      <c r="F35" s="612" t="s">
        <v>2429</v>
      </c>
      <c r="G35" s="623" t="s">
        <v>2430</v>
      </c>
      <c r="H35" s="613" t="s">
        <v>102</v>
      </c>
      <c r="I35" s="609" t="s">
        <v>103</v>
      </c>
      <c r="J35" s="609" t="s">
        <v>104</v>
      </c>
      <c r="K35" s="609" t="s">
        <v>103</v>
      </c>
      <c r="L35" s="647" t="s">
        <v>391</v>
      </c>
      <c r="M35" s="615" t="s">
        <v>2431</v>
      </c>
      <c r="N35" s="615" t="s">
        <v>2432</v>
      </c>
      <c r="O35" s="616"/>
      <c r="P35" s="617"/>
      <c r="Q35" s="617"/>
      <c r="R35" s="617"/>
      <c r="S35" s="617"/>
      <c r="T35" s="614">
        <v>4</v>
      </c>
      <c r="U35" s="618">
        <v>680.48</v>
      </c>
      <c r="V35" s="614">
        <v>1</v>
      </c>
      <c r="W35" s="618">
        <v>57</v>
      </c>
      <c r="X35" s="614">
        <v>5</v>
      </c>
      <c r="Y35" s="618">
        <v>737.48</v>
      </c>
      <c r="Z35" s="617"/>
      <c r="AA35" s="627"/>
      <c r="AB35" s="289"/>
      <c r="AC35" s="290"/>
      <c r="AD35" s="255"/>
      <c r="AE35" s="25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row>
    <row r="36" spans="1:103" ht="57.75" customHeight="1">
      <c r="A36" s="608" t="s">
        <v>97</v>
      </c>
      <c r="B36" s="609">
        <v>530401</v>
      </c>
      <c r="C36" s="625" t="s">
        <v>2492</v>
      </c>
      <c r="D36" s="615" t="s">
        <v>2493</v>
      </c>
      <c r="E36" s="620" t="s">
        <v>2494</v>
      </c>
      <c r="F36" s="620" t="s">
        <v>2495</v>
      </c>
      <c r="G36" s="613" t="s">
        <v>2496</v>
      </c>
      <c r="H36" s="613" t="s">
        <v>102</v>
      </c>
      <c r="I36" s="609" t="s">
        <v>103</v>
      </c>
      <c r="J36" s="609" t="s">
        <v>104</v>
      </c>
      <c r="K36" s="609" t="s">
        <v>103</v>
      </c>
      <c r="L36" s="636" t="s">
        <v>2497</v>
      </c>
      <c r="M36" s="615" t="s">
        <v>2456</v>
      </c>
      <c r="N36" s="615" t="s">
        <v>2498</v>
      </c>
      <c r="O36" s="648"/>
      <c r="P36" s="617"/>
      <c r="Q36" s="617"/>
      <c r="R36" s="617"/>
      <c r="S36" s="617"/>
      <c r="T36" s="615" t="s">
        <v>1656</v>
      </c>
      <c r="U36" s="618">
        <v>170.12</v>
      </c>
      <c r="V36" s="614">
        <v>1</v>
      </c>
      <c r="W36" s="618">
        <v>57</v>
      </c>
      <c r="X36" s="614">
        <v>2</v>
      </c>
      <c r="Y36" s="618">
        <v>227.12</v>
      </c>
      <c r="Z36" s="379"/>
      <c r="AA36" s="619"/>
      <c r="AB36" s="289"/>
      <c r="AC36" s="290"/>
      <c r="AD36" s="255"/>
      <c r="AE36" s="25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row>
    <row r="37" spans="1:103" ht="50.25" customHeight="1">
      <c r="A37" s="608" t="s">
        <v>97</v>
      </c>
      <c r="B37" s="609">
        <v>530401</v>
      </c>
      <c r="C37" s="610" t="s">
        <v>1602</v>
      </c>
      <c r="D37" s="649">
        <v>2460530</v>
      </c>
      <c r="E37" s="612" t="s">
        <v>386</v>
      </c>
      <c r="F37" s="620" t="s">
        <v>2499</v>
      </c>
      <c r="G37" s="613" t="s">
        <v>2500</v>
      </c>
      <c r="H37" s="613" t="s">
        <v>102</v>
      </c>
      <c r="I37" s="609" t="s">
        <v>103</v>
      </c>
      <c r="J37" s="609" t="s">
        <v>104</v>
      </c>
      <c r="K37" s="609" t="s">
        <v>103</v>
      </c>
      <c r="L37" s="636" t="s">
        <v>391</v>
      </c>
      <c r="M37" s="615" t="s">
        <v>2456</v>
      </c>
      <c r="N37" s="615" t="s">
        <v>2456</v>
      </c>
      <c r="O37" s="648"/>
      <c r="P37" s="617"/>
      <c r="Q37" s="617"/>
      <c r="R37" s="617"/>
      <c r="S37" s="617"/>
      <c r="T37" s="615"/>
      <c r="U37" s="617"/>
      <c r="V37" s="614">
        <v>1</v>
      </c>
      <c r="W37" s="618">
        <v>57</v>
      </c>
      <c r="X37" s="614">
        <v>1</v>
      </c>
      <c r="Y37" s="618">
        <v>57</v>
      </c>
      <c r="Z37" s="379"/>
      <c r="AA37" s="627"/>
      <c r="AB37" s="289"/>
      <c r="AC37" s="290"/>
      <c r="AD37" s="255"/>
      <c r="AE37" s="25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235"/>
      <c r="BM37" s="235"/>
      <c r="BN37" s="235"/>
      <c r="BO37" s="235"/>
      <c r="BP37" s="235"/>
      <c r="BQ37" s="235"/>
      <c r="BR37" s="235"/>
      <c r="BS37" s="235"/>
      <c r="BT37" s="235"/>
      <c r="BU37" s="235"/>
      <c r="BV37" s="235"/>
      <c r="BW37" s="235"/>
      <c r="BX37" s="235"/>
      <c r="BY37" s="235"/>
      <c r="BZ37" s="235"/>
      <c r="CA37" s="235"/>
      <c r="CB37" s="235"/>
      <c r="CC37" s="235"/>
      <c r="CD37" s="235"/>
      <c r="CE37" s="235"/>
      <c r="CF37" s="235"/>
      <c r="CG37" s="235"/>
      <c r="CH37" s="235"/>
      <c r="CI37" s="235"/>
      <c r="CJ37" s="235"/>
      <c r="CK37" s="235"/>
      <c r="CL37" s="235"/>
      <c r="CM37" s="235"/>
      <c r="CN37" s="235"/>
      <c r="CO37" s="235"/>
      <c r="CP37" s="235"/>
      <c r="CQ37" s="235"/>
      <c r="CR37" s="235"/>
      <c r="CS37" s="235"/>
      <c r="CT37" s="235"/>
      <c r="CU37" s="235"/>
      <c r="CV37" s="235"/>
      <c r="CW37" s="235"/>
      <c r="CX37" s="235"/>
      <c r="CY37" s="235"/>
    </row>
    <row r="38" spans="1:103" ht="40.5" customHeight="1">
      <c r="A38" s="608" t="s">
        <v>97</v>
      </c>
      <c r="B38" s="609">
        <v>530401</v>
      </c>
      <c r="C38" s="610" t="s">
        <v>1274</v>
      </c>
      <c r="D38" s="615" t="s">
        <v>2501</v>
      </c>
      <c r="E38" s="379" t="s">
        <v>2502</v>
      </c>
      <c r="F38" s="612" t="s">
        <v>2429</v>
      </c>
      <c r="G38" s="623" t="s">
        <v>2430</v>
      </c>
      <c r="H38" s="613" t="s">
        <v>102</v>
      </c>
      <c r="I38" s="609" t="s">
        <v>103</v>
      </c>
      <c r="J38" s="609" t="s">
        <v>104</v>
      </c>
      <c r="K38" s="609" t="s">
        <v>103</v>
      </c>
      <c r="L38" s="647" t="s">
        <v>391</v>
      </c>
      <c r="M38" s="615" t="s">
        <v>2431</v>
      </c>
      <c r="N38" s="615" t="s">
        <v>2432</v>
      </c>
      <c r="O38" s="616"/>
      <c r="P38" s="617"/>
      <c r="Q38" s="617"/>
      <c r="R38" s="617"/>
      <c r="S38" s="379"/>
      <c r="T38" s="614">
        <v>4</v>
      </c>
      <c r="U38" s="618">
        <v>680.48</v>
      </c>
      <c r="V38" s="614">
        <v>1</v>
      </c>
      <c r="W38" s="618">
        <v>57</v>
      </c>
      <c r="X38" s="614">
        <v>5</v>
      </c>
      <c r="Y38" s="618">
        <v>737.48</v>
      </c>
      <c r="Z38" s="617"/>
      <c r="AA38" s="619"/>
      <c r="AB38" s="289"/>
      <c r="AC38" s="290"/>
      <c r="AD38" s="255"/>
      <c r="AE38" s="25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235"/>
      <c r="BM38" s="235"/>
      <c r="BN38" s="235"/>
      <c r="BO38" s="235"/>
      <c r="BP38" s="235"/>
      <c r="BQ38" s="235"/>
      <c r="BR38" s="235"/>
      <c r="BS38" s="235"/>
      <c r="BT38" s="235"/>
      <c r="BU38" s="235"/>
      <c r="BV38" s="235"/>
      <c r="BW38" s="235"/>
      <c r="BX38" s="235"/>
      <c r="BY38" s="235"/>
      <c r="BZ38" s="235"/>
      <c r="CA38" s="235"/>
      <c r="CB38" s="235"/>
      <c r="CC38" s="235"/>
      <c r="CD38" s="235"/>
      <c r="CE38" s="235"/>
      <c r="CF38" s="235"/>
      <c r="CG38" s="235"/>
      <c r="CH38" s="235"/>
      <c r="CI38" s="235"/>
      <c r="CJ38" s="235"/>
      <c r="CK38" s="235"/>
      <c r="CL38" s="235"/>
      <c r="CM38" s="235"/>
      <c r="CN38" s="235"/>
      <c r="CO38" s="235"/>
      <c r="CP38" s="235"/>
      <c r="CQ38" s="235"/>
      <c r="CR38" s="235"/>
      <c r="CS38" s="235"/>
      <c r="CT38" s="235"/>
      <c r="CU38" s="235"/>
      <c r="CV38" s="235"/>
      <c r="CW38" s="235"/>
      <c r="CX38" s="235"/>
      <c r="CY38" s="235"/>
    </row>
    <row r="39" spans="1:103" ht="39.75" customHeight="1">
      <c r="A39" s="608" t="s">
        <v>97</v>
      </c>
      <c r="B39" s="609">
        <v>530401</v>
      </c>
      <c r="C39" s="610" t="s">
        <v>1864</v>
      </c>
      <c r="D39" s="615" t="s">
        <v>2503</v>
      </c>
      <c r="E39" s="620" t="s">
        <v>2504</v>
      </c>
      <c r="F39" s="620" t="s">
        <v>2495</v>
      </c>
      <c r="G39" s="613" t="s">
        <v>2496</v>
      </c>
      <c r="H39" s="613" t="s">
        <v>102</v>
      </c>
      <c r="I39" s="609" t="s">
        <v>103</v>
      </c>
      <c r="J39" s="609" t="s">
        <v>104</v>
      </c>
      <c r="K39" s="609" t="s">
        <v>103</v>
      </c>
      <c r="L39" s="636" t="s">
        <v>2497</v>
      </c>
      <c r="M39" s="615" t="s">
        <v>2456</v>
      </c>
      <c r="N39" s="615" t="s">
        <v>2498</v>
      </c>
      <c r="O39" s="648"/>
      <c r="P39" s="617"/>
      <c r="Q39" s="617"/>
      <c r="R39" s="617"/>
      <c r="S39" s="617"/>
      <c r="T39" s="615" t="s">
        <v>1656</v>
      </c>
      <c r="U39" s="618">
        <v>170.12</v>
      </c>
      <c r="V39" s="614">
        <v>1</v>
      </c>
      <c r="W39" s="618">
        <v>57</v>
      </c>
      <c r="X39" s="614">
        <v>2</v>
      </c>
      <c r="Y39" s="618">
        <v>227.12</v>
      </c>
      <c r="Z39" s="379"/>
      <c r="AA39" s="619"/>
      <c r="AB39" s="289"/>
      <c r="AC39" s="290"/>
      <c r="AD39" s="255"/>
      <c r="AE39" s="25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235"/>
      <c r="BM39" s="235"/>
      <c r="BN39" s="235"/>
      <c r="BO39" s="235"/>
      <c r="BP39" s="235"/>
      <c r="BQ39" s="235"/>
      <c r="BR39" s="235"/>
      <c r="BS39" s="235"/>
      <c r="BT39" s="235"/>
      <c r="BU39" s="235"/>
      <c r="BV39" s="235"/>
      <c r="BW39" s="235"/>
      <c r="BX39" s="235"/>
      <c r="BY39" s="235"/>
      <c r="BZ39" s="235"/>
      <c r="CA39" s="235"/>
      <c r="CB39" s="235"/>
      <c r="CC39" s="235"/>
      <c r="CD39" s="235"/>
      <c r="CE39" s="235"/>
      <c r="CF39" s="235"/>
      <c r="CG39" s="235"/>
      <c r="CH39" s="235"/>
      <c r="CI39" s="235"/>
      <c r="CJ39" s="235"/>
      <c r="CK39" s="235"/>
      <c r="CL39" s="235"/>
      <c r="CM39" s="235"/>
      <c r="CN39" s="235"/>
      <c r="CO39" s="235"/>
      <c r="CP39" s="235"/>
      <c r="CQ39" s="235"/>
      <c r="CR39" s="235"/>
      <c r="CS39" s="235"/>
      <c r="CT39" s="235"/>
      <c r="CU39" s="235"/>
      <c r="CV39" s="235"/>
      <c r="CW39" s="235"/>
      <c r="CX39" s="235"/>
      <c r="CY39" s="235"/>
    </row>
    <row r="40" spans="1:103" ht="56.25" customHeight="1">
      <c r="A40" s="608" t="s">
        <v>97</v>
      </c>
      <c r="B40" s="609">
        <v>530401</v>
      </c>
      <c r="C40" s="610" t="s">
        <v>2505</v>
      </c>
      <c r="D40" s="650">
        <v>4678281</v>
      </c>
      <c r="E40" s="625" t="s">
        <v>2506</v>
      </c>
      <c r="F40" s="620" t="s">
        <v>2507</v>
      </c>
      <c r="G40" s="623" t="s">
        <v>2090</v>
      </c>
      <c r="H40" s="613" t="s">
        <v>102</v>
      </c>
      <c r="I40" s="609" t="s">
        <v>103</v>
      </c>
      <c r="J40" s="609" t="s">
        <v>104</v>
      </c>
      <c r="K40" s="609" t="s">
        <v>103</v>
      </c>
      <c r="L40" s="651" t="s">
        <v>2508</v>
      </c>
      <c r="M40" s="615" t="s">
        <v>2509</v>
      </c>
      <c r="N40" s="615" t="s">
        <v>2510</v>
      </c>
      <c r="O40" s="379"/>
      <c r="P40" s="379"/>
      <c r="Q40" s="379"/>
      <c r="R40" s="379"/>
      <c r="S40" s="379"/>
      <c r="T40" s="614">
        <v>3</v>
      </c>
      <c r="U40" s="630">
        <v>360</v>
      </c>
      <c r="V40" s="614">
        <v>2</v>
      </c>
      <c r="W40" s="630">
        <v>110</v>
      </c>
      <c r="X40" s="614">
        <v>5</v>
      </c>
      <c r="Y40" s="630">
        <v>470</v>
      </c>
      <c r="Z40" s="379"/>
      <c r="AA40" s="619"/>
      <c r="AB40" s="289"/>
      <c r="AC40" s="290"/>
      <c r="AD40" s="255"/>
      <c r="AE40" s="25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235"/>
      <c r="BM40" s="235"/>
      <c r="BN40" s="235"/>
      <c r="BO40" s="235"/>
      <c r="BP40" s="235"/>
      <c r="BQ40" s="235"/>
      <c r="BR40" s="235"/>
      <c r="BS40" s="235"/>
      <c r="BT40" s="235"/>
      <c r="BU40" s="235"/>
      <c r="BV40" s="235"/>
      <c r="BW40" s="235"/>
      <c r="BX40" s="235"/>
      <c r="BY40" s="235"/>
      <c r="BZ40" s="235"/>
      <c r="CA40" s="235"/>
      <c r="CB40" s="235"/>
      <c r="CC40" s="235"/>
      <c r="CD40" s="235"/>
      <c r="CE40" s="235"/>
      <c r="CF40" s="235"/>
      <c r="CG40" s="235"/>
      <c r="CH40" s="235"/>
      <c r="CI40" s="235"/>
      <c r="CJ40" s="235"/>
      <c r="CK40" s="235"/>
      <c r="CL40" s="235"/>
      <c r="CM40" s="235"/>
      <c r="CN40" s="235"/>
      <c r="CO40" s="235"/>
      <c r="CP40" s="235"/>
      <c r="CQ40" s="235"/>
      <c r="CR40" s="235"/>
      <c r="CS40" s="235"/>
      <c r="CT40" s="235"/>
      <c r="CU40" s="235"/>
      <c r="CV40" s="235"/>
      <c r="CW40" s="235"/>
      <c r="CX40" s="235"/>
      <c r="CY40" s="235"/>
    </row>
    <row r="41" spans="1:103" ht="50.25" customHeight="1">
      <c r="A41" s="608" t="s">
        <v>97</v>
      </c>
      <c r="B41" s="609">
        <v>530401</v>
      </c>
      <c r="C41" s="642" t="s">
        <v>2511</v>
      </c>
      <c r="D41" s="650">
        <v>4678290</v>
      </c>
      <c r="E41" s="620" t="s">
        <v>2512</v>
      </c>
      <c r="F41" s="612" t="s">
        <v>2513</v>
      </c>
      <c r="G41" s="623" t="s">
        <v>2090</v>
      </c>
      <c r="H41" s="613" t="s">
        <v>102</v>
      </c>
      <c r="I41" s="609" t="s">
        <v>103</v>
      </c>
      <c r="J41" s="609" t="s">
        <v>104</v>
      </c>
      <c r="K41" s="609" t="s">
        <v>103</v>
      </c>
      <c r="L41" s="652" t="s">
        <v>2514</v>
      </c>
      <c r="M41" s="653" t="s">
        <v>2515</v>
      </c>
      <c r="N41" s="626" t="s">
        <v>2516</v>
      </c>
      <c r="O41" s="379"/>
      <c r="P41" s="379"/>
      <c r="Q41" s="379"/>
      <c r="R41" s="379"/>
      <c r="S41" s="379"/>
      <c r="T41" s="614">
        <v>3</v>
      </c>
      <c r="U41" s="630">
        <v>510.36</v>
      </c>
      <c r="V41" s="614">
        <v>1</v>
      </c>
      <c r="W41" s="630">
        <v>171</v>
      </c>
      <c r="X41" s="614">
        <v>6</v>
      </c>
      <c r="Y41" s="630">
        <v>681.36</v>
      </c>
      <c r="Z41" s="379"/>
      <c r="AA41" s="619"/>
      <c r="AB41" s="289"/>
      <c r="AC41" s="290"/>
      <c r="AD41" s="255"/>
      <c r="AE41" s="25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35"/>
      <c r="BL41" s="235"/>
      <c r="BM41" s="235"/>
      <c r="BN41" s="235"/>
      <c r="BO41" s="235"/>
      <c r="BP41" s="235"/>
      <c r="BQ41" s="235"/>
      <c r="BR41" s="235"/>
      <c r="BS41" s="235"/>
      <c r="BT41" s="235"/>
      <c r="BU41" s="235"/>
      <c r="BV41" s="235"/>
      <c r="BW41" s="235"/>
      <c r="BX41" s="235"/>
      <c r="BY41" s="235"/>
      <c r="BZ41" s="235"/>
      <c r="CA41" s="235"/>
      <c r="CB41" s="235"/>
      <c r="CC41" s="235"/>
      <c r="CD41" s="235"/>
      <c r="CE41" s="235"/>
      <c r="CF41" s="235"/>
      <c r="CG41" s="235"/>
      <c r="CH41" s="235"/>
      <c r="CI41" s="235"/>
      <c r="CJ41" s="235"/>
      <c r="CK41" s="235"/>
      <c r="CL41" s="235"/>
      <c r="CM41" s="235"/>
      <c r="CN41" s="235"/>
      <c r="CO41" s="235"/>
      <c r="CP41" s="235"/>
      <c r="CQ41" s="235"/>
      <c r="CR41" s="235"/>
      <c r="CS41" s="235"/>
      <c r="CT41" s="235"/>
      <c r="CU41" s="235"/>
      <c r="CV41" s="235"/>
      <c r="CW41" s="235"/>
      <c r="CX41" s="235"/>
      <c r="CY41" s="235"/>
    </row>
    <row r="42" spans="1:103" ht="37.5" customHeight="1">
      <c r="A42" s="608" t="s">
        <v>97</v>
      </c>
      <c r="B42" s="609">
        <v>530401</v>
      </c>
      <c r="C42" s="620" t="s">
        <v>1728</v>
      </c>
      <c r="D42" s="611">
        <v>4598857</v>
      </c>
      <c r="E42" s="620" t="s">
        <v>730</v>
      </c>
      <c r="F42" s="620" t="s">
        <v>2517</v>
      </c>
      <c r="G42" s="613" t="s">
        <v>2518</v>
      </c>
      <c r="H42" s="613" t="s">
        <v>2519</v>
      </c>
      <c r="I42" s="609" t="s">
        <v>103</v>
      </c>
      <c r="J42" s="609" t="s">
        <v>104</v>
      </c>
      <c r="K42" s="609" t="s">
        <v>103</v>
      </c>
      <c r="L42" s="651" t="s">
        <v>2520</v>
      </c>
      <c r="M42" s="615" t="s">
        <v>2521</v>
      </c>
      <c r="N42" s="615" t="s">
        <v>2456</v>
      </c>
      <c r="O42" s="379"/>
      <c r="P42" s="379"/>
      <c r="Q42" s="379"/>
      <c r="R42" s="379"/>
      <c r="S42" s="379"/>
      <c r="T42" s="614">
        <v>3</v>
      </c>
      <c r="U42" s="630">
        <v>510.36</v>
      </c>
      <c r="V42" s="614">
        <v>1</v>
      </c>
      <c r="W42" s="630">
        <v>57</v>
      </c>
      <c r="X42" s="614">
        <v>4</v>
      </c>
      <c r="Y42" s="630">
        <v>567.36</v>
      </c>
      <c r="Z42" s="379"/>
      <c r="AA42" s="619"/>
      <c r="AB42" s="289"/>
      <c r="AC42" s="290"/>
      <c r="AD42" s="255"/>
      <c r="AE42" s="25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c r="BL42" s="235"/>
      <c r="BM42" s="235"/>
      <c r="BN42" s="235"/>
      <c r="BO42" s="235"/>
      <c r="BP42" s="235"/>
      <c r="BQ42" s="235"/>
      <c r="BR42" s="235"/>
      <c r="BS42" s="235"/>
      <c r="BT42" s="235"/>
      <c r="BU42" s="235"/>
      <c r="BV42" s="235"/>
      <c r="BW42" s="235"/>
      <c r="BX42" s="235"/>
      <c r="BY42" s="235"/>
      <c r="BZ42" s="235"/>
      <c r="CA42" s="235"/>
      <c r="CB42" s="235"/>
      <c r="CC42" s="235"/>
      <c r="CD42" s="235"/>
      <c r="CE42" s="235"/>
      <c r="CF42" s="235"/>
      <c r="CG42" s="235"/>
      <c r="CH42" s="235"/>
      <c r="CI42" s="235"/>
      <c r="CJ42" s="235"/>
      <c r="CK42" s="235"/>
      <c r="CL42" s="235"/>
      <c r="CM42" s="235"/>
      <c r="CN42" s="235"/>
      <c r="CO42" s="235"/>
      <c r="CP42" s="235"/>
      <c r="CQ42" s="235"/>
      <c r="CR42" s="235"/>
      <c r="CS42" s="235"/>
      <c r="CT42" s="235"/>
      <c r="CU42" s="235"/>
      <c r="CV42" s="235"/>
      <c r="CW42" s="235"/>
      <c r="CX42" s="235"/>
      <c r="CY42" s="235"/>
    </row>
    <row r="43" spans="1:103" ht="47.25" customHeight="1">
      <c r="A43" s="608" t="s">
        <v>97</v>
      </c>
      <c r="B43" s="609">
        <v>530401</v>
      </c>
      <c r="C43" s="610" t="s">
        <v>1479</v>
      </c>
      <c r="D43" s="649">
        <v>1434217</v>
      </c>
      <c r="E43" s="612" t="s">
        <v>1480</v>
      </c>
      <c r="F43" s="643" t="s">
        <v>2522</v>
      </c>
      <c r="G43" s="270" t="s">
        <v>2523</v>
      </c>
      <c r="H43" s="613" t="s">
        <v>1309</v>
      </c>
      <c r="I43" s="609" t="s">
        <v>103</v>
      </c>
      <c r="J43" s="609" t="s">
        <v>104</v>
      </c>
      <c r="K43" s="614" t="s">
        <v>105</v>
      </c>
      <c r="L43" s="636" t="s">
        <v>2370</v>
      </c>
      <c r="M43" s="615" t="s">
        <v>2431</v>
      </c>
      <c r="N43" s="615" t="s">
        <v>2432</v>
      </c>
      <c r="O43" s="379"/>
      <c r="P43" s="379"/>
      <c r="Q43" s="379"/>
      <c r="R43" s="379"/>
      <c r="S43" s="379"/>
      <c r="T43" s="614">
        <v>4</v>
      </c>
      <c r="U43" s="630">
        <v>332.08</v>
      </c>
      <c r="V43" s="614">
        <v>1</v>
      </c>
      <c r="W43" s="630">
        <v>99.64</v>
      </c>
      <c r="X43" s="614">
        <v>5</v>
      </c>
      <c r="Y43" s="630">
        <v>1427.96</v>
      </c>
      <c r="Z43" s="379"/>
      <c r="AA43" s="619"/>
      <c r="AB43" s="289"/>
      <c r="AC43" s="290"/>
      <c r="AD43" s="255"/>
      <c r="AE43" s="25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235"/>
      <c r="BT43" s="235"/>
      <c r="BU43" s="235"/>
      <c r="BV43" s="235"/>
      <c r="BW43" s="235"/>
      <c r="BX43" s="235"/>
      <c r="BY43" s="235"/>
      <c r="BZ43" s="235"/>
      <c r="CA43" s="235"/>
      <c r="CB43" s="235"/>
      <c r="CC43" s="235"/>
      <c r="CD43" s="235"/>
      <c r="CE43" s="235"/>
      <c r="CF43" s="235"/>
      <c r="CG43" s="235"/>
      <c r="CH43" s="235"/>
      <c r="CI43" s="235"/>
      <c r="CJ43" s="235"/>
      <c r="CK43" s="235"/>
      <c r="CL43" s="235"/>
      <c r="CM43" s="235"/>
      <c r="CN43" s="235"/>
      <c r="CO43" s="235"/>
      <c r="CP43" s="235"/>
      <c r="CQ43" s="235"/>
      <c r="CR43" s="235"/>
      <c r="CS43" s="235"/>
      <c r="CT43" s="235"/>
      <c r="CU43" s="235"/>
      <c r="CV43" s="235"/>
      <c r="CW43" s="235"/>
      <c r="CX43" s="235"/>
      <c r="CY43" s="235"/>
    </row>
    <row r="44" spans="1:103" ht="48.75" customHeight="1">
      <c r="A44" s="608" t="s">
        <v>97</v>
      </c>
      <c r="B44" s="609">
        <v>530401</v>
      </c>
      <c r="C44" s="610" t="s">
        <v>1339</v>
      </c>
      <c r="D44" s="649">
        <v>4518632</v>
      </c>
      <c r="E44" s="612" t="s">
        <v>493</v>
      </c>
      <c r="F44" s="620" t="s">
        <v>2524</v>
      </c>
      <c r="G44" s="623" t="s">
        <v>2525</v>
      </c>
      <c r="H44" s="613" t="s">
        <v>470</v>
      </c>
      <c r="I44" s="609" t="s">
        <v>103</v>
      </c>
      <c r="J44" s="609" t="s">
        <v>104</v>
      </c>
      <c r="K44" s="614" t="s">
        <v>103</v>
      </c>
      <c r="L44" s="636" t="s">
        <v>251</v>
      </c>
      <c r="M44" s="633" t="s">
        <v>2439</v>
      </c>
      <c r="N44" s="633" t="s">
        <v>2414</v>
      </c>
      <c r="O44" s="379"/>
      <c r="P44" s="379"/>
      <c r="Q44" s="379"/>
      <c r="R44" s="379"/>
      <c r="S44" s="379"/>
      <c r="T44" s="614">
        <v>1</v>
      </c>
      <c r="U44" s="630">
        <v>120</v>
      </c>
      <c r="V44" s="614">
        <v>1</v>
      </c>
      <c r="W44" s="630">
        <v>55</v>
      </c>
      <c r="X44" s="614">
        <v>2</v>
      </c>
      <c r="Y44" s="630">
        <v>175</v>
      </c>
      <c r="Z44" s="379"/>
      <c r="AA44" s="619"/>
      <c r="AB44" s="289"/>
      <c r="AC44" s="290"/>
      <c r="AD44" s="255"/>
      <c r="AE44" s="25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235"/>
      <c r="BT44" s="235"/>
      <c r="BU44" s="235"/>
      <c r="BV44" s="235"/>
      <c r="BW44" s="235"/>
      <c r="BX44" s="235"/>
      <c r="BY44" s="235"/>
      <c r="BZ44" s="235"/>
      <c r="CA44" s="235"/>
      <c r="CB44" s="235"/>
      <c r="CC44" s="235"/>
      <c r="CD44" s="235"/>
      <c r="CE44" s="235"/>
      <c r="CF44" s="235"/>
      <c r="CG44" s="235"/>
      <c r="CH44" s="235"/>
      <c r="CI44" s="235"/>
      <c r="CJ44" s="235"/>
      <c r="CK44" s="235"/>
      <c r="CL44" s="235"/>
      <c r="CM44" s="235"/>
      <c r="CN44" s="235"/>
      <c r="CO44" s="235"/>
      <c r="CP44" s="235"/>
      <c r="CQ44" s="235"/>
      <c r="CR44" s="235"/>
      <c r="CS44" s="235"/>
      <c r="CT44" s="235"/>
      <c r="CU44" s="235"/>
      <c r="CV44" s="235"/>
      <c r="CW44" s="235"/>
      <c r="CX44" s="235"/>
      <c r="CY44" s="235"/>
    </row>
    <row r="45" spans="1:103" ht="46.5" customHeight="1">
      <c r="A45" s="608" t="s">
        <v>97</v>
      </c>
      <c r="B45" s="609">
        <v>530401</v>
      </c>
      <c r="C45" s="610" t="s">
        <v>1342</v>
      </c>
      <c r="D45" s="650">
        <v>4564308</v>
      </c>
      <c r="E45" s="620" t="s">
        <v>1343</v>
      </c>
      <c r="F45" s="612" t="s">
        <v>2526</v>
      </c>
      <c r="G45" s="613" t="s">
        <v>2525</v>
      </c>
      <c r="H45" s="613" t="s">
        <v>470</v>
      </c>
      <c r="I45" s="609" t="s">
        <v>103</v>
      </c>
      <c r="J45" s="609" t="s">
        <v>104</v>
      </c>
      <c r="K45" s="614" t="s">
        <v>103</v>
      </c>
      <c r="L45" s="636" t="s">
        <v>251</v>
      </c>
      <c r="M45" s="633" t="s">
        <v>2439</v>
      </c>
      <c r="N45" s="633" t="s">
        <v>2414</v>
      </c>
      <c r="O45" s="379"/>
      <c r="P45" s="379"/>
      <c r="Q45" s="379"/>
      <c r="R45" s="379"/>
      <c r="S45" s="379"/>
      <c r="T45" s="614">
        <v>1</v>
      </c>
      <c r="U45" s="630">
        <v>170.12</v>
      </c>
      <c r="V45" s="614">
        <v>1</v>
      </c>
      <c r="W45" s="630">
        <v>57</v>
      </c>
      <c r="X45" s="614">
        <v>2</v>
      </c>
      <c r="Y45" s="630">
        <v>227.12</v>
      </c>
      <c r="Z45" s="379"/>
      <c r="AA45" s="619"/>
      <c r="AB45" s="289"/>
      <c r="AC45" s="290"/>
      <c r="AD45" s="255"/>
      <c r="AE45" s="25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c r="BL45" s="235"/>
      <c r="BM45" s="235"/>
      <c r="BN45" s="235"/>
      <c r="BO45" s="235"/>
      <c r="BP45" s="235"/>
      <c r="BQ45" s="235"/>
      <c r="BR45" s="235"/>
      <c r="BS45" s="235"/>
      <c r="BT45" s="235"/>
      <c r="BU45" s="235"/>
      <c r="BV45" s="235"/>
      <c r="BW45" s="235"/>
      <c r="BX45" s="235"/>
      <c r="BY45" s="235"/>
      <c r="BZ45" s="235"/>
      <c r="CA45" s="235"/>
      <c r="CB45" s="235"/>
      <c r="CC45" s="235"/>
      <c r="CD45" s="235"/>
      <c r="CE45" s="235"/>
      <c r="CF45" s="235"/>
      <c r="CG45" s="235"/>
      <c r="CH45" s="235"/>
      <c r="CI45" s="235"/>
      <c r="CJ45" s="235"/>
      <c r="CK45" s="235"/>
      <c r="CL45" s="235"/>
      <c r="CM45" s="235"/>
      <c r="CN45" s="235"/>
      <c r="CO45" s="235"/>
      <c r="CP45" s="235"/>
      <c r="CQ45" s="235"/>
      <c r="CR45" s="235"/>
      <c r="CS45" s="235"/>
      <c r="CT45" s="235"/>
      <c r="CU45" s="235"/>
      <c r="CV45" s="235"/>
      <c r="CW45" s="235"/>
      <c r="CX45" s="235"/>
      <c r="CY45" s="235"/>
    </row>
    <row r="46" spans="1:103" ht="40.5" customHeight="1">
      <c r="A46" s="608" t="s">
        <v>97</v>
      </c>
      <c r="B46" s="609">
        <v>530401</v>
      </c>
      <c r="C46" s="654" t="s">
        <v>1138</v>
      </c>
      <c r="D46" s="649">
        <v>4562917</v>
      </c>
      <c r="E46" s="612" t="s">
        <v>2527</v>
      </c>
      <c r="F46" s="620" t="s">
        <v>1383</v>
      </c>
      <c r="G46" s="655" t="s">
        <v>2014</v>
      </c>
      <c r="H46" s="613" t="s">
        <v>102</v>
      </c>
      <c r="I46" s="609" t="s">
        <v>103</v>
      </c>
      <c r="J46" s="609" t="s">
        <v>104</v>
      </c>
      <c r="K46" s="614" t="s">
        <v>103</v>
      </c>
      <c r="L46" s="636" t="s">
        <v>244</v>
      </c>
      <c r="M46" s="633" t="s">
        <v>2528</v>
      </c>
      <c r="N46" s="633" t="s">
        <v>2418</v>
      </c>
      <c r="O46" s="379"/>
      <c r="P46" s="379"/>
      <c r="Q46" s="379"/>
      <c r="R46" s="379"/>
      <c r="S46" s="379"/>
      <c r="T46" s="614">
        <v>5</v>
      </c>
      <c r="U46" s="630">
        <v>170.12</v>
      </c>
      <c r="V46" s="614">
        <v>1</v>
      </c>
      <c r="W46" s="656">
        <v>57</v>
      </c>
      <c r="X46" s="614">
        <v>6</v>
      </c>
      <c r="Y46" s="630">
        <v>907.6</v>
      </c>
      <c r="Z46" s="379"/>
      <c r="AA46" s="619"/>
      <c r="AB46" s="246"/>
      <c r="AC46" s="246"/>
      <c r="AD46" s="246"/>
      <c r="AE46" s="246"/>
      <c r="AF46" s="287"/>
      <c r="AG46" s="287"/>
      <c r="AH46" s="287"/>
      <c r="AI46" s="287"/>
      <c r="AJ46" s="287"/>
      <c r="AK46" s="287"/>
      <c r="AL46" s="287"/>
      <c r="AM46" s="287"/>
      <c r="AN46" s="287"/>
      <c r="AO46" s="287"/>
      <c r="AP46" s="287"/>
      <c r="AQ46" s="287"/>
      <c r="AR46" s="287"/>
      <c r="AS46" s="287"/>
      <c r="AT46" s="287"/>
      <c r="AU46" s="287"/>
      <c r="AV46" s="287"/>
      <c r="AW46" s="287"/>
      <c r="AX46" s="287"/>
      <c r="AY46" s="287"/>
      <c r="AZ46" s="287"/>
      <c r="BA46" s="287"/>
      <c r="BB46" s="287"/>
      <c r="BC46" s="287"/>
      <c r="BD46" s="287"/>
      <c r="BE46" s="287"/>
      <c r="BF46" s="287"/>
      <c r="BG46" s="287"/>
      <c r="BH46" s="287"/>
      <c r="BI46" s="287"/>
      <c r="BJ46" s="287"/>
      <c r="BK46" s="287"/>
      <c r="BL46" s="287"/>
      <c r="BM46" s="287"/>
      <c r="BN46" s="287"/>
      <c r="BO46" s="287"/>
      <c r="BP46" s="287"/>
      <c r="BQ46" s="287"/>
      <c r="BR46" s="287"/>
      <c r="BS46" s="287"/>
      <c r="BT46" s="287"/>
      <c r="BU46" s="287"/>
      <c r="BV46" s="287"/>
      <c r="BW46" s="287"/>
      <c r="BX46" s="287"/>
      <c r="BY46" s="287"/>
      <c r="BZ46" s="287"/>
      <c r="CA46" s="287"/>
      <c r="CB46" s="287"/>
      <c r="CC46" s="287"/>
      <c r="CD46" s="287"/>
      <c r="CE46" s="287"/>
      <c r="CF46" s="287"/>
      <c r="CG46" s="287"/>
      <c r="CH46" s="287"/>
      <c r="CI46" s="287"/>
      <c r="CJ46" s="287"/>
      <c r="CK46" s="287"/>
      <c r="CL46" s="287"/>
      <c r="CM46" s="287"/>
      <c r="CN46" s="287"/>
      <c r="CO46" s="287"/>
      <c r="CP46" s="287"/>
      <c r="CQ46" s="287"/>
      <c r="CR46" s="287"/>
      <c r="CS46" s="287"/>
      <c r="CT46" s="287"/>
      <c r="CU46" s="287"/>
      <c r="CV46" s="287"/>
      <c r="CW46" s="287"/>
      <c r="CX46" s="287"/>
      <c r="CY46" s="287"/>
    </row>
    <row r="47" spans="1:103" ht="57" customHeight="1">
      <c r="A47" s="608" t="s">
        <v>97</v>
      </c>
      <c r="B47" s="609">
        <v>530401</v>
      </c>
      <c r="C47" s="610" t="s">
        <v>1737</v>
      </c>
      <c r="D47" s="649">
        <v>4674570</v>
      </c>
      <c r="E47" s="612" t="s">
        <v>1738</v>
      </c>
      <c r="F47" s="620" t="s">
        <v>2529</v>
      </c>
      <c r="G47" s="613" t="s">
        <v>2530</v>
      </c>
      <c r="H47" s="613" t="s">
        <v>102</v>
      </c>
      <c r="I47" s="609" t="s">
        <v>103</v>
      </c>
      <c r="J47" s="609" t="s">
        <v>104</v>
      </c>
      <c r="K47" s="614" t="s">
        <v>103</v>
      </c>
      <c r="L47" s="636" t="s">
        <v>127</v>
      </c>
      <c r="M47" s="615" t="s">
        <v>2444</v>
      </c>
      <c r="N47" s="615" t="s">
        <v>2445</v>
      </c>
      <c r="O47" s="648"/>
      <c r="P47" s="617"/>
      <c r="Q47" s="617"/>
      <c r="R47" s="617"/>
      <c r="S47" s="617"/>
      <c r="T47" s="615">
        <v>4</v>
      </c>
      <c r="U47" s="630">
        <v>170.12</v>
      </c>
      <c r="V47" s="614">
        <v>1</v>
      </c>
      <c r="W47" s="656">
        <v>57</v>
      </c>
      <c r="X47" s="614">
        <v>5</v>
      </c>
      <c r="Y47" s="630">
        <v>737.48</v>
      </c>
      <c r="Z47" s="379"/>
      <c r="AA47" s="619"/>
      <c r="AB47" s="246"/>
      <c r="AC47" s="246"/>
      <c r="AD47" s="246"/>
      <c r="AE47" s="246"/>
      <c r="AF47" s="287"/>
      <c r="AG47" s="287"/>
      <c r="AH47" s="287"/>
      <c r="AI47" s="287"/>
      <c r="AJ47" s="287"/>
      <c r="AK47" s="287"/>
      <c r="AL47" s="287"/>
      <c r="AM47" s="287"/>
      <c r="AN47" s="287"/>
      <c r="AO47" s="287"/>
      <c r="AP47" s="287"/>
      <c r="AQ47" s="287"/>
      <c r="AR47" s="287"/>
      <c r="AS47" s="287"/>
      <c r="AT47" s="287"/>
      <c r="AU47" s="287"/>
      <c r="AV47" s="287"/>
      <c r="AW47" s="287"/>
      <c r="AX47" s="287"/>
      <c r="AY47" s="287"/>
      <c r="AZ47" s="287"/>
      <c r="BA47" s="287"/>
      <c r="BB47" s="287"/>
      <c r="BC47" s="287"/>
      <c r="BD47" s="287"/>
      <c r="BE47" s="287"/>
      <c r="BF47" s="287"/>
      <c r="BG47" s="287"/>
      <c r="BH47" s="287"/>
      <c r="BI47" s="287"/>
      <c r="BJ47" s="287"/>
      <c r="BK47" s="287"/>
      <c r="BL47" s="287"/>
      <c r="BM47" s="287"/>
      <c r="BN47" s="287"/>
      <c r="BO47" s="287"/>
      <c r="BP47" s="287"/>
      <c r="BQ47" s="287"/>
      <c r="BR47" s="287"/>
      <c r="BS47" s="287"/>
      <c r="BT47" s="287"/>
      <c r="BU47" s="287"/>
      <c r="BV47" s="287"/>
      <c r="BW47" s="287"/>
      <c r="BX47" s="287"/>
      <c r="BY47" s="287"/>
      <c r="BZ47" s="287"/>
      <c r="CA47" s="287"/>
      <c r="CB47" s="287"/>
      <c r="CC47" s="287"/>
      <c r="CD47" s="287"/>
      <c r="CE47" s="287"/>
      <c r="CF47" s="287"/>
      <c r="CG47" s="287"/>
      <c r="CH47" s="287"/>
      <c r="CI47" s="287"/>
      <c r="CJ47" s="287"/>
      <c r="CK47" s="287"/>
      <c r="CL47" s="287"/>
      <c r="CM47" s="287"/>
      <c r="CN47" s="287"/>
      <c r="CO47" s="287"/>
      <c r="CP47" s="287"/>
      <c r="CQ47" s="287"/>
      <c r="CR47" s="287"/>
      <c r="CS47" s="287"/>
      <c r="CT47" s="287"/>
      <c r="CU47" s="287"/>
      <c r="CV47" s="287"/>
      <c r="CW47" s="287"/>
      <c r="CX47" s="287"/>
      <c r="CY47" s="287"/>
    </row>
    <row r="48" spans="1:103" ht="44.25" customHeight="1">
      <c r="A48" s="608" t="s">
        <v>97</v>
      </c>
      <c r="B48" s="609">
        <v>530401</v>
      </c>
      <c r="C48" s="610" t="s">
        <v>2531</v>
      </c>
      <c r="D48" s="657">
        <v>4365372</v>
      </c>
      <c r="E48" s="658" t="s">
        <v>111</v>
      </c>
      <c r="F48" s="659" t="s">
        <v>2532</v>
      </c>
      <c r="G48" s="613" t="s">
        <v>2533</v>
      </c>
      <c r="H48" s="613" t="s">
        <v>2534</v>
      </c>
      <c r="I48" s="609" t="s">
        <v>103</v>
      </c>
      <c r="J48" s="609" t="s">
        <v>104</v>
      </c>
      <c r="K48" s="614" t="s">
        <v>103</v>
      </c>
      <c r="L48" s="614" t="s">
        <v>244</v>
      </c>
      <c r="M48" s="615" t="s">
        <v>2451</v>
      </c>
      <c r="N48" s="615" t="s">
        <v>2535</v>
      </c>
      <c r="O48" s="379"/>
      <c r="P48" s="379"/>
      <c r="Q48" s="379"/>
      <c r="R48" s="379"/>
      <c r="S48" s="379"/>
      <c r="T48" s="614">
        <v>1</v>
      </c>
      <c r="U48" s="630">
        <v>170.12</v>
      </c>
      <c r="V48" s="614">
        <v>1</v>
      </c>
      <c r="W48" s="630">
        <v>57</v>
      </c>
      <c r="X48" s="614">
        <v>2</v>
      </c>
      <c r="Y48" s="656">
        <v>227.12</v>
      </c>
      <c r="Z48" s="379"/>
      <c r="AA48" s="619"/>
      <c r="AB48" s="289"/>
      <c r="AC48" s="290"/>
      <c r="AD48" s="255"/>
      <c r="AE48" s="25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235"/>
      <c r="BQ48" s="235"/>
      <c r="BR48" s="235"/>
      <c r="BS48" s="235"/>
      <c r="BT48" s="235"/>
      <c r="BU48" s="235"/>
      <c r="BV48" s="235"/>
      <c r="BW48" s="235"/>
      <c r="BX48" s="235"/>
      <c r="BY48" s="235"/>
      <c r="BZ48" s="235"/>
      <c r="CA48" s="235"/>
      <c r="CB48" s="235"/>
      <c r="CC48" s="235"/>
      <c r="CD48" s="235"/>
      <c r="CE48" s="235"/>
      <c r="CF48" s="235"/>
      <c r="CG48" s="235"/>
      <c r="CH48" s="235"/>
      <c r="CI48" s="235"/>
      <c r="CJ48" s="235"/>
      <c r="CK48" s="235"/>
      <c r="CL48" s="235"/>
      <c r="CM48" s="235"/>
      <c r="CN48" s="235"/>
      <c r="CO48" s="235"/>
      <c r="CP48" s="235"/>
      <c r="CQ48" s="235"/>
      <c r="CR48" s="235"/>
      <c r="CS48" s="235"/>
      <c r="CT48" s="235"/>
      <c r="CU48" s="235"/>
      <c r="CV48" s="235"/>
      <c r="CW48" s="235"/>
      <c r="CX48" s="235"/>
      <c r="CY48" s="235"/>
    </row>
    <row r="49" spans="1:103" ht="39" customHeight="1">
      <c r="A49" s="608" t="s">
        <v>97</v>
      </c>
      <c r="B49" s="609">
        <v>530401</v>
      </c>
      <c r="C49" s="610" t="s">
        <v>2505</v>
      </c>
      <c r="D49" s="650">
        <v>4678281</v>
      </c>
      <c r="E49" s="625" t="s">
        <v>2506</v>
      </c>
      <c r="F49" s="659" t="s">
        <v>2536</v>
      </c>
      <c r="G49" s="613" t="s">
        <v>2537</v>
      </c>
      <c r="H49" s="613" t="s">
        <v>2538</v>
      </c>
      <c r="I49" s="609" t="s">
        <v>103</v>
      </c>
      <c r="J49" s="609" t="s">
        <v>104</v>
      </c>
      <c r="K49" s="614" t="s">
        <v>103</v>
      </c>
      <c r="L49" s="614" t="s">
        <v>127</v>
      </c>
      <c r="M49" s="615" t="s">
        <v>2444</v>
      </c>
      <c r="N49" s="615" t="s">
        <v>2444</v>
      </c>
      <c r="O49" s="379"/>
      <c r="P49" s="379"/>
      <c r="Q49" s="379"/>
      <c r="R49" s="379"/>
      <c r="S49" s="379"/>
      <c r="T49" s="615"/>
      <c r="U49" s="629"/>
      <c r="V49" s="614">
        <v>1</v>
      </c>
      <c r="W49" s="630">
        <v>55</v>
      </c>
      <c r="X49" s="614">
        <v>1</v>
      </c>
      <c r="Y49" s="656">
        <v>55</v>
      </c>
      <c r="Z49" s="379"/>
      <c r="AA49" s="619"/>
      <c r="AB49" s="289"/>
      <c r="AC49" s="290"/>
      <c r="AD49" s="255"/>
      <c r="AE49" s="25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c r="BM49" s="235"/>
      <c r="BN49" s="235"/>
      <c r="BO49" s="235"/>
      <c r="BP49" s="235"/>
      <c r="BQ49" s="235"/>
      <c r="BR49" s="235"/>
      <c r="BS49" s="235"/>
      <c r="BT49" s="235"/>
      <c r="BU49" s="235"/>
      <c r="BV49" s="235"/>
      <c r="BW49" s="235"/>
      <c r="BX49" s="235"/>
      <c r="BY49" s="235"/>
      <c r="BZ49" s="235"/>
      <c r="CA49" s="235"/>
      <c r="CB49" s="235"/>
      <c r="CC49" s="235"/>
      <c r="CD49" s="235"/>
      <c r="CE49" s="235"/>
      <c r="CF49" s="235"/>
      <c r="CG49" s="235"/>
      <c r="CH49" s="235"/>
      <c r="CI49" s="235"/>
      <c r="CJ49" s="235"/>
      <c r="CK49" s="235"/>
      <c r="CL49" s="235"/>
      <c r="CM49" s="235"/>
      <c r="CN49" s="235"/>
      <c r="CO49" s="235"/>
      <c r="CP49" s="235"/>
      <c r="CQ49" s="235"/>
      <c r="CR49" s="235"/>
      <c r="CS49" s="235"/>
      <c r="CT49" s="235"/>
      <c r="CU49" s="235"/>
      <c r="CV49" s="235"/>
      <c r="CW49" s="235"/>
      <c r="CX49" s="235"/>
      <c r="CY49" s="235"/>
    </row>
    <row r="50" spans="1:103" ht="36.75" customHeight="1">
      <c r="A50" s="608" t="s">
        <v>97</v>
      </c>
      <c r="B50" s="609">
        <v>530401</v>
      </c>
      <c r="C50" s="610" t="s">
        <v>2152</v>
      </c>
      <c r="D50" s="657">
        <v>4342658</v>
      </c>
      <c r="E50" s="659" t="s">
        <v>2153</v>
      </c>
      <c r="F50" s="659" t="s">
        <v>2536</v>
      </c>
      <c r="G50" s="613" t="s">
        <v>2537</v>
      </c>
      <c r="H50" s="613" t="s">
        <v>2538</v>
      </c>
      <c r="I50" s="609" t="s">
        <v>103</v>
      </c>
      <c r="J50" s="609" t="s">
        <v>104</v>
      </c>
      <c r="K50" s="614" t="s">
        <v>103</v>
      </c>
      <c r="L50" s="614" t="s">
        <v>127</v>
      </c>
      <c r="M50" s="615" t="s">
        <v>2539</v>
      </c>
      <c r="N50" s="615" t="s">
        <v>2539</v>
      </c>
      <c r="O50" s="379"/>
      <c r="P50" s="379"/>
      <c r="Q50" s="379"/>
      <c r="R50" s="379"/>
      <c r="S50" s="379"/>
      <c r="T50" s="614"/>
      <c r="U50" s="629"/>
      <c r="V50" s="614">
        <v>1</v>
      </c>
      <c r="W50" s="630">
        <v>57</v>
      </c>
      <c r="X50" s="614">
        <v>1</v>
      </c>
      <c r="Y50" s="656">
        <v>57</v>
      </c>
      <c r="Z50" s="379"/>
      <c r="AA50" s="619"/>
      <c r="AB50" s="289"/>
      <c r="AC50" s="290"/>
      <c r="AD50" s="255"/>
      <c r="AE50" s="25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c r="BM50" s="235"/>
      <c r="BN50" s="235"/>
      <c r="BO50" s="235"/>
      <c r="BP50" s="235"/>
      <c r="BQ50" s="235"/>
      <c r="BR50" s="235"/>
      <c r="BS50" s="235"/>
      <c r="BT50" s="235"/>
      <c r="BU50" s="235"/>
      <c r="BV50" s="235"/>
      <c r="BW50" s="235"/>
      <c r="BX50" s="235"/>
      <c r="BY50" s="235"/>
      <c r="BZ50" s="235"/>
      <c r="CA50" s="235"/>
      <c r="CB50" s="235"/>
      <c r="CC50" s="235"/>
      <c r="CD50" s="235"/>
      <c r="CE50" s="235"/>
      <c r="CF50" s="235"/>
      <c r="CG50" s="235"/>
      <c r="CH50" s="235"/>
      <c r="CI50" s="235"/>
      <c r="CJ50" s="235"/>
      <c r="CK50" s="235"/>
      <c r="CL50" s="235"/>
      <c r="CM50" s="235"/>
      <c r="CN50" s="235"/>
      <c r="CO50" s="235"/>
      <c r="CP50" s="235"/>
      <c r="CQ50" s="235"/>
      <c r="CR50" s="235"/>
      <c r="CS50" s="235"/>
      <c r="CT50" s="235"/>
      <c r="CU50" s="235"/>
      <c r="CV50" s="235"/>
      <c r="CW50" s="235"/>
      <c r="CX50" s="235"/>
      <c r="CY50" s="235"/>
    </row>
    <row r="51" spans="1:103" ht="36" customHeight="1">
      <c r="A51" s="608" t="s">
        <v>97</v>
      </c>
      <c r="B51" s="609">
        <v>530401</v>
      </c>
      <c r="C51" s="610" t="s">
        <v>2540</v>
      </c>
      <c r="D51" s="633" t="s">
        <v>2541</v>
      </c>
      <c r="E51" s="620" t="s">
        <v>2542</v>
      </c>
      <c r="F51" s="612" t="s">
        <v>2543</v>
      </c>
      <c r="G51" s="613" t="s">
        <v>1114</v>
      </c>
      <c r="H51" s="613" t="s">
        <v>102</v>
      </c>
      <c r="I51" s="609" t="s">
        <v>103</v>
      </c>
      <c r="J51" s="609" t="s">
        <v>104</v>
      </c>
      <c r="K51" s="614" t="s">
        <v>103</v>
      </c>
      <c r="L51" s="614" t="s">
        <v>127</v>
      </c>
      <c r="M51" s="644" t="s">
        <v>2544</v>
      </c>
      <c r="N51" s="644" t="s">
        <v>2544</v>
      </c>
      <c r="O51" s="379"/>
      <c r="P51" s="379"/>
      <c r="Q51" s="379"/>
      <c r="R51" s="379"/>
      <c r="S51" s="379"/>
      <c r="T51" s="614"/>
      <c r="U51" s="629"/>
      <c r="V51" s="614">
        <v>4</v>
      </c>
      <c r="W51" s="656">
        <v>57</v>
      </c>
      <c r="X51" s="614">
        <v>4</v>
      </c>
      <c r="Y51" s="630">
        <v>228</v>
      </c>
      <c r="Z51" s="379"/>
      <c r="AA51" s="619"/>
      <c r="AB51" s="289"/>
      <c r="AC51" s="290"/>
      <c r="AD51" s="255"/>
      <c r="AE51" s="25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c r="BM51" s="235"/>
      <c r="BN51" s="235"/>
      <c r="BO51" s="235"/>
      <c r="BP51" s="235"/>
      <c r="BQ51" s="235"/>
      <c r="BR51" s="235"/>
      <c r="BS51" s="235"/>
      <c r="BT51" s="235"/>
      <c r="BU51" s="235"/>
      <c r="BV51" s="235"/>
      <c r="BW51" s="235"/>
      <c r="BX51" s="235"/>
      <c r="BY51" s="235"/>
      <c r="BZ51" s="235"/>
      <c r="CA51" s="235"/>
      <c r="CB51" s="235"/>
      <c r="CC51" s="235"/>
      <c r="CD51" s="235"/>
      <c r="CE51" s="235"/>
      <c r="CF51" s="235"/>
      <c r="CG51" s="235"/>
      <c r="CH51" s="235"/>
      <c r="CI51" s="235"/>
      <c r="CJ51" s="235"/>
      <c r="CK51" s="235"/>
      <c r="CL51" s="235"/>
      <c r="CM51" s="235"/>
      <c r="CN51" s="235"/>
      <c r="CO51" s="235"/>
      <c r="CP51" s="235"/>
      <c r="CQ51" s="235"/>
      <c r="CR51" s="235"/>
      <c r="CS51" s="235"/>
      <c r="CT51" s="235"/>
      <c r="CU51" s="235"/>
      <c r="CV51" s="235"/>
      <c r="CW51" s="235"/>
      <c r="CX51" s="235"/>
      <c r="CY51" s="235"/>
    </row>
    <row r="52" spans="1:103" ht="42.75" customHeight="1">
      <c r="A52" s="608" t="s">
        <v>97</v>
      </c>
      <c r="B52" s="609">
        <v>530401</v>
      </c>
      <c r="C52" s="642" t="s">
        <v>2545</v>
      </c>
      <c r="D52" s="660" t="s">
        <v>2546</v>
      </c>
      <c r="E52" s="661" t="s">
        <v>111</v>
      </c>
      <c r="F52" s="661" t="s">
        <v>2547</v>
      </c>
      <c r="G52" s="662" t="s">
        <v>2548</v>
      </c>
      <c r="H52" s="613" t="s">
        <v>102</v>
      </c>
      <c r="I52" s="609" t="s">
        <v>103</v>
      </c>
      <c r="J52" s="609" t="s">
        <v>104</v>
      </c>
      <c r="K52" s="614" t="s">
        <v>103</v>
      </c>
      <c r="L52" s="300" t="s">
        <v>2423</v>
      </c>
      <c r="M52" s="615" t="s">
        <v>2413</v>
      </c>
      <c r="N52" s="615" t="s">
        <v>2414</v>
      </c>
      <c r="O52" s="379"/>
      <c r="P52" s="379"/>
      <c r="Q52" s="379"/>
      <c r="R52" s="379"/>
      <c r="S52" s="379"/>
      <c r="T52" s="614">
        <v>4</v>
      </c>
      <c r="U52" s="630">
        <v>170.12</v>
      </c>
      <c r="V52" s="614">
        <v>1</v>
      </c>
      <c r="W52" s="663">
        <v>57</v>
      </c>
      <c r="X52" s="614">
        <v>5</v>
      </c>
      <c r="Y52" s="630">
        <v>737.48</v>
      </c>
      <c r="Z52" s="379"/>
      <c r="AA52" s="664"/>
      <c r="AB52" s="266"/>
      <c r="AC52" s="255"/>
      <c r="AD52" s="255"/>
      <c r="AE52" s="25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c r="BM52" s="235"/>
      <c r="BN52" s="235"/>
      <c r="BO52" s="235"/>
      <c r="BP52" s="235"/>
      <c r="BQ52" s="235"/>
      <c r="BR52" s="235"/>
      <c r="BS52" s="235"/>
      <c r="BT52" s="235"/>
      <c r="BU52" s="235"/>
      <c r="BV52" s="235"/>
      <c r="BW52" s="235"/>
      <c r="BX52" s="235"/>
      <c r="BY52" s="235"/>
      <c r="BZ52" s="235"/>
      <c r="CA52" s="235"/>
      <c r="CB52" s="235"/>
      <c r="CC52" s="235"/>
      <c r="CD52" s="235"/>
      <c r="CE52" s="235"/>
      <c r="CF52" s="235"/>
      <c r="CG52" s="235"/>
      <c r="CH52" s="235"/>
      <c r="CI52" s="235"/>
      <c r="CJ52" s="235"/>
      <c r="CK52" s="235"/>
      <c r="CL52" s="235"/>
      <c r="CM52" s="235"/>
      <c r="CN52" s="235"/>
      <c r="CO52" s="235"/>
      <c r="CP52" s="235"/>
      <c r="CQ52" s="235"/>
      <c r="CR52" s="235"/>
      <c r="CS52" s="235"/>
      <c r="CT52" s="235"/>
      <c r="CU52" s="235"/>
      <c r="CV52" s="235"/>
      <c r="CW52" s="235"/>
      <c r="CX52" s="235"/>
      <c r="CY52" s="235"/>
    </row>
    <row r="53" spans="1:103" ht="44.25" customHeight="1">
      <c r="A53" s="608" t="s">
        <v>97</v>
      </c>
      <c r="B53" s="609">
        <v>530401</v>
      </c>
      <c r="C53" s="610" t="s">
        <v>1924</v>
      </c>
      <c r="D53" s="615" t="s">
        <v>1925</v>
      </c>
      <c r="E53" s="659" t="s">
        <v>2011</v>
      </c>
      <c r="F53" s="612" t="s">
        <v>1383</v>
      </c>
      <c r="G53" s="613" t="s">
        <v>2012</v>
      </c>
      <c r="H53" s="613" t="s">
        <v>102</v>
      </c>
      <c r="I53" s="609" t="s">
        <v>103</v>
      </c>
      <c r="J53" s="609" t="s">
        <v>104</v>
      </c>
      <c r="K53" s="614" t="s">
        <v>103</v>
      </c>
      <c r="L53" s="614" t="s">
        <v>300</v>
      </c>
      <c r="M53" s="615" t="s">
        <v>2549</v>
      </c>
      <c r="N53" s="615" t="s">
        <v>2549</v>
      </c>
      <c r="O53" s="379"/>
      <c r="P53" s="379"/>
      <c r="Q53" s="379"/>
      <c r="R53" s="379"/>
      <c r="S53" s="379"/>
      <c r="T53" s="614">
        <v>1</v>
      </c>
      <c r="U53" s="630">
        <v>180</v>
      </c>
      <c r="V53" s="614"/>
      <c r="W53" s="663"/>
      <c r="X53" s="614">
        <v>1</v>
      </c>
      <c r="Y53" s="630">
        <v>180</v>
      </c>
      <c r="Z53" s="379"/>
      <c r="AA53" s="664" t="s">
        <v>713</v>
      </c>
      <c r="AB53" s="289"/>
      <c r="AC53" s="290"/>
      <c r="AD53" s="255"/>
      <c r="AE53" s="25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c r="BS53" s="235"/>
      <c r="BT53" s="235"/>
      <c r="BU53" s="235"/>
      <c r="BV53" s="235"/>
      <c r="BW53" s="235"/>
      <c r="BX53" s="235"/>
      <c r="BY53" s="235"/>
      <c r="BZ53" s="235"/>
      <c r="CA53" s="235"/>
      <c r="CB53" s="235"/>
      <c r="CC53" s="235"/>
      <c r="CD53" s="235"/>
      <c r="CE53" s="235"/>
      <c r="CF53" s="235"/>
      <c r="CG53" s="235"/>
      <c r="CH53" s="235"/>
      <c r="CI53" s="235"/>
      <c r="CJ53" s="235"/>
      <c r="CK53" s="235"/>
      <c r="CL53" s="235"/>
      <c r="CM53" s="235"/>
      <c r="CN53" s="235"/>
      <c r="CO53" s="235"/>
      <c r="CP53" s="235"/>
      <c r="CQ53" s="235"/>
      <c r="CR53" s="235"/>
      <c r="CS53" s="235"/>
      <c r="CT53" s="235"/>
      <c r="CU53" s="235"/>
      <c r="CV53" s="235"/>
      <c r="CW53" s="235"/>
      <c r="CX53" s="235"/>
      <c r="CY53" s="235"/>
    </row>
    <row r="54" spans="1:103" ht="44.25" customHeight="1">
      <c r="A54" s="608" t="s">
        <v>97</v>
      </c>
      <c r="B54" s="609">
        <v>530401</v>
      </c>
      <c r="C54" s="610" t="s">
        <v>185</v>
      </c>
      <c r="D54" s="611" t="s">
        <v>1599</v>
      </c>
      <c r="E54" s="620" t="s">
        <v>1031</v>
      </c>
      <c r="F54" s="665" t="s">
        <v>2550</v>
      </c>
      <c r="G54" s="613" t="s">
        <v>2551</v>
      </c>
      <c r="H54" s="613" t="s">
        <v>120</v>
      </c>
      <c r="I54" s="609" t="s">
        <v>103</v>
      </c>
      <c r="J54" s="609" t="s">
        <v>104</v>
      </c>
      <c r="K54" s="614" t="s">
        <v>121</v>
      </c>
      <c r="L54" s="614" t="s">
        <v>122</v>
      </c>
      <c r="M54" s="615" t="s">
        <v>2552</v>
      </c>
      <c r="N54" s="615" t="s">
        <v>1459</v>
      </c>
      <c r="O54" s="379"/>
      <c r="P54" s="379"/>
      <c r="Q54" s="379"/>
      <c r="R54" s="379"/>
      <c r="S54" s="379"/>
      <c r="T54" s="614">
        <v>1</v>
      </c>
      <c r="U54" s="630">
        <v>475.13</v>
      </c>
      <c r="V54" s="614">
        <v>1</v>
      </c>
      <c r="W54" s="630">
        <v>142.53</v>
      </c>
      <c r="X54" s="614">
        <v>2</v>
      </c>
      <c r="Y54" s="630">
        <v>617.66</v>
      </c>
      <c r="Z54" s="379"/>
      <c r="AA54" s="664" t="s">
        <v>713</v>
      </c>
      <c r="AB54" s="289"/>
      <c r="AC54" s="290"/>
      <c r="AD54" s="255"/>
      <c r="AE54" s="25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c r="BM54" s="235"/>
      <c r="BN54" s="235"/>
      <c r="BO54" s="235"/>
      <c r="BP54" s="235"/>
      <c r="BQ54" s="235"/>
      <c r="BR54" s="235"/>
      <c r="BS54" s="235"/>
      <c r="BT54" s="235"/>
      <c r="BU54" s="235"/>
      <c r="BV54" s="235"/>
      <c r="BW54" s="235"/>
      <c r="BX54" s="235"/>
      <c r="BY54" s="235"/>
      <c r="BZ54" s="235"/>
      <c r="CA54" s="235"/>
      <c r="CB54" s="235"/>
      <c r="CC54" s="235"/>
      <c r="CD54" s="235"/>
      <c r="CE54" s="235"/>
      <c r="CF54" s="235"/>
      <c r="CG54" s="235"/>
      <c r="CH54" s="235"/>
      <c r="CI54" s="235"/>
      <c r="CJ54" s="235"/>
      <c r="CK54" s="235"/>
      <c r="CL54" s="235"/>
      <c r="CM54" s="235"/>
      <c r="CN54" s="235"/>
      <c r="CO54" s="235"/>
      <c r="CP54" s="235"/>
      <c r="CQ54" s="235"/>
      <c r="CR54" s="235"/>
      <c r="CS54" s="235"/>
      <c r="CT54" s="235"/>
      <c r="CU54" s="235"/>
      <c r="CV54" s="235"/>
      <c r="CW54" s="235"/>
      <c r="CX54" s="235"/>
      <c r="CY54" s="235"/>
    </row>
    <row r="55" spans="1:103" ht="44.25" customHeight="1">
      <c r="A55" s="608" t="s">
        <v>97</v>
      </c>
      <c r="B55" s="609">
        <v>530401</v>
      </c>
      <c r="C55" s="610" t="s">
        <v>1722</v>
      </c>
      <c r="D55" s="615" t="s">
        <v>2553</v>
      </c>
      <c r="E55" s="659" t="s">
        <v>1997</v>
      </c>
      <c r="F55" s="659" t="s">
        <v>2554</v>
      </c>
      <c r="G55" s="613" t="s">
        <v>1998</v>
      </c>
      <c r="H55" s="613" t="s">
        <v>120</v>
      </c>
      <c r="I55" s="609" t="s">
        <v>103</v>
      </c>
      <c r="J55" s="609" t="s">
        <v>104</v>
      </c>
      <c r="K55" s="614" t="s">
        <v>103</v>
      </c>
      <c r="L55" s="614" t="s">
        <v>212</v>
      </c>
      <c r="M55" s="615" t="s">
        <v>2555</v>
      </c>
      <c r="N55" s="615" t="s">
        <v>2555</v>
      </c>
      <c r="O55" s="379"/>
      <c r="P55" s="379"/>
      <c r="Q55" s="379"/>
      <c r="R55" s="379"/>
      <c r="S55" s="379"/>
      <c r="T55" s="614"/>
      <c r="U55" s="629"/>
      <c r="V55" s="614">
        <v>1</v>
      </c>
      <c r="W55" s="630">
        <v>55</v>
      </c>
      <c r="X55" s="614">
        <v>1</v>
      </c>
      <c r="Y55" s="630">
        <v>55</v>
      </c>
      <c r="Z55" s="379"/>
      <c r="AA55" s="664" t="s">
        <v>690</v>
      </c>
      <c r="AB55" s="289"/>
      <c r="AC55" s="290"/>
      <c r="AD55" s="255"/>
      <c r="AE55" s="25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c r="BS55" s="235"/>
      <c r="BT55" s="235"/>
      <c r="BU55" s="235"/>
      <c r="BV55" s="235"/>
      <c r="BW55" s="235"/>
      <c r="BX55" s="235"/>
      <c r="BY55" s="235"/>
      <c r="BZ55" s="235"/>
      <c r="CA55" s="235"/>
      <c r="CB55" s="235"/>
      <c r="CC55" s="235"/>
      <c r="CD55" s="235"/>
      <c r="CE55" s="235"/>
      <c r="CF55" s="235"/>
      <c r="CG55" s="235"/>
      <c r="CH55" s="235"/>
      <c r="CI55" s="235"/>
      <c r="CJ55" s="235"/>
      <c r="CK55" s="235"/>
      <c r="CL55" s="235"/>
      <c r="CM55" s="235"/>
      <c r="CN55" s="235"/>
      <c r="CO55" s="235"/>
      <c r="CP55" s="235"/>
      <c r="CQ55" s="235"/>
      <c r="CR55" s="235"/>
      <c r="CS55" s="235"/>
      <c r="CT55" s="235"/>
      <c r="CU55" s="235"/>
      <c r="CV55" s="235"/>
      <c r="CW55" s="235"/>
      <c r="CX55" s="235"/>
      <c r="CY55" s="235"/>
    </row>
    <row r="56" spans="1:103" ht="91.5" customHeight="1" thickBot="1">
      <c r="A56" s="608" t="s">
        <v>97</v>
      </c>
      <c r="B56" s="609">
        <v>530401</v>
      </c>
      <c r="C56" s="666" t="s">
        <v>152</v>
      </c>
      <c r="D56" s="667" t="s">
        <v>191</v>
      </c>
      <c r="E56" s="659" t="s">
        <v>153</v>
      </c>
      <c r="F56" s="665" t="s">
        <v>2556</v>
      </c>
      <c r="G56" s="655" t="s">
        <v>2149</v>
      </c>
      <c r="H56" s="613" t="s">
        <v>102</v>
      </c>
      <c r="I56" s="609" t="s">
        <v>103</v>
      </c>
      <c r="J56" s="609" t="s">
        <v>104</v>
      </c>
      <c r="K56" s="614" t="s">
        <v>103</v>
      </c>
      <c r="L56" s="614" t="s">
        <v>2150</v>
      </c>
      <c r="M56" s="633" t="s">
        <v>2557</v>
      </c>
      <c r="N56" s="633" t="s">
        <v>2557</v>
      </c>
      <c r="O56" s="379"/>
      <c r="P56" s="379"/>
      <c r="Q56" s="379"/>
      <c r="R56" s="379"/>
      <c r="S56" s="379"/>
      <c r="T56" s="614"/>
      <c r="U56" s="629"/>
      <c r="V56" s="614">
        <v>1</v>
      </c>
      <c r="W56" s="630">
        <v>57</v>
      </c>
      <c r="X56" s="614">
        <v>1</v>
      </c>
      <c r="Y56" s="630">
        <v>57</v>
      </c>
      <c r="Z56" s="379"/>
      <c r="AA56" s="664" t="s">
        <v>713</v>
      </c>
      <c r="AB56" s="289"/>
      <c r="AC56" s="290"/>
      <c r="AD56" s="255"/>
      <c r="AE56" s="25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35"/>
      <c r="BL56" s="235"/>
      <c r="BM56" s="235"/>
      <c r="BN56" s="235"/>
      <c r="BO56" s="235"/>
      <c r="BP56" s="235"/>
      <c r="BQ56" s="235"/>
      <c r="BR56" s="235"/>
      <c r="BS56" s="235"/>
      <c r="BT56" s="235"/>
      <c r="BU56" s="235"/>
      <c r="BV56" s="235"/>
      <c r="BW56" s="235"/>
      <c r="BX56" s="235"/>
      <c r="BY56" s="235"/>
      <c r="BZ56" s="235"/>
      <c r="CA56" s="235"/>
      <c r="CB56" s="235"/>
      <c r="CC56" s="235"/>
      <c r="CD56" s="235"/>
      <c r="CE56" s="235"/>
      <c r="CF56" s="235"/>
      <c r="CG56" s="235"/>
      <c r="CH56" s="235"/>
      <c r="CI56" s="235"/>
      <c r="CJ56" s="235"/>
      <c r="CK56" s="235"/>
      <c r="CL56" s="235"/>
      <c r="CM56" s="235"/>
      <c r="CN56" s="235"/>
      <c r="CO56" s="235"/>
      <c r="CP56" s="235"/>
      <c r="CQ56" s="235"/>
      <c r="CR56" s="235"/>
      <c r="CS56" s="235"/>
      <c r="CT56" s="235"/>
      <c r="CU56" s="235"/>
      <c r="CV56" s="235"/>
      <c r="CW56" s="235"/>
      <c r="CX56" s="235"/>
      <c r="CY56" s="235"/>
    </row>
    <row r="57" spans="1:103" ht="45" customHeight="1">
      <c r="A57" s="608" t="s">
        <v>97</v>
      </c>
      <c r="B57" s="609">
        <v>530401</v>
      </c>
      <c r="C57" s="610" t="s">
        <v>475</v>
      </c>
      <c r="D57" s="611" t="s">
        <v>2558</v>
      </c>
      <c r="E57" s="620" t="s">
        <v>2559</v>
      </c>
      <c r="F57" s="620" t="s">
        <v>2560</v>
      </c>
      <c r="G57" s="623" t="s">
        <v>2561</v>
      </c>
      <c r="H57" s="613" t="s">
        <v>102</v>
      </c>
      <c r="I57" s="609" t="s">
        <v>103</v>
      </c>
      <c r="J57" s="609" t="s">
        <v>104</v>
      </c>
      <c r="K57" s="614" t="s">
        <v>103</v>
      </c>
      <c r="L57" s="614" t="s">
        <v>127</v>
      </c>
      <c r="M57" s="668" t="s">
        <v>2562</v>
      </c>
      <c r="N57" s="668" t="s">
        <v>2562</v>
      </c>
      <c r="O57" s="379"/>
      <c r="P57" s="379"/>
      <c r="Q57" s="379"/>
      <c r="R57" s="379"/>
      <c r="S57" s="379"/>
      <c r="T57" s="614"/>
      <c r="U57" s="629"/>
      <c r="V57" s="614">
        <v>22</v>
      </c>
      <c r="W57" s="630">
        <v>55</v>
      </c>
      <c r="X57" s="614">
        <v>22</v>
      </c>
      <c r="Y57" s="630">
        <v>1210</v>
      </c>
      <c r="Z57" s="379"/>
      <c r="AA57" s="619"/>
      <c r="AB57" s="289"/>
      <c r="AC57" s="290"/>
      <c r="AD57" s="255"/>
      <c r="AE57" s="25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c r="BQ57" s="235"/>
      <c r="BR57" s="235"/>
      <c r="BS57" s="235"/>
      <c r="BT57" s="235"/>
      <c r="BU57" s="235"/>
      <c r="BV57" s="235"/>
      <c r="BW57" s="235"/>
      <c r="BX57" s="235"/>
      <c r="BY57" s="235"/>
      <c r="BZ57" s="235"/>
      <c r="CA57" s="235"/>
      <c r="CB57" s="235"/>
      <c r="CC57" s="235"/>
      <c r="CD57" s="235"/>
      <c r="CE57" s="235"/>
      <c r="CF57" s="235"/>
      <c r="CG57" s="235"/>
      <c r="CH57" s="235"/>
      <c r="CI57" s="235"/>
      <c r="CJ57" s="235"/>
      <c r="CK57" s="235"/>
      <c r="CL57" s="235"/>
      <c r="CM57" s="235"/>
      <c r="CN57" s="235"/>
      <c r="CO57" s="235"/>
      <c r="CP57" s="235"/>
      <c r="CQ57" s="235"/>
      <c r="CR57" s="235"/>
      <c r="CS57" s="235"/>
      <c r="CT57" s="235"/>
      <c r="CU57" s="235"/>
      <c r="CV57" s="235"/>
      <c r="CW57" s="235"/>
      <c r="CX57" s="235"/>
      <c r="CY57" s="235"/>
    </row>
    <row r="58" spans="1:103" ht="52.5" customHeight="1">
      <c r="A58" s="608" t="s">
        <v>97</v>
      </c>
      <c r="B58" s="609">
        <v>530401</v>
      </c>
      <c r="C58" s="610" t="s">
        <v>2563</v>
      </c>
      <c r="D58" s="669" t="s">
        <v>2564</v>
      </c>
      <c r="E58" s="665" t="s">
        <v>1821</v>
      </c>
      <c r="F58" s="659" t="s">
        <v>2554</v>
      </c>
      <c r="G58" s="613" t="s">
        <v>2565</v>
      </c>
      <c r="H58" s="613" t="s">
        <v>102</v>
      </c>
      <c r="I58" s="609" t="s">
        <v>103</v>
      </c>
      <c r="J58" s="609" t="s">
        <v>104</v>
      </c>
      <c r="K58" s="614" t="s">
        <v>103</v>
      </c>
      <c r="L58" s="614" t="s">
        <v>1278</v>
      </c>
      <c r="M58" s="615" t="s">
        <v>2566</v>
      </c>
      <c r="N58" s="615" t="s">
        <v>2566</v>
      </c>
      <c r="O58" s="379"/>
      <c r="P58" s="379"/>
      <c r="Q58" s="379"/>
      <c r="R58" s="379"/>
      <c r="S58" s="379"/>
      <c r="T58" s="614"/>
      <c r="U58" s="629"/>
      <c r="V58" s="614">
        <v>1</v>
      </c>
      <c r="W58" s="630">
        <v>55</v>
      </c>
      <c r="X58" s="614">
        <v>1</v>
      </c>
      <c r="Y58" s="630">
        <v>55</v>
      </c>
      <c r="Z58" s="379"/>
      <c r="AA58" s="664" t="s">
        <v>690</v>
      </c>
      <c r="AB58" s="329"/>
      <c r="AC58" s="330"/>
      <c r="AD58" s="331"/>
      <c r="AE58" s="331"/>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35"/>
      <c r="BL58" s="235"/>
      <c r="BM58" s="235"/>
      <c r="BN58" s="235"/>
      <c r="BO58" s="235"/>
      <c r="BP58" s="235"/>
      <c r="BQ58" s="235"/>
      <c r="BR58" s="235"/>
      <c r="BS58" s="235"/>
      <c r="BT58" s="235"/>
      <c r="BU58" s="235"/>
      <c r="BV58" s="235"/>
      <c r="BW58" s="235"/>
      <c r="BX58" s="235"/>
      <c r="BY58" s="235"/>
      <c r="BZ58" s="235"/>
      <c r="CA58" s="235"/>
      <c r="CB58" s="235"/>
      <c r="CC58" s="235"/>
      <c r="CD58" s="235"/>
      <c r="CE58" s="235"/>
      <c r="CF58" s="235"/>
      <c r="CG58" s="235"/>
      <c r="CH58" s="235"/>
      <c r="CI58" s="235"/>
      <c r="CJ58" s="235"/>
      <c r="CK58" s="235"/>
      <c r="CL58" s="235"/>
      <c r="CM58" s="235"/>
      <c r="CN58" s="235"/>
      <c r="CO58" s="235"/>
      <c r="CP58" s="235"/>
      <c r="CQ58" s="235"/>
      <c r="CR58" s="235"/>
      <c r="CS58" s="235"/>
      <c r="CT58" s="235"/>
      <c r="CU58" s="235"/>
      <c r="CV58" s="235"/>
      <c r="CW58" s="235"/>
      <c r="CX58" s="235"/>
      <c r="CY58" s="235"/>
    </row>
    <row r="59" spans="1:103" ht="67.5" customHeight="1">
      <c r="A59" s="608" t="s">
        <v>97</v>
      </c>
      <c r="B59" s="609">
        <v>530401</v>
      </c>
      <c r="C59" s="610" t="s">
        <v>554</v>
      </c>
      <c r="D59" s="611" t="s">
        <v>2567</v>
      </c>
      <c r="E59" s="612" t="s">
        <v>1129</v>
      </c>
      <c r="F59" s="620" t="s">
        <v>2568</v>
      </c>
      <c r="G59" s="613" t="s">
        <v>2561</v>
      </c>
      <c r="H59" s="613" t="s">
        <v>102</v>
      </c>
      <c r="I59" s="609" t="s">
        <v>103</v>
      </c>
      <c r="J59" s="609" t="s">
        <v>104</v>
      </c>
      <c r="K59" s="614" t="s">
        <v>103</v>
      </c>
      <c r="L59" s="614" t="s">
        <v>2569</v>
      </c>
      <c r="M59" s="668" t="s">
        <v>2570</v>
      </c>
      <c r="N59" s="668" t="s">
        <v>2571</v>
      </c>
      <c r="O59" s="379"/>
      <c r="P59" s="379"/>
      <c r="Q59" s="379"/>
      <c r="R59" s="379"/>
      <c r="S59" s="379"/>
      <c r="T59" s="614">
        <v>2</v>
      </c>
      <c r="U59" s="630">
        <v>170.12</v>
      </c>
      <c r="V59" s="614">
        <v>18</v>
      </c>
      <c r="W59" s="630">
        <v>57</v>
      </c>
      <c r="X59" s="670">
        <v>20</v>
      </c>
      <c r="Y59" s="630">
        <v>1366.24</v>
      </c>
      <c r="Z59" s="379"/>
      <c r="AA59" s="619"/>
      <c r="AB59" s="332"/>
      <c r="AC59" s="239"/>
      <c r="AD59" s="234"/>
      <c r="AE59" s="234"/>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c r="BQ59" s="235"/>
      <c r="BR59" s="235"/>
      <c r="BS59" s="235"/>
      <c r="BT59" s="235"/>
      <c r="BU59" s="235"/>
      <c r="BV59" s="235"/>
      <c r="BW59" s="235"/>
      <c r="BX59" s="235"/>
      <c r="BY59" s="235"/>
      <c r="BZ59" s="235"/>
      <c r="CA59" s="235"/>
      <c r="CB59" s="235"/>
      <c r="CC59" s="235"/>
      <c r="CD59" s="235"/>
      <c r="CE59" s="235"/>
      <c r="CF59" s="235"/>
      <c r="CG59" s="235"/>
      <c r="CH59" s="235"/>
      <c r="CI59" s="235"/>
      <c r="CJ59" s="235"/>
      <c r="CK59" s="235"/>
      <c r="CL59" s="235"/>
      <c r="CM59" s="235"/>
      <c r="CN59" s="235"/>
      <c r="CO59" s="235"/>
      <c r="CP59" s="235"/>
      <c r="CQ59" s="235"/>
      <c r="CR59" s="235"/>
      <c r="CS59" s="235"/>
      <c r="CT59" s="235"/>
      <c r="CU59" s="235"/>
      <c r="CV59" s="235"/>
      <c r="CW59" s="235"/>
      <c r="CX59" s="235"/>
      <c r="CY59" s="235"/>
    </row>
    <row r="60" spans="1:103" ht="44.25" customHeight="1">
      <c r="A60" s="608" t="s">
        <v>97</v>
      </c>
      <c r="B60" s="609">
        <v>530401</v>
      </c>
      <c r="C60" s="610" t="s">
        <v>1621</v>
      </c>
      <c r="D60" s="669" t="s">
        <v>2572</v>
      </c>
      <c r="E60" s="665" t="s">
        <v>319</v>
      </c>
      <c r="F60" s="659" t="s">
        <v>2573</v>
      </c>
      <c r="G60" s="671" t="s">
        <v>2574</v>
      </c>
      <c r="H60" s="613" t="s">
        <v>102</v>
      </c>
      <c r="I60" s="609" t="s">
        <v>103</v>
      </c>
      <c r="J60" s="609" t="s">
        <v>104</v>
      </c>
      <c r="K60" s="614" t="s">
        <v>103</v>
      </c>
      <c r="L60" s="614" t="s">
        <v>244</v>
      </c>
      <c r="M60" s="615" t="s">
        <v>1806</v>
      </c>
      <c r="N60" s="615" t="s">
        <v>1836</v>
      </c>
      <c r="O60" s="379"/>
      <c r="P60" s="379"/>
      <c r="Q60" s="379"/>
      <c r="R60" s="379"/>
      <c r="S60" s="379"/>
      <c r="T60" s="614">
        <v>1</v>
      </c>
      <c r="U60" s="630">
        <v>170.12</v>
      </c>
      <c r="V60" s="614">
        <v>1</v>
      </c>
      <c r="W60" s="630">
        <v>57</v>
      </c>
      <c r="X60" s="614">
        <v>2</v>
      </c>
      <c r="Y60" s="630">
        <v>227.12</v>
      </c>
      <c r="Z60" s="379"/>
      <c r="AA60" s="664" t="s">
        <v>713</v>
      </c>
      <c r="AB60" s="240"/>
      <c r="AC60" s="240"/>
    </row>
    <row r="61" spans="1:103" ht="96" customHeight="1">
      <c r="A61" s="608" t="s">
        <v>97</v>
      </c>
      <c r="B61" s="609">
        <v>530401</v>
      </c>
      <c r="C61" s="610" t="s">
        <v>1825</v>
      </c>
      <c r="D61" s="669">
        <v>4087941</v>
      </c>
      <c r="E61" s="659" t="s">
        <v>111</v>
      </c>
      <c r="F61" s="620" t="s">
        <v>1826</v>
      </c>
      <c r="G61" s="635" t="s">
        <v>1827</v>
      </c>
      <c r="H61" s="613" t="s">
        <v>102</v>
      </c>
      <c r="I61" s="614" t="s">
        <v>103</v>
      </c>
      <c r="J61" s="614" t="s">
        <v>104</v>
      </c>
      <c r="K61" s="614" t="s">
        <v>103</v>
      </c>
      <c r="L61" s="672" t="s">
        <v>391</v>
      </c>
      <c r="M61" s="673" t="s">
        <v>1828</v>
      </c>
      <c r="N61" s="673" t="s">
        <v>1828</v>
      </c>
      <c r="O61" s="379"/>
      <c r="P61" s="379"/>
      <c r="Q61" s="379"/>
      <c r="R61" s="379"/>
      <c r="S61" s="379"/>
      <c r="T61" s="614"/>
      <c r="U61" s="663"/>
      <c r="V61" s="614">
        <v>1</v>
      </c>
      <c r="W61" s="630">
        <v>57</v>
      </c>
      <c r="X61" s="614">
        <v>1</v>
      </c>
      <c r="Y61" s="630">
        <v>57</v>
      </c>
      <c r="Z61" s="379"/>
      <c r="AA61" s="664" t="s">
        <v>2003</v>
      </c>
      <c r="AB61" s="240"/>
      <c r="AC61" s="240"/>
    </row>
    <row r="62" spans="1:103" ht="35.25" customHeight="1">
      <c r="A62" s="608" t="s">
        <v>97</v>
      </c>
      <c r="B62" s="674">
        <v>530401</v>
      </c>
      <c r="C62" s="610" t="s">
        <v>2575</v>
      </c>
      <c r="D62" s="669" t="s">
        <v>2576</v>
      </c>
      <c r="E62" s="659" t="s">
        <v>2577</v>
      </c>
      <c r="F62" s="665" t="s">
        <v>2578</v>
      </c>
      <c r="G62" s="671" t="s">
        <v>2579</v>
      </c>
      <c r="H62" s="613" t="s">
        <v>102</v>
      </c>
      <c r="I62" s="614" t="s">
        <v>103</v>
      </c>
      <c r="J62" s="614" t="s">
        <v>104</v>
      </c>
      <c r="K62" s="614" t="s">
        <v>103</v>
      </c>
      <c r="L62" s="614" t="s">
        <v>2580</v>
      </c>
      <c r="M62" s="615" t="s">
        <v>2581</v>
      </c>
      <c r="N62" s="615" t="s">
        <v>2581</v>
      </c>
      <c r="O62" s="379"/>
      <c r="P62" s="379"/>
      <c r="Q62" s="379"/>
      <c r="R62" s="379"/>
      <c r="S62" s="379"/>
      <c r="T62" s="614"/>
      <c r="U62" s="629"/>
      <c r="V62" s="614">
        <v>3</v>
      </c>
      <c r="W62" s="630">
        <v>57</v>
      </c>
      <c r="X62" s="614">
        <v>3</v>
      </c>
      <c r="Y62" s="630">
        <v>171</v>
      </c>
      <c r="Z62" s="379"/>
      <c r="AA62" s="619"/>
      <c r="AB62" s="240"/>
      <c r="AC62" s="240"/>
    </row>
    <row r="63" spans="1:103" ht="57.75" customHeight="1">
      <c r="A63" s="675" t="s">
        <v>97</v>
      </c>
      <c r="B63" s="672">
        <v>530401</v>
      </c>
      <c r="C63" s="619" t="s">
        <v>309</v>
      </c>
      <c r="D63" s="633" t="s">
        <v>310</v>
      </c>
      <c r="E63" s="634" t="s">
        <v>311</v>
      </c>
      <c r="F63" s="676" t="s">
        <v>2582</v>
      </c>
      <c r="G63" s="270" t="s">
        <v>2132</v>
      </c>
      <c r="H63" s="671" t="s">
        <v>2125</v>
      </c>
      <c r="I63" s="672" t="s">
        <v>103</v>
      </c>
      <c r="J63" s="672" t="s">
        <v>104</v>
      </c>
      <c r="K63" s="614" t="s">
        <v>103</v>
      </c>
      <c r="L63" s="651" t="s">
        <v>2484</v>
      </c>
      <c r="M63" s="677">
        <v>45418</v>
      </c>
      <c r="N63" s="673" t="s">
        <v>2445</v>
      </c>
      <c r="O63" s="619"/>
      <c r="P63" s="619"/>
      <c r="Q63" s="619"/>
      <c r="R63" s="619"/>
      <c r="S63" s="619"/>
      <c r="T63" s="678">
        <v>4</v>
      </c>
      <c r="U63" s="679">
        <v>170.12</v>
      </c>
      <c r="V63" s="678">
        <v>1</v>
      </c>
      <c r="W63" s="680">
        <v>57</v>
      </c>
      <c r="X63" s="678">
        <v>5</v>
      </c>
      <c r="Y63" s="680">
        <v>737.48</v>
      </c>
      <c r="Z63" s="619"/>
      <c r="AA63" s="619"/>
      <c r="AB63" s="240"/>
      <c r="AC63" s="240"/>
    </row>
    <row r="64" spans="1:103" ht="39.75" customHeight="1">
      <c r="A64" s="608" t="s">
        <v>97</v>
      </c>
      <c r="B64" s="614">
        <v>530401</v>
      </c>
      <c r="C64" s="610" t="s">
        <v>1681</v>
      </c>
      <c r="D64" s="611" t="s">
        <v>1682</v>
      </c>
      <c r="E64" s="620" t="s">
        <v>2583</v>
      </c>
      <c r="F64" s="620" t="s">
        <v>2584</v>
      </c>
      <c r="G64" s="681" t="s">
        <v>2585</v>
      </c>
      <c r="H64" s="671" t="s">
        <v>102</v>
      </c>
      <c r="I64" s="672" t="s">
        <v>103</v>
      </c>
      <c r="J64" s="672" t="s">
        <v>104</v>
      </c>
      <c r="K64" s="614" t="s">
        <v>103</v>
      </c>
      <c r="L64" s="614" t="s">
        <v>251</v>
      </c>
      <c r="M64" s="615" t="s">
        <v>2586</v>
      </c>
      <c r="N64" s="615" t="s">
        <v>2587</v>
      </c>
      <c r="O64" s="379"/>
      <c r="P64" s="379"/>
      <c r="Q64" s="379"/>
      <c r="R64" s="379"/>
      <c r="S64" s="379"/>
      <c r="T64" s="614">
        <v>1</v>
      </c>
      <c r="U64" s="630">
        <v>170.12</v>
      </c>
      <c r="V64" s="614">
        <v>1</v>
      </c>
      <c r="W64" s="630">
        <v>57</v>
      </c>
      <c r="X64" s="614">
        <v>2</v>
      </c>
      <c r="Y64" s="630">
        <v>227.12</v>
      </c>
      <c r="Z64" s="379"/>
      <c r="AA64" s="619"/>
      <c r="AB64" s="240"/>
      <c r="AC64" s="240"/>
    </row>
    <row r="65" spans="1:103" ht="85.5" customHeight="1">
      <c r="A65" s="608" t="s">
        <v>97</v>
      </c>
      <c r="B65" s="609">
        <v>530401</v>
      </c>
      <c r="C65" s="625" t="s">
        <v>574</v>
      </c>
      <c r="D65" s="669" t="s">
        <v>2588</v>
      </c>
      <c r="E65" s="659" t="s">
        <v>1377</v>
      </c>
      <c r="F65" s="659" t="s">
        <v>2589</v>
      </c>
      <c r="G65" s="613" t="s">
        <v>2590</v>
      </c>
      <c r="H65" s="613" t="s">
        <v>102</v>
      </c>
      <c r="I65" s="672" t="s">
        <v>103</v>
      </c>
      <c r="J65" s="672" t="s">
        <v>104</v>
      </c>
      <c r="K65" s="614" t="s">
        <v>103</v>
      </c>
      <c r="L65" s="614" t="s">
        <v>2591</v>
      </c>
      <c r="M65" s="615" t="s">
        <v>1807</v>
      </c>
      <c r="N65" s="615" t="s">
        <v>1858</v>
      </c>
      <c r="O65" s="379"/>
      <c r="P65" s="379"/>
      <c r="Q65" s="379"/>
      <c r="R65" s="379"/>
      <c r="S65" s="379"/>
      <c r="T65" s="614">
        <v>3</v>
      </c>
      <c r="U65" s="630">
        <v>170.12</v>
      </c>
      <c r="V65" s="614">
        <v>1</v>
      </c>
      <c r="W65" s="630">
        <v>57</v>
      </c>
      <c r="X65" s="614">
        <v>4</v>
      </c>
      <c r="Y65" s="630">
        <v>567.36</v>
      </c>
      <c r="Z65" s="379"/>
      <c r="AA65" s="664" t="s">
        <v>2003</v>
      </c>
      <c r="AB65" s="240"/>
      <c r="AC65" s="240"/>
    </row>
    <row r="66" spans="1:103" ht="42" customHeight="1">
      <c r="A66" s="608" t="s">
        <v>97</v>
      </c>
      <c r="B66" s="609">
        <v>530401</v>
      </c>
      <c r="C66" s="610" t="s">
        <v>1280</v>
      </c>
      <c r="D66" s="611" t="s">
        <v>1281</v>
      </c>
      <c r="E66" s="612" t="s">
        <v>351</v>
      </c>
      <c r="F66" s="620" t="s">
        <v>2592</v>
      </c>
      <c r="G66" s="613" t="s">
        <v>786</v>
      </c>
      <c r="H66" s="613" t="s">
        <v>102</v>
      </c>
      <c r="I66" s="672" t="s">
        <v>103</v>
      </c>
      <c r="J66" s="672" t="s">
        <v>104</v>
      </c>
      <c r="K66" s="614" t="s">
        <v>103</v>
      </c>
      <c r="L66" s="614" t="s">
        <v>193</v>
      </c>
      <c r="M66" s="615" t="s">
        <v>2586</v>
      </c>
      <c r="N66" s="615" t="s">
        <v>2414</v>
      </c>
      <c r="O66" s="379"/>
      <c r="P66" s="379"/>
      <c r="Q66" s="379"/>
      <c r="R66" s="379"/>
      <c r="S66" s="379"/>
      <c r="T66" s="614">
        <v>3</v>
      </c>
      <c r="U66" s="630">
        <v>170.12</v>
      </c>
      <c r="V66" s="614">
        <v>1</v>
      </c>
      <c r="W66" s="630">
        <v>57</v>
      </c>
      <c r="X66" s="614">
        <v>4</v>
      </c>
      <c r="Y66" s="630">
        <v>567.36</v>
      </c>
      <c r="Z66" s="379"/>
      <c r="AA66" s="619"/>
      <c r="AB66" s="240"/>
      <c r="AC66" s="240"/>
    </row>
    <row r="67" spans="1:103" ht="49.5" customHeight="1">
      <c r="A67" s="608" t="s">
        <v>97</v>
      </c>
      <c r="B67" s="609">
        <v>530401</v>
      </c>
      <c r="C67" s="610" t="s">
        <v>1288</v>
      </c>
      <c r="D67" s="611" t="s">
        <v>1289</v>
      </c>
      <c r="E67" s="625" t="s">
        <v>351</v>
      </c>
      <c r="F67" s="620" t="s">
        <v>2592</v>
      </c>
      <c r="G67" s="613" t="s">
        <v>786</v>
      </c>
      <c r="H67" s="613" t="s">
        <v>102</v>
      </c>
      <c r="I67" s="672" t="s">
        <v>103</v>
      </c>
      <c r="J67" s="672" t="s">
        <v>104</v>
      </c>
      <c r="K67" s="614" t="s">
        <v>103</v>
      </c>
      <c r="L67" s="614" t="s">
        <v>193</v>
      </c>
      <c r="M67" s="615" t="s">
        <v>2586</v>
      </c>
      <c r="N67" s="615" t="s">
        <v>2414</v>
      </c>
      <c r="O67" s="379"/>
      <c r="P67" s="379"/>
      <c r="Q67" s="379"/>
      <c r="R67" s="379"/>
      <c r="S67" s="379"/>
      <c r="T67" s="614">
        <v>3</v>
      </c>
      <c r="U67" s="630">
        <v>170.12</v>
      </c>
      <c r="V67" s="614">
        <v>1</v>
      </c>
      <c r="W67" s="630">
        <v>57</v>
      </c>
      <c r="X67" s="614">
        <v>4</v>
      </c>
      <c r="Y67" s="630">
        <v>567.36</v>
      </c>
      <c r="Z67" s="379"/>
      <c r="AA67" s="619"/>
      <c r="AB67" s="240"/>
      <c r="AC67" s="240"/>
    </row>
    <row r="68" spans="1:103" ht="44.25" customHeight="1">
      <c r="A68" s="608" t="s">
        <v>97</v>
      </c>
      <c r="B68" s="609">
        <v>530401</v>
      </c>
      <c r="C68" s="610" t="s">
        <v>1280</v>
      </c>
      <c r="D68" s="611" t="s">
        <v>1281</v>
      </c>
      <c r="E68" s="612" t="s">
        <v>351</v>
      </c>
      <c r="F68" s="612" t="s">
        <v>2592</v>
      </c>
      <c r="G68" s="613" t="s">
        <v>786</v>
      </c>
      <c r="H68" s="613" t="s">
        <v>102</v>
      </c>
      <c r="I68" s="672" t="s">
        <v>103</v>
      </c>
      <c r="J68" s="672" t="s">
        <v>104</v>
      </c>
      <c r="K68" s="614" t="s">
        <v>103</v>
      </c>
      <c r="L68" s="614" t="s">
        <v>251</v>
      </c>
      <c r="M68" s="615" t="s">
        <v>2431</v>
      </c>
      <c r="N68" s="615" t="s">
        <v>2432</v>
      </c>
      <c r="O68" s="379"/>
      <c r="P68" s="379"/>
      <c r="Q68" s="379"/>
      <c r="R68" s="379"/>
      <c r="S68" s="379"/>
      <c r="T68" s="614">
        <v>4</v>
      </c>
      <c r="U68" s="630">
        <v>170.12</v>
      </c>
      <c r="V68" s="614">
        <v>1</v>
      </c>
      <c r="W68" s="630">
        <v>57</v>
      </c>
      <c r="X68" s="614">
        <v>5</v>
      </c>
      <c r="Y68" s="630">
        <v>737.48</v>
      </c>
      <c r="Z68" s="379"/>
      <c r="AA68" s="619"/>
      <c r="AB68" s="240"/>
      <c r="AC68" s="240"/>
    </row>
    <row r="69" spans="1:103" ht="34.5" customHeight="1">
      <c r="A69" s="608" t="s">
        <v>97</v>
      </c>
      <c r="B69" s="609">
        <v>530401</v>
      </c>
      <c r="C69" s="610" t="s">
        <v>2593</v>
      </c>
      <c r="D69" s="669" t="s">
        <v>2594</v>
      </c>
      <c r="E69" s="659" t="s">
        <v>2595</v>
      </c>
      <c r="F69" s="620" t="s">
        <v>2560</v>
      </c>
      <c r="G69" s="631" t="s">
        <v>2561</v>
      </c>
      <c r="H69" s="613" t="s">
        <v>102</v>
      </c>
      <c r="I69" s="609" t="s">
        <v>103</v>
      </c>
      <c r="J69" s="609" t="s">
        <v>104</v>
      </c>
      <c r="K69" s="614" t="s">
        <v>103</v>
      </c>
      <c r="L69" s="614" t="s">
        <v>127</v>
      </c>
      <c r="M69" s="668" t="s">
        <v>2596</v>
      </c>
      <c r="N69" s="668" t="s">
        <v>2596</v>
      </c>
      <c r="O69" s="379"/>
      <c r="P69" s="379"/>
      <c r="Q69" s="379"/>
      <c r="R69" s="379"/>
      <c r="S69" s="379"/>
      <c r="T69" s="614"/>
      <c r="U69" s="663"/>
      <c r="V69" s="614">
        <v>15</v>
      </c>
      <c r="W69" s="630">
        <v>855</v>
      </c>
      <c r="X69" s="614">
        <v>15</v>
      </c>
      <c r="Y69" s="630">
        <v>855</v>
      </c>
      <c r="Z69" s="379"/>
      <c r="AA69" s="619"/>
      <c r="AB69" s="290"/>
      <c r="AC69" s="290"/>
      <c r="AD69" s="255"/>
      <c r="AE69" s="25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35"/>
      <c r="BK69" s="235"/>
      <c r="BL69" s="235"/>
      <c r="BM69" s="235"/>
      <c r="BN69" s="235"/>
      <c r="BO69" s="235"/>
      <c r="BP69" s="235"/>
      <c r="BQ69" s="235"/>
      <c r="BR69" s="235"/>
      <c r="BS69" s="235"/>
      <c r="BT69" s="235"/>
      <c r="BU69" s="235"/>
      <c r="BV69" s="235"/>
      <c r="BW69" s="235"/>
      <c r="BX69" s="235"/>
      <c r="BY69" s="235"/>
      <c r="BZ69" s="235"/>
      <c r="CA69" s="235"/>
      <c r="CB69" s="235"/>
      <c r="CC69" s="235"/>
      <c r="CD69" s="235"/>
      <c r="CE69" s="235"/>
      <c r="CF69" s="235"/>
      <c r="CG69" s="235"/>
      <c r="CH69" s="235"/>
      <c r="CI69" s="235"/>
      <c r="CJ69" s="235"/>
      <c r="CK69" s="235"/>
      <c r="CL69" s="235"/>
      <c r="CM69" s="235"/>
      <c r="CN69" s="235"/>
      <c r="CO69" s="235"/>
      <c r="CP69" s="235"/>
      <c r="CQ69" s="235"/>
      <c r="CR69" s="235"/>
      <c r="CS69" s="235"/>
      <c r="CT69" s="235"/>
      <c r="CU69" s="235"/>
      <c r="CV69" s="235"/>
      <c r="CW69" s="235"/>
      <c r="CX69" s="235"/>
      <c r="CY69" s="235"/>
    </row>
    <row r="70" spans="1:103" ht="35.25" customHeight="1">
      <c r="A70" s="608" t="s">
        <v>97</v>
      </c>
      <c r="B70" s="609">
        <v>530401</v>
      </c>
      <c r="C70" s="646" t="s">
        <v>522</v>
      </c>
      <c r="D70" s="669" t="s">
        <v>2597</v>
      </c>
      <c r="E70" s="659" t="s">
        <v>2598</v>
      </c>
      <c r="F70" s="620" t="s">
        <v>2560</v>
      </c>
      <c r="G70" s="631" t="s">
        <v>2561</v>
      </c>
      <c r="H70" s="613" t="s">
        <v>102</v>
      </c>
      <c r="I70" s="609" t="s">
        <v>103</v>
      </c>
      <c r="J70" s="609" t="s">
        <v>104</v>
      </c>
      <c r="K70" s="614" t="s">
        <v>103</v>
      </c>
      <c r="L70" s="614" t="s">
        <v>127</v>
      </c>
      <c r="M70" s="668" t="s">
        <v>2599</v>
      </c>
      <c r="N70" s="668" t="s">
        <v>2599</v>
      </c>
      <c r="O70" s="379"/>
      <c r="P70" s="379"/>
      <c r="Q70" s="379"/>
      <c r="R70" s="379"/>
      <c r="S70" s="379"/>
      <c r="T70" s="614"/>
      <c r="U70" s="629"/>
      <c r="V70" s="614">
        <v>12</v>
      </c>
      <c r="W70" s="630">
        <v>684</v>
      </c>
      <c r="X70" s="614">
        <v>12</v>
      </c>
      <c r="Y70" s="630">
        <v>684</v>
      </c>
      <c r="Z70" s="379"/>
      <c r="AA70" s="619"/>
      <c r="AB70" s="289"/>
      <c r="AC70" s="290"/>
      <c r="AD70" s="255"/>
      <c r="AE70" s="25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35"/>
      <c r="BK70" s="235"/>
      <c r="BL70" s="235"/>
      <c r="BM70" s="235"/>
      <c r="BN70" s="235"/>
      <c r="BO70" s="235"/>
      <c r="BP70" s="235"/>
      <c r="BQ70" s="235"/>
      <c r="BR70" s="235"/>
      <c r="BS70" s="235"/>
      <c r="BT70" s="235"/>
      <c r="BU70" s="235"/>
      <c r="BV70" s="235"/>
      <c r="BW70" s="235"/>
      <c r="BX70" s="235"/>
      <c r="BY70" s="235"/>
      <c r="BZ70" s="235"/>
      <c r="CA70" s="235"/>
      <c r="CB70" s="235"/>
      <c r="CC70" s="235"/>
      <c r="CD70" s="235"/>
      <c r="CE70" s="235"/>
      <c r="CF70" s="235"/>
      <c r="CG70" s="235"/>
      <c r="CH70" s="235"/>
      <c r="CI70" s="235"/>
      <c r="CJ70" s="235"/>
      <c r="CK70" s="235"/>
      <c r="CL70" s="235"/>
      <c r="CM70" s="235"/>
      <c r="CN70" s="235"/>
      <c r="CO70" s="235"/>
      <c r="CP70" s="235"/>
      <c r="CQ70" s="235"/>
      <c r="CR70" s="235"/>
      <c r="CS70" s="235"/>
      <c r="CT70" s="235"/>
      <c r="CU70" s="235"/>
      <c r="CV70" s="235"/>
      <c r="CW70" s="235"/>
      <c r="CX70" s="235"/>
      <c r="CY70" s="235"/>
    </row>
    <row r="71" spans="1:103" ht="38.25" customHeight="1">
      <c r="A71" s="608" t="s">
        <v>97</v>
      </c>
      <c r="B71" s="609">
        <v>530401</v>
      </c>
      <c r="C71" s="610" t="s">
        <v>1049</v>
      </c>
      <c r="D71" s="615" t="s">
        <v>1837</v>
      </c>
      <c r="E71" s="612" t="s">
        <v>161</v>
      </c>
      <c r="F71" s="620" t="s">
        <v>1383</v>
      </c>
      <c r="G71" s="655" t="s">
        <v>2014</v>
      </c>
      <c r="H71" s="613" t="s">
        <v>102</v>
      </c>
      <c r="I71" s="609" t="s">
        <v>103</v>
      </c>
      <c r="J71" s="609" t="s">
        <v>104</v>
      </c>
      <c r="K71" s="614" t="s">
        <v>103</v>
      </c>
      <c r="L71" s="614" t="s">
        <v>244</v>
      </c>
      <c r="M71" s="615" t="s">
        <v>2528</v>
      </c>
      <c r="N71" s="615" t="s">
        <v>2418</v>
      </c>
      <c r="O71" s="379"/>
      <c r="P71" s="379"/>
      <c r="Q71" s="379"/>
      <c r="R71" s="379"/>
      <c r="S71" s="379"/>
      <c r="T71" s="614">
        <v>5</v>
      </c>
      <c r="U71" s="630">
        <v>170.12</v>
      </c>
      <c r="V71" s="614">
        <v>1</v>
      </c>
      <c r="W71" s="630">
        <v>57</v>
      </c>
      <c r="X71" s="614">
        <v>6</v>
      </c>
      <c r="Y71" s="630">
        <v>907.6</v>
      </c>
      <c r="Z71" s="379"/>
      <c r="AA71" s="619"/>
      <c r="AB71" s="289"/>
      <c r="AC71" s="290"/>
      <c r="AD71" s="255"/>
      <c r="AE71" s="25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row>
    <row r="72" spans="1:103" ht="42.75" customHeight="1">
      <c r="A72" s="608" t="s">
        <v>97</v>
      </c>
      <c r="B72" s="609">
        <v>530401</v>
      </c>
      <c r="C72" s="610" t="s">
        <v>1315</v>
      </c>
      <c r="D72" s="682">
        <v>4348990</v>
      </c>
      <c r="E72" s="646" t="s">
        <v>2600</v>
      </c>
      <c r="F72" s="620" t="s">
        <v>2601</v>
      </c>
      <c r="G72" s="613" t="s">
        <v>2158</v>
      </c>
      <c r="H72" s="613" t="s">
        <v>102</v>
      </c>
      <c r="I72" s="609" t="s">
        <v>103</v>
      </c>
      <c r="J72" s="609" t="s">
        <v>104</v>
      </c>
      <c r="K72" s="614" t="s">
        <v>103</v>
      </c>
      <c r="L72" s="614" t="s">
        <v>212</v>
      </c>
      <c r="M72" s="615" t="s">
        <v>2602</v>
      </c>
      <c r="N72" s="615" t="s">
        <v>2456</v>
      </c>
      <c r="O72" s="379"/>
      <c r="P72" s="379"/>
      <c r="Q72" s="379"/>
      <c r="R72" s="379"/>
      <c r="S72" s="379"/>
      <c r="T72" s="614">
        <v>1</v>
      </c>
      <c r="U72" s="630">
        <v>170.12</v>
      </c>
      <c r="V72" s="614">
        <v>1</v>
      </c>
      <c r="W72" s="630">
        <v>57</v>
      </c>
      <c r="X72" s="614">
        <v>2</v>
      </c>
      <c r="Y72" s="630">
        <v>227.12</v>
      </c>
      <c r="Z72" s="379"/>
      <c r="AA72" s="619"/>
      <c r="AB72" s="289"/>
      <c r="AC72" s="290"/>
      <c r="AD72" s="255"/>
      <c r="AE72" s="25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35"/>
      <c r="BL72" s="235"/>
      <c r="BM72" s="235"/>
      <c r="BN72" s="235"/>
      <c r="BO72" s="235"/>
      <c r="BP72" s="235"/>
      <c r="BQ72" s="235"/>
      <c r="BR72" s="235"/>
      <c r="BS72" s="235"/>
      <c r="BT72" s="235"/>
      <c r="BU72" s="235"/>
      <c r="BV72" s="235"/>
      <c r="BW72" s="235"/>
      <c r="BX72" s="235"/>
      <c r="BY72" s="235"/>
      <c r="BZ72" s="235"/>
      <c r="CA72" s="235"/>
      <c r="CB72" s="235"/>
      <c r="CC72" s="235"/>
      <c r="CD72" s="235"/>
      <c r="CE72" s="235"/>
      <c r="CF72" s="235"/>
      <c r="CG72" s="235"/>
      <c r="CH72" s="235"/>
      <c r="CI72" s="235"/>
      <c r="CJ72" s="235"/>
      <c r="CK72" s="235"/>
      <c r="CL72" s="235"/>
      <c r="CM72" s="235"/>
      <c r="CN72" s="235"/>
      <c r="CO72" s="235"/>
      <c r="CP72" s="235"/>
      <c r="CQ72" s="235"/>
      <c r="CR72" s="235"/>
      <c r="CS72" s="235"/>
      <c r="CT72" s="235"/>
      <c r="CU72" s="235"/>
      <c r="CV72" s="235"/>
      <c r="CW72" s="235"/>
      <c r="CX72" s="235"/>
      <c r="CY72" s="235"/>
    </row>
    <row r="73" spans="1:103" ht="89.25" customHeight="1">
      <c r="A73" s="608" t="s">
        <v>97</v>
      </c>
      <c r="B73" s="609">
        <v>530401</v>
      </c>
      <c r="C73" s="625" t="s">
        <v>2603</v>
      </c>
      <c r="D73" s="669" t="s">
        <v>2604</v>
      </c>
      <c r="E73" s="659" t="s">
        <v>319</v>
      </c>
      <c r="F73" s="683" t="s">
        <v>2605</v>
      </c>
      <c r="G73" s="613" t="s">
        <v>2606</v>
      </c>
      <c r="H73" s="613" t="s">
        <v>120</v>
      </c>
      <c r="I73" s="609" t="s">
        <v>103</v>
      </c>
      <c r="J73" s="609" t="s">
        <v>104</v>
      </c>
      <c r="K73" s="614" t="s">
        <v>1666</v>
      </c>
      <c r="L73" s="614" t="s">
        <v>219</v>
      </c>
      <c r="M73" s="633" t="s">
        <v>2607</v>
      </c>
      <c r="N73" s="633" t="s">
        <v>1787</v>
      </c>
      <c r="O73" s="379"/>
      <c r="P73" s="379"/>
      <c r="Q73" s="379"/>
      <c r="R73" s="379"/>
      <c r="S73" s="379"/>
      <c r="T73" s="614">
        <v>4</v>
      </c>
      <c r="U73" s="630">
        <v>313.27999999999997</v>
      </c>
      <c r="V73" s="614">
        <v>1</v>
      </c>
      <c r="W73" s="630">
        <v>94</v>
      </c>
      <c r="X73" s="614">
        <v>5</v>
      </c>
      <c r="Y73" s="630">
        <v>1347.12</v>
      </c>
      <c r="Z73" s="379"/>
      <c r="AA73" s="664" t="s">
        <v>2003</v>
      </c>
      <c r="AB73" s="289"/>
      <c r="AC73" s="290"/>
      <c r="AD73" s="255"/>
      <c r="AE73" s="25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35"/>
      <c r="BK73" s="235"/>
      <c r="BL73" s="235"/>
      <c r="BM73" s="235"/>
      <c r="BN73" s="235"/>
      <c r="BO73" s="235"/>
      <c r="BP73" s="235"/>
      <c r="BQ73" s="235"/>
      <c r="BR73" s="235"/>
      <c r="BS73" s="235"/>
      <c r="BT73" s="235"/>
      <c r="BU73" s="235"/>
      <c r="BV73" s="235"/>
      <c r="BW73" s="235"/>
      <c r="BX73" s="235"/>
      <c r="BY73" s="235"/>
      <c r="BZ73" s="235"/>
      <c r="CA73" s="235"/>
      <c r="CB73" s="235"/>
      <c r="CC73" s="235"/>
      <c r="CD73" s="235"/>
      <c r="CE73" s="235"/>
      <c r="CF73" s="235"/>
      <c r="CG73" s="235"/>
      <c r="CH73" s="235"/>
      <c r="CI73" s="235"/>
      <c r="CJ73" s="235"/>
      <c r="CK73" s="235"/>
      <c r="CL73" s="235"/>
      <c r="CM73" s="235"/>
      <c r="CN73" s="235"/>
      <c r="CO73" s="235"/>
      <c r="CP73" s="235"/>
      <c r="CQ73" s="235"/>
      <c r="CR73" s="235"/>
      <c r="CS73" s="235"/>
      <c r="CT73" s="235"/>
      <c r="CU73" s="235"/>
      <c r="CV73" s="235"/>
      <c r="CW73" s="235"/>
      <c r="CX73" s="235"/>
      <c r="CY73" s="235"/>
    </row>
    <row r="74" spans="1:103" ht="40.5" customHeight="1">
      <c r="A74" s="608" t="s">
        <v>97</v>
      </c>
      <c r="B74" s="609">
        <v>530401</v>
      </c>
      <c r="C74" s="610" t="s">
        <v>658</v>
      </c>
      <c r="D74" s="615" t="s">
        <v>1233</v>
      </c>
      <c r="E74" s="658" t="s">
        <v>319</v>
      </c>
      <c r="F74" s="665" t="s">
        <v>2608</v>
      </c>
      <c r="G74" s="613" t="s">
        <v>2609</v>
      </c>
      <c r="H74" s="613" t="s">
        <v>1417</v>
      </c>
      <c r="I74" s="609" t="s">
        <v>103</v>
      </c>
      <c r="J74" s="609" t="s">
        <v>104</v>
      </c>
      <c r="K74" s="614" t="s">
        <v>103</v>
      </c>
      <c r="L74" s="614" t="s">
        <v>321</v>
      </c>
      <c r="M74" s="615" t="s">
        <v>2610</v>
      </c>
      <c r="N74" s="615" t="s">
        <v>2610</v>
      </c>
      <c r="O74" s="379"/>
      <c r="P74" s="379"/>
      <c r="Q74" s="379"/>
      <c r="R74" s="379"/>
      <c r="S74" s="379"/>
      <c r="T74" s="614"/>
      <c r="U74" s="629"/>
      <c r="V74" s="614">
        <v>1</v>
      </c>
      <c r="W74" s="630">
        <v>57</v>
      </c>
      <c r="X74" s="614">
        <v>1</v>
      </c>
      <c r="Y74" s="630">
        <v>57</v>
      </c>
      <c r="Z74" s="379"/>
      <c r="AA74" s="664" t="s">
        <v>713</v>
      </c>
      <c r="AB74" s="289"/>
      <c r="AC74" s="290"/>
      <c r="AD74" s="255"/>
      <c r="AE74" s="25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35"/>
      <c r="BK74" s="235"/>
      <c r="BL74" s="235"/>
      <c r="BM74" s="235"/>
      <c r="BN74" s="235"/>
      <c r="BO74" s="235"/>
      <c r="BP74" s="235"/>
      <c r="BQ74" s="235"/>
      <c r="BR74" s="235"/>
      <c r="BS74" s="235"/>
      <c r="BT74" s="235"/>
      <c r="BU74" s="235"/>
      <c r="BV74" s="235"/>
      <c r="BW74" s="235"/>
      <c r="BX74" s="235"/>
      <c r="BY74" s="235"/>
      <c r="BZ74" s="235"/>
      <c r="CA74" s="235"/>
      <c r="CB74" s="235"/>
      <c r="CC74" s="235"/>
      <c r="CD74" s="235"/>
      <c r="CE74" s="235"/>
      <c r="CF74" s="235"/>
      <c r="CG74" s="235"/>
      <c r="CH74" s="235"/>
      <c r="CI74" s="235"/>
      <c r="CJ74" s="235"/>
      <c r="CK74" s="235"/>
      <c r="CL74" s="235"/>
      <c r="CM74" s="235"/>
      <c r="CN74" s="235"/>
      <c r="CO74" s="235"/>
      <c r="CP74" s="235"/>
      <c r="CQ74" s="235"/>
      <c r="CR74" s="235"/>
      <c r="CS74" s="235"/>
      <c r="CT74" s="235"/>
      <c r="CU74" s="235"/>
      <c r="CV74" s="235"/>
      <c r="CW74" s="235"/>
      <c r="CX74" s="235"/>
      <c r="CY74" s="235"/>
    </row>
    <row r="75" spans="1:103" ht="48.75" customHeight="1">
      <c r="A75" s="608" t="s">
        <v>97</v>
      </c>
      <c r="B75" s="614">
        <v>530401</v>
      </c>
      <c r="C75" s="625" t="s">
        <v>2611</v>
      </c>
      <c r="D75" s="615" t="s">
        <v>2612</v>
      </c>
      <c r="E75" s="659" t="s">
        <v>964</v>
      </c>
      <c r="F75" s="665" t="s">
        <v>2613</v>
      </c>
      <c r="G75" s="613" t="s">
        <v>2614</v>
      </c>
      <c r="H75" s="613" t="s">
        <v>102</v>
      </c>
      <c r="I75" s="609" t="s">
        <v>103</v>
      </c>
      <c r="J75" s="609" t="s">
        <v>104</v>
      </c>
      <c r="K75" s="614" t="s">
        <v>103</v>
      </c>
      <c r="L75" s="614" t="s">
        <v>300</v>
      </c>
      <c r="M75" s="615" t="s">
        <v>2439</v>
      </c>
      <c r="N75" s="615" t="s">
        <v>2439</v>
      </c>
      <c r="O75" s="379"/>
      <c r="P75" s="379"/>
      <c r="Q75" s="379"/>
      <c r="R75" s="379"/>
      <c r="S75" s="379"/>
      <c r="T75" s="614"/>
      <c r="U75" s="684"/>
      <c r="V75" s="614">
        <v>1</v>
      </c>
      <c r="W75" s="630">
        <v>57</v>
      </c>
      <c r="X75" s="614">
        <v>1</v>
      </c>
      <c r="Y75" s="630">
        <v>57</v>
      </c>
      <c r="Z75" s="379"/>
      <c r="AA75" s="619"/>
      <c r="AB75" s="289"/>
      <c r="AC75" s="290"/>
      <c r="AD75" s="255"/>
      <c r="AE75" s="25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35"/>
      <c r="BK75" s="235"/>
      <c r="BL75" s="235"/>
      <c r="BM75" s="235"/>
      <c r="BN75" s="235"/>
      <c r="BO75" s="235"/>
      <c r="BP75" s="235"/>
      <c r="BQ75" s="235"/>
      <c r="BR75" s="235"/>
      <c r="BS75" s="235"/>
      <c r="BT75" s="235"/>
      <c r="BU75" s="235"/>
      <c r="BV75" s="235"/>
      <c r="BW75" s="235"/>
      <c r="BX75" s="235"/>
      <c r="BY75" s="235"/>
      <c r="BZ75" s="235"/>
      <c r="CA75" s="235"/>
      <c r="CB75" s="235"/>
      <c r="CC75" s="235"/>
      <c r="CD75" s="235"/>
      <c r="CE75" s="235"/>
      <c r="CF75" s="235"/>
      <c r="CG75" s="235"/>
      <c r="CH75" s="235"/>
      <c r="CI75" s="235"/>
      <c r="CJ75" s="235"/>
      <c r="CK75" s="235"/>
      <c r="CL75" s="235"/>
      <c r="CM75" s="235"/>
      <c r="CN75" s="235"/>
      <c r="CO75" s="235"/>
      <c r="CP75" s="235"/>
      <c r="CQ75" s="235"/>
      <c r="CR75" s="235"/>
      <c r="CS75" s="235"/>
      <c r="CT75" s="235"/>
      <c r="CU75" s="235"/>
      <c r="CV75" s="235"/>
      <c r="CW75" s="235"/>
      <c r="CX75" s="235"/>
      <c r="CY75" s="235"/>
    </row>
    <row r="76" spans="1:103" ht="57" customHeight="1">
      <c r="A76" s="608" t="s">
        <v>97</v>
      </c>
      <c r="B76" s="614">
        <v>530401</v>
      </c>
      <c r="C76" s="612" t="s">
        <v>1266</v>
      </c>
      <c r="D76" s="615" t="s">
        <v>2615</v>
      </c>
      <c r="E76" s="646" t="s">
        <v>111</v>
      </c>
      <c r="F76" s="620" t="s">
        <v>1826</v>
      </c>
      <c r="G76" s="635" t="s">
        <v>1827</v>
      </c>
      <c r="H76" s="613" t="s">
        <v>102</v>
      </c>
      <c r="I76" s="614" t="s">
        <v>103</v>
      </c>
      <c r="J76" s="614" t="s">
        <v>104</v>
      </c>
      <c r="K76" s="614" t="s">
        <v>103</v>
      </c>
      <c r="L76" s="672" t="s">
        <v>391</v>
      </c>
      <c r="M76" s="673" t="s">
        <v>1836</v>
      </c>
      <c r="N76" s="673" t="s">
        <v>1855</v>
      </c>
      <c r="O76" s="379"/>
      <c r="P76" s="379"/>
      <c r="Q76" s="379"/>
      <c r="R76" s="379"/>
      <c r="S76" s="379"/>
      <c r="T76" s="614">
        <v>1</v>
      </c>
      <c r="U76" s="656">
        <v>170.12</v>
      </c>
      <c r="V76" s="614">
        <v>1</v>
      </c>
      <c r="W76" s="630">
        <v>57</v>
      </c>
      <c r="X76" s="614">
        <v>2</v>
      </c>
      <c r="Y76" s="630">
        <v>227.12</v>
      </c>
      <c r="Z76" s="379"/>
      <c r="AA76" s="664" t="s">
        <v>713</v>
      </c>
      <c r="AB76" s="289"/>
      <c r="AC76" s="290"/>
      <c r="AD76" s="255"/>
      <c r="AE76" s="25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35"/>
      <c r="BL76" s="235"/>
      <c r="BM76" s="235"/>
      <c r="BN76" s="235"/>
      <c r="BO76" s="235"/>
      <c r="BP76" s="235"/>
      <c r="BQ76" s="235"/>
      <c r="BR76" s="235"/>
      <c r="BS76" s="235"/>
      <c r="BT76" s="235"/>
      <c r="BU76" s="235"/>
      <c r="BV76" s="235"/>
      <c r="BW76" s="235"/>
      <c r="BX76" s="235"/>
      <c r="BY76" s="235"/>
      <c r="BZ76" s="235"/>
      <c r="CA76" s="235"/>
      <c r="CB76" s="235"/>
      <c r="CC76" s="235"/>
      <c r="CD76" s="235"/>
      <c r="CE76" s="235"/>
      <c r="CF76" s="235"/>
      <c r="CG76" s="235"/>
      <c r="CH76" s="235"/>
      <c r="CI76" s="235"/>
      <c r="CJ76" s="235"/>
      <c r="CK76" s="235"/>
      <c r="CL76" s="235"/>
      <c r="CM76" s="235"/>
      <c r="CN76" s="235"/>
      <c r="CO76" s="235"/>
      <c r="CP76" s="235"/>
      <c r="CQ76" s="235"/>
      <c r="CR76" s="235"/>
      <c r="CS76" s="235"/>
      <c r="CT76" s="235"/>
      <c r="CU76" s="235"/>
      <c r="CV76" s="235"/>
      <c r="CW76" s="235"/>
      <c r="CX76" s="235"/>
      <c r="CY76" s="235"/>
    </row>
    <row r="77" spans="1:103" ht="36.75" customHeight="1">
      <c r="A77" s="608" t="s">
        <v>97</v>
      </c>
      <c r="B77" s="614">
        <v>530401</v>
      </c>
      <c r="C77" s="625" t="s">
        <v>2616</v>
      </c>
      <c r="D77" s="615" t="s">
        <v>2617</v>
      </c>
      <c r="E77" s="665" t="s">
        <v>2618</v>
      </c>
      <c r="F77" s="665" t="s">
        <v>2619</v>
      </c>
      <c r="G77" s="613" t="s">
        <v>2620</v>
      </c>
      <c r="H77" s="613" t="s">
        <v>2361</v>
      </c>
      <c r="I77" s="609" t="s">
        <v>103</v>
      </c>
      <c r="J77" s="609" t="s">
        <v>104</v>
      </c>
      <c r="K77" s="614" t="s">
        <v>103</v>
      </c>
      <c r="L77" s="614" t="s">
        <v>321</v>
      </c>
      <c r="M77" s="615" t="s">
        <v>2621</v>
      </c>
      <c r="N77" s="615" t="s">
        <v>2621</v>
      </c>
      <c r="O77" s="379"/>
      <c r="P77" s="379"/>
      <c r="Q77" s="379"/>
      <c r="R77" s="379"/>
      <c r="S77" s="379"/>
      <c r="T77" s="614"/>
      <c r="U77" s="629"/>
      <c r="V77" s="614">
        <v>1</v>
      </c>
      <c r="W77" s="630">
        <v>57</v>
      </c>
      <c r="X77" s="614">
        <v>1</v>
      </c>
      <c r="Y77" s="630">
        <v>57</v>
      </c>
      <c r="Z77" s="379"/>
      <c r="AA77" s="619"/>
      <c r="AB77" s="240"/>
      <c r="AC77" s="240"/>
    </row>
    <row r="78" spans="1:103" ht="49.5" customHeight="1">
      <c r="A78" s="608" t="s">
        <v>97</v>
      </c>
      <c r="B78" s="614">
        <v>530401</v>
      </c>
      <c r="C78" s="612" t="s">
        <v>1099</v>
      </c>
      <c r="D78" s="615" t="s">
        <v>1100</v>
      </c>
      <c r="E78" s="620" t="s">
        <v>166</v>
      </c>
      <c r="F78" s="620" t="s">
        <v>1383</v>
      </c>
      <c r="G78" s="655" t="s">
        <v>2014</v>
      </c>
      <c r="H78" s="613" t="s">
        <v>102</v>
      </c>
      <c r="I78" s="609" t="s">
        <v>103</v>
      </c>
      <c r="J78" s="609" t="s">
        <v>104</v>
      </c>
      <c r="K78" s="614" t="s">
        <v>103</v>
      </c>
      <c r="L78" s="614" t="s">
        <v>2622</v>
      </c>
      <c r="M78" s="615" t="s">
        <v>1828</v>
      </c>
      <c r="N78" s="615" t="s">
        <v>1828</v>
      </c>
      <c r="O78" s="379"/>
      <c r="P78" s="379"/>
      <c r="Q78" s="379"/>
      <c r="R78" s="379"/>
      <c r="S78" s="379"/>
      <c r="T78" s="614"/>
      <c r="U78" s="629"/>
      <c r="V78" s="614">
        <v>1</v>
      </c>
      <c r="W78" s="630">
        <v>57</v>
      </c>
      <c r="X78" s="614">
        <v>1</v>
      </c>
      <c r="Y78" s="630">
        <v>57</v>
      </c>
      <c r="Z78" s="379"/>
      <c r="AA78" s="664" t="s">
        <v>713</v>
      </c>
      <c r="AB78" s="240"/>
      <c r="AC78" s="240"/>
    </row>
    <row r="79" spans="1:103" ht="44.25" customHeight="1">
      <c r="A79" s="608" t="s">
        <v>97</v>
      </c>
      <c r="B79" s="614">
        <v>530401</v>
      </c>
      <c r="C79" s="642" t="s">
        <v>2623</v>
      </c>
      <c r="D79" s="615" t="s">
        <v>1190</v>
      </c>
      <c r="E79" s="620" t="s">
        <v>2624</v>
      </c>
      <c r="F79" s="612" t="s">
        <v>1383</v>
      </c>
      <c r="G79" s="655" t="s">
        <v>2014</v>
      </c>
      <c r="H79" s="613" t="s">
        <v>102</v>
      </c>
      <c r="I79" s="609" t="s">
        <v>103</v>
      </c>
      <c r="J79" s="609" t="s">
        <v>104</v>
      </c>
      <c r="K79" s="614" t="s">
        <v>103</v>
      </c>
      <c r="L79" s="614" t="s">
        <v>2622</v>
      </c>
      <c r="M79" s="615" t="s">
        <v>1828</v>
      </c>
      <c r="N79" s="615" t="s">
        <v>1828</v>
      </c>
      <c r="O79" s="379"/>
      <c r="P79" s="379"/>
      <c r="Q79" s="379"/>
      <c r="R79" s="379"/>
      <c r="S79" s="379"/>
      <c r="T79" s="614"/>
      <c r="U79" s="629"/>
      <c r="V79" s="614">
        <v>1</v>
      </c>
      <c r="W79" s="630">
        <v>57</v>
      </c>
      <c r="X79" s="614">
        <v>1</v>
      </c>
      <c r="Y79" s="630">
        <v>57</v>
      </c>
      <c r="Z79" s="379"/>
      <c r="AA79" s="664" t="s">
        <v>713</v>
      </c>
      <c r="AB79" s="289"/>
      <c r="AC79" s="290"/>
      <c r="AD79" s="255"/>
      <c r="AE79" s="25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35"/>
      <c r="BK79" s="235"/>
      <c r="BL79" s="235"/>
      <c r="BM79" s="235"/>
      <c r="BN79" s="235"/>
      <c r="BO79" s="235"/>
      <c r="BP79" s="235"/>
      <c r="BQ79" s="235"/>
      <c r="BR79" s="235"/>
      <c r="BS79" s="235"/>
      <c r="BT79" s="235"/>
      <c r="BU79" s="235"/>
      <c r="BV79" s="235"/>
      <c r="BW79" s="235"/>
      <c r="BX79" s="235"/>
      <c r="BY79" s="235"/>
      <c r="BZ79" s="235"/>
      <c r="CA79" s="235"/>
      <c r="CB79" s="235"/>
      <c r="CC79" s="235"/>
      <c r="CD79" s="235"/>
      <c r="CE79" s="235"/>
      <c r="CF79" s="235"/>
      <c r="CG79" s="235"/>
      <c r="CH79" s="235"/>
      <c r="CI79" s="235"/>
      <c r="CJ79" s="235"/>
      <c r="CK79" s="235"/>
      <c r="CL79" s="235"/>
      <c r="CM79" s="235"/>
      <c r="CN79" s="235"/>
      <c r="CO79" s="235"/>
      <c r="CP79" s="235"/>
      <c r="CQ79" s="235"/>
      <c r="CR79" s="235"/>
      <c r="CS79" s="235"/>
      <c r="CT79" s="235"/>
      <c r="CU79" s="235"/>
      <c r="CV79" s="235"/>
      <c r="CW79" s="235"/>
      <c r="CX79" s="235"/>
      <c r="CY79" s="235"/>
    </row>
    <row r="80" spans="1:103" ht="37.5" customHeight="1">
      <c r="A80" s="608" t="s">
        <v>97</v>
      </c>
      <c r="B80" s="614">
        <v>530401</v>
      </c>
      <c r="C80" s="612" t="s">
        <v>2625</v>
      </c>
      <c r="D80" s="615" t="s">
        <v>2626</v>
      </c>
      <c r="E80" s="665" t="s">
        <v>2627</v>
      </c>
      <c r="F80" s="665" t="s">
        <v>2628</v>
      </c>
      <c r="G80" s="613" t="s">
        <v>1645</v>
      </c>
      <c r="H80" s="613" t="s">
        <v>102</v>
      </c>
      <c r="I80" s="609" t="s">
        <v>103</v>
      </c>
      <c r="J80" s="609" t="s">
        <v>104</v>
      </c>
      <c r="K80" s="614" t="s">
        <v>103</v>
      </c>
      <c r="L80" s="614" t="s">
        <v>2484</v>
      </c>
      <c r="M80" s="615" t="s">
        <v>2456</v>
      </c>
      <c r="N80" s="615" t="s">
        <v>2445</v>
      </c>
      <c r="O80" s="379"/>
      <c r="P80" s="379"/>
      <c r="Q80" s="379"/>
      <c r="R80" s="379"/>
      <c r="S80" s="379"/>
      <c r="T80" s="614">
        <v>2</v>
      </c>
      <c r="U80" s="656">
        <v>170.12</v>
      </c>
      <c r="V80" s="614">
        <v>1</v>
      </c>
      <c r="W80" s="630">
        <v>57</v>
      </c>
      <c r="X80" s="614">
        <v>3</v>
      </c>
      <c r="Y80" s="630">
        <v>397.24</v>
      </c>
      <c r="Z80" s="379"/>
      <c r="AA80" s="619"/>
      <c r="AB80" s="289"/>
      <c r="AC80" s="290"/>
      <c r="AD80" s="255"/>
      <c r="AE80" s="25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35"/>
      <c r="BK80" s="235"/>
      <c r="BL80" s="235"/>
      <c r="BM80" s="235"/>
      <c r="BN80" s="235"/>
      <c r="BO80" s="235"/>
      <c r="BP80" s="235"/>
      <c r="BQ80" s="235"/>
      <c r="BR80" s="235"/>
      <c r="BS80" s="235"/>
      <c r="BT80" s="235"/>
      <c r="BU80" s="235"/>
      <c r="BV80" s="235"/>
      <c r="BW80" s="235"/>
      <c r="BX80" s="235"/>
      <c r="BY80" s="235"/>
      <c r="BZ80" s="235"/>
      <c r="CA80" s="235"/>
      <c r="CB80" s="235"/>
      <c r="CC80" s="235"/>
      <c r="CD80" s="235"/>
      <c r="CE80" s="235"/>
      <c r="CF80" s="235"/>
      <c r="CG80" s="235"/>
      <c r="CH80" s="235"/>
      <c r="CI80" s="235"/>
      <c r="CJ80" s="235"/>
      <c r="CK80" s="235"/>
      <c r="CL80" s="235"/>
      <c r="CM80" s="235"/>
      <c r="CN80" s="235"/>
      <c r="CO80" s="235"/>
      <c r="CP80" s="235"/>
      <c r="CQ80" s="235"/>
      <c r="CR80" s="235"/>
      <c r="CS80" s="235"/>
      <c r="CT80" s="235"/>
      <c r="CU80" s="235"/>
      <c r="CV80" s="235"/>
      <c r="CW80" s="235"/>
      <c r="CX80" s="235"/>
      <c r="CY80" s="235"/>
    </row>
    <row r="81" spans="1:103" ht="54.75" customHeight="1">
      <c r="A81" s="608" t="s">
        <v>97</v>
      </c>
      <c r="B81" s="614">
        <v>530401</v>
      </c>
      <c r="C81" s="610" t="s">
        <v>2629</v>
      </c>
      <c r="D81" s="633" t="s">
        <v>274</v>
      </c>
      <c r="E81" s="659" t="s">
        <v>2630</v>
      </c>
      <c r="F81" s="665" t="s">
        <v>2631</v>
      </c>
      <c r="G81" s="685" t="s">
        <v>2632</v>
      </c>
      <c r="H81" s="613" t="s">
        <v>2633</v>
      </c>
      <c r="I81" s="609" t="s">
        <v>103</v>
      </c>
      <c r="J81" s="609" t="s">
        <v>104</v>
      </c>
      <c r="K81" s="614" t="s">
        <v>103</v>
      </c>
      <c r="L81" s="614" t="s">
        <v>244</v>
      </c>
      <c r="M81" s="615" t="s">
        <v>1785</v>
      </c>
      <c r="N81" s="615" t="s">
        <v>1787</v>
      </c>
      <c r="O81" s="379"/>
      <c r="P81" s="379"/>
      <c r="Q81" s="379"/>
      <c r="R81" s="379"/>
      <c r="S81" s="379"/>
      <c r="T81" s="614">
        <v>1</v>
      </c>
      <c r="U81" s="630">
        <v>241.86</v>
      </c>
      <c r="V81" s="614">
        <v>1</v>
      </c>
      <c r="W81" s="630">
        <v>72.540000000000006</v>
      </c>
      <c r="X81" s="614">
        <v>2</v>
      </c>
      <c r="Y81" s="630">
        <v>314.39999999999998</v>
      </c>
      <c r="Z81" s="379"/>
      <c r="AA81" s="664" t="s">
        <v>713</v>
      </c>
      <c r="AB81" s="289"/>
      <c r="AC81" s="290"/>
      <c r="AD81" s="255"/>
      <c r="AE81" s="25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35"/>
      <c r="BK81" s="235"/>
      <c r="BL81" s="235"/>
      <c r="BM81" s="235"/>
      <c r="BN81" s="235"/>
      <c r="BO81" s="235"/>
      <c r="BP81" s="235"/>
      <c r="BQ81" s="235"/>
      <c r="BR81" s="235"/>
      <c r="BS81" s="235"/>
      <c r="BT81" s="235"/>
      <c r="BU81" s="235"/>
      <c r="BV81" s="235"/>
      <c r="BW81" s="235"/>
      <c r="BX81" s="235"/>
      <c r="BY81" s="235"/>
      <c r="BZ81" s="235"/>
      <c r="CA81" s="235"/>
      <c r="CB81" s="235"/>
      <c r="CC81" s="235"/>
      <c r="CD81" s="235"/>
      <c r="CE81" s="235"/>
      <c r="CF81" s="235"/>
      <c r="CG81" s="235"/>
      <c r="CH81" s="235"/>
      <c r="CI81" s="235"/>
      <c r="CJ81" s="235"/>
      <c r="CK81" s="235"/>
      <c r="CL81" s="235"/>
      <c r="CM81" s="235"/>
      <c r="CN81" s="235"/>
      <c r="CO81" s="235"/>
      <c r="CP81" s="235"/>
      <c r="CQ81" s="235"/>
      <c r="CR81" s="235"/>
      <c r="CS81" s="235"/>
      <c r="CT81" s="235"/>
      <c r="CU81" s="235"/>
      <c r="CV81" s="235"/>
      <c r="CW81" s="235"/>
      <c r="CX81" s="235"/>
      <c r="CY81" s="235"/>
    </row>
    <row r="82" spans="1:103" ht="39" customHeight="1">
      <c r="A82" s="608" t="s">
        <v>97</v>
      </c>
      <c r="B82" s="614">
        <v>530401</v>
      </c>
      <c r="C82" s="610" t="s">
        <v>2227</v>
      </c>
      <c r="D82" s="615" t="s">
        <v>2634</v>
      </c>
      <c r="E82" s="665" t="s">
        <v>2228</v>
      </c>
      <c r="F82" s="665" t="s">
        <v>2635</v>
      </c>
      <c r="G82" s="613" t="s">
        <v>2636</v>
      </c>
      <c r="H82" s="613" t="s">
        <v>1949</v>
      </c>
      <c r="I82" s="614" t="s">
        <v>103</v>
      </c>
      <c r="J82" s="614" t="s">
        <v>104</v>
      </c>
      <c r="K82" s="614" t="s">
        <v>103</v>
      </c>
      <c r="L82" s="672" t="s">
        <v>391</v>
      </c>
      <c r="M82" s="615" t="s">
        <v>2587</v>
      </c>
      <c r="N82" s="615" t="s">
        <v>2439</v>
      </c>
      <c r="O82" s="379"/>
      <c r="P82" s="379"/>
      <c r="Q82" s="379"/>
      <c r="R82" s="379"/>
      <c r="S82" s="379"/>
      <c r="T82" s="614">
        <v>1</v>
      </c>
      <c r="U82" s="629">
        <v>170.12</v>
      </c>
      <c r="V82" s="614">
        <v>1</v>
      </c>
      <c r="W82" s="629">
        <v>57</v>
      </c>
      <c r="X82" s="614">
        <v>2</v>
      </c>
      <c r="Y82" s="629">
        <v>227.12</v>
      </c>
      <c r="Z82" s="379"/>
      <c r="AA82" s="619"/>
      <c r="AB82" s="266"/>
      <c r="AC82" s="255"/>
      <c r="AD82" s="255"/>
      <c r="AE82" s="25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35"/>
      <c r="BL82" s="235"/>
      <c r="BM82" s="235"/>
      <c r="BN82" s="235"/>
      <c r="BO82" s="235"/>
      <c r="BP82" s="235"/>
      <c r="BQ82" s="235"/>
      <c r="BR82" s="235"/>
      <c r="BS82" s="235"/>
      <c r="BT82" s="235"/>
      <c r="BU82" s="235"/>
      <c r="BV82" s="235"/>
      <c r="BW82" s="235"/>
      <c r="BX82" s="235"/>
      <c r="BY82" s="235"/>
      <c r="BZ82" s="235"/>
      <c r="CA82" s="235"/>
      <c r="CB82" s="235"/>
      <c r="CC82" s="235"/>
      <c r="CD82" s="235"/>
      <c r="CE82" s="235"/>
      <c r="CF82" s="235"/>
      <c r="CG82" s="235"/>
      <c r="CH82" s="235"/>
      <c r="CI82" s="235"/>
      <c r="CJ82" s="235"/>
      <c r="CK82" s="235"/>
      <c r="CL82" s="235"/>
      <c r="CM82" s="235"/>
      <c r="CN82" s="235"/>
      <c r="CO82" s="235"/>
      <c r="CP82" s="235"/>
      <c r="CQ82" s="235"/>
      <c r="CR82" s="235"/>
      <c r="CS82" s="235"/>
      <c r="CT82" s="235"/>
      <c r="CU82" s="235"/>
      <c r="CV82" s="235"/>
      <c r="CW82" s="235"/>
      <c r="CX82" s="235"/>
      <c r="CY82" s="235"/>
    </row>
    <row r="83" spans="1:103" ht="37.5" customHeight="1">
      <c r="A83" s="608" t="s">
        <v>97</v>
      </c>
      <c r="B83" s="614">
        <v>530401</v>
      </c>
      <c r="C83" s="642" t="s">
        <v>2637</v>
      </c>
      <c r="D83" s="686">
        <v>4696670</v>
      </c>
      <c r="E83" s="687" t="s">
        <v>2638</v>
      </c>
      <c r="F83" s="602" t="s">
        <v>2639</v>
      </c>
      <c r="G83" s="270" t="s">
        <v>2640</v>
      </c>
      <c r="H83" s="655" t="s">
        <v>363</v>
      </c>
      <c r="I83" s="614" t="s">
        <v>103</v>
      </c>
      <c r="J83" s="614" t="s">
        <v>104</v>
      </c>
      <c r="K83" s="614" t="s">
        <v>103</v>
      </c>
      <c r="L83" s="267" t="s">
        <v>127</v>
      </c>
      <c r="M83" s="688" t="s">
        <v>2641</v>
      </c>
      <c r="N83" s="688" t="s">
        <v>2641</v>
      </c>
      <c r="O83" s="255"/>
      <c r="P83" s="255"/>
      <c r="Q83" s="255"/>
      <c r="R83" s="255"/>
      <c r="S83" s="255"/>
      <c r="T83" s="267"/>
      <c r="U83" s="316"/>
      <c r="V83" s="267">
        <v>16</v>
      </c>
      <c r="W83" s="316">
        <v>912</v>
      </c>
      <c r="X83" s="267">
        <v>16</v>
      </c>
      <c r="Y83" s="316">
        <v>912</v>
      </c>
      <c r="Z83" s="255"/>
      <c r="AA83" s="689"/>
      <c r="AB83" s="266"/>
      <c r="AC83" s="255"/>
      <c r="AD83" s="255"/>
      <c r="AE83" s="25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35"/>
      <c r="BK83" s="235"/>
      <c r="BL83" s="235"/>
      <c r="BM83" s="235"/>
      <c r="BN83" s="235"/>
      <c r="BO83" s="235"/>
      <c r="BP83" s="235"/>
      <c r="BQ83" s="235"/>
      <c r="BR83" s="235"/>
      <c r="BS83" s="235"/>
      <c r="BT83" s="235"/>
      <c r="BU83" s="235"/>
      <c r="BV83" s="235"/>
      <c r="BW83" s="235"/>
      <c r="BX83" s="235"/>
      <c r="BY83" s="235"/>
      <c r="BZ83" s="235"/>
      <c r="CA83" s="235"/>
      <c r="CB83" s="235"/>
      <c r="CC83" s="235"/>
      <c r="CD83" s="235"/>
      <c r="CE83" s="235"/>
      <c r="CF83" s="235"/>
      <c r="CG83" s="235"/>
      <c r="CH83" s="235"/>
      <c r="CI83" s="235"/>
      <c r="CJ83" s="235"/>
      <c r="CK83" s="235"/>
      <c r="CL83" s="235"/>
      <c r="CM83" s="235"/>
      <c r="CN83" s="235"/>
      <c r="CO83" s="235"/>
      <c r="CP83" s="235"/>
      <c r="CQ83" s="235"/>
      <c r="CR83" s="235"/>
      <c r="CS83" s="235"/>
      <c r="CT83" s="235"/>
      <c r="CU83" s="235"/>
      <c r="CV83" s="235"/>
      <c r="CW83" s="235"/>
      <c r="CX83" s="235"/>
      <c r="CY83" s="235"/>
    </row>
    <row r="84" spans="1:103" ht="36" customHeight="1">
      <c r="A84" s="608" t="s">
        <v>97</v>
      </c>
      <c r="B84" s="614">
        <v>530401</v>
      </c>
      <c r="C84" s="642" t="s">
        <v>549</v>
      </c>
      <c r="D84" s="690" t="s">
        <v>2642</v>
      </c>
      <c r="E84" s="691" t="s">
        <v>2643</v>
      </c>
      <c r="F84" s="602" t="s">
        <v>2644</v>
      </c>
      <c r="G84" s="270" t="s">
        <v>2640</v>
      </c>
      <c r="H84" s="655" t="s">
        <v>363</v>
      </c>
      <c r="I84" s="614" t="s">
        <v>103</v>
      </c>
      <c r="J84" s="614" t="s">
        <v>104</v>
      </c>
      <c r="K84" s="614" t="s">
        <v>103</v>
      </c>
      <c r="L84" s="267" t="s">
        <v>212</v>
      </c>
      <c r="M84" s="692" t="s">
        <v>2645</v>
      </c>
      <c r="N84" s="692" t="s">
        <v>2645</v>
      </c>
      <c r="O84" s="255"/>
      <c r="P84" s="255"/>
      <c r="Q84" s="255"/>
      <c r="R84" s="255"/>
      <c r="S84" s="255"/>
      <c r="T84" s="267"/>
      <c r="U84" s="316"/>
      <c r="V84" s="267">
        <v>2</v>
      </c>
      <c r="W84" s="316">
        <v>114</v>
      </c>
      <c r="X84" s="267">
        <v>2</v>
      </c>
      <c r="Y84" s="316">
        <v>114</v>
      </c>
      <c r="Z84" s="255"/>
      <c r="AA84" s="689"/>
      <c r="AB84" s="266"/>
      <c r="AC84" s="255"/>
      <c r="AD84" s="255"/>
      <c r="AE84" s="25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35"/>
      <c r="BK84" s="235"/>
      <c r="BL84" s="235"/>
      <c r="BM84" s="235"/>
      <c r="BN84" s="235"/>
      <c r="BO84" s="235"/>
      <c r="BP84" s="235"/>
      <c r="BQ84" s="235"/>
      <c r="BR84" s="235"/>
      <c r="BS84" s="235"/>
      <c r="BT84" s="235"/>
      <c r="BU84" s="235"/>
      <c r="BV84" s="235"/>
      <c r="BW84" s="235"/>
      <c r="BX84" s="235"/>
      <c r="BY84" s="235"/>
      <c r="BZ84" s="235"/>
      <c r="CA84" s="235"/>
      <c r="CB84" s="235"/>
      <c r="CC84" s="235"/>
      <c r="CD84" s="235"/>
      <c r="CE84" s="235"/>
      <c r="CF84" s="235"/>
      <c r="CG84" s="235"/>
      <c r="CH84" s="235"/>
      <c r="CI84" s="235"/>
      <c r="CJ84" s="235"/>
      <c r="CK84" s="235"/>
      <c r="CL84" s="235"/>
      <c r="CM84" s="235"/>
      <c r="CN84" s="235"/>
      <c r="CO84" s="235"/>
      <c r="CP84" s="235"/>
      <c r="CQ84" s="235"/>
      <c r="CR84" s="235"/>
      <c r="CS84" s="235"/>
      <c r="CT84" s="235"/>
      <c r="CU84" s="235"/>
      <c r="CV84" s="235"/>
      <c r="CW84" s="235"/>
      <c r="CX84" s="235"/>
      <c r="CY84" s="235"/>
    </row>
    <row r="85" spans="1:103" ht="42.75" customHeight="1">
      <c r="A85" s="608" t="s">
        <v>97</v>
      </c>
      <c r="B85" s="614">
        <v>530401</v>
      </c>
      <c r="C85" s="642" t="s">
        <v>2054</v>
      </c>
      <c r="D85" s="690" t="s">
        <v>2646</v>
      </c>
      <c r="E85" s="691" t="s">
        <v>2647</v>
      </c>
      <c r="F85" s="693" t="s">
        <v>2648</v>
      </c>
      <c r="G85" s="694" t="s">
        <v>2649</v>
      </c>
      <c r="H85" s="655" t="s">
        <v>1949</v>
      </c>
      <c r="I85" s="614" t="s">
        <v>103</v>
      </c>
      <c r="J85" s="614" t="s">
        <v>104</v>
      </c>
      <c r="K85" s="614" t="s">
        <v>103</v>
      </c>
      <c r="L85" s="267" t="s">
        <v>321</v>
      </c>
      <c r="M85" s="342">
        <v>45415</v>
      </c>
      <c r="N85" s="342">
        <v>45415</v>
      </c>
      <c r="O85" s="255"/>
      <c r="P85" s="255"/>
      <c r="Q85" s="255"/>
      <c r="R85" s="255"/>
      <c r="S85" s="255"/>
      <c r="T85" s="267"/>
      <c r="U85" s="347"/>
      <c r="V85" s="267">
        <v>1</v>
      </c>
      <c r="W85" s="316">
        <v>57</v>
      </c>
      <c r="X85" s="267">
        <v>1</v>
      </c>
      <c r="Y85" s="316">
        <v>57</v>
      </c>
      <c r="Z85" s="322"/>
      <c r="AA85" s="695"/>
      <c r="AB85" s="266"/>
      <c r="AC85" s="255"/>
      <c r="AD85" s="255"/>
      <c r="AE85" s="25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35"/>
      <c r="BK85" s="235"/>
      <c r="BL85" s="235"/>
      <c r="BM85" s="235"/>
      <c r="BN85" s="235"/>
      <c r="BO85" s="235"/>
      <c r="BP85" s="235"/>
      <c r="BQ85" s="235"/>
      <c r="BR85" s="235"/>
      <c r="BS85" s="235"/>
      <c r="BT85" s="235"/>
      <c r="BU85" s="235"/>
      <c r="BV85" s="235"/>
      <c r="BW85" s="235"/>
      <c r="BX85" s="235"/>
      <c r="BY85" s="235"/>
      <c r="BZ85" s="235"/>
      <c r="CA85" s="235"/>
      <c r="CB85" s="235"/>
      <c r="CC85" s="235"/>
      <c r="CD85" s="235"/>
      <c r="CE85" s="235"/>
      <c r="CF85" s="235"/>
      <c r="CG85" s="235"/>
      <c r="CH85" s="235"/>
      <c r="CI85" s="235"/>
      <c r="CJ85" s="235"/>
      <c r="CK85" s="235"/>
      <c r="CL85" s="235"/>
      <c r="CM85" s="235"/>
      <c r="CN85" s="235"/>
      <c r="CO85" s="235"/>
      <c r="CP85" s="235"/>
      <c r="CQ85" s="235"/>
      <c r="CR85" s="235"/>
      <c r="CS85" s="235"/>
      <c r="CT85" s="235"/>
      <c r="CU85" s="235"/>
      <c r="CV85" s="235"/>
      <c r="CW85" s="235"/>
      <c r="CX85" s="235"/>
      <c r="CY85" s="235"/>
    </row>
    <row r="86" spans="1:103" ht="57.75" customHeight="1">
      <c r="A86" s="696" t="s">
        <v>97</v>
      </c>
      <c r="B86" s="697">
        <v>530401</v>
      </c>
      <c r="C86" s="698" t="s">
        <v>316</v>
      </c>
      <c r="D86" s="699" t="s">
        <v>2650</v>
      </c>
      <c r="E86" s="700" t="s">
        <v>1545</v>
      </c>
      <c r="F86" s="612" t="s">
        <v>2483</v>
      </c>
      <c r="G86" s="270" t="s">
        <v>2132</v>
      </c>
      <c r="H86" s="701" t="s">
        <v>102</v>
      </c>
      <c r="I86" s="697" t="s">
        <v>103</v>
      </c>
      <c r="J86" s="697" t="s">
        <v>104</v>
      </c>
      <c r="K86" s="614" t="s">
        <v>103</v>
      </c>
      <c r="L86" s="702" t="s">
        <v>2484</v>
      </c>
      <c r="M86" s="699" t="s">
        <v>2444</v>
      </c>
      <c r="N86" s="699" t="s">
        <v>2445</v>
      </c>
      <c r="O86" s="703"/>
      <c r="P86" s="704"/>
      <c r="Q86" s="704"/>
      <c r="R86" s="704"/>
      <c r="S86" s="698"/>
      <c r="T86" s="705">
        <v>4</v>
      </c>
      <c r="U86" s="706">
        <v>680.48</v>
      </c>
      <c r="V86" s="705">
        <v>1</v>
      </c>
      <c r="W86" s="707">
        <v>57</v>
      </c>
      <c r="X86" s="705">
        <v>5</v>
      </c>
      <c r="Y86" s="707">
        <v>737.48</v>
      </c>
      <c r="Z86" s="698"/>
      <c r="AA86" s="698"/>
      <c r="AB86" s="698"/>
      <c r="AC86" s="698"/>
      <c r="AD86" s="698"/>
      <c r="AE86" s="698"/>
      <c r="AF86" s="708"/>
      <c r="AG86" s="708"/>
      <c r="AH86" s="708"/>
      <c r="AI86" s="708"/>
      <c r="AJ86" s="708"/>
      <c r="AK86" s="708"/>
      <c r="AL86" s="708"/>
      <c r="AM86" s="708"/>
      <c r="AN86" s="708"/>
      <c r="AO86" s="708"/>
      <c r="AP86" s="708"/>
      <c r="AQ86" s="708"/>
      <c r="AR86" s="708"/>
      <c r="AS86" s="708"/>
      <c r="AT86" s="708"/>
      <c r="AU86" s="708"/>
      <c r="AV86" s="708"/>
      <c r="AW86" s="708"/>
      <c r="AX86" s="708"/>
      <c r="AY86" s="708"/>
      <c r="AZ86" s="708"/>
      <c r="BA86" s="708"/>
      <c r="BB86" s="708"/>
      <c r="BC86" s="708"/>
      <c r="BD86" s="708"/>
      <c r="BE86" s="708"/>
      <c r="BF86" s="708"/>
      <c r="BG86" s="708"/>
      <c r="BH86" s="708"/>
      <c r="BI86" s="708"/>
      <c r="BJ86" s="708"/>
      <c r="BK86" s="708"/>
      <c r="BL86" s="708"/>
      <c r="BM86" s="708"/>
      <c r="BN86" s="708"/>
      <c r="BO86" s="708"/>
      <c r="BP86" s="708"/>
      <c r="BQ86" s="708"/>
      <c r="BR86" s="708"/>
      <c r="BS86" s="708"/>
      <c r="BT86" s="708"/>
      <c r="BU86" s="708"/>
      <c r="BV86" s="708"/>
      <c r="BW86" s="708"/>
      <c r="BX86" s="708"/>
      <c r="BY86" s="708"/>
      <c r="BZ86" s="708"/>
      <c r="CA86" s="708"/>
      <c r="CB86" s="708"/>
      <c r="CC86" s="708"/>
      <c r="CD86" s="708"/>
      <c r="CE86" s="708"/>
      <c r="CF86" s="708"/>
      <c r="CG86" s="708"/>
      <c r="CH86" s="708"/>
      <c r="CI86" s="708"/>
      <c r="CJ86" s="708"/>
      <c r="CK86" s="708"/>
      <c r="CL86" s="708"/>
      <c r="CM86" s="708"/>
      <c r="CN86" s="708"/>
      <c r="CO86" s="708"/>
      <c r="CP86" s="708"/>
      <c r="CQ86" s="708"/>
      <c r="CR86" s="708"/>
      <c r="CS86" s="708"/>
      <c r="CT86" s="708"/>
      <c r="CU86" s="708"/>
      <c r="CV86" s="708"/>
      <c r="CW86" s="708"/>
      <c r="CX86" s="708"/>
      <c r="CY86" s="708"/>
    </row>
    <row r="87" spans="1:103" ht="30.75" customHeight="1">
      <c r="A87" s="608" t="s">
        <v>97</v>
      </c>
      <c r="B87" s="614">
        <v>530401</v>
      </c>
      <c r="C87" s="642" t="s">
        <v>714</v>
      </c>
      <c r="D87" s="690" t="s">
        <v>1844</v>
      </c>
      <c r="E87" s="620" t="s">
        <v>166</v>
      </c>
      <c r="F87" s="612" t="s">
        <v>1383</v>
      </c>
      <c r="G87" s="655" t="s">
        <v>2014</v>
      </c>
      <c r="H87" s="613" t="s">
        <v>102</v>
      </c>
      <c r="I87" s="614" t="s">
        <v>103</v>
      </c>
      <c r="J87" s="614" t="s">
        <v>104</v>
      </c>
      <c r="K87" s="614" t="s">
        <v>103</v>
      </c>
      <c r="L87" s="267" t="s">
        <v>127</v>
      </c>
      <c r="M87" s="275">
        <v>45414</v>
      </c>
      <c r="N87" s="275">
        <v>45416</v>
      </c>
      <c r="O87" s="255"/>
      <c r="P87" s="255"/>
      <c r="Q87" s="255"/>
      <c r="R87" s="255"/>
      <c r="S87" s="255"/>
      <c r="T87" s="267">
        <v>2</v>
      </c>
      <c r="U87" s="316">
        <v>170.12</v>
      </c>
      <c r="V87" s="267">
        <v>1</v>
      </c>
      <c r="W87" s="316">
        <v>57</v>
      </c>
      <c r="X87" s="267">
        <v>3</v>
      </c>
      <c r="Y87" s="316">
        <v>397.24</v>
      </c>
      <c r="Z87" s="322"/>
      <c r="AA87" s="709"/>
      <c r="AB87" s="710"/>
      <c r="AC87" s="234"/>
      <c r="AD87" s="234"/>
      <c r="AE87" s="234"/>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35"/>
      <c r="BK87" s="235"/>
      <c r="BL87" s="235"/>
      <c r="BM87" s="235"/>
      <c r="BN87" s="235"/>
      <c r="BO87" s="235"/>
      <c r="BP87" s="235"/>
      <c r="BQ87" s="235"/>
      <c r="BR87" s="235"/>
      <c r="BS87" s="235"/>
      <c r="BT87" s="235"/>
      <c r="BU87" s="235"/>
      <c r="BV87" s="235"/>
      <c r="BW87" s="235"/>
      <c r="BX87" s="235"/>
      <c r="BY87" s="235"/>
      <c r="BZ87" s="235"/>
      <c r="CA87" s="235"/>
      <c r="CB87" s="235"/>
      <c r="CC87" s="235"/>
      <c r="CD87" s="235"/>
      <c r="CE87" s="235"/>
      <c r="CF87" s="235"/>
      <c r="CG87" s="235"/>
      <c r="CH87" s="235"/>
      <c r="CI87" s="235"/>
      <c r="CJ87" s="235"/>
      <c r="CK87" s="235"/>
      <c r="CL87" s="235"/>
      <c r="CM87" s="235"/>
      <c r="CN87" s="235"/>
      <c r="CO87" s="235"/>
      <c r="CP87" s="235"/>
      <c r="CQ87" s="235"/>
      <c r="CR87" s="235"/>
      <c r="CS87" s="235"/>
      <c r="CT87" s="235"/>
      <c r="CU87" s="235"/>
      <c r="CV87" s="235"/>
      <c r="CW87" s="235"/>
      <c r="CX87" s="235"/>
      <c r="CY87" s="235"/>
    </row>
    <row r="88" spans="1:103" ht="42" customHeight="1">
      <c r="A88" s="608" t="s">
        <v>97</v>
      </c>
      <c r="B88" s="614">
        <v>530401</v>
      </c>
      <c r="C88" s="711" t="s">
        <v>349</v>
      </c>
      <c r="D88" s="269" t="s">
        <v>350</v>
      </c>
      <c r="E88" s="712" t="s">
        <v>351</v>
      </c>
      <c r="F88" s="685" t="s">
        <v>2651</v>
      </c>
      <c r="G88" s="270" t="s">
        <v>2652</v>
      </c>
      <c r="H88" s="655" t="s">
        <v>102</v>
      </c>
      <c r="I88" s="614" t="s">
        <v>103</v>
      </c>
      <c r="J88" s="614" t="s">
        <v>104</v>
      </c>
      <c r="K88" s="614" t="s">
        <v>103</v>
      </c>
      <c r="L88" s="267" t="s">
        <v>2653</v>
      </c>
      <c r="M88" s="688" t="s">
        <v>2654</v>
      </c>
      <c r="N88" s="688" t="s">
        <v>2654</v>
      </c>
      <c r="O88" s="255"/>
      <c r="P88" s="255"/>
      <c r="Q88" s="255"/>
      <c r="R88" s="255"/>
      <c r="S88" s="255"/>
      <c r="T88" s="267"/>
      <c r="U88" s="325"/>
      <c r="V88" s="267">
        <v>3</v>
      </c>
      <c r="W88" s="316">
        <v>57</v>
      </c>
      <c r="X88" s="267">
        <v>3</v>
      </c>
      <c r="Y88" s="316">
        <v>171</v>
      </c>
      <c r="Z88" s="255"/>
      <c r="AA88" s="689"/>
      <c r="AB88" s="710"/>
      <c r="AC88" s="234"/>
      <c r="AD88" s="234"/>
      <c r="AE88" s="234"/>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35"/>
      <c r="BK88" s="235"/>
      <c r="BL88" s="235"/>
      <c r="BM88" s="235"/>
      <c r="BN88" s="235"/>
      <c r="BO88" s="235"/>
      <c r="BP88" s="235"/>
      <c r="BQ88" s="235"/>
      <c r="BR88" s="235"/>
      <c r="BS88" s="235"/>
      <c r="BT88" s="235"/>
      <c r="BU88" s="235"/>
      <c r="BV88" s="235"/>
      <c r="BW88" s="235"/>
      <c r="BX88" s="235"/>
      <c r="BY88" s="235"/>
      <c r="BZ88" s="235"/>
      <c r="CA88" s="235"/>
      <c r="CB88" s="235"/>
      <c r="CC88" s="235"/>
      <c r="CD88" s="235"/>
      <c r="CE88" s="235"/>
      <c r="CF88" s="235"/>
      <c r="CG88" s="235"/>
      <c r="CH88" s="235"/>
      <c r="CI88" s="235"/>
      <c r="CJ88" s="235"/>
      <c r="CK88" s="235"/>
      <c r="CL88" s="235"/>
      <c r="CM88" s="235"/>
      <c r="CN88" s="235"/>
      <c r="CO88" s="235"/>
      <c r="CP88" s="235"/>
      <c r="CQ88" s="235"/>
      <c r="CR88" s="235"/>
      <c r="CS88" s="235"/>
      <c r="CT88" s="235"/>
      <c r="CU88" s="235"/>
      <c r="CV88" s="235"/>
      <c r="CW88" s="235"/>
      <c r="CX88" s="235"/>
      <c r="CY88" s="235"/>
    </row>
    <row r="89" spans="1:103" ht="39" customHeight="1">
      <c r="A89" s="608" t="s">
        <v>97</v>
      </c>
      <c r="B89" s="614">
        <v>530401</v>
      </c>
      <c r="C89" s="713" t="s">
        <v>2655</v>
      </c>
      <c r="D89" s="714">
        <v>4697189</v>
      </c>
      <c r="E89" s="685" t="s">
        <v>2656</v>
      </c>
      <c r="F89" s="661" t="s">
        <v>2639</v>
      </c>
      <c r="G89" s="270" t="s">
        <v>2640</v>
      </c>
      <c r="H89" s="655" t="s">
        <v>363</v>
      </c>
      <c r="I89" s="614" t="s">
        <v>103</v>
      </c>
      <c r="J89" s="614" t="s">
        <v>104</v>
      </c>
      <c r="K89" s="614" t="s">
        <v>103</v>
      </c>
      <c r="L89" s="715" t="s">
        <v>127</v>
      </c>
      <c r="M89" s="716" t="s">
        <v>2641</v>
      </c>
      <c r="N89" s="716" t="s">
        <v>2641</v>
      </c>
      <c r="O89" s="255"/>
      <c r="P89" s="255"/>
      <c r="Q89" s="255"/>
      <c r="R89" s="255"/>
      <c r="S89" s="255"/>
      <c r="T89" s="267"/>
      <c r="U89" s="316"/>
      <c r="V89" s="267">
        <v>16</v>
      </c>
      <c r="W89" s="316">
        <v>880</v>
      </c>
      <c r="X89" s="267">
        <v>16</v>
      </c>
      <c r="Y89" s="316">
        <v>880</v>
      </c>
      <c r="Z89" s="322"/>
      <c r="AA89" s="709"/>
      <c r="AB89" s="717"/>
      <c r="AC89" s="350"/>
      <c r="AD89" s="350"/>
      <c r="AE89" s="350"/>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35"/>
      <c r="BK89" s="235"/>
      <c r="BL89" s="235"/>
      <c r="BM89" s="235"/>
      <c r="BN89" s="235"/>
      <c r="BO89" s="235"/>
      <c r="BP89" s="235"/>
      <c r="BQ89" s="235"/>
      <c r="BR89" s="235"/>
      <c r="BS89" s="235"/>
      <c r="BT89" s="235"/>
      <c r="BU89" s="235"/>
      <c r="BV89" s="235"/>
      <c r="BW89" s="235"/>
      <c r="BX89" s="235"/>
      <c r="BY89" s="235"/>
      <c r="BZ89" s="235"/>
      <c r="CA89" s="235"/>
      <c r="CB89" s="235"/>
      <c r="CC89" s="235"/>
      <c r="CD89" s="235"/>
      <c r="CE89" s="235"/>
      <c r="CF89" s="235"/>
      <c r="CG89" s="235"/>
      <c r="CH89" s="235"/>
      <c r="CI89" s="235"/>
      <c r="CJ89" s="235"/>
      <c r="CK89" s="235"/>
      <c r="CL89" s="235"/>
      <c r="CM89" s="235"/>
      <c r="CN89" s="235"/>
      <c r="CO89" s="235"/>
      <c r="CP89" s="235"/>
      <c r="CQ89" s="235"/>
      <c r="CR89" s="235"/>
      <c r="CS89" s="235"/>
      <c r="CT89" s="235"/>
      <c r="CU89" s="235"/>
      <c r="CV89" s="235"/>
      <c r="CW89" s="235"/>
      <c r="CX89" s="235"/>
      <c r="CY89" s="235"/>
    </row>
    <row r="90" spans="1:103" ht="34.5" customHeight="1">
      <c r="A90" s="608" t="s">
        <v>97</v>
      </c>
      <c r="B90" s="614">
        <v>530401</v>
      </c>
      <c r="C90" s="711" t="s">
        <v>1287</v>
      </c>
      <c r="D90" s="718">
        <v>4517679</v>
      </c>
      <c r="E90" s="602" t="s">
        <v>386</v>
      </c>
      <c r="F90" s="661" t="s">
        <v>1453</v>
      </c>
      <c r="G90" s="270" t="s">
        <v>1958</v>
      </c>
      <c r="H90" s="655" t="s">
        <v>1949</v>
      </c>
      <c r="I90" s="614" t="s">
        <v>103</v>
      </c>
      <c r="J90" s="614" t="s">
        <v>104</v>
      </c>
      <c r="K90" s="614" t="s">
        <v>103</v>
      </c>
      <c r="L90" s="244" t="s">
        <v>193</v>
      </c>
      <c r="M90" s="336">
        <v>45426</v>
      </c>
      <c r="N90" s="336">
        <v>45429</v>
      </c>
      <c r="O90" s="255"/>
      <c r="P90" s="255"/>
      <c r="Q90" s="255"/>
      <c r="R90" s="255"/>
      <c r="S90" s="255"/>
      <c r="T90" s="267">
        <v>3</v>
      </c>
      <c r="U90" s="316">
        <v>170.12</v>
      </c>
      <c r="V90" s="267">
        <v>1</v>
      </c>
      <c r="W90" s="316">
        <v>57</v>
      </c>
      <c r="X90" s="267">
        <v>4</v>
      </c>
      <c r="Y90" s="316">
        <v>567.36</v>
      </c>
      <c r="Z90" s="322"/>
      <c r="AA90" s="719"/>
      <c r="AB90" s="720"/>
      <c r="AC90" s="331"/>
      <c r="AD90" s="331"/>
      <c r="AE90" s="331"/>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35"/>
      <c r="BL90" s="235"/>
      <c r="BM90" s="235"/>
      <c r="BN90" s="235"/>
      <c r="BO90" s="235"/>
      <c r="BP90" s="235"/>
      <c r="BQ90" s="235"/>
      <c r="BR90" s="235"/>
      <c r="BS90" s="235"/>
      <c r="BT90" s="235"/>
      <c r="BU90" s="235"/>
      <c r="BV90" s="235"/>
      <c r="BW90" s="235"/>
      <c r="BX90" s="235"/>
      <c r="BY90" s="235"/>
      <c r="BZ90" s="235"/>
      <c r="CA90" s="235"/>
      <c r="CB90" s="235"/>
      <c r="CC90" s="235"/>
      <c r="CD90" s="235"/>
      <c r="CE90" s="235"/>
      <c r="CF90" s="235"/>
      <c r="CG90" s="235"/>
      <c r="CH90" s="235"/>
      <c r="CI90" s="235"/>
      <c r="CJ90" s="235"/>
      <c r="CK90" s="235"/>
      <c r="CL90" s="235"/>
      <c r="CM90" s="235"/>
      <c r="CN90" s="235"/>
      <c r="CO90" s="235"/>
      <c r="CP90" s="235"/>
      <c r="CQ90" s="235"/>
      <c r="CR90" s="235"/>
      <c r="CS90" s="235"/>
      <c r="CT90" s="235"/>
      <c r="CU90" s="235"/>
      <c r="CV90" s="235"/>
      <c r="CW90" s="235"/>
      <c r="CX90" s="235"/>
      <c r="CY90" s="235"/>
    </row>
    <row r="91" spans="1:103" ht="33.75" customHeight="1">
      <c r="A91" s="608" t="s">
        <v>97</v>
      </c>
      <c r="B91" s="614">
        <v>530401</v>
      </c>
      <c r="C91" s="711" t="s">
        <v>1287</v>
      </c>
      <c r="D91" s="718">
        <v>4517679</v>
      </c>
      <c r="E91" s="602" t="s">
        <v>386</v>
      </c>
      <c r="F91" s="661" t="s">
        <v>1453</v>
      </c>
      <c r="G91" s="270" t="s">
        <v>1958</v>
      </c>
      <c r="H91" s="655" t="s">
        <v>1949</v>
      </c>
      <c r="I91" s="614" t="s">
        <v>103</v>
      </c>
      <c r="J91" s="614" t="s">
        <v>104</v>
      </c>
      <c r="K91" s="614" t="s">
        <v>103</v>
      </c>
      <c r="L91" s="244" t="s">
        <v>251</v>
      </c>
      <c r="M91" s="336">
        <v>45432</v>
      </c>
      <c r="N91" s="336">
        <v>45436</v>
      </c>
      <c r="O91" s="255"/>
      <c r="P91" s="255"/>
      <c r="Q91" s="255"/>
      <c r="R91" s="255"/>
      <c r="S91" s="255"/>
      <c r="T91" s="267">
        <v>4</v>
      </c>
      <c r="U91" s="316">
        <v>170.12</v>
      </c>
      <c r="V91" s="267">
        <v>1</v>
      </c>
      <c r="W91" s="316">
        <v>57</v>
      </c>
      <c r="X91" s="267">
        <v>5</v>
      </c>
      <c r="Y91" s="316">
        <v>737.48</v>
      </c>
      <c r="Z91" s="255"/>
      <c r="AA91" s="689"/>
      <c r="AB91" s="710"/>
      <c r="AC91" s="234"/>
      <c r="AD91" s="234"/>
      <c r="AE91" s="234"/>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35"/>
      <c r="BK91" s="235"/>
      <c r="BL91" s="235"/>
      <c r="BM91" s="235"/>
      <c r="BN91" s="235"/>
      <c r="BO91" s="235"/>
      <c r="BP91" s="235"/>
      <c r="BQ91" s="235"/>
      <c r="BR91" s="235"/>
      <c r="BS91" s="235"/>
      <c r="BT91" s="235"/>
      <c r="BU91" s="235"/>
      <c r="BV91" s="235"/>
      <c r="BW91" s="235"/>
      <c r="BX91" s="235"/>
      <c r="BY91" s="235"/>
      <c r="BZ91" s="235"/>
      <c r="CA91" s="235"/>
      <c r="CB91" s="235"/>
      <c r="CC91" s="235"/>
      <c r="CD91" s="235"/>
      <c r="CE91" s="235"/>
      <c r="CF91" s="235"/>
      <c r="CG91" s="235"/>
      <c r="CH91" s="235"/>
      <c r="CI91" s="235"/>
      <c r="CJ91" s="235"/>
      <c r="CK91" s="235"/>
      <c r="CL91" s="235"/>
      <c r="CM91" s="235"/>
      <c r="CN91" s="235"/>
      <c r="CO91" s="235"/>
      <c r="CP91" s="235"/>
      <c r="CQ91" s="235"/>
      <c r="CR91" s="235"/>
      <c r="CS91" s="235"/>
      <c r="CT91" s="235"/>
      <c r="CU91" s="235"/>
      <c r="CV91" s="235"/>
      <c r="CW91" s="235"/>
      <c r="CX91" s="235"/>
      <c r="CY91" s="235"/>
    </row>
    <row r="92" spans="1:103" ht="42.75" customHeight="1">
      <c r="A92" s="608" t="s">
        <v>97</v>
      </c>
      <c r="B92" s="614">
        <v>530401</v>
      </c>
      <c r="C92" s="625" t="s">
        <v>923</v>
      </c>
      <c r="D92" s="660" t="s">
        <v>971</v>
      </c>
      <c r="E92" s="602" t="s">
        <v>924</v>
      </c>
      <c r="F92" s="685" t="s">
        <v>2651</v>
      </c>
      <c r="G92" s="270" t="s">
        <v>2652</v>
      </c>
      <c r="H92" s="655" t="s">
        <v>102</v>
      </c>
      <c r="I92" s="614" t="s">
        <v>103</v>
      </c>
      <c r="J92" s="614" t="s">
        <v>104</v>
      </c>
      <c r="K92" s="614" t="s">
        <v>103</v>
      </c>
      <c r="L92" s="267" t="s">
        <v>2653</v>
      </c>
      <c r="M92" s="688" t="s">
        <v>2654</v>
      </c>
      <c r="N92" s="688" t="s">
        <v>2654</v>
      </c>
      <c r="O92" s="255"/>
      <c r="P92" s="255"/>
      <c r="Q92" s="255"/>
      <c r="R92" s="255"/>
      <c r="S92" s="255"/>
      <c r="T92" s="267"/>
      <c r="U92" s="325"/>
      <c r="V92" s="267">
        <v>3</v>
      </c>
      <c r="W92" s="316">
        <v>55</v>
      </c>
      <c r="X92" s="267">
        <v>3</v>
      </c>
      <c r="Y92" s="316">
        <v>165</v>
      </c>
      <c r="Z92" s="255"/>
      <c r="AA92" s="689"/>
      <c r="AB92" s="710"/>
      <c r="AC92" s="234"/>
      <c r="AD92" s="234"/>
      <c r="AE92" s="234"/>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35"/>
      <c r="BK92" s="235"/>
      <c r="BL92" s="235"/>
      <c r="BM92" s="235"/>
      <c r="BN92" s="235"/>
      <c r="BO92" s="235"/>
      <c r="BP92" s="235"/>
      <c r="BQ92" s="235"/>
      <c r="BR92" s="235"/>
      <c r="BS92" s="235"/>
      <c r="BT92" s="235"/>
      <c r="BU92" s="235"/>
      <c r="BV92" s="235"/>
      <c r="BW92" s="235"/>
      <c r="BX92" s="235"/>
      <c r="BY92" s="235"/>
      <c r="BZ92" s="235"/>
      <c r="CA92" s="235"/>
      <c r="CB92" s="235"/>
      <c r="CC92" s="235"/>
      <c r="CD92" s="235"/>
      <c r="CE92" s="235"/>
      <c r="CF92" s="235"/>
      <c r="CG92" s="235"/>
      <c r="CH92" s="235"/>
      <c r="CI92" s="235"/>
      <c r="CJ92" s="235"/>
      <c r="CK92" s="235"/>
      <c r="CL92" s="235"/>
      <c r="CM92" s="235"/>
      <c r="CN92" s="235"/>
      <c r="CO92" s="235"/>
      <c r="CP92" s="235"/>
      <c r="CQ92" s="235"/>
      <c r="CR92" s="235"/>
      <c r="CS92" s="235"/>
      <c r="CT92" s="235"/>
      <c r="CU92" s="235"/>
      <c r="CV92" s="235"/>
      <c r="CW92" s="235"/>
      <c r="CX92" s="235"/>
      <c r="CY92" s="235"/>
    </row>
    <row r="93" spans="1:103" ht="36.75" customHeight="1">
      <c r="A93" s="608" t="s">
        <v>97</v>
      </c>
      <c r="B93" s="614">
        <v>530401</v>
      </c>
      <c r="C93" s="711" t="s">
        <v>1288</v>
      </c>
      <c r="D93" s="660" t="s">
        <v>1289</v>
      </c>
      <c r="E93" s="721" t="s">
        <v>351</v>
      </c>
      <c r="F93" s="661" t="s">
        <v>1453</v>
      </c>
      <c r="G93" s="270" t="s">
        <v>1958</v>
      </c>
      <c r="H93" s="655" t="s">
        <v>1949</v>
      </c>
      <c r="I93" s="614" t="s">
        <v>103</v>
      </c>
      <c r="J93" s="614" t="s">
        <v>104</v>
      </c>
      <c r="K93" s="614" t="s">
        <v>103</v>
      </c>
      <c r="L93" s="244" t="s">
        <v>251</v>
      </c>
      <c r="M93" s="336">
        <v>45432</v>
      </c>
      <c r="N93" s="336">
        <v>45436</v>
      </c>
      <c r="O93" s="255"/>
      <c r="P93" s="255"/>
      <c r="Q93" s="255"/>
      <c r="R93" s="255"/>
      <c r="S93" s="255"/>
      <c r="T93" s="267">
        <v>4</v>
      </c>
      <c r="U93" s="316">
        <v>170.12</v>
      </c>
      <c r="V93" s="267">
        <v>1</v>
      </c>
      <c r="W93" s="316">
        <v>57</v>
      </c>
      <c r="X93" s="267">
        <v>5</v>
      </c>
      <c r="Y93" s="316">
        <v>737.48</v>
      </c>
      <c r="Z93" s="255"/>
      <c r="AA93" s="689"/>
      <c r="AB93" s="235"/>
      <c r="AC93" s="235"/>
      <c r="AD93" s="722"/>
      <c r="AE93" s="722"/>
      <c r="AF93" s="722"/>
      <c r="AG93" s="722"/>
      <c r="AH93" s="722"/>
      <c r="AI93" s="722"/>
    </row>
    <row r="94" spans="1:103" ht="42" customHeight="1">
      <c r="A94" s="608" t="s">
        <v>97</v>
      </c>
      <c r="B94" s="614">
        <v>530401</v>
      </c>
      <c r="C94" s="642" t="s">
        <v>1488</v>
      </c>
      <c r="D94" s="258">
        <v>4562348</v>
      </c>
      <c r="E94" s="723" t="s">
        <v>1631</v>
      </c>
      <c r="F94" s="661" t="s">
        <v>2657</v>
      </c>
      <c r="G94" s="270" t="s">
        <v>2658</v>
      </c>
      <c r="H94" s="655" t="s">
        <v>120</v>
      </c>
      <c r="I94" s="614" t="s">
        <v>103</v>
      </c>
      <c r="J94" s="614" t="s">
        <v>104</v>
      </c>
      <c r="K94" s="245" t="s">
        <v>121</v>
      </c>
      <c r="L94" s="244" t="s">
        <v>122</v>
      </c>
      <c r="M94" s="336">
        <v>45425</v>
      </c>
      <c r="N94" s="336">
        <v>45427</v>
      </c>
      <c r="O94" s="255"/>
      <c r="P94" s="255"/>
      <c r="Q94" s="255"/>
      <c r="R94" s="255"/>
      <c r="S94" s="255"/>
      <c r="T94" s="267">
        <v>2</v>
      </c>
      <c r="U94" s="316">
        <v>350.87</v>
      </c>
      <c r="V94" s="267">
        <v>1</v>
      </c>
      <c r="W94" s="316">
        <v>105.28</v>
      </c>
      <c r="X94" s="267">
        <v>3</v>
      </c>
      <c r="Y94" s="316">
        <v>807.02</v>
      </c>
      <c r="Z94" s="255"/>
      <c r="AA94" s="709"/>
      <c r="AB94" s="235"/>
      <c r="AC94" s="235"/>
      <c r="AD94" s="722"/>
      <c r="AE94" s="722"/>
      <c r="AF94" s="722"/>
      <c r="AG94" s="722"/>
      <c r="AH94" s="722"/>
      <c r="AI94" s="722"/>
      <c r="AJ94" s="722"/>
      <c r="AK94" s="722"/>
      <c r="AL94" s="722"/>
      <c r="AM94" s="722"/>
      <c r="AN94" s="722"/>
      <c r="AO94" s="722"/>
      <c r="AP94" s="722"/>
      <c r="AQ94" s="722"/>
      <c r="AR94" s="722"/>
      <c r="AS94" s="722"/>
      <c r="AT94" s="722"/>
      <c r="AU94" s="722"/>
      <c r="AV94" s="722"/>
      <c r="AW94" s="722"/>
      <c r="AX94" s="722"/>
      <c r="AY94" s="722"/>
      <c r="AZ94" s="722"/>
      <c r="BA94" s="722"/>
      <c r="BB94" s="722"/>
      <c r="BC94" s="722"/>
      <c r="BD94" s="722"/>
      <c r="BE94" s="722"/>
      <c r="BF94" s="722"/>
      <c r="BG94" s="722"/>
      <c r="BH94" s="722"/>
      <c r="BI94" s="722"/>
      <c r="BJ94" s="722"/>
      <c r="BK94" s="722"/>
      <c r="BL94" s="722"/>
      <c r="BM94" s="722"/>
      <c r="BN94" s="722"/>
      <c r="BO94" s="722"/>
      <c r="BP94" s="722"/>
      <c r="BQ94" s="722"/>
      <c r="BR94" s="722"/>
      <c r="BS94" s="722"/>
      <c r="BT94" s="722"/>
      <c r="BU94" s="722"/>
      <c r="BV94" s="722"/>
      <c r="BW94" s="722"/>
      <c r="BX94" s="722"/>
      <c r="BY94" s="722"/>
      <c r="BZ94" s="722"/>
      <c r="CA94" s="722"/>
      <c r="CB94" s="722"/>
      <c r="CC94" s="722"/>
      <c r="CD94" s="722"/>
      <c r="CE94" s="722"/>
      <c r="CF94" s="722"/>
      <c r="CG94" s="722"/>
      <c r="CH94" s="722"/>
      <c r="CI94" s="722"/>
      <c r="CJ94" s="722"/>
      <c r="CK94" s="722"/>
      <c r="CL94" s="722"/>
      <c r="CM94" s="722"/>
      <c r="CN94" s="722"/>
      <c r="CO94" s="722"/>
      <c r="CP94" s="722"/>
      <c r="CQ94" s="722"/>
      <c r="CR94" s="722"/>
      <c r="CS94" s="722"/>
      <c r="CT94" s="722"/>
      <c r="CU94" s="722"/>
      <c r="CV94" s="722"/>
      <c r="CW94" s="722"/>
      <c r="CX94" s="722"/>
      <c r="CY94" s="722"/>
    </row>
    <row r="95" spans="1:103" ht="45.75" customHeight="1">
      <c r="A95" s="608" t="s">
        <v>97</v>
      </c>
      <c r="B95" s="614">
        <v>530401</v>
      </c>
      <c r="C95" s="642" t="s">
        <v>1488</v>
      </c>
      <c r="D95" s="258">
        <v>4562348</v>
      </c>
      <c r="E95" s="723" t="s">
        <v>1631</v>
      </c>
      <c r="F95" s="693" t="s">
        <v>2659</v>
      </c>
      <c r="G95" s="270" t="s">
        <v>2660</v>
      </c>
      <c r="H95" s="655" t="s">
        <v>102</v>
      </c>
      <c r="I95" s="614" t="s">
        <v>103</v>
      </c>
      <c r="J95" s="614" t="s">
        <v>104</v>
      </c>
      <c r="K95" s="614" t="s">
        <v>103</v>
      </c>
      <c r="L95" s="244" t="s">
        <v>2661</v>
      </c>
      <c r="M95" s="724">
        <v>45418</v>
      </c>
      <c r="N95" s="724">
        <v>45421</v>
      </c>
      <c r="O95" s="255"/>
      <c r="P95" s="255"/>
      <c r="Q95" s="255"/>
      <c r="R95" s="255"/>
      <c r="S95" s="255"/>
      <c r="T95" s="267">
        <v>3</v>
      </c>
      <c r="U95" s="325">
        <v>170.12</v>
      </c>
      <c r="V95" s="267">
        <v>1</v>
      </c>
      <c r="W95" s="316">
        <v>57</v>
      </c>
      <c r="X95" s="267">
        <v>4</v>
      </c>
      <c r="Y95" s="316">
        <v>567.36</v>
      </c>
      <c r="Z95" s="255"/>
      <c r="AA95" s="709"/>
      <c r="AB95" s="235"/>
      <c r="AC95" s="235"/>
      <c r="AD95" s="722"/>
      <c r="AE95" s="722"/>
      <c r="AF95" s="722"/>
      <c r="AG95" s="722"/>
      <c r="AH95" s="722"/>
      <c r="AI95" s="722"/>
      <c r="AJ95" s="722"/>
      <c r="AK95" s="722"/>
      <c r="AL95" s="722"/>
      <c r="AM95" s="722"/>
      <c r="AN95" s="722"/>
      <c r="AO95" s="722"/>
      <c r="AP95" s="722"/>
      <c r="AQ95" s="722"/>
      <c r="AR95" s="722"/>
      <c r="AS95" s="722"/>
      <c r="AT95" s="722"/>
      <c r="AU95" s="722"/>
      <c r="AV95" s="722"/>
      <c r="AW95" s="722"/>
      <c r="AX95" s="722"/>
      <c r="AY95" s="722"/>
      <c r="AZ95" s="722"/>
      <c r="BA95" s="722"/>
      <c r="BB95" s="722"/>
      <c r="BC95" s="722"/>
      <c r="BD95" s="722"/>
      <c r="BE95" s="722"/>
      <c r="BF95" s="722"/>
      <c r="BG95" s="722"/>
      <c r="BH95" s="722"/>
      <c r="BI95" s="722"/>
      <c r="BJ95" s="722"/>
      <c r="BK95" s="722"/>
      <c r="BL95" s="722"/>
      <c r="BM95" s="722"/>
      <c r="BN95" s="722"/>
      <c r="BO95" s="722"/>
      <c r="BP95" s="722"/>
      <c r="BQ95" s="722"/>
      <c r="BR95" s="722"/>
      <c r="BS95" s="722"/>
      <c r="BT95" s="722"/>
      <c r="BU95" s="722"/>
      <c r="BV95" s="722"/>
      <c r="BW95" s="722"/>
      <c r="BX95" s="722"/>
      <c r="BY95" s="722"/>
      <c r="BZ95" s="722"/>
      <c r="CA95" s="722"/>
      <c r="CB95" s="722"/>
      <c r="CC95" s="722"/>
      <c r="CD95" s="722"/>
      <c r="CE95" s="722"/>
      <c r="CF95" s="722"/>
      <c r="CG95" s="722"/>
      <c r="CH95" s="722"/>
      <c r="CI95" s="722"/>
      <c r="CJ95" s="722"/>
      <c r="CK95" s="722"/>
      <c r="CL95" s="722"/>
      <c r="CM95" s="722"/>
      <c r="CN95" s="722"/>
      <c r="CO95" s="722"/>
      <c r="CP95" s="722"/>
      <c r="CQ95" s="722"/>
      <c r="CR95" s="722"/>
      <c r="CS95" s="722"/>
      <c r="CT95" s="722"/>
      <c r="CU95" s="722"/>
      <c r="CV95" s="722"/>
      <c r="CW95" s="722"/>
      <c r="CX95" s="722"/>
      <c r="CY95" s="722"/>
    </row>
    <row r="96" spans="1:103" ht="39" customHeight="1">
      <c r="A96" s="608" t="s">
        <v>97</v>
      </c>
      <c r="B96" s="614">
        <v>530401</v>
      </c>
      <c r="C96" s="725" t="s">
        <v>2453</v>
      </c>
      <c r="D96" s="660" t="s">
        <v>2454</v>
      </c>
      <c r="E96" s="661" t="s">
        <v>858</v>
      </c>
      <c r="F96" s="693" t="s">
        <v>2662</v>
      </c>
      <c r="G96" s="270" t="s">
        <v>1948</v>
      </c>
      <c r="H96" s="655" t="s">
        <v>1949</v>
      </c>
      <c r="I96" s="614" t="s">
        <v>103</v>
      </c>
      <c r="J96" s="614" t="s">
        <v>104</v>
      </c>
      <c r="K96" s="614" t="s">
        <v>103</v>
      </c>
      <c r="L96" s="267" t="s">
        <v>212</v>
      </c>
      <c r="M96" s="724">
        <v>45422</v>
      </c>
      <c r="N96" s="724">
        <v>45422</v>
      </c>
      <c r="O96" s="255"/>
      <c r="P96" s="255"/>
      <c r="Q96" s="255"/>
      <c r="R96" s="255"/>
      <c r="S96" s="255"/>
      <c r="T96" s="267"/>
      <c r="U96" s="325"/>
      <c r="V96" s="267">
        <v>1</v>
      </c>
      <c r="W96" s="316">
        <v>57</v>
      </c>
      <c r="X96" s="267">
        <v>1</v>
      </c>
      <c r="Y96" s="316">
        <v>57</v>
      </c>
      <c r="Z96" s="255"/>
      <c r="AA96" s="689"/>
      <c r="AB96" s="726"/>
      <c r="AC96" s="234"/>
      <c r="AD96" s="234"/>
      <c r="AE96" s="234"/>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35"/>
      <c r="BK96" s="235"/>
      <c r="BL96" s="235"/>
      <c r="BM96" s="235"/>
      <c r="BN96" s="235"/>
      <c r="BO96" s="235"/>
      <c r="BP96" s="235"/>
      <c r="BQ96" s="235"/>
      <c r="BR96" s="235"/>
      <c r="BS96" s="235"/>
      <c r="BT96" s="235"/>
      <c r="BU96" s="235"/>
      <c r="BV96" s="235"/>
      <c r="BW96" s="235"/>
      <c r="BX96" s="235"/>
      <c r="BY96" s="235"/>
      <c r="BZ96" s="235"/>
      <c r="CA96" s="235"/>
      <c r="CB96" s="235"/>
      <c r="CC96" s="235"/>
      <c r="CD96" s="235"/>
      <c r="CE96" s="235"/>
      <c r="CF96" s="235"/>
      <c r="CG96" s="235"/>
      <c r="CH96" s="235"/>
      <c r="CI96" s="235"/>
      <c r="CJ96" s="235"/>
      <c r="CK96" s="235"/>
      <c r="CL96" s="235"/>
      <c r="CM96" s="235"/>
      <c r="CN96" s="235"/>
      <c r="CO96" s="235"/>
      <c r="CP96" s="235"/>
      <c r="CQ96" s="235"/>
      <c r="CR96" s="235"/>
      <c r="CS96" s="235"/>
      <c r="CT96" s="235"/>
      <c r="CU96" s="235"/>
      <c r="CV96" s="235"/>
      <c r="CW96" s="235"/>
      <c r="CX96" s="235"/>
      <c r="CY96" s="235"/>
    </row>
    <row r="97" spans="1:103" ht="49.5" customHeight="1">
      <c r="A97" s="608" t="s">
        <v>97</v>
      </c>
      <c r="B97" s="614">
        <v>530401</v>
      </c>
      <c r="C97" s="642" t="s">
        <v>2663</v>
      </c>
      <c r="D97" s="727" t="s">
        <v>2664</v>
      </c>
      <c r="E97" s="683" t="s">
        <v>386</v>
      </c>
      <c r="F97" s="685" t="s">
        <v>2665</v>
      </c>
      <c r="G97" s="270" t="s">
        <v>2666</v>
      </c>
      <c r="H97" s="655" t="s">
        <v>102</v>
      </c>
      <c r="I97" s="614" t="s">
        <v>103</v>
      </c>
      <c r="J97" s="614" t="s">
        <v>104</v>
      </c>
      <c r="K97" s="614" t="s">
        <v>103</v>
      </c>
      <c r="L97" s="267" t="s">
        <v>127</v>
      </c>
      <c r="M97" s="724">
        <v>45405</v>
      </c>
      <c r="N97" s="724">
        <v>45406</v>
      </c>
      <c r="O97" s="255"/>
      <c r="P97" s="255"/>
      <c r="Q97" s="255"/>
      <c r="R97" s="255"/>
      <c r="S97" s="255"/>
      <c r="T97" s="267">
        <v>1</v>
      </c>
      <c r="U97" s="325">
        <v>170.12</v>
      </c>
      <c r="V97" s="267">
        <v>1</v>
      </c>
      <c r="W97" s="316">
        <v>57</v>
      </c>
      <c r="X97" s="267">
        <v>2</v>
      </c>
      <c r="Y97" s="316">
        <v>227.12</v>
      </c>
      <c r="Z97" s="255"/>
      <c r="AA97" s="664" t="s">
        <v>713</v>
      </c>
      <c r="AB97" s="710"/>
      <c r="AC97" s="234"/>
      <c r="AD97" s="234"/>
      <c r="AE97" s="234"/>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35"/>
      <c r="BK97" s="235"/>
      <c r="BL97" s="235"/>
      <c r="BM97" s="235"/>
      <c r="BN97" s="235"/>
      <c r="BO97" s="235"/>
      <c r="BP97" s="235"/>
      <c r="BQ97" s="235"/>
      <c r="BR97" s="235"/>
      <c r="BS97" s="235"/>
      <c r="BT97" s="235"/>
      <c r="BU97" s="235"/>
      <c r="BV97" s="235"/>
      <c r="BW97" s="235"/>
      <c r="BX97" s="235"/>
      <c r="BY97" s="235"/>
      <c r="BZ97" s="235"/>
      <c r="CA97" s="235"/>
      <c r="CB97" s="235"/>
      <c r="CC97" s="235"/>
      <c r="CD97" s="235"/>
      <c r="CE97" s="235"/>
      <c r="CF97" s="235"/>
      <c r="CG97" s="235"/>
      <c r="CH97" s="235"/>
      <c r="CI97" s="235"/>
      <c r="CJ97" s="235"/>
      <c r="CK97" s="235"/>
      <c r="CL97" s="235"/>
      <c r="CM97" s="235"/>
      <c r="CN97" s="235"/>
      <c r="CO97" s="235"/>
      <c r="CP97" s="235"/>
      <c r="CQ97" s="235"/>
      <c r="CR97" s="235"/>
      <c r="CS97" s="235"/>
      <c r="CT97" s="235"/>
      <c r="CU97" s="235"/>
      <c r="CV97" s="235"/>
      <c r="CW97" s="235"/>
      <c r="CX97" s="235"/>
      <c r="CY97" s="235"/>
    </row>
    <row r="98" spans="1:103" ht="39" customHeight="1">
      <c r="A98" s="608" t="s">
        <v>97</v>
      </c>
      <c r="B98" s="614">
        <v>530401</v>
      </c>
      <c r="C98" s="642" t="s">
        <v>2667</v>
      </c>
      <c r="D98" s="714">
        <v>4636155</v>
      </c>
      <c r="E98" s="685" t="s">
        <v>1771</v>
      </c>
      <c r="F98" s="685" t="s">
        <v>2668</v>
      </c>
      <c r="G98" s="270" t="s">
        <v>2669</v>
      </c>
      <c r="H98" s="728" t="s">
        <v>102</v>
      </c>
      <c r="I98" s="614" t="s">
        <v>103</v>
      </c>
      <c r="J98" s="614" t="s">
        <v>104</v>
      </c>
      <c r="K98" s="614" t="s">
        <v>103</v>
      </c>
      <c r="L98" s="300" t="s">
        <v>2520</v>
      </c>
      <c r="M98" s="729">
        <v>45417</v>
      </c>
      <c r="N98" s="729">
        <v>45420</v>
      </c>
      <c r="O98" s="730"/>
      <c r="P98" s="729"/>
      <c r="Q98" s="730"/>
      <c r="R98" s="731"/>
      <c r="S98" s="732"/>
      <c r="T98" s="267">
        <v>3</v>
      </c>
      <c r="U98" s="325">
        <v>170.12</v>
      </c>
      <c r="V98" s="733" t="s">
        <v>1656</v>
      </c>
      <c r="W98" s="316">
        <v>57</v>
      </c>
      <c r="X98" s="267">
        <v>4</v>
      </c>
      <c r="Y98" s="282">
        <v>567.36</v>
      </c>
      <c r="Z98" s="246"/>
      <c r="AA98" s="664"/>
      <c r="AB98" s="246"/>
      <c r="AC98" s="311"/>
      <c r="AD98" s="348"/>
      <c r="AE98" s="311"/>
      <c r="AF98" s="246"/>
      <c r="AG98" s="311"/>
      <c r="AH98" s="734"/>
      <c r="AI98" s="246"/>
      <c r="AJ98" s="735"/>
      <c r="AK98" s="735"/>
      <c r="AL98" s="735"/>
      <c r="AM98" s="735"/>
      <c r="AN98" s="311"/>
      <c r="AO98" s="246"/>
      <c r="AP98" s="246"/>
      <c r="AQ98" s="246"/>
      <c r="AR98" s="287"/>
      <c r="AS98" s="287"/>
      <c r="AT98" s="287"/>
      <c r="AU98" s="287"/>
      <c r="AV98" s="287"/>
      <c r="AW98" s="287"/>
      <c r="AX98" s="287"/>
      <c r="AY98" s="287"/>
      <c r="AZ98" s="287"/>
      <c r="BA98" s="287"/>
      <c r="BB98" s="287"/>
      <c r="BC98" s="287"/>
      <c r="BD98" s="287"/>
      <c r="BE98" s="287"/>
      <c r="BF98" s="287"/>
      <c r="BG98" s="287"/>
      <c r="BH98" s="287"/>
      <c r="BI98" s="287"/>
      <c r="BJ98" s="287"/>
      <c r="BK98" s="287"/>
      <c r="BL98" s="287"/>
      <c r="BM98" s="287"/>
      <c r="BN98" s="287"/>
      <c r="BO98" s="287"/>
      <c r="BP98" s="287"/>
      <c r="BQ98" s="287"/>
      <c r="BR98" s="287"/>
      <c r="BS98" s="287"/>
      <c r="BT98" s="287"/>
      <c r="BU98" s="287"/>
      <c r="BV98" s="287"/>
      <c r="BW98" s="287"/>
      <c r="BX98" s="287"/>
      <c r="BY98" s="287"/>
      <c r="BZ98" s="287"/>
      <c r="CA98" s="287"/>
      <c r="CB98" s="287"/>
      <c r="CC98" s="287"/>
      <c r="CD98" s="287"/>
      <c r="CE98" s="287"/>
      <c r="CF98" s="287"/>
      <c r="CG98" s="287"/>
      <c r="CH98" s="287"/>
      <c r="CI98" s="287"/>
      <c r="CJ98" s="287"/>
      <c r="CK98" s="287"/>
      <c r="CL98" s="287"/>
      <c r="CM98" s="287"/>
      <c r="CN98" s="287"/>
      <c r="CO98" s="287"/>
      <c r="CP98" s="287"/>
      <c r="CQ98" s="287"/>
      <c r="CR98" s="287"/>
      <c r="CS98" s="287"/>
      <c r="CT98" s="287"/>
      <c r="CU98" s="287"/>
      <c r="CV98" s="287"/>
      <c r="CW98" s="287"/>
      <c r="CX98" s="287"/>
      <c r="CY98" s="287"/>
    </row>
    <row r="99" spans="1:103" ht="39" customHeight="1">
      <c r="A99" s="608" t="s">
        <v>97</v>
      </c>
      <c r="B99" s="614">
        <v>530401</v>
      </c>
      <c r="C99" s="711" t="s">
        <v>778</v>
      </c>
      <c r="D99" s="718">
        <v>4556658</v>
      </c>
      <c r="E99" s="661" t="s">
        <v>779</v>
      </c>
      <c r="F99" s="661" t="s">
        <v>2670</v>
      </c>
      <c r="G99" s="270" t="s">
        <v>2671</v>
      </c>
      <c r="H99" s="655" t="s">
        <v>102</v>
      </c>
      <c r="I99" s="614" t="s">
        <v>103</v>
      </c>
      <c r="J99" s="614" t="s">
        <v>104</v>
      </c>
      <c r="K99" s="614" t="s">
        <v>103</v>
      </c>
      <c r="L99" s="300" t="s">
        <v>1873</v>
      </c>
      <c r="M99" s="336">
        <v>45418</v>
      </c>
      <c r="N99" s="336">
        <v>45418</v>
      </c>
      <c r="O99" s="255"/>
      <c r="P99" s="255"/>
      <c r="Q99" s="255"/>
      <c r="R99" s="255"/>
      <c r="S99" s="255"/>
      <c r="T99" s="267"/>
      <c r="U99" s="316"/>
      <c r="V99" s="267">
        <v>1</v>
      </c>
      <c r="W99" s="316">
        <v>57</v>
      </c>
      <c r="X99" s="267">
        <v>1</v>
      </c>
      <c r="Y99" s="316">
        <v>57</v>
      </c>
      <c r="Z99" s="255"/>
      <c r="AA99" s="689"/>
      <c r="AB99" s="710"/>
      <c r="AC99" s="736"/>
      <c r="AD99" s="234"/>
      <c r="AE99" s="234"/>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35"/>
      <c r="BK99" s="235"/>
      <c r="BL99" s="235"/>
      <c r="BM99" s="235"/>
      <c r="BN99" s="235"/>
      <c r="BO99" s="235"/>
      <c r="BP99" s="235"/>
      <c r="BQ99" s="235"/>
      <c r="BR99" s="235"/>
      <c r="BS99" s="235"/>
      <c r="BT99" s="235"/>
      <c r="BU99" s="235"/>
      <c r="BV99" s="235"/>
      <c r="BW99" s="235"/>
      <c r="BX99" s="235"/>
      <c r="BY99" s="235"/>
      <c r="BZ99" s="235"/>
      <c r="CA99" s="235"/>
      <c r="CB99" s="235"/>
      <c r="CC99" s="235"/>
      <c r="CD99" s="235"/>
      <c r="CE99" s="235"/>
      <c r="CF99" s="235"/>
      <c r="CG99" s="235"/>
      <c r="CH99" s="235"/>
      <c r="CI99" s="235"/>
      <c r="CJ99" s="235"/>
      <c r="CK99" s="235"/>
      <c r="CL99" s="235"/>
      <c r="CM99" s="235"/>
      <c r="CN99" s="235"/>
      <c r="CO99" s="235"/>
      <c r="CP99" s="235"/>
      <c r="CQ99" s="235"/>
      <c r="CR99" s="235"/>
      <c r="CS99" s="235"/>
      <c r="CT99" s="235"/>
      <c r="CU99" s="235"/>
      <c r="CV99" s="235"/>
      <c r="CW99" s="235"/>
      <c r="CX99" s="235"/>
      <c r="CY99" s="235"/>
    </row>
    <row r="100" spans="1:103" ht="70.5" customHeight="1">
      <c r="A100" s="608" t="s">
        <v>97</v>
      </c>
      <c r="B100" s="614">
        <v>530401</v>
      </c>
      <c r="C100" s="642" t="s">
        <v>1722</v>
      </c>
      <c r="D100" s="615" t="s">
        <v>2553</v>
      </c>
      <c r="E100" s="659" t="s">
        <v>1997</v>
      </c>
      <c r="F100" s="659" t="s">
        <v>2554</v>
      </c>
      <c r="G100" s="613" t="s">
        <v>1998</v>
      </c>
      <c r="H100" s="655" t="s">
        <v>102</v>
      </c>
      <c r="I100" s="614" t="s">
        <v>103</v>
      </c>
      <c r="J100" s="614" t="s">
        <v>104</v>
      </c>
      <c r="K100" s="614" t="s">
        <v>103</v>
      </c>
      <c r="L100" s="300" t="s">
        <v>2672</v>
      </c>
      <c r="M100" s="336">
        <v>45215</v>
      </c>
      <c r="N100" s="336">
        <v>45216</v>
      </c>
      <c r="O100" s="255"/>
      <c r="P100" s="255"/>
      <c r="Q100" s="255"/>
      <c r="R100" s="255"/>
      <c r="S100" s="255"/>
      <c r="T100" s="267">
        <v>1</v>
      </c>
      <c r="U100" s="316">
        <v>54.01</v>
      </c>
      <c r="V100" s="267">
        <v>1</v>
      </c>
      <c r="W100" s="316">
        <v>17.52</v>
      </c>
      <c r="X100" s="267">
        <v>2</v>
      </c>
      <c r="Y100" s="316">
        <v>71.53</v>
      </c>
      <c r="Z100" s="255"/>
      <c r="AA100" s="284" t="s">
        <v>1348</v>
      </c>
      <c r="AB100" s="235"/>
      <c r="AC100" s="235"/>
      <c r="AD100" s="722"/>
      <c r="AE100" s="722"/>
      <c r="AF100" s="722"/>
      <c r="AG100" s="722"/>
      <c r="AH100" s="722"/>
      <c r="AI100" s="722"/>
      <c r="AJ100" s="722"/>
      <c r="AK100" s="722"/>
      <c r="AL100" s="722"/>
      <c r="AM100" s="722"/>
      <c r="AN100" s="722"/>
      <c r="AO100" s="722"/>
      <c r="AP100" s="722"/>
      <c r="AQ100" s="722"/>
      <c r="AR100" s="722"/>
      <c r="AS100" s="722"/>
      <c r="AT100" s="722"/>
      <c r="AU100" s="722"/>
      <c r="AV100" s="722"/>
      <c r="AW100" s="722"/>
      <c r="AX100" s="722"/>
      <c r="AY100" s="722"/>
      <c r="AZ100" s="722"/>
      <c r="BA100" s="722"/>
      <c r="BB100" s="722"/>
      <c r="BC100" s="722"/>
      <c r="BD100" s="722"/>
      <c r="BE100" s="722"/>
      <c r="BF100" s="722"/>
      <c r="BG100" s="722"/>
      <c r="BH100" s="722"/>
      <c r="BI100" s="722"/>
      <c r="BJ100" s="722"/>
      <c r="BK100" s="722"/>
      <c r="BL100" s="722"/>
      <c r="BM100" s="722"/>
      <c r="BN100" s="722"/>
      <c r="BO100" s="722"/>
      <c r="BP100" s="722"/>
      <c r="BQ100" s="722"/>
      <c r="BR100" s="722"/>
      <c r="BS100" s="722"/>
      <c r="BT100" s="722"/>
      <c r="BU100" s="722"/>
      <c r="BV100" s="722"/>
      <c r="BW100" s="722"/>
      <c r="BX100" s="722"/>
      <c r="BY100" s="722"/>
      <c r="BZ100" s="722"/>
      <c r="CA100" s="722"/>
      <c r="CB100" s="722"/>
      <c r="CC100" s="722"/>
      <c r="CD100" s="722"/>
      <c r="CE100" s="722"/>
      <c r="CF100" s="722"/>
      <c r="CG100" s="722"/>
      <c r="CH100" s="722"/>
      <c r="CI100" s="722"/>
      <c r="CJ100" s="722"/>
      <c r="CK100" s="722"/>
      <c r="CL100" s="722"/>
      <c r="CM100" s="722"/>
      <c r="CN100" s="722"/>
      <c r="CO100" s="722"/>
      <c r="CP100" s="722"/>
      <c r="CQ100" s="722"/>
      <c r="CR100" s="722"/>
      <c r="CS100" s="722"/>
      <c r="CT100" s="722"/>
      <c r="CU100" s="722"/>
      <c r="CV100" s="722"/>
      <c r="CW100" s="722"/>
      <c r="CX100" s="722"/>
      <c r="CY100" s="722"/>
    </row>
    <row r="101" spans="1:103" ht="40.5" customHeight="1">
      <c r="A101" s="608" t="s">
        <v>97</v>
      </c>
      <c r="B101" s="614">
        <v>530401</v>
      </c>
      <c r="C101" s="642" t="s">
        <v>2545</v>
      </c>
      <c r="D101" s="660" t="s">
        <v>2546</v>
      </c>
      <c r="E101" s="661" t="s">
        <v>111</v>
      </c>
      <c r="F101" s="341" t="s">
        <v>1442</v>
      </c>
      <c r="G101" s="655" t="s">
        <v>1443</v>
      </c>
      <c r="H101" s="655" t="s">
        <v>102</v>
      </c>
      <c r="I101" s="245" t="s">
        <v>103</v>
      </c>
      <c r="J101" s="245" t="s">
        <v>104</v>
      </c>
      <c r="K101" s="614" t="s">
        <v>103</v>
      </c>
      <c r="L101" s="300" t="s">
        <v>2673</v>
      </c>
      <c r="M101" s="275">
        <v>45390</v>
      </c>
      <c r="N101" s="276" t="s">
        <v>1598</v>
      </c>
      <c r="O101" s="255"/>
      <c r="P101" s="255"/>
      <c r="Q101" s="255"/>
      <c r="R101" s="255"/>
      <c r="S101" s="255"/>
      <c r="T101" s="267">
        <v>3</v>
      </c>
      <c r="U101" s="325">
        <v>170.12</v>
      </c>
      <c r="V101" s="267">
        <v>1</v>
      </c>
      <c r="W101" s="316">
        <v>57</v>
      </c>
      <c r="X101" s="267">
        <v>4</v>
      </c>
      <c r="Y101" s="316">
        <v>567.36</v>
      </c>
      <c r="Z101" s="255"/>
      <c r="AA101" s="664" t="s">
        <v>713</v>
      </c>
      <c r="AB101" s="710"/>
      <c r="AC101" s="234"/>
      <c r="AD101" s="234"/>
      <c r="AE101" s="234"/>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35"/>
      <c r="BK101" s="235"/>
      <c r="BL101" s="235"/>
      <c r="BM101" s="235"/>
      <c r="BN101" s="235"/>
      <c r="BO101" s="235"/>
      <c r="BP101" s="235"/>
      <c r="BQ101" s="235"/>
      <c r="BR101" s="235"/>
      <c r="BS101" s="235"/>
      <c r="BT101" s="235"/>
      <c r="BU101" s="235"/>
      <c r="BV101" s="235"/>
      <c r="BW101" s="235"/>
      <c r="BX101" s="235"/>
      <c r="BY101" s="235"/>
      <c r="BZ101" s="235"/>
      <c r="CA101" s="235"/>
      <c r="CB101" s="235"/>
      <c r="CC101" s="235"/>
      <c r="CD101" s="235"/>
      <c r="CE101" s="235"/>
      <c r="CF101" s="235"/>
      <c r="CG101" s="235"/>
      <c r="CH101" s="235"/>
      <c r="CI101" s="235"/>
      <c r="CJ101" s="235"/>
      <c r="CK101" s="235"/>
      <c r="CL101" s="235"/>
      <c r="CM101" s="235"/>
      <c r="CN101" s="235"/>
      <c r="CO101" s="235"/>
      <c r="CP101" s="235"/>
      <c r="CQ101" s="235"/>
      <c r="CR101" s="235"/>
      <c r="CS101" s="235"/>
      <c r="CT101" s="235"/>
      <c r="CU101" s="235"/>
      <c r="CV101" s="235"/>
      <c r="CW101" s="235"/>
      <c r="CX101" s="235"/>
      <c r="CY101" s="235"/>
    </row>
    <row r="102" spans="1:103" ht="40.5" customHeight="1">
      <c r="A102" s="608" t="s">
        <v>97</v>
      </c>
      <c r="B102" s="614">
        <v>530401</v>
      </c>
      <c r="C102" s="721" t="s">
        <v>240</v>
      </c>
      <c r="D102" s="660" t="s">
        <v>241</v>
      </c>
      <c r="E102" s="602" t="s">
        <v>252</v>
      </c>
      <c r="F102" s="661" t="s">
        <v>2674</v>
      </c>
      <c r="G102" s="270" t="s">
        <v>2675</v>
      </c>
      <c r="H102" s="655" t="s">
        <v>102</v>
      </c>
      <c r="I102" s="245" t="s">
        <v>103</v>
      </c>
      <c r="J102" s="245" t="s">
        <v>104</v>
      </c>
      <c r="K102" s="614" t="s">
        <v>103</v>
      </c>
      <c r="L102" s="300" t="s">
        <v>2676</v>
      </c>
      <c r="M102" s="336">
        <v>45411</v>
      </c>
      <c r="N102" s="336">
        <v>45411</v>
      </c>
      <c r="O102" s="255"/>
      <c r="P102" s="255"/>
      <c r="Q102" s="255"/>
      <c r="R102" s="255"/>
      <c r="S102" s="255"/>
      <c r="T102" s="267"/>
      <c r="U102" s="325"/>
      <c r="V102" s="267">
        <v>1</v>
      </c>
      <c r="W102" s="316">
        <v>57</v>
      </c>
      <c r="X102" s="267">
        <v>1</v>
      </c>
      <c r="Y102" s="316">
        <v>57</v>
      </c>
      <c r="Z102" s="255"/>
      <c r="AA102" s="664" t="s">
        <v>713</v>
      </c>
      <c r="AB102" s="235"/>
      <c r="AC102" s="235"/>
      <c r="AD102" s="722"/>
      <c r="AE102" s="722"/>
      <c r="AF102" s="722"/>
      <c r="AG102" s="722"/>
      <c r="AH102" s="722"/>
      <c r="AI102" s="722"/>
      <c r="AJ102" s="722"/>
      <c r="AK102" s="722"/>
      <c r="AL102" s="722"/>
      <c r="AM102" s="722"/>
      <c r="AN102" s="722"/>
      <c r="AO102" s="722"/>
      <c r="AP102" s="722"/>
      <c r="AQ102" s="722"/>
      <c r="AR102" s="722"/>
      <c r="AS102" s="722"/>
      <c r="AT102" s="722"/>
      <c r="AU102" s="722"/>
      <c r="AV102" s="722"/>
      <c r="AW102" s="722"/>
      <c r="AX102" s="722"/>
      <c r="AY102" s="722"/>
      <c r="AZ102" s="722"/>
      <c r="BA102" s="722"/>
      <c r="BB102" s="722"/>
      <c r="BC102" s="722"/>
      <c r="BD102" s="722"/>
      <c r="BE102" s="722"/>
      <c r="BF102" s="722"/>
      <c r="BG102" s="722"/>
      <c r="BH102" s="722"/>
      <c r="BI102" s="722"/>
      <c r="BJ102" s="722"/>
      <c r="BK102" s="722"/>
      <c r="BL102" s="722"/>
      <c r="BM102" s="722"/>
      <c r="BN102" s="722"/>
      <c r="BO102" s="722"/>
      <c r="BP102" s="722"/>
      <c r="BQ102" s="722"/>
      <c r="BR102" s="722"/>
      <c r="BS102" s="722"/>
      <c r="BT102" s="722"/>
      <c r="BU102" s="722"/>
      <c r="BV102" s="722"/>
      <c r="BW102" s="722"/>
      <c r="BX102" s="722"/>
      <c r="BY102" s="722"/>
      <c r="BZ102" s="722"/>
      <c r="CA102" s="722"/>
      <c r="CB102" s="722"/>
      <c r="CC102" s="722"/>
      <c r="CD102" s="722"/>
      <c r="CE102" s="722"/>
      <c r="CF102" s="722"/>
      <c r="CG102" s="722"/>
      <c r="CH102" s="722"/>
      <c r="CI102" s="722"/>
      <c r="CJ102" s="722"/>
      <c r="CK102" s="722"/>
      <c r="CL102" s="722"/>
      <c r="CM102" s="722"/>
      <c r="CN102" s="722"/>
      <c r="CO102" s="722"/>
      <c r="CP102" s="722"/>
      <c r="CQ102" s="722"/>
      <c r="CR102" s="722"/>
      <c r="CS102" s="722"/>
      <c r="CT102" s="722"/>
      <c r="CU102" s="722"/>
      <c r="CV102" s="722"/>
      <c r="CW102" s="722"/>
      <c r="CX102" s="722"/>
      <c r="CY102" s="722"/>
    </row>
    <row r="103" spans="1:103" ht="40.5" customHeight="1">
      <c r="A103" s="608" t="s">
        <v>97</v>
      </c>
      <c r="B103" s="614">
        <v>530401</v>
      </c>
      <c r="C103" s="711" t="s">
        <v>2269</v>
      </c>
      <c r="D103" s="714">
        <v>3369668</v>
      </c>
      <c r="E103" s="685" t="s">
        <v>2677</v>
      </c>
      <c r="F103" s="683" t="s">
        <v>2678</v>
      </c>
      <c r="G103" s="270" t="s">
        <v>2679</v>
      </c>
      <c r="H103" s="655" t="s">
        <v>120</v>
      </c>
      <c r="I103" s="245" t="s">
        <v>103</v>
      </c>
      <c r="J103" s="245" t="s">
        <v>104</v>
      </c>
      <c r="K103" s="614" t="s">
        <v>103</v>
      </c>
      <c r="L103" s="300" t="s">
        <v>2680</v>
      </c>
      <c r="M103" s="336">
        <v>45419</v>
      </c>
      <c r="N103" s="336">
        <v>45422</v>
      </c>
      <c r="O103" s="255"/>
      <c r="P103" s="255"/>
      <c r="Q103" s="255"/>
      <c r="R103" s="255"/>
      <c r="S103" s="255"/>
      <c r="T103" s="267">
        <v>3</v>
      </c>
      <c r="U103" s="325">
        <v>170.12</v>
      </c>
      <c r="V103" s="267">
        <v>1</v>
      </c>
      <c r="W103" s="316">
        <v>57</v>
      </c>
      <c r="X103" s="267">
        <v>4</v>
      </c>
      <c r="Y103" s="316">
        <v>567.36</v>
      </c>
      <c r="Z103" s="360"/>
      <c r="AA103" s="689"/>
      <c r="AB103" s="717"/>
      <c r="AC103" s="350"/>
      <c r="AD103" s="350"/>
      <c r="AE103" s="350"/>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35"/>
      <c r="BK103" s="235"/>
      <c r="BL103" s="235"/>
      <c r="BM103" s="235"/>
      <c r="BN103" s="235"/>
      <c r="BO103" s="235"/>
      <c r="BP103" s="235"/>
      <c r="BQ103" s="235"/>
      <c r="BR103" s="235"/>
      <c r="BS103" s="235"/>
      <c r="BT103" s="235"/>
      <c r="BU103" s="235"/>
      <c r="BV103" s="235"/>
      <c r="BW103" s="235"/>
      <c r="BX103" s="235"/>
      <c r="BY103" s="235"/>
      <c r="BZ103" s="235"/>
      <c r="CA103" s="235"/>
      <c r="CB103" s="235"/>
      <c r="CC103" s="235"/>
      <c r="CD103" s="235"/>
      <c r="CE103" s="235"/>
      <c r="CF103" s="235"/>
      <c r="CG103" s="235"/>
      <c r="CH103" s="235"/>
      <c r="CI103" s="235"/>
      <c r="CJ103" s="235"/>
      <c r="CK103" s="235"/>
      <c r="CL103" s="235"/>
      <c r="CM103" s="235"/>
      <c r="CN103" s="235"/>
      <c r="CO103" s="235"/>
      <c r="CP103" s="235"/>
      <c r="CQ103" s="235"/>
      <c r="CR103" s="235"/>
      <c r="CS103" s="235"/>
      <c r="CT103" s="235"/>
      <c r="CU103" s="235"/>
      <c r="CV103" s="235"/>
      <c r="CW103" s="235"/>
      <c r="CX103" s="235"/>
      <c r="CY103" s="235"/>
    </row>
    <row r="104" spans="1:103" ht="40.5" customHeight="1">
      <c r="A104" s="608" t="s">
        <v>97</v>
      </c>
      <c r="B104" s="614">
        <v>530401</v>
      </c>
      <c r="C104" s="721" t="s">
        <v>240</v>
      </c>
      <c r="D104" s="660" t="s">
        <v>241</v>
      </c>
      <c r="E104" s="661" t="s">
        <v>252</v>
      </c>
      <c r="F104" s="661" t="s">
        <v>2674</v>
      </c>
      <c r="G104" s="270" t="s">
        <v>2675</v>
      </c>
      <c r="H104" s="655" t="s">
        <v>102</v>
      </c>
      <c r="I104" s="245" t="s">
        <v>103</v>
      </c>
      <c r="J104" s="245" t="s">
        <v>104</v>
      </c>
      <c r="K104" s="614" t="s">
        <v>103</v>
      </c>
      <c r="L104" s="300" t="s">
        <v>2676</v>
      </c>
      <c r="M104" s="336">
        <v>45415</v>
      </c>
      <c r="N104" s="336">
        <v>45415</v>
      </c>
      <c r="O104" s="255"/>
      <c r="P104" s="255"/>
      <c r="Q104" s="255"/>
      <c r="R104" s="255"/>
      <c r="S104" s="255"/>
      <c r="T104" s="267"/>
      <c r="U104" s="325"/>
      <c r="V104" s="267">
        <v>1</v>
      </c>
      <c r="W104" s="316">
        <v>57</v>
      </c>
      <c r="X104" s="267">
        <v>1</v>
      </c>
      <c r="Y104" s="316">
        <v>57</v>
      </c>
      <c r="Z104" s="322"/>
      <c r="AA104" s="689"/>
      <c r="AB104" s="235"/>
      <c r="AC104" s="235"/>
      <c r="AD104" s="722"/>
      <c r="AE104" s="722"/>
      <c r="AF104" s="722"/>
      <c r="AG104" s="722"/>
      <c r="AH104" s="722"/>
      <c r="AI104" s="722"/>
      <c r="AJ104" s="722"/>
      <c r="AK104" s="722"/>
      <c r="AL104" s="722"/>
      <c r="AM104" s="722"/>
      <c r="AN104" s="722"/>
      <c r="AO104" s="722"/>
      <c r="AP104" s="722"/>
      <c r="AQ104" s="722"/>
      <c r="AR104" s="722"/>
      <c r="AS104" s="722"/>
      <c r="AT104" s="722"/>
      <c r="AU104" s="722"/>
      <c r="AV104" s="722"/>
      <c r="AW104" s="722"/>
      <c r="AX104" s="722"/>
      <c r="AY104" s="722"/>
      <c r="AZ104" s="722"/>
      <c r="BA104" s="722"/>
      <c r="BB104" s="722"/>
      <c r="BC104" s="722"/>
      <c r="BD104" s="722"/>
      <c r="BE104" s="722"/>
      <c r="BF104" s="722"/>
      <c r="BG104" s="722"/>
      <c r="BH104" s="722"/>
      <c r="BI104" s="722"/>
      <c r="BJ104" s="722"/>
      <c r="BK104" s="722"/>
      <c r="BL104" s="722"/>
      <c r="BM104" s="722"/>
      <c r="BN104" s="722"/>
      <c r="BO104" s="722"/>
      <c r="BP104" s="722"/>
      <c r="BQ104" s="722"/>
      <c r="BR104" s="722"/>
      <c r="BS104" s="722"/>
      <c r="BT104" s="722"/>
      <c r="BU104" s="722"/>
      <c r="BV104" s="722"/>
      <c r="BW104" s="722"/>
      <c r="BX104" s="722"/>
      <c r="BY104" s="722"/>
      <c r="BZ104" s="722"/>
      <c r="CA104" s="722"/>
      <c r="CB104" s="722"/>
      <c r="CC104" s="722"/>
      <c r="CD104" s="722"/>
      <c r="CE104" s="722"/>
      <c r="CF104" s="722"/>
      <c r="CG104" s="722"/>
      <c r="CH104" s="722"/>
      <c r="CI104" s="722"/>
      <c r="CJ104" s="722"/>
      <c r="CK104" s="722"/>
      <c r="CL104" s="722"/>
      <c r="CM104" s="722"/>
      <c r="CN104" s="722"/>
      <c r="CO104" s="722"/>
      <c r="CP104" s="722"/>
      <c r="CQ104" s="722"/>
      <c r="CR104" s="722"/>
      <c r="CS104" s="722"/>
      <c r="CT104" s="722"/>
      <c r="CU104" s="722"/>
      <c r="CV104" s="722"/>
      <c r="CW104" s="722"/>
      <c r="CX104" s="722"/>
      <c r="CY104" s="722"/>
    </row>
    <row r="105" spans="1:103" ht="43.5" customHeight="1">
      <c r="A105" s="608" t="s">
        <v>97</v>
      </c>
      <c r="B105" s="614">
        <v>530401</v>
      </c>
      <c r="C105" s="713" t="s">
        <v>2681</v>
      </c>
      <c r="D105" s="258">
        <v>4678249</v>
      </c>
      <c r="E105" s="685" t="s">
        <v>2682</v>
      </c>
      <c r="F105" s="661" t="s">
        <v>2639</v>
      </c>
      <c r="G105" s="270" t="s">
        <v>2640</v>
      </c>
      <c r="H105" s="655" t="s">
        <v>363</v>
      </c>
      <c r="I105" s="614" t="s">
        <v>103</v>
      </c>
      <c r="J105" s="614" t="s">
        <v>104</v>
      </c>
      <c r="K105" s="614" t="s">
        <v>103</v>
      </c>
      <c r="L105" s="300" t="s">
        <v>127</v>
      </c>
      <c r="M105" s="715" t="s">
        <v>2562</v>
      </c>
      <c r="N105" s="715" t="s">
        <v>2562</v>
      </c>
      <c r="O105" s="255"/>
      <c r="P105" s="255"/>
      <c r="Q105" s="255"/>
      <c r="R105" s="255"/>
      <c r="S105" s="255"/>
      <c r="T105" s="267"/>
      <c r="U105" s="316"/>
      <c r="V105" s="267">
        <v>22</v>
      </c>
      <c r="W105" s="316">
        <v>1210</v>
      </c>
      <c r="X105" s="267">
        <v>22</v>
      </c>
      <c r="Y105" s="316">
        <v>1210</v>
      </c>
      <c r="Z105" s="255"/>
      <c r="AA105" s="689"/>
      <c r="AB105" s="235"/>
      <c r="AC105" s="235"/>
      <c r="AD105" s="722"/>
      <c r="AE105" s="722"/>
      <c r="AF105" s="722"/>
      <c r="AG105" s="722"/>
      <c r="AH105" s="722"/>
      <c r="AI105" s="722"/>
      <c r="AJ105" s="722"/>
      <c r="AK105" s="722"/>
      <c r="AL105" s="722"/>
      <c r="AM105" s="722"/>
      <c r="AN105" s="722"/>
      <c r="AO105" s="722"/>
      <c r="AP105" s="722"/>
      <c r="AQ105" s="722"/>
      <c r="AR105" s="722"/>
      <c r="AS105" s="722"/>
      <c r="AT105" s="722"/>
      <c r="AU105" s="722"/>
      <c r="AV105" s="722"/>
      <c r="AW105" s="722"/>
      <c r="AX105" s="722"/>
      <c r="AY105" s="722"/>
      <c r="AZ105" s="722"/>
      <c r="BA105" s="722"/>
      <c r="BB105" s="722"/>
      <c r="BC105" s="722"/>
      <c r="BD105" s="722"/>
      <c r="BE105" s="722"/>
      <c r="BF105" s="722"/>
      <c r="BG105" s="722"/>
      <c r="BH105" s="722"/>
      <c r="BI105" s="722"/>
      <c r="BJ105" s="722"/>
      <c r="BK105" s="722"/>
      <c r="BL105" s="722"/>
      <c r="BM105" s="722"/>
      <c r="BN105" s="722"/>
      <c r="BO105" s="722"/>
      <c r="BP105" s="722"/>
      <c r="BQ105" s="722"/>
      <c r="BR105" s="722"/>
      <c r="BS105" s="722"/>
      <c r="BT105" s="722"/>
      <c r="BU105" s="722"/>
      <c r="BV105" s="722"/>
      <c r="BW105" s="722"/>
      <c r="BX105" s="722"/>
      <c r="BY105" s="722"/>
      <c r="BZ105" s="722"/>
      <c r="CA105" s="722"/>
      <c r="CB105" s="722"/>
      <c r="CC105" s="722"/>
      <c r="CD105" s="722"/>
      <c r="CE105" s="722"/>
      <c r="CF105" s="722"/>
      <c r="CG105" s="722"/>
      <c r="CH105" s="722"/>
      <c r="CI105" s="722"/>
      <c r="CJ105" s="722"/>
      <c r="CK105" s="722"/>
      <c r="CL105" s="722"/>
      <c r="CM105" s="722"/>
      <c r="CN105" s="722"/>
      <c r="CO105" s="722"/>
      <c r="CP105" s="722"/>
      <c r="CQ105" s="722"/>
      <c r="CR105" s="722"/>
      <c r="CS105" s="722"/>
      <c r="CT105" s="722"/>
      <c r="CU105" s="722"/>
      <c r="CV105" s="722"/>
      <c r="CW105" s="722"/>
      <c r="CX105" s="722"/>
      <c r="CY105" s="722"/>
    </row>
    <row r="106" spans="1:103" ht="88.5" customHeight="1">
      <c r="A106" s="608" t="s">
        <v>97</v>
      </c>
      <c r="B106" s="614">
        <v>530401</v>
      </c>
      <c r="C106" s="737" t="s">
        <v>1667</v>
      </c>
      <c r="D106" s="660" t="s">
        <v>2683</v>
      </c>
      <c r="E106" s="602" t="s">
        <v>2684</v>
      </c>
      <c r="F106" s="691" t="s">
        <v>1517</v>
      </c>
      <c r="G106" s="655" t="s">
        <v>2685</v>
      </c>
      <c r="H106" s="655" t="s">
        <v>102</v>
      </c>
      <c r="I106" s="614" t="s">
        <v>103</v>
      </c>
      <c r="J106" s="614" t="s">
        <v>104</v>
      </c>
      <c r="K106" s="614" t="s">
        <v>103</v>
      </c>
      <c r="L106" s="300" t="s">
        <v>127</v>
      </c>
      <c r="M106" s="336">
        <v>45415</v>
      </c>
      <c r="N106" s="336">
        <v>45415</v>
      </c>
      <c r="O106" s="255"/>
      <c r="P106" s="255"/>
      <c r="Q106" s="255"/>
      <c r="R106" s="255"/>
      <c r="S106" s="255"/>
      <c r="T106" s="267"/>
      <c r="U106" s="316"/>
      <c r="V106" s="267">
        <v>1</v>
      </c>
      <c r="W106" s="316">
        <v>57</v>
      </c>
      <c r="X106" s="267">
        <v>1</v>
      </c>
      <c r="Y106" s="316">
        <v>57</v>
      </c>
      <c r="Z106" s="255"/>
      <c r="AA106" s="709"/>
      <c r="AB106" s="235"/>
      <c r="AC106" s="235"/>
      <c r="AD106" s="722"/>
      <c r="AE106" s="722"/>
      <c r="AF106" s="722"/>
      <c r="AG106" s="722"/>
      <c r="AH106" s="722"/>
      <c r="AI106" s="722"/>
      <c r="AJ106" s="722"/>
      <c r="AK106" s="722"/>
      <c r="AL106" s="722"/>
      <c r="AM106" s="722"/>
      <c r="AN106" s="722"/>
      <c r="AO106" s="722"/>
      <c r="AP106" s="722"/>
      <c r="AQ106" s="722"/>
      <c r="AR106" s="722"/>
      <c r="AS106" s="722"/>
      <c r="AT106" s="722"/>
      <c r="AU106" s="722"/>
      <c r="AV106" s="722"/>
      <c r="AW106" s="722"/>
      <c r="AX106" s="722"/>
      <c r="AY106" s="722"/>
      <c r="AZ106" s="722"/>
      <c r="BA106" s="722"/>
      <c r="BB106" s="722"/>
      <c r="BC106" s="722"/>
      <c r="BD106" s="722"/>
      <c r="BE106" s="722"/>
      <c r="BF106" s="722"/>
      <c r="BG106" s="722"/>
      <c r="BH106" s="722"/>
      <c r="BI106" s="722"/>
      <c r="BJ106" s="722"/>
      <c r="BK106" s="722"/>
      <c r="BL106" s="722"/>
      <c r="BM106" s="722"/>
      <c r="BN106" s="722"/>
      <c r="BO106" s="722"/>
      <c r="BP106" s="722"/>
      <c r="BQ106" s="722"/>
      <c r="BR106" s="722"/>
      <c r="BS106" s="722"/>
      <c r="BT106" s="722"/>
      <c r="BU106" s="722"/>
      <c r="BV106" s="722"/>
      <c r="BW106" s="722"/>
      <c r="BX106" s="722"/>
      <c r="BY106" s="722"/>
      <c r="BZ106" s="722"/>
      <c r="CA106" s="722"/>
      <c r="CB106" s="722"/>
      <c r="CC106" s="722"/>
      <c r="CD106" s="722"/>
      <c r="CE106" s="722"/>
      <c r="CF106" s="722"/>
      <c r="CG106" s="722"/>
      <c r="CH106" s="722"/>
      <c r="CI106" s="722"/>
      <c r="CJ106" s="722"/>
      <c r="CK106" s="722"/>
      <c r="CL106" s="722"/>
      <c r="CM106" s="722"/>
      <c r="CN106" s="722"/>
      <c r="CO106" s="722"/>
      <c r="CP106" s="722"/>
      <c r="CQ106" s="722"/>
      <c r="CR106" s="722"/>
      <c r="CS106" s="722"/>
      <c r="CT106" s="722"/>
      <c r="CU106" s="722"/>
      <c r="CV106" s="722"/>
      <c r="CW106" s="722"/>
      <c r="CX106" s="722"/>
      <c r="CY106" s="722"/>
    </row>
    <row r="107" spans="1:103" ht="44.25" customHeight="1">
      <c r="A107" s="608" t="s">
        <v>97</v>
      </c>
      <c r="B107" s="614">
        <v>530401</v>
      </c>
      <c r="C107" s="642" t="s">
        <v>1722</v>
      </c>
      <c r="D107" s="714">
        <v>4564154</v>
      </c>
      <c r="E107" s="683" t="s">
        <v>1997</v>
      </c>
      <c r="F107" s="659" t="s">
        <v>2554</v>
      </c>
      <c r="G107" s="613" t="s">
        <v>1998</v>
      </c>
      <c r="H107" s="655" t="s">
        <v>102</v>
      </c>
      <c r="I107" s="614" t="s">
        <v>103</v>
      </c>
      <c r="J107" s="614" t="s">
        <v>104</v>
      </c>
      <c r="K107" s="614" t="s">
        <v>103</v>
      </c>
      <c r="L107" s="300" t="s">
        <v>193</v>
      </c>
      <c r="M107" s="336">
        <v>45197</v>
      </c>
      <c r="N107" s="336">
        <v>45197</v>
      </c>
      <c r="O107" s="255"/>
      <c r="P107" s="255"/>
      <c r="Q107" s="255"/>
      <c r="R107" s="255"/>
      <c r="S107" s="255"/>
      <c r="T107" s="267"/>
      <c r="U107" s="316"/>
      <c r="V107" s="267">
        <v>1</v>
      </c>
      <c r="W107" s="316">
        <v>17.52</v>
      </c>
      <c r="X107" s="267">
        <v>1</v>
      </c>
      <c r="Y107" s="316">
        <v>17.52</v>
      </c>
      <c r="Z107" s="255"/>
      <c r="AA107" s="664" t="s">
        <v>690</v>
      </c>
      <c r="AB107" s="255"/>
      <c r="AC107" s="255"/>
      <c r="AD107" s="738"/>
      <c r="AE107" s="738"/>
      <c r="AF107" s="722"/>
      <c r="AG107" s="722"/>
      <c r="AH107" s="722"/>
      <c r="AI107" s="722"/>
      <c r="AJ107" s="722"/>
      <c r="AK107" s="722"/>
      <c r="AL107" s="722"/>
      <c r="AM107" s="722"/>
      <c r="AN107" s="722"/>
      <c r="AO107" s="722"/>
      <c r="AP107" s="722"/>
      <c r="AQ107" s="722"/>
      <c r="AR107" s="722"/>
      <c r="AS107" s="722"/>
      <c r="AT107" s="722"/>
      <c r="AU107" s="722"/>
      <c r="AV107" s="722"/>
      <c r="AW107" s="722"/>
      <c r="AX107" s="722"/>
      <c r="AY107" s="722"/>
      <c r="AZ107" s="722"/>
      <c r="BA107" s="722"/>
      <c r="BB107" s="722"/>
      <c r="BC107" s="722"/>
      <c r="BD107" s="722"/>
      <c r="BE107" s="722"/>
      <c r="BF107" s="722"/>
      <c r="BG107" s="722"/>
      <c r="BH107" s="722"/>
      <c r="BI107" s="722"/>
      <c r="BJ107" s="722"/>
      <c r="BK107" s="722"/>
      <c r="BL107" s="722"/>
      <c r="BM107" s="722"/>
      <c r="BN107" s="722"/>
      <c r="BO107" s="722"/>
      <c r="BP107" s="722"/>
      <c r="BQ107" s="722"/>
      <c r="BR107" s="722"/>
      <c r="BS107" s="722"/>
      <c r="BT107" s="722"/>
      <c r="BU107" s="722"/>
      <c r="BV107" s="722"/>
      <c r="BW107" s="722"/>
      <c r="BX107" s="722"/>
      <c r="BY107" s="722"/>
      <c r="BZ107" s="722"/>
      <c r="CA107" s="722"/>
      <c r="CB107" s="722"/>
      <c r="CC107" s="722"/>
      <c r="CD107" s="722"/>
      <c r="CE107" s="722"/>
      <c r="CF107" s="722"/>
      <c r="CG107" s="722"/>
      <c r="CH107" s="722"/>
      <c r="CI107" s="722"/>
      <c r="CJ107" s="722"/>
      <c r="CK107" s="722"/>
      <c r="CL107" s="722"/>
      <c r="CM107" s="722"/>
      <c r="CN107" s="722"/>
      <c r="CO107" s="722"/>
      <c r="CP107" s="722"/>
      <c r="CQ107" s="722"/>
      <c r="CR107" s="722"/>
      <c r="CS107" s="722"/>
      <c r="CT107" s="722"/>
      <c r="CU107" s="722"/>
      <c r="CV107" s="722"/>
      <c r="CW107" s="722"/>
      <c r="CX107" s="722"/>
      <c r="CY107" s="722"/>
    </row>
    <row r="108" spans="1:103" ht="74.25" customHeight="1">
      <c r="A108" s="608" t="s">
        <v>97</v>
      </c>
      <c r="B108" s="614">
        <v>530401</v>
      </c>
      <c r="C108" s="721" t="s">
        <v>325</v>
      </c>
      <c r="D108" s="690" t="s">
        <v>2686</v>
      </c>
      <c r="E108" s="661" t="s">
        <v>2321</v>
      </c>
      <c r="F108" s="249" t="s">
        <v>1012</v>
      </c>
      <c r="G108" s="655" t="s">
        <v>328</v>
      </c>
      <c r="H108" s="655" t="s">
        <v>102</v>
      </c>
      <c r="I108" s="614" t="s">
        <v>103</v>
      </c>
      <c r="J108" s="614" t="s">
        <v>104</v>
      </c>
      <c r="K108" s="614" t="s">
        <v>103</v>
      </c>
      <c r="L108" s="300" t="s">
        <v>2687</v>
      </c>
      <c r="M108" s="267" t="s">
        <v>2688</v>
      </c>
      <c r="N108" s="267" t="s">
        <v>2688</v>
      </c>
      <c r="O108" s="255"/>
      <c r="P108" s="255"/>
      <c r="Q108" s="255"/>
      <c r="R108" s="255"/>
      <c r="S108" s="255"/>
      <c r="T108" s="267"/>
      <c r="U108" s="328"/>
      <c r="V108" s="267">
        <v>2</v>
      </c>
      <c r="W108" s="739">
        <v>114</v>
      </c>
      <c r="X108" s="267">
        <v>2</v>
      </c>
      <c r="Y108" s="739">
        <v>114</v>
      </c>
      <c r="Z108" s="255"/>
      <c r="AA108" s="689"/>
      <c r="AB108" s="255"/>
      <c r="AC108" s="255"/>
      <c r="AD108" s="738"/>
      <c r="AE108" s="738"/>
      <c r="AF108" s="722"/>
      <c r="AG108" s="722"/>
      <c r="AH108" s="722"/>
      <c r="AI108" s="722"/>
      <c r="AJ108" s="722"/>
      <c r="AK108" s="722"/>
      <c r="AL108" s="722"/>
      <c r="AM108" s="722"/>
      <c r="AN108" s="722"/>
      <c r="AO108" s="722"/>
      <c r="AP108" s="722"/>
      <c r="AQ108" s="722"/>
      <c r="AR108" s="722"/>
      <c r="AS108" s="722"/>
      <c r="AT108" s="722"/>
      <c r="AU108" s="722"/>
      <c r="AV108" s="722"/>
      <c r="AW108" s="722"/>
      <c r="AX108" s="722"/>
      <c r="AY108" s="722"/>
      <c r="AZ108" s="722"/>
      <c r="BA108" s="722"/>
      <c r="BB108" s="722"/>
      <c r="BC108" s="722"/>
      <c r="BD108" s="722"/>
      <c r="BE108" s="722"/>
      <c r="BF108" s="722"/>
      <c r="BG108" s="722"/>
      <c r="BH108" s="722"/>
      <c r="BI108" s="722"/>
      <c r="BJ108" s="722"/>
      <c r="BK108" s="722"/>
      <c r="BL108" s="722"/>
      <c r="BM108" s="722"/>
      <c r="BN108" s="722"/>
      <c r="BO108" s="722"/>
      <c r="BP108" s="722"/>
      <c r="BQ108" s="722"/>
      <c r="BR108" s="722"/>
      <c r="BS108" s="722"/>
      <c r="BT108" s="722"/>
      <c r="BU108" s="722"/>
      <c r="BV108" s="722"/>
      <c r="BW108" s="722"/>
      <c r="BX108" s="722"/>
      <c r="BY108" s="722"/>
      <c r="BZ108" s="722"/>
      <c r="CA108" s="722"/>
      <c r="CB108" s="722"/>
      <c r="CC108" s="722"/>
      <c r="CD108" s="722"/>
      <c r="CE108" s="722"/>
      <c r="CF108" s="722"/>
      <c r="CG108" s="722"/>
      <c r="CH108" s="722"/>
      <c r="CI108" s="722"/>
      <c r="CJ108" s="722"/>
      <c r="CK108" s="722"/>
      <c r="CL108" s="722"/>
      <c r="CM108" s="722"/>
      <c r="CN108" s="722"/>
      <c r="CO108" s="722"/>
      <c r="CP108" s="722"/>
      <c r="CQ108" s="722"/>
      <c r="CR108" s="722"/>
      <c r="CS108" s="722"/>
      <c r="CT108" s="722"/>
      <c r="CU108" s="722"/>
      <c r="CV108" s="722"/>
      <c r="CW108" s="722"/>
      <c r="CX108" s="722"/>
      <c r="CY108" s="722"/>
    </row>
    <row r="109" spans="1:103" ht="83.25" customHeight="1">
      <c r="A109" s="608" t="s">
        <v>97</v>
      </c>
      <c r="B109" s="614">
        <v>530401</v>
      </c>
      <c r="C109" s="642" t="s">
        <v>2689</v>
      </c>
      <c r="D109" s="269" t="s">
        <v>1004</v>
      </c>
      <c r="E109" s="687" t="s">
        <v>576</v>
      </c>
      <c r="F109" s="262" t="s">
        <v>2690</v>
      </c>
      <c r="G109" s="655" t="s">
        <v>2691</v>
      </c>
      <c r="H109" s="655" t="s">
        <v>102</v>
      </c>
      <c r="I109" s="614" t="s">
        <v>103</v>
      </c>
      <c r="J109" s="614" t="s">
        <v>104</v>
      </c>
      <c r="K109" s="614" t="s">
        <v>103</v>
      </c>
      <c r="L109" s="300" t="s">
        <v>2692</v>
      </c>
      <c r="M109" s="688" t="s">
        <v>2693</v>
      </c>
      <c r="N109" s="688" t="s">
        <v>2693</v>
      </c>
      <c r="O109" s="255"/>
      <c r="P109" s="255"/>
      <c r="Q109" s="255"/>
      <c r="R109" s="255"/>
      <c r="S109" s="255"/>
      <c r="T109" s="267"/>
      <c r="U109" s="328"/>
      <c r="V109" s="267">
        <v>3</v>
      </c>
      <c r="W109" s="739">
        <v>57</v>
      </c>
      <c r="X109" s="267">
        <v>3</v>
      </c>
      <c r="Y109" s="739">
        <v>171</v>
      </c>
      <c r="Z109" s="255"/>
      <c r="AA109" s="664" t="s">
        <v>2003</v>
      </c>
      <c r="AB109" s="255"/>
      <c r="AC109" s="255"/>
      <c r="AD109" s="738"/>
      <c r="AE109" s="738"/>
      <c r="AF109" s="722"/>
      <c r="AG109" s="722"/>
      <c r="AH109" s="722"/>
      <c r="AI109" s="722"/>
      <c r="AJ109" s="722"/>
      <c r="AK109" s="722"/>
      <c r="AL109" s="722"/>
      <c r="AM109" s="722"/>
      <c r="AN109" s="722"/>
      <c r="AO109" s="722"/>
      <c r="AP109" s="722"/>
      <c r="AQ109" s="722"/>
      <c r="AR109" s="722"/>
      <c r="AS109" s="722"/>
      <c r="AT109" s="722"/>
      <c r="AU109" s="722"/>
      <c r="AV109" s="722"/>
      <c r="AW109" s="722"/>
      <c r="AX109" s="722"/>
      <c r="AY109" s="722"/>
      <c r="AZ109" s="722"/>
      <c r="BA109" s="722"/>
      <c r="BB109" s="722"/>
      <c r="BC109" s="722"/>
      <c r="BD109" s="722"/>
      <c r="BE109" s="722"/>
      <c r="BF109" s="722"/>
      <c r="BG109" s="722"/>
      <c r="BH109" s="722"/>
      <c r="BI109" s="722"/>
      <c r="BJ109" s="722"/>
      <c r="BK109" s="722"/>
      <c r="BL109" s="722"/>
      <c r="BM109" s="722"/>
      <c r="BN109" s="722"/>
      <c r="BO109" s="722"/>
      <c r="BP109" s="722"/>
      <c r="BQ109" s="722"/>
      <c r="BR109" s="722"/>
      <c r="BS109" s="722"/>
      <c r="BT109" s="722"/>
      <c r="BU109" s="722"/>
      <c r="BV109" s="722"/>
      <c r="BW109" s="722"/>
      <c r="BX109" s="722"/>
      <c r="BY109" s="722"/>
      <c r="BZ109" s="722"/>
      <c r="CA109" s="722"/>
      <c r="CB109" s="722"/>
      <c r="CC109" s="722"/>
      <c r="CD109" s="722"/>
      <c r="CE109" s="722"/>
      <c r="CF109" s="722"/>
      <c r="CG109" s="722"/>
      <c r="CH109" s="722"/>
      <c r="CI109" s="722"/>
      <c r="CJ109" s="722"/>
      <c r="CK109" s="722"/>
      <c r="CL109" s="722"/>
      <c r="CM109" s="722"/>
      <c r="CN109" s="722"/>
      <c r="CO109" s="722"/>
      <c r="CP109" s="722"/>
      <c r="CQ109" s="722"/>
      <c r="CR109" s="722"/>
      <c r="CS109" s="722"/>
      <c r="CT109" s="722"/>
      <c r="CU109" s="722"/>
      <c r="CV109" s="722"/>
      <c r="CW109" s="722"/>
      <c r="CX109" s="722"/>
      <c r="CY109" s="722"/>
    </row>
    <row r="110" spans="1:103" ht="68.25" customHeight="1">
      <c r="A110" s="608" t="s">
        <v>97</v>
      </c>
      <c r="B110" s="614">
        <v>530401</v>
      </c>
      <c r="C110" s="642" t="s">
        <v>1703</v>
      </c>
      <c r="D110" s="258">
        <v>3861309</v>
      </c>
      <c r="E110" s="740" t="s">
        <v>111</v>
      </c>
      <c r="F110" s="685" t="s">
        <v>2694</v>
      </c>
      <c r="G110" s="270" t="s">
        <v>2069</v>
      </c>
      <c r="H110" s="655" t="s">
        <v>1463</v>
      </c>
      <c r="I110" s="614" t="s">
        <v>103</v>
      </c>
      <c r="J110" s="614" t="s">
        <v>104</v>
      </c>
      <c r="K110" s="614" t="s">
        <v>103</v>
      </c>
      <c r="L110" s="300" t="s">
        <v>1241</v>
      </c>
      <c r="M110" s="336">
        <v>45252</v>
      </c>
      <c r="N110" s="336">
        <v>45252</v>
      </c>
      <c r="O110" s="255"/>
      <c r="P110" s="255"/>
      <c r="Q110" s="255"/>
      <c r="R110" s="255"/>
      <c r="S110" s="255"/>
      <c r="T110" s="267"/>
      <c r="U110" s="328"/>
      <c r="V110" s="267">
        <v>1</v>
      </c>
      <c r="W110" s="739">
        <v>57</v>
      </c>
      <c r="X110" s="267">
        <v>1</v>
      </c>
      <c r="Y110" s="739">
        <v>57</v>
      </c>
      <c r="Z110" s="255"/>
      <c r="AA110" s="664" t="s">
        <v>690</v>
      </c>
      <c r="AB110" s="255"/>
      <c r="AC110" s="255"/>
      <c r="AD110" s="738"/>
      <c r="AE110" s="738"/>
      <c r="AF110" s="722"/>
      <c r="AG110" s="722"/>
      <c r="AH110" s="722"/>
      <c r="AI110" s="722"/>
      <c r="AJ110" s="722"/>
      <c r="AK110" s="722"/>
      <c r="AL110" s="722"/>
      <c r="AM110" s="722"/>
      <c r="AN110" s="722"/>
      <c r="AO110" s="722"/>
      <c r="AP110" s="722"/>
      <c r="AQ110" s="722"/>
      <c r="AR110" s="722"/>
      <c r="AS110" s="722"/>
      <c r="AT110" s="722"/>
      <c r="AU110" s="722"/>
      <c r="AV110" s="722"/>
      <c r="AW110" s="722"/>
      <c r="AX110" s="722"/>
      <c r="AY110" s="722"/>
      <c r="AZ110" s="722"/>
      <c r="BA110" s="722"/>
      <c r="BB110" s="722"/>
      <c r="BC110" s="722"/>
      <c r="BD110" s="722"/>
      <c r="BE110" s="722"/>
      <c r="BF110" s="722"/>
      <c r="BG110" s="722"/>
      <c r="BH110" s="722"/>
      <c r="BI110" s="722"/>
      <c r="BJ110" s="722"/>
      <c r="BK110" s="722"/>
      <c r="BL110" s="722"/>
      <c r="BM110" s="722"/>
      <c r="BN110" s="722"/>
      <c r="BO110" s="722"/>
      <c r="BP110" s="722"/>
      <c r="BQ110" s="722"/>
      <c r="BR110" s="722"/>
      <c r="BS110" s="722"/>
      <c r="BT110" s="722"/>
      <c r="BU110" s="722"/>
      <c r="BV110" s="722"/>
      <c r="BW110" s="722"/>
      <c r="BX110" s="722"/>
      <c r="BY110" s="722"/>
      <c r="BZ110" s="722"/>
      <c r="CA110" s="722"/>
      <c r="CB110" s="722"/>
      <c r="CC110" s="722"/>
      <c r="CD110" s="722"/>
      <c r="CE110" s="722"/>
      <c r="CF110" s="722"/>
      <c r="CG110" s="722"/>
      <c r="CH110" s="722"/>
      <c r="CI110" s="722"/>
      <c r="CJ110" s="722"/>
      <c r="CK110" s="722"/>
      <c r="CL110" s="722"/>
      <c r="CM110" s="722"/>
      <c r="CN110" s="722"/>
      <c r="CO110" s="722"/>
      <c r="CP110" s="722"/>
      <c r="CQ110" s="722"/>
      <c r="CR110" s="722"/>
      <c r="CS110" s="722"/>
      <c r="CT110" s="722"/>
      <c r="CU110" s="722"/>
      <c r="CV110" s="722"/>
      <c r="CW110" s="722"/>
      <c r="CX110" s="722"/>
      <c r="CY110" s="722"/>
    </row>
    <row r="111" spans="1:103" ht="47.25" customHeight="1">
      <c r="A111" s="675" t="s">
        <v>97</v>
      </c>
      <c r="B111" s="678">
        <v>530401</v>
      </c>
      <c r="C111" s="711" t="s">
        <v>517</v>
      </c>
      <c r="D111" s="686">
        <v>4696727</v>
      </c>
      <c r="E111" s="723" t="s">
        <v>518</v>
      </c>
      <c r="F111" s="661" t="s">
        <v>519</v>
      </c>
      <c r="G111" s="741" t="s">
        <v>1114</v>
      </c>
      <c r="H111" s="742" t="s">
        <v>102</v>
      </c>
      <c r="I111" s="614" t="s">
        <v>103</v>
      </c>
      <c r="J111" s="614" t="s">
        <v>104</v>
      </c>
      <c r="K111" s="614" t="s">
        <v>103</v>
      </c>
      <c r="L111" s="743" t="s">
        <v>127</v>
      </c>
      <c r="M111" s="744" t="s">
        <v>2695</v>
      </c>
      <c r="N111" s="744" t="s">
        <v>2695</v>
      </c>
      <c r="O111" s="719"/>
      <c r="P111" s="719"/>
      <c r="Q111" s="719"/>
      <c r="R111" s="719"/>
      <c r="S111" s="719"/>
      <c r="T111" s="745"/>
      <c r="U111" s="746"/>
      <c r="V111" s="745">
        <v>6</v>
      </c>
      <c r="W111" s="747">
        <v>57</v>
      </c>
      <c r="X111" s="745">
        <v>6</v>
      </c>
      <c r="Y111" s="747">
        <v>342</v>
      </c>
      <c r="Z111" s="695"/>
      <c r="AA111" s="709"/>
      <c r="AB111" s="748"/>
      <c r="AC111" s="748"/>
      <c r="AD111" s="749"/>
      <c r="AE111" s="749"/>
      <c r="AF111" s="749"/>
      <c r="AG111" s="749"/>
      <c r="AH111" s="749"/>
      <c r="AI111" s="749"/>
      <c r="AJ111" s="749"/>
      <c r="AK111" s="749"/>
      <c r="AL111" s="749"/>
      <c r="AM111" s="749"/>
      <c r="AN111" s="749"/>
      <c r="AO111" s="749"/>
      <c r="AP111" s="749"/>
      <c r="AQ111" s="749"/>
      <c r="AR111" s="749"/>
      <c r="AS111" s="749"/>
      <c r="AT111" s="749"/>
      <c r="AU111" s="749"/>
      <c r="AV111" s="749"/>
      <c r="AW111" s="749"/>
      <c r="AX111" s="749"/>
      <c r="AY111" s="749"/>
      <c r="AZ111" s="749"/>
      <c r="BA111" s="749"/>
      <c r="BB111" s="749"/>
      <c r="BC111" s="749"/>
      <c r="BD111" s="749"/>
      <c r="BE111" s="749"/>
      <c r="BF111" s="749"/>
      <c r="BG111" s="749"/>
      <c r="BH111" s="749"/>
      <c r="BI111" s="749"/>
      <c r="BJ111" s="749"/>
      <c r="BK111" s="749"/>
      <c r="BL111" s="749"/>
      <c r="BM111" s="749"/>
      <c r="BN111" s="749"/>
      <c r="BO111" s="749"/>
      <c r="BP111" s="749"/>
      <c r="BQ111" s="749"/>
      <c r="BR111" s="749"/>
      <c r="BS111" s="749"/>
      <c r="BT111" s="749"/>
      <c r="BU111" s="749"/>
      <c r="BV111" s="749"/>
      <c r="BW111" s="749"/>
      <c r="BX111" s="749"/>
      <c r="BY111" s="749"/>
      <c r="BZ111" s="749"/>
      <c r="CA111" s="749"/>
      <c r="CB111" s="749"/>
      <c r="CC111" s="749"/>
      <c r="CD111" s="749"/>
      <c r="CE111" s="749"/>
      <c r="CF111" s="749"/>
      <c r="CG111" s="749"/>
      <c r="CH111" s="749"/>
      <c r="CI111" s="749"/>
      <c r="CJ111" s="749"/>
      <c r="CK111" s="749"/>
      <c r="CL111" s="749"/>
      <c r="CM111" s="749"/>
      <c r="CN111" s="749"/>
      <c r="CO111" s="749"/>
      <c r="CP111" s="749"/>
      <c r="CQ111" s="749"/>
      <c r="CR111" s="749"/>
      <c r="CS111" s="749"/>
      <c r="CT111" s="749"/>
      <c r="CU111" s="749"/>
      <c r="CV111" s="749"/>
      <c r="CW111" s="749"/>
      <c r="CX111" s="749"/>
      <c r="CY111" s="749"/>
    </row>
    <row r="112" spans="1:103" ht="92.25" customHeight="1">
      <c r="A112" s="608" t="s">
        <v>97</v>
      </c>
      <c r="B112" s="614">
        <v>530401</v>
      </c>
      <c r="C112" s="642" t="s">
        <v>1454</v>
      </c>
      <c r="D112" s="258">
        <v>11815574</v>
      </c>
      <c r="E112" s="723" t="s">
        <v>1455</v>
      </c>
      <c r="F112" s="661" t="s">
        <v>1449</v>
      </c>
      <c r="G112" s="261" t="s">
        <v>2696</v>
      </c>
      <c r="H112" s="261" t="s">
        <v>102</v>
      </c>
      <c r="I112" s="614" t="s">
        <v>103</v>
      </c>
      <c r="J112" s="614" t="s">
        <v>104</v>
      </c>
      <c r="K112" s="614" t="s">
        <v>103</v>
      </c>
      <c r="L112" s="300" t="s">
        <v>2697</v>
      </c>
      <c r="M112" s="267" t="s">
        <v>2698</v>
      </c>
      <c r="N112" s="267" t="s">
        <v>2698</v>
      </c>
      <c r="O112" s="255"/>
      <c r="P112" s="255"/>
      <c r="Q112" s="255"/>
      <c r="R112" s="255"/>
      <c r="S112" s="255"/>
      <c r="T112" s="267"/>
      <c r="U112" s="328"/>
      <c r="V112" s="267">
        <v>2</v>
      </c>
      <c r="W112" s="739">
        <v>57</v>
      </c>
      <c r="X112" s="267">
        <v>2</v>
      </c>
      <c r="Y112" s="739">
        <v>114</v>
      </c>
      <c r="Z112" s="255"/>
      <c r="AA112" s="689"/>
      <c r="AB112" s="235"/>
      <c r="AC112" s="235"/>
      <c r="AD112" s="722"/>
      <c r="AE112" s="722"/>
      <c r="AF112" s="722"/>
      <c r="AG112" s="722"/>
      <c r="AH112" s="722"/>
      <c r="AI112" s="722"/>
      <c r="AJ112" s="722"/>
      <c r="AK112" s="722"/>
      <c r="AL112" s="722"/>
      <c r="AM112" s="722"/>
      <c r="AN112" s="722"/>
      <c r="AO112" s="722"/>
      <c r="AP112" s="722"/>
      <c r="AQ112" s="722"/>
      <c r="AR112" s="722"/>
      <c r="AS112" s="722"/>
      <c r="AT112" s="722"/>
      <c r="AU112" s="722"/>
      <c r="AV112" s="722"/>
      <c r="AW112" s="722"/>
      <c r="AX112" s="722"/>
      <c r="AY112" s="722"/>
      <c r="AZ112" s="722"/>
      <c r="BA112" s="722"/>
      <c r="BB112" s="722"/>
      <c r="BC112" s="722"/>
      <c r="BD112" s="722"/>
      <c r="BE112" s="722"/>
      <c r="BF112" s="722"/>
      <c r="BG112" s="722"/>
      <c r="BH112" s="722"/>
      <c r="BI112" s="722"/>
      <c r="BJ112" s="722"/>
      <c r="BK112" s="722"/>
      <c r="BL112" s="722"/>
      <c r="BM112" s="722"/>
      <c r="BN112" s="722"/>
      <c r="BO112" s="722"/>
      <c r="BP112" s="722"/>
      <c r="BQ112" s="722"/>
      <c r="BR112" s="722"/>
      <c r="BS112" s="722"/>
      <c r="BT112" s="722"/>
      <c r="BU112" s="722"/>
      <c r="BV112" s="722"/>
      <c r="BW112" s="722"/>
      <c r="BX112" s="722"/>
      <c r="BY112" s="722"/>
      <c r="BZ112" s="722"/>
      <c r="CA112" s="722"/>
      <c r="CB112" s="722"/>
      <c r="CC112" s="722"/>
      <c r="CD112" s="722"/>
      <c r="CE112" s="722"/>
      <c r="CF112" s="722"/>
      <c r="CG112" s="722"/>
      <c r="CH112" s="722"/>
      <c r="CI112" s="722"/>
      <c r="CJ112" s="722"/>
      <c r="CK112" s="722"/>
      <c r="CL112" s="722"/>
      <c r="CM112" s="722"/>
      <c r="CN112" s="722"/>
      <c r="CO112" s="722"/>
      <c r="CP112" s="722"/>
      <c r="CQ112" s="722"/>
      <c r="CR112" s="722"/>
      <c r="CS112" s="722"/>
      <c r="CT112" s="722"/>
      <c r="CU112" s="722"/>
      <c r="CV112" s="722"/>
      <c r="CW112" s="722"/>
      <c r="CX112" s="722"/>
      <c r="CY112" s="722"/>
    </row>
    <row r="113" spans="1:103" ht="52.5" customHeight="1">
      <c r="A113" s="608" t="s">
        <v>97</v>
      </c>
      <c r="B113" s="614">
        <v>530401</v>
      </c>
      <c r="C113" s="642" t="s">
        <v>1757</v>
      </c>
      <c r="D113" s="258">
        <v>11815256</v>
      </c>
      <c r="E113" s="723" t="s">
        <v>1804</v>
      </c>
      <c r="F113" s="661" t="s">
        <v>2699</v>
      </c>
      <c r="G113" s="270" t="s">
        <v>297</v>
      </c>
      <c r="H113" s="264" t="s">
        <v>102</v>
      </c>
      <c r="I113" s="279" t="s">
        <v>103</v>
      </c>
      <c r="J113" s="614" t="s">
        <v>104</v>
      </c>
      <c r="K113" s="614" t="s">
        <v>103</v>
      </c>
      <c r="L113" s="244" t="s">
        <v>244</v>
      </c>
      <c r="M113" s="336">
        <v>45403</v>
      </c>
      <c r="N113" s="336">
        <v>45409</v>
      </c>
      <c r="O113" s="255"/>
      <c r="P113" s="255"/>
      <c r="Q113" s="255"/>
      <c r="R113" s="255"/>
      <c r="S113" s="255"/>
      <c r="T113" s="267">
        <v>6</v>
      </c>
      <c r="U113" s="328">
        <v>170.12</v>
      </c>
      <c r="V113" s="267">
        <v>1</v>
      </c>
      <c r="W113" s="739">
        <v>57</v>
      </c>
      <c r="X113" s="267">
        <v>7</v>
      </c>
      <c r="Y113" s="739">
        <v>1077.72</v>
      </c>
      <c r="Z113" s="255"/>
      <c r="AA113" s="664" t="s">
        <v>713</v>
      </c>
      <c r="AB113" s="235"/>
      <c r="AC113" s="235"/>
      <c r="AD113" s="722"/>
      <c r="AE113" s="722"/>
      <c r="AF113" s="722"/>
      <c r="AG113" s="722"/>
      <c r="AH113" s="722"/>
      <c r="AI113" s="722"/>
      <c r="AJ113" s="722"/>
      <c r="AK113" s="722"/>
      <c r="AL113" s="722"/>
      <c r="AM113" s="722"/>
      <c r="AN113" s="722"/>
      <c r="AO113" s="722"/>
      <c r="AP113" s="722"/>
      <c r="AQ113" s="722"/>
      <c r="AR113" s="722"/>
      <c r="AS113" s="722"/>
      <c r="AT113" s="722"/>
      <c r="AU113" s="722"/>
      <c r="AV113" s="722"/>
      <c r="AW113" s="722"/>
      <c r="AX113" s="722"/>
      <c r="AY113" s="722"/>
      <c r="AZ113" s="722"/>
      <c r="BA113" s="722"/>
      <c r="BB113" s="722"/>
      <c r="BC113" s="722"/>
      <c r="BD113" s="722"/>
      <c r="BE113" s="722"/>
      <c r="BF113" s="722"/>
      <c r="BG113" s="722"/>
      <c r="BH113" s="722"/>
      <c r="BI113" s="722"/>
      <c r="BJ113" s="722"/>
      <c r="BK113" s="722"/>
      <c r="BL113" s="722"/>
      <c r="BM113" s="722"/>
      <c r="BN113" s="722"/>
      <c r="BO113" s="722"/>
      <c r="BP113" s="722"/>
      <c r="BQ113" s="722"/>
      <c r="BR113" s="722"/>
      <c r="BS113" s="722"/>
      <c r="BT113" s="722"/>
      <c r="BU113" s="722"/>
      <c r="BV113" s="722"/>
      <c r="BW113" s="722"/>
      <c r="BX113" s="722"/>
      <c r="BY113" s="722"/>
      <c r="BZ113" s="722"/>
      <c r="CA113" s="722"/>
      <c r="CB113" s="722"/>
      <c r="CC113" s="722"/>
      <c r="CD113" s="722"/>
      <c r="CE113" s="722"/>
      <c r="CF113" s="722"/>
      <c r="CG113" s="722"/>
      <c r="CH113" s="722"/>
      <c r="CI113" s="722"/>
      <c r="CJ113" s="722"/>
      <c r="CK113" s="722"/>
      <c r="CL113" s="722"/>
      <c r="CM113" s="722"/>
      <c r="CN113" s="722"/>
      <c r="CO113" s="722"/>
      <c r="CP113" s="722"/>
      <c r="CQ113" s="722"/>
      <c r="CR113" s="722"/>
      <c r="CS113" s="722"/>
      <c r="CT113" s="722"/>
      <c r="CU113" s="722"/>
      <c r="CV113" s="722"/>
      <c r="CW113" s="722"/>
      <c r="CX113" s="722"/>
      <c r="CY113" s="722"/>
    </row>
    <row r="114" spans="1:103" ht="49.5" customHeight="1">
      <c r="A114" s="608" t="s">
        <v>97</v>
      </c>
      <c r="B114" s="614">
        <v>530401</v>
      </c>
      <c r="C114" s="723" t="s">
        <v>1048</v>
      </c>
      <c r="D114" s="258">
        <v>4598865</v>
      </c>
      <c r="E114" s="723" t="s">
        <v>1042</v>
      </c>
      <c r="F114" s="602" t="s">
        <v>1383</v>
      </c>
      <c r="G114" s="655" t="s">
        <v>2014</v>
      </c>
      <c r="H114" s="264" t="s">
        <v>102</v>
      </c>
      <c r="I114" s="279" t="s">
        <v>103</v>
      </c>
      <c r="J114" s="279" t="s">
        <v>104</v>
      </c>
      <c r="K114" s="614" t="s">
        <v>103</v>
      </c>
      <c r="L114" s="300" t="s">
        <v>127</v>
      </c>
      <c r="M114" s="750">
        <v>45414</v>
      </c>
      <c r="N114" s="750">
        <v>45416</v>
      </c>
      <c r="O114" s="751"/>
      <c r="P114" s="605"/>
      <c r="Q114" s="751"/>
      <c r="R114" s="752"/>
      <c r="S114" s="279"/>
      <c r="T114" s="313" t="s">
        <v>1526</v>
      </c>
      <c r="U114" s="328">
        <v>170.12</v>
      </c>
      <c r="V114" s="313" t="s">
        <v>1656</v>
      </c>
      <c r="W114" s="739">
        <v>57</v>
      </c>
      <c r="X114" s="267">
        <v>3</v>
      </c>
      <c r="Y114" s="606">
        <v>397.24</v>
      </c>
      <c r="Z114" s="246"/>
      <c r="AA114" s="664" t="s">
        <v>713</v>
      </c>
      <c r="AB114" s="246"/>
      <c r="AC114" s="311"/>
      <c r="AD114" s="348"/>
      <c r="AE114" s="311"/>
      <c r="AF114" s="246"/>
      <c r="AG114" s="311"/>
      <c r="AH114" s="734"/>
      <c r="AI114" s="246"/>
      <c r="AJ114" s="735"/>
      <c r="AK114" s="735"/>
      <c r="AL114" s="735"/>
      <c r="AM114" s="735"/>
      <c r="AN114" s="311"/>
      <c r="AO114" s="246"/>
      <c r="AP114" s="246"/>
      <c r="AQ114" s="246"/>
      <c r="AR114" s="287"/>
      <c r="AS114" s="287"/>
      <c r="AT114" s="287"/>
      <c r="AU114" s="287"/>
      <c r="AV114" s="287"/>
      <c r="AW114" s="287"/>
      <c r="AX114" s="287"/>
      <c r="AY114" s="287"/>
      <c r="AZ114" s="287"/>
      <c r="BA114" s="287"/>
      <c r="BB114" s="287"/>
      <c r="BC114" s="287"/>
      <c r="BD114" s="287"/>
      <c r="BE114" s="287"/>
      <c r="BF114" s="287"/>
      <c r="BG114" s="287"/>
      <c r="BH114" s="287"/>
      <c r="BI114" s="287"/>
      <c r="BJ114" s="287"/>
      <c r="BK114" s="287"/>
      <c r="BL114" s="287"/>
      <c r="BM114" s="287"/>
      <c r="BN114" s="287"/>
      <c r="BO114" s="287"/>
      <c r="BP114" s="287"/>
      <c r="BQ114" s="287"/>
      <c r="BR114" s="287"/>
      <c r="BS114" s="287"/>
      <c r="BT114" s="287"/>
      <c r="BU114" s="287"/>
      <c r="BV114" s="287"/>
      <c r="BW114" s="287"/>
      <c r="BX114" s="287"/>
      <c r="BY114" s="287"/>
      <c r="BZ114" s="287"/>
      <c r="CA114" s="287"/>
      <c r="CB114" s="287"/>
      <c r="CC114" s="287"/>
      <c r="CD114" s="287"/>
      <c r="CE114" s="287"/>
      <c r="CF114" s="287"/>
      <c r="CG114" s="287"/>
      <c r="CH114" s="287"/>
      <c r="CI114" s="287"/>
      <c r="CJ114" s="287"/>
      <c r="CK114" s="287"/>
      <c r="CL114" s="287"/>
      <c r="CM114" s="287"/>
      <c r="CN114" s="287"/>
      <c r="CO114" s="287"/>
      <c r="CP114" s="287"/>
      <c r="CQ114" s="287"/>
      <c r="CR114" s="287"/>
      <c r="CS114" s="287"/>
      <c r="CT114" s="287"/>
      <c r="CU114" s="287"/>
      <c r="CV114" s="287"/>
      <c r="CW114" s="287"/>
      <c r="CX114" s="287"/>
      <c r="CY114" s="287"/>
    </row>
    <row r="115" spans="1:103" ht="34.5" customHeight="1">
      <c r="A115" s="608" t="s">
        <v>97</v>
      </c>
      <c r="B115" s="614">
        <v>530401</v>
      </c>
      <c r="C115" s="642" t="s">
        <v>1127</v>
      </c>
      <c r="D115" s="258">
        <v>4564006</v>
      </c>
      <c r="E115" s="753" t="s">
        <v>625</v>
      </c>
      <c r="F115" s="602" t="s">
        <v>1383</v>
      </c>
      <c r="G115" s="655" t="s">
        <v>2014</v>
      </c>
      <c r="H115" s="264" t="s">
        <v>102</v>
      </c>
      <c r="I115" s="279" t="s">
        <v>103</v>
      </c>
      <c r="J115" s="279" t="s">
        <v>104</v>
      </c>
      <c r="K115" s="614" t="s">
        <v>103</v>
      </c>
      <c r="L115" s="300" t="s">
        <v>127</v>
      </c>
      <c r="M115" s="750">
        <v>45414</v>
      </c>
      <c r="N115" s="750">
        <v>45416</v>
      </c>
      <c r="O115" s="751"/>
      <c r="P115" s="605"/>
      <c r="Q115" s="751"/>
      <c r="R115" s="752"/>
      <c r="S115" s="279"/>
      <c r="T115" s="313" t="s">
        <v>1526</v>
      </c>
      <c r="U115" s="328">
        <v>170.12</v>
      </c>
      <c r="V115" s="313" t="s">
        <v>1656</v>
      </c>
      <c r="W115" s="739">
        <v>57</v>
      </c>
      <c r="X115" s="267">
        <v>3</v>
      </c>
      <c r="Y115" s="606">
        <v>397.24</v>
      </c>
      <c r="Z115" s="255"/>
      <c r="AA115" s="689"/>
      <c r="AB115" s="235"/>
      <c r="AC115" s="235"/>
      <c r="AD115" s="722"/>
      <c r="AE115" s="722"/>
      <c r="AF115" s="722"/>
      <c r="AG115" s="722"/>
      <c r="AH115" s="722"/>
      <c r="AI115" s="722"/>
      <c r="AJ115" s="722"/>
      <c r="AK115" s="722"/>
      <c r="AL115" s="722"/>
      <c r="AM115" s="722"/>
      <c r="AN115" s="722"/>
      <c r="AO115" s="722"/>
      <c r="AP115" s="722"/>
      <c r="AQ115" s="722"/>
      <c r="AR115" s="722"/>
      <c r="AS115" s="722"/>
      <c r="AT115" s="722"/>
      <c r="AU115" s="722"/>
      <c r="AV115" s="722"/>
      <c r="AW115" s="722"/>
      <c r="AX115" s="722"/>
      <c r="AY115" s="722"/>
      <c r="AZ115" s="722"/>
      <c r="BA115" s="722"/>
      <c r="BB115" s="722"/>
      <c r="BC115" s="722"/>
      <c r="BD115" s="722"/>
      <c r="BE115" s="722"/>
      <c r="BF115" s="722"/>
      <c r="BG115" s="722"/>
      <c r="BH115" s="722"/>
      <c r="BI115" s="722"/>
      <c r="BJ115" s="722"/>
      <c r="BK115" s="722"/>
      <c r="BL115" s="722"/>
      <c r="BM115" s="722"/>
      <c r="BN115" s="722"/>
      <c r="BO115" s="722"/>
      <c r="BP115" s="722"/>
      <c r="BQ115" s="722"/>
      <c r="BR115" s="722"/>
      <c r="BS115" s="722"/>
      <c r="BT115" s="722"/>
      <c r="BU115" s="722"/>
      <c r="BV115" s="722"/>
      <c r="BW115" s="722"/>
      <c r="BX115" s="722"/>
      <c r="BY115" s="722"/>
      <c r="BZ115" s="722"/>
      <c r="CA115" s="722"/>
      <c r="CB115" s="722"/>
      <c r="CC115" s="722"/>
      <c r="CD115" s="722"/>
      <c r="CE115" s="722"/>
      <c r="CF115" s="722"/>
      <c r="CG115" s="722"/>
      <c r="CH115" s="722"/>
      <c r="CI115" s="722"/>
      <c r="CJ115" s="722"/>
      <c r="CK115" s="722"/>
      <c r="CL115" s="722"/>
      <c r="CM115" s="722"/>
      <c r="CN115" s="722"/>
      <c r="CO115" s="722"/>
      <c r="CP115" s="722"/>
      <c r="CQ115" s="722"/>
      <c r="CR115" s="722"/>
      <c r="CS115" s="722"/>
      <c r="CT115" s="722"/>
      <c r="CU115" s="722"/>
      <c r="CV115" s="722"/>
      <c r="CW115" s="722"/>
      <c r="CX115" s="722"/>
      <c r="CY115" s="722"/>
    </row>
    <row r="116" spans="1:103" ht="63.75" customHeight="1">
      <c r="A116" s="608" t="s">
        <v>97</v>
      </c>
      <c r="B116" s="614">
        <v>530401</v>
      </c>
      <c r="C116" s="711" t="s">
        <v>1703</v>
      </c>
      <c r="D116" s="690" t="s">
        <v>1704</v>
      </c>
      <c r="E116" s="687" t="s">
        <v>111</v>
      </c>
      <c r="F116" s="685" t="s">
        <v>2700</v>
      </c>
      <c r="G116" s="270" t="s">
        <v>2701</v>
      </c>
      <c r="H116" s="261" t="s">
        <v>120</v>
      </c>
      <c r="I116" s="279" t="s">
        <v>103</v>
      </c>
      <c r="J116" s="279" t="s">
        <v>104</v>
      </c>
      <c r="K116" s="614" t="s">
        <v>103</v>
      </c>
      <c r="L116" s="300" t="s">
        <v>1295</v>
      </c>
      <c r="M116" s="336">
        <v>45247</v>
      </c>
      <c r="N116" s="336">
        <v>45247</v>
      </c>
      <c r="O116" s="255"/>
      <c r="P116" s="255"/>
      <c r="Q116" s="255"/>
      <c r="R116" s="255"/>
      <c r="S116" s="255"/>
      <c r="T116" s="267"/>
      <c r="U116" s="328"/>
      <c r="V116" s="267">
        <v>1</v>
      </c>
      <c r="W116" s="739">
        <v>57</v>
      </c>
      <c r="X116" s="267">
        <v>1</v>
      </c>
      <c r="Y116" s="739">
        <v>57</v>
      </c>
      <c r="Z116" s="255"/>
      <c r="AA116" s="664" t="s">
        <v>690</v>
      </c>
      <c r="AB116" s="235"/>
      <c r="AC116" s="235"/>
      <c r="AD116" s="722"/>
      <c r="AE116" s="722"/>
      <c r="AF116" s="722"/>
      <c r="AG116" s="722"/>
      <c r="AH116" s="722"/>
      <c r="AI116" s="722"/>
      <c r="AJ116" s="722"/>
      <c r="AK116" s="722"/>
      <c r="AL116" s="722"/>
      <c r="AM116" s="722"/>
      <c r="AN116" s="722"/>
      <c r="AO116" s="722"/>
      <c r="AP116" s="722"/>
      <c r="AQ116" s="722"/>
      <c r="AR116" s="722"/>
      <c r="AS116" s="722"/>
      <c r="AT116" s="722"/>
      <c r="AU116" s="722"/>
      <c r="AV116" s="722"/>
      <c r="AW116" s="722"/>
      <c r="AX116" s="722"/>
      <c r="AY116" s="722"/>
      <c r="AZ116" s="722"/>
      <c r="BA116" s="722"/>
      <c r="BB116" s="722"/>
      <c r="BC116" s="722"/>
      <c r="BD116" s="722"/>
      <c r="BE116" s="722"/>
      <c r="BF116" s="722"/>
      <c r="BG116" s="722"/>
      <c r="BH116" s="722"/>
      <c r="BI116" s="722"/>
      <c r="BJ116" s="722"/>
      <c r="BK116" s="722"/>
      <c r="BL116" s="722"/>
      <c r="BM116" s="722"/>
      <c r="BN116" s="722"/>
      <c r="BO116" s="722"/>
      <c r="BP116" s="722"/>
      <c r="BQ116" s="722"/>
      <c r="BR116" s="722"/>
      <c r="BS116" s="722"/>
      <c r="BT116" s="722"/>
      <c r="BU116" s="722"/>
      <c r="BV116" s="722"/>
      <c r="BW116" s="722"/>
      <c r="BX116" s="722"/>
      <c r="BY116" s="722"/>
      <c r="BZ116" s="722"/>
      <c r="CA116" s="722"/>
      <c r="CB116" s="722"/>
      <c r="CC116" s="722"/>
      <c r="CD116" s="722"/>
      <c r="CE116" s="722"/>
      <c r="CF116" s="722"/>
      <c r="CG116" s="722"/>
      <c r="CH116" s="722"/>
      <c r="CI116" s="722"/>
      <c r="CJ116" s="722"/>
      <c r="CK116" s="722"/>
      <c r="CL116" s="722"/>
      <c r="CM116" s="722"/>
      <c r="CN116" s="722"/>
      <c r="CO116" s="722"/>
      <c r="CP116" s="722"/>
      <c r="CQ116" s="722"/>
      <c r="CR116" s="722"/>
      <c r="CS116" s="722"/>
      <c r="CT116" s="722"/>
      <c r="CU116" s="722"/>
      <c r="CV116" s="722"/>
      <c r="CW116" s="722"/>
      <c r="CX116" s="722"/>
      <c r="CY116" s="722"/>
    </row>
    <row r="117" spans="1:103" ht="45" customHeight="1">
      <c r="A117" s="608" t="s">
        <v>97</v>
      </c>
      <c r="B117" s="614">
        <v>530401</v>
      </c>
      <c r="C117" s="642" t="s">
        <v>1222</v>
      </c>
      <c r="D117" s="298">
        <v>4564170</v>
      </c>
      <c r="E117" s="620" t="s">
        <v>166</v>
      </c>
      <c r="F117" s="612" t="s">
        <v>1383</v>
      </c>
      <c r="G117" s="655" t="s">
        <v>2014</v>
      </c>
      <c r="H117" s="613" t="s">
        <v>102</v>
      </c>
      <c r="I117" s="614" t="s">
        <v>103</v>
      </c>
      <c r="J117" s="614" t="s">
        <v>104</v>
      </c>
      <c r="K117" s="614" t="s">
        <v>103</v>
      </c>
      <c r="L117" s="300" t="s">
        <v>127</v>
      </c>
      <c r="M117" s="336">
        <v>45422</v>
      </c>
      <c r="N117" s="336">
        <v>45424</v>
      </c>
      <c r="O117" s="255"/>
      <c r="P117" s="255"/>
      <c r="Q117" s="255"/>
      <c r="R117" s="255"/>
      <c r="S117" s="255"/>
      <c r="T117" s="267">
        <v>2</v>
      </c>
      <c r="U117" s="328">
        <v>170.12</v>
      </c>
      <c r="V117" s="267">
        <v>1</v>
      </c>
      <c r="W117" s="739">
        <v>57</v>
      </c>
      <c r="X117" s="267">
        <v>3</v>
      </c>
      <c r="Y117" s="739">
        <v>397.24</v>
      </c>
      <c r="Z117" s="255"/>
      <c r="AA117" s="689"/>
      <c r="AB117" s="235"/>
      <c r="AC117" s="235"/>
      <c r="AD117" s="722"/>
      <c r="AE117" s="722"/>
      <c r="AF117" s="722"/>
      <c r="AG117" s="722"/>
      <c r="AH117" s="722"/>
      <c r="AI117" s="722"/>
      <c r="AJ117" s="722"/>
      <c r="AK117" s="722"/>
      <c r="AL117" s="722"/>
      <c r="AM117" s="722"/>
      <c r="AN117" s="722"/>
      <c r="AO117" s="722"/>
      <c r="AP117" s="722"/>
      <c r="AQ117" s="722"/>
      <c r="AR117" s="722"/>
      <c r="AS117" s="722"/>
      <c r="AT117" s="722"/>
      <c r="AU117" s="722"/>
      <c r="AV117" s="722"/>
      <c r="AW117" s="722"/>
      <c r="AX117" s="722"/>
      <c r="AY117" s="722"/>
      <c r="AZ117" s="722"/>
      <c r="BA117" s="722"/>
      <c r="BB117" s="722"/>
      <c r="BC117" s="722"/>
      <c r="BD117" s="722"/>
      <c r="BE117" s="722"/>
      <c r="BF117" s="722"/>
      <c r="BG117" s="722"/>
      <c r="BH117" s="722"/>
      <c r="BI117" s="722"/>
      <c r="BJ117" s="722"/>
      <c r="BK117" s="722"/>
      <c r="BL117" s="722"/>
      <c r="BM117" s="722"/>
      <c r="BN117" s="722"/>
      <c r="BO117" s="722"/>
      <c r="BP117" s="722"/>
      <c r="BQ117" s="722"/>
      <c r="BR117" s="722"/>
      <c r="BS117" s="722"/>
      <c r="BT117" s="722"/>
      <c r="BU117" s="722"/>
      <c r="BV117" s="722"/>
      <c r="BW117" s="722"/>
      <c r="BX117" s="722"/>
      <c r="BY117" s="722"/>
      <c r="BZ117" s="722"/>
      <c r="CA117" s="722"/>
      <c r="CB117" s="722"/>
      <c r="CC117" s="722"/>
      <c r="CD117" s="722"/>
      <c r="CE117" s="722"/>
      <c r="CF117" s="722"/>
      <c r="CG117" s="722"/>
      <c r="CH117" s="722"/>
      <c r="CI117" s="722"/>
      <c r="CJ117" s="722"/>
      <c r="CK117" s="722"/>
      <c r="CL117" s="722"/>
      <c r="CM117" s="722"/>
      <c r="CN117" s="722"/>
      <c r="CO117" s="722"/>
      <c r="CP117" s="722"/>
      <c r="CQ117" s="722"/>
      <c r="CR117" s="722"/>
      <c r="CS117" s="722"/>
      <c r="CT117" s="722"/>
      <c r="CU117" s="722"/>
      <c r="CV117" s="722"/>
      <c r="CW117" s="722"/>
      <c r="CX117" s="722"/>
      <c r="CY117" s="722"/>
    </row>
    <row r="118" spans="1:103" ht="73.5" customHeight="1">
      <c r="A118" s="608" t="s">
        <v>97</v>
      </c>
      <c r="B118" s="614">
        <v>530401</v>
      </c>
      <c r="C118" s="642" t="s">
        <v>2702</v>
      </c>
      <c r="D118" s="269" t="s">
        <v>2703</v>
      </c>
      <c r="E118" s="687" t="s">
        <v>2704</v>
      </c>
      <c r="F118" s="661" t="s">
        <v>1449</v>
      </c>
      <c r="G118" s="261" t="s">
        <v>2696</v>
      </c>
      <c r="H118" s="261" t="s">
        <v>297</v>
      </c>
      <c r="I118" s="614" t="s">
        <v>103</v>
      </c>
      <c r="J118" s="614" t="s">
        <v>104</v>
      </c>
      <c r="K118" s="614" t="s">
        <v>103</v>
      </c>
      <c r="L118" s="300" t="s">
        <v>2697</v>
      </c>
      <c r="M118" s="267" t="s">
        <v>2698</v>
      </c>
      <c r="N118" s="267" t="s">
        <v>2698</v>
      </c>
      <c r="O118" s="255"/>
      <c r="P118" s="255"/>
      <c r="Q118" s="255"/>
      <c r="R118" s="255"/>
      <c r="S118" s="255"/>
      <c r="T118" s="267"/>
      <c r="U118" s="328"/>
      <c r="V118" s="267">
        <v>2</v>
      </c>
      <c r="W118" s="739">
        <v>114</v>
      </c>
      <c r="X118" s="267">
        <v>2</v>
      </c>
      <c r="Y118" s="739">
        <v>114</v>
      </c>
      <c r="Z118" s="255"/>
      <c r="AA118" s="689"/>
      <c r="AB118" s="235"/>
      <c r="AC118" s="235"/>
      <c r="AD118" s="722"/>
      <c r="AE118" s="722"/>
      <c r="AF118" s="722"/>
      <c r="AG118" s="722"/>
      <c r="AH118" s="722"/>
      <c r="AI118" s="722"/>
      <c r="AJ118" s="722"/>
      <c r="AK118" s="722"/>
      <c r="AL118" s="722"/>
      <c r="AM118" s="722"/>
      <c r="AN118" s="722"/>
      <c r="AO118" s="722"/>
      <c r="AP118" s="722"/>
      <c r="AQ118" s="722"/>
      <c r="AR118" s="722"/>
      <c r="AS118" s="722"/>
      <c r="AT118" s="722"/>
      <c r="AU118" s="722"/>
      <c r="AV118" s="722"/>
      <c r="AW118" s="722"/>
      <c r="AX118" s="722"/>
      <c r="AY118" s="722"/>
      <c r="AZ118" s="722"/>
      <c r="BA118" s="722"/>
      <c r="BB118" s="722"/>
      <c r="BC118" s="722"/>
      <c r="BD118" s="722"/>
      <c r="BE118" s="722"/>
      <c r="BF118" s="722"/>
      <c r="BG118" s="722"/>
      <c r="BH118" s="722"/>
      <c r="BI118" s="722"/>
      <c r="BJ118" s="722"/>
      <c r="BK118" s="722"/>
      <c r="BL118" s="722"/>
      <c r="BM118" s="722"/>
      <c r="BN118" s="722"/>
      <c r="BO118" s="722"/>
      <c r="BP118" s="722"/>
      <c r="BQ118" s="722"/>
      <c r="BR118" s="722"/>
      <c r="BS118" s="722"/>
      <c r="BT118" s="722"/>
      <c r="BU118" s="722"/>
      <c r="BV118" s="722"/>
      <c r="BW118" s="722"/>
      <c r="BX118" s="722"/>
      <c r="BY118" s="722"/>
      <c r="BZ118" s="722"/>
      <c r="CA118" s="722"/>
      <c r="CB118" s="722"/>
      <c r="CC118" s="722"/>
      <c r="CD118" s="722"/>
      <c r="CE118" s="722"/>
      <c r="CF118" s="722"/>
      <c r="CG118" s="722"/>
      <c r="CH118" s="722"/>
      <c r="CI118" s="722"/>
      <c r="CJ118" s="722"/>
      <c r="CK118" s="722"/>
      <c r="CL118" s="722"/>
      <c r="CM118" s="722"/>
      <c r="CN118" s="722"/>
      <c r="CO118" s="722"/>
      <c r="CP118" s="722"/>
      <c r="CQ118" s="722"/>
      <c r="CR118" s="722"/>
      <c r="CS118" s="722"/>
      <c r="CT118" s="722"/>
      <c r="CU118" s="722"/>
      <c r="CV118" s="722"/>
      <c r="CW118" s="722"/>
      <c r="CX118" s="722"/>
      <c r="CY118" s="722"/>
    </row>
    <row r="119" spans="1:103" ht="58.5" customHeight="1">
      <c r="A119" s="608" t="s">
        <v>97</v>
      </c>
      <c r="B119" s="614">
        <v>530401</v>
      </c>
      <c r="C119" s="711" t="s">
        <v>1288</v>
      </c>
      <c r="D119" s="258">
        <v>11814322</v>
      </c>
      <c r="E119" s="754" t="s">
        <v>351</v>
      </c>
      <c r="F119" s="661" t="s">
        <v>2705</v>
      </c>
      <c r="G119" s="270" t="s">
        <v>786</v>
      </c>
      <c r="H119" s="261" t="s">
        <v>1949</v>
      </c>
      <c r="I119" s="614" t="s">
        <v>103</v>
      </c>
      <c r="J119" s="614" t="s">
        <v>104</v>
      </c>
      <c r="K119" s="614" t="s">
        <v>103</v>
      </c>
      <c r="L119" s="300" t="s">
        <v>391</v>
      </c>
      <c r="M119" s="336">
        <v>45418</v>
      </c>
      <c r="N119" s="336">
        <v>45422</v>
      </c>
      <c r="O119" s="255"/>
      <c r="P119" s="255"/>
      <c r="Q119" s="255"/>
      <c r="R119" s="255"/>
      <c r="S119" s="255"/>
      <c r="T119" s="267">
        <v>4</v>
      </c>
      <c r="U119" s="328">
        <v>170.12</v>
      </c>
      <c r="V119" s="267">
        <v>1</v>
      </c>
      <c r="W119" s="739">
        <v>57</v>
      </c>
      <c r="X119" s="267">
        <v>5</v>
      </c>
      <c r="Y119" s="739">
        <v>737.48</v>
      </c>
      <c r="Z119" s="255"/>
      <c r="AA119" s="689"/>
      <c r="AB119" s="235"/>
      <c r="AC119" s="235"/>
      <c r="AD119" s="722"/>
      <c r="AE119" s="722"/>
      <c r="AF119" s="722"/>
      <c r="AG119" s="722"/>
      <c r="AH119" s="722"/>
      <c r="AI119" s="722"/>
      <c r="AJ119" s="722"/>
      <c r="AK119" s="722"/>
      <c r="AL119" s="722"/>
      <c r="AM119" s="722"/>
      <c r="AN119" s="722"/>
      <c r="AO119" s="722"/>
      <c r="AP119" s="722"/>
      <c r="AQ119" s="722"/>
      <c r="AR119" s="722"/>
      <c r="AS119" s="722"/>
      <c r="AT119" s="722"/>
      <c r="AU119" s="722"/>
      <c r="AV119" s="722"/>
      <c r="AW119" s="722"/>
      <c r="AX119" s="722"/>
      <c r="AY119" s="722"/>
      <c r="AZ119" s="722"/>
      <c r="BA119" s="722"/>
      <c r="BB119" s="722"/>
      <c r="BC119" s="722"/>
      <c r="BD119" s="722"/>
      <c r="BE119" s="722"/>
      <c r="BF119" s="722"/>
      <c r="BG119" s="722"/>
      <c r="BH119" s="722"/>
      <c r="BI119" s="722"/>
      <c r="BJ119" s="722"/>
      <c r="BK119" s="722"/>
      <c r="BL119" s="722"/>
      <c r="BM119" s="722"/>
      <c r="BN119" s="722"/>
      <c r="BO119" s="722"/>
      <c r="BP119" s="722"/>
      <c r="BQ119" s="722"/>
      <c r="BR119" s="722"/>
      <c r="BS119" s="722"/>
      <c r="BT119" s="722"/>
      <c r="BU119" s="722"/>
      <c r="BV119" s="722"/>
      <c r="BW119" s="722"/>
      <c r="BX119" s="722"/>
      <c r="BY119" s="722"/>
      <c r="BZ119" s="722"/>
      <c r="CA119" s="722"/>
      <c r="CB119" s="722"/>
      <c r="CC119" s="722"/>
      <c r="CD119" s="722"/>
      <c r="CE119" s="722"/>
      <c r="CF119" s="722"/>
      <c r="CG119" s="722"/>
      <c r="CH119" s="722"/>
      <c r="CI119" s="722"/>
      <c r="CJ119" s="722"/>
      <c r="CK119" s="722"/>
      <c r="CL119" s="722"/>
      <c r="CM119" s="722"/>
      <c r="CN119" s="722"/>
      <c r="CO119" s="722"/>
      <c r="CP119" s="722"/>
      <c r="CQ119" s="722"/>
      <c r="CR119" s="722"/>
      <c r="CS119" s="722"/>
      <c r="CT119" s="722"/>
      <c r="CU119" s="722"/>
      <c r="CV119" s="722"/>
      <c r="CW119" s="722"/>
      <c r="CX119" s="722"/>
      <c r="CY119" s="722"/>
    </row>
    <row r="120" spans="1:103" ht="78" customHeight="1">
      <c r="A120" s="608" t="s">
        <v>97</v>
      </c>
      <c r="B120" s="614">
        <v>530401</v>
      </c>
      <c r="C120" s="755" t="s">
        <v>2706</v>
      </c>
      <c r="D120" s="258"/>
      <c r="E120" s="740" t="s">
        <v>2707</v>
      </c>
      <c r="F120" s="661" t="s">
        <v>2708</v>
      </c>
      <c r="G120" s="270" t="s">
        <v>2709</v>
      </c>
      <c r="H120" s="261" t="s">
        <v>120</v>
      </c>
      <c r="I120" s="614" t="s">
        <v>103</v>
      </c>
      <c r="J120" s="614" t="s">
        <v>244</v>
      </c>
      <c r="K120" s="614" t="s">
        <v>103</v>
      </c>
      <c r="L120" s="300" t="s">
        <v>104</v>
      </c>
      <c r="M120" s="336">
        <v>45391</v>
      </c>
      <c r="N120" s="336">
        <v>45392</v>
      </c>
      <c r="O120" s="255"/>
      <c r="P120" s="255"/>
      <c r="Q120" s="255"/>
      <c r="R120" s="255"/>
      <c r="S120" s="255"/>
      <c r="T120" s="267">
        <v>1</v>
      </c>
      <c r="U120" s="328">
        <v>120</v>
      </c>
      <c r="V120" s="267">
        <v>1</v>
      </c>
      <c r="W120" s="739">
        <v>55</v>
      </c>
      <c r="X120" s="267">
        <v>2</v>
      </c>
      <c r="Y120" s="739">
        <v>175</v>
      </c>
      <c r="Z120" s="255"/>
      <c r="AA120" s="664" t="s">
        <v>2003</v>
      </c>
      <c r="AB120" s="235"/>
      <c r="AC120" s="235"/>
      <c r="AD120" s="722"/>
      <c r="AE120" s="722"/>
      <c r="AF120" s="722"/>
      <c r="AG120" s="722"/>
      <c r="AH120" s="722"/>
      <c r="AI120" s="722"/>
      <c r="AJ120" s="722"/>
      <c r="AK120" s="722"/>
      <c r="AL120" s="722"/>
      <c r="AM120" s="722"/>
      <c r="AN120" s="722"/>
      <c r="AO120" s="722"/>
      <c r="AP120" s="722"/>
      <c r="AQ120" s="722"/>
      <c r="AR120" s="722"/>
      <c r="AS120" s="722"/>
      <c r="AT120" s="722"/>
      <c r="AU120" s="722"/>
      <c r="AV120" s="722"/>
      <c r="AW120" s="722"/>
      <c r="AX120" s="722"/>
      <c r="AY120" s="722"/>
      <c r="AZ120" s="722"/>
      <c r="BA120" s="722"/>
      <c r="BB120" s="722"/>
      <c r="BC120" s="722"/>
      <c r="BD120" s="722"/>
      <c r="BE120" s="722"/>
      <c r="BF120" s="722"/>
      <c r="BG120" s="722"/>
      <c r="BH120" s="722"/>
      <c r="BI120" s="722"/>
      <c r="BJ120" s="722"/>
      <c r="BK120" s="722"/>
      <c r="BL120" s="722"/>
      <c r="BM120" s="722"/>
      <c r="BN120" s="722"/>
      <c r="BO120" s="722"/>
      <c r="BP120" s="722"/>
      <c r="BQ120" s="722"/>
      <c r="BR120" s="722"/>
      <c r="BS120" s="722"/>
      <c r="BT120" s="722"/>
      <c r="BU120" s="722"/>
      <c r="BV120" s="722"/>
      <c r="BW120" s="722"/>
      <c r="BX120" s="722"/>
      <c r="BY120" s="722"/>
      <c r="BZ120" s="722"/>
      <c r="CA120" s="722"/>
      <c r="CB120" s="722"/>
      <c r="CC120" s="722"/>
      <c r="CD120" s="722"/>
      <c r="CE120" s="722"/>
      <c r="CF120" s="722"/>
      <c r="CG120" s="722"/>
      <c r="CH120" s="722"/>
      <c r="CI120" s="722"/>
      <c r="CJ120" s="722"/>
      <c r="CK120" s="722"/>
      <c r="CL120" s="722"/>
      <c r="CM120" s="722"/>
      <c r="CN120" s="722"/>
      <c r="CO120" s="722"/>
      <c r="CP120" s="722"/>
      <c r="CQ120" s="722"/>
      <c r="CR120" s="722"/>
      <c r="CS120" s="722"/>
      <c r="CT120" s="722"/>
      <c r="CU120" s="722"/>
      <c r="CV120" s="722"/>
      <c r="CW120" s="722"/>
      <c r="CX120" s="722"/>
      <c r="CY120" s="722"/>
    </row>
    <row r="121" spans="1:103" ht="51.75" customHeight="1">
      <c r="A121" s="608" t="s">
        <v>97</v>
      </c>
      <c r="B121" s="614">
        <v>530401</v>
      </c>
      <c r="C121" s="642" t="s">
        <v>298</v>
      </c>
      <c r="D121" s="258">
        <v>11815140</v>
      </c>
      <c r="E121" s="740" t="s">
        <v>2264</v>
      </c>
      <c r="F121" s="685" t="s">
        <v>2710</v>
      </c>
      <c r="G121" s="270" t="s">
        <v>2711</v>
      </c>
      <c r="H121" s="270" t="s">
        <v>2712</v>
      </c>
      <c r="I121" s="267" t="s">
        <v>103</v>
      </c>
      <c r="J121" s="267" t="s">
        <v>104</v>
      </c>
      <c r="K121" s="614" t="s">
        <v>103</v>
      </c>
      <c r="L121" s="300" t="s">
        <v>993</v>
      </c>
      <c r="M121" s="267" t="s">
        <v>2713</v>
      </c>
      <c r="N121" s="267" t="s">
        <v>2713</v>
      </c>
      <c r="O121" s="255"/>
      <c r="P121" s="255"/>
      <c r="Q121" s="255"/>
      <c r="R121" s="255"/>
      <c r="S121" s="255"/>
      <c r="T121" s="267"/>
      <c r="U121" s="328"/>
      <c r="V121" s="267">
        <v>2</v>
      </c>
      <c r="W121" s="739">
        <v>57</v>
      </c>
      <c r="X121" s="267">
        <v>2</v>
      </c>
      <c r="Y121" s="739">
        <v>114</v>
      </c>
      <c r="Z121" s="322"/>
      <c r="AA121" s="756"/>
      <c r="AB121" s="235"/>
      <c r="AC121" s="235"/>
      <c r="AD121" s="722"/>
      <c r="AE121" s="722"/>
      <c r="AF121" s="722"/>
      <c r="AG121" s="722"/>
      <c r="AH121" s="722"/>
      <c r="AI121" s="722"/>
      <c r="AJ121" s="722"/>
      <c r="AK121" s="722"/>
      <c r="AL121" s="722"/>
      <c r="AM121" s="722"/>
      <c r="AN121" s="722"/>
      <c r="AO121" s="722"/>
      <c r="AP121" s="722"/>
      <c r="AQ121" s="722"/>
      <c r="AR121" s="722"/>
      <c r="AS121" s="722"/>
      <c r="AT121" s="722"/>
      <c r="AU121" s="722"/>
      <c r="AV121" s="722"/>
      <c r="AW121" s="722"/>
      <c r="AX121" s="722"/>
      <c r="AY121" s="722"/>
      <c r="AZ121" s="722"/>
      <c r="BA121" s="722"/>
      <c r="BB121" s="722"/>
      <c r="BC121" s="722"/>
      <c r="BD121" s="722"/>
      <c r="BE121" s="722"/>
      <c r="BF121" s="722"/>
      <c r="BG121" s="722"/>
      <c r="BH121" s="722"/>
      <c r="BI121" s="722"/>
      <c r="BJ121" s="722"/>
      <c r="BK121" s="722"/>
      <c r="BL121" s="722"/>
      <c r="BM121" s="722"/>
      <c r="BN121" s="722"/>
      <c r="BO121" s="722"/>
      <c r="BP121" s="722"/>
      <c r="BQ121" s="722"/>
      <c r="BR121" s="722"/>
      <c r="BS121" s="722"/>
      <c r="BT121" s="722"/>
      <c r="BU121" s="722"/>
      <c r="BV121" s="722"/>
      <c r="BW121" s="722"/>
      <c r="BX121" s="722"/>
      <c r="BY121" s="722"/>
      <c r="BZ121" s="722"/>
      <c r="CA121" s="722"/>
      <c r="CB121" s="722"/>
      <c r="CC121" s="722"/>
      <c r="CD121" s="722"/>
      <c r="CE121" s="722"/>
      <c r="CF121" s="722"/>
      <c r="CG121" s="722"/>
      <c r="CH121" s="722"/>
      <c r="CI121" s="722"/>
      <c r="CJ121" s="722"/>
      <c r="CK121" s="722"/>
      <c r="CL121" s="722"/>
      <c r="CM121" s="722"/>
      <c r="CN121" s="722"/>
      <c r="CO121" s="722"/>
      <c r="CP121" s="722"/>
      <c r="CQ121" s="722"/>
      <c r="CR121" s="722"/>
      <c r="CS121" s="722"/>
      <c r="CT121" s="722"/>
      <c r="CU121" s="722"/>
      <c r="CV121" s="722"/>
      <c r="CW121" s="722"/>
      <c r="CX121" s="722"/>
      <c r="CY121" s="722"/>
    </row>
    <row r="122" spans="1:103" ht="72.75" customHeight="1">
      <c r="A122" s="608" t="s">
        <v>97</v>
      </c>
      <c r="B122" s="614">
        <v>530401</v>
      </c>
      <c r="C122" s="642" t="s">
        <v>475</v>
      </c>
      <c r="D122" s="686">
        <v>4336640</v>
      </c>
      <c r="E122" s="757" t="s">
        <v>2559</v>
      </c>
      <c r="F122" s="661" t="s">
        <v>2639</v>
      </c>
      <c r="G122" s="270" t="s">
        <v>2640</v>
      </c>
      <c r="H122" s="655" t="s">
        <v>363</v>
      </c>
      <c r="I122" s="267" t="s">
        <v>103</v>
      </c>
      <c r="J122" s="267" t="s">
        <v>104</v>
      </c>
      <c r="K122" s="614" t="s">
        <v>103</v>
      </c>
      <c r="L122" s="300" t="s">
        <v>127</v>
      </c>
      <c r="M122" s="267" t="s">
        <v>2714</v>
      </c>
      <c r="N122" s="267" t="s">
        <v>2715</v>
      </c>
      <c r="O122" s="255"/>
      <c r="P122" s="255"/>
      <c r="Q122" s="255"/>
      <c r="R122" s="255"/>
      <c r="S122" s="255"/>
      <c r="T122" s="267">
        <v>12</v>
      </c>
      <c r="U122" s="328">
        <v>170.12</v>
      </c>
      <c r="V122" s="267">
        <v>2</v>
      </c>
      <c r="W122" s="739">
        <v>57</v>
      </c>
      <c r="X122" s="267">
        <v>14</v>
      </c>
      <c r="Y122" s="739">
        <v>1550</v>
      </c>
      <c r="Z122" s="322"/>
      <c r="AA122" s="664" t="s">
        <v>2003</v>
      </c>
      <c r="AB122" s="255"/>
      <c r="AC122" s="255"/>
      <c r="AD122" s="738"/>
      <c r="AE122" s="738"/>
      <c r="AF122" s="722"/>
      <c r="AG122" s="722"/>
      <c r="AH122" s="722"/>
      <c r="AI122" s="722"/>
      <c r="AJ122" s="722"/>
      <c r="AK122" s="722"/>
      <c r="AL122" s="722"/>
      <c r="AM122" s="722"/>
      <c r="AN122" s="722"/>
      <c r="AO122" s="722"/>
      <c r="AP122" s="722"/>
      <c r="AQ122" s="722"/>
      <c r="AR122" s="722"/>
      <c r="AS122" s="722"/>
      <c r="AT122" s="722"/>
      <c r="AU122" s="722"/>
      <c r="AV122" s="722"/>
      <c r="AW122" s="722"/>
      <c r="AX122" s="722"/>
      <c r="AY122" s="722"/>
      <c r="AZ122" s="722"/>
      <c r="BA122" s="722"/>
      <c r="BB122" s="722"/>
      <c r="BC122" s="722"/>
      <c r="BD122" s="722"/>
      <c r="BE122" s="722"/>
      <c r="BF122" s="722"/>
      <c r="BG122" s="722"/>
      <c r="BH122" s="722"/>
      <c r="BI122" s="722"/>
      <c r="BJ122" s="722"/>
      <c r="BK122" s="722"/>
      <c r="BL122" s="722"/>
      <c r="BM122" s="722"/>
      <c r="BN122" s="722"/>
      <c r="BO122" s="722"/>
      <c r="BP122" s="722"/>
      <c r="BQ122" s="722"/>
      <c r="BR122" s="722"/>
      <c r="BS122" s="722"/>
      <c r="BT122" s="722"/>
      <c r="BU122" s="722"/>
      <c r="BV122" s="722"/>
      <c r="BW122" s="722"/>
      <c r="BX122" s="722"/>
      <c r="BY122" s="722"/>
      <c r="BZ122" s="722"/>
      <c r="CA122" s="722"/>
      <c r="CB122" s="722"/>
      <c r="CC122" s="722"/>
      <c r="CD122" s="722"/>
      <c r="CE122" s="722"/>
      <c r="CF122" s="722"/>
      <c r="CG122" s="722"/>
      <c r="CH122" s="722"/>
      <c r="CI122" s="722"/>
      <c r="CJ122" s="722"/>
      <c r="CK122" s="722"/>
      <c r="CL122" s="722"/>
      <c r="CM122" s="722"/>
      <c r="CN122" s="722"/>
      <c r="CO122" s="722"/>
      <c r="CP122" s="722"/>
      <c r="CQ122" s="722"/>
      <c r="CR122" s="722"/>
      <c r="CS122" s="722"/>
      <c r="CT122" s="722"/>
      <c r="CU122" s="722"/>
      <c r="CV122" s="722"/>
      <c r="CW122" s="722"/>
      <c r="CX122" s="722"/>
      <c r="CY122" s="722"/>
    </row>
    <row r="123" spans="1:103" ht="54.75" customHeight="1">
      <c r="A123" s="608" t="s">
        <v>97</v>
      </c>
      <c r="B123" s="614">
        <v>530401</v>
      </c>
      <c r="C123" s="642" t="s">
        <v>2223</v>
      </c>
      <c r="D123" s="686">
        <v>4636139</v>
      </c>
      <c r="E123" s="661" t="s">
        <v>2224</v>
      </c>
      <c r="F123" s="693" t="s">
        <v>2659</v>
      </c>
      <c r="G123" s="270" t="s">
        <v>2660</v>
      </c>
      <c r="H123" s="655" t="s">
        <v>102</v>
      </c>
      <c r="I123" s="614" t="s">
        <v>103</v>
      </c>
      <c r="J123" s="614" t="s">
        <v>104</v>
      </c>
      <c r="K123" s="614" t="s">
        <v>103</v>
      </c>
      <c r="L123" s="244" t="s">
        <v>2661</v>
      </c>
      <c r="M123" s="724">
        <v>45418</v>
      </c>
      <c r="N123" s="724">
        <v>45421</v>
      </c>
      <c r="O123" s="255"/>
      <c r="P123" s="255"/>
      <c r="Q123" s="255"/>
      <c r="R123" s="255"/>
      <c r="S123" s="255"/>
      <c r="T123" s="267">
        <v>3</v>
      </c>
      <c r="U123" s="325">
        <v>170.12</v>
      </c>
      <c r="V123" s="267">
        <v>1</v>
      </c>
      <c r="W123" s="316">
        <v>57</v>
      </c>
      <c r="X123" s="267">
        <v>4</v>
      </c>
      <c r="Y123" s="316">
        <v>567.36</v>
      </c>
      <c r="Z123" s="255"/>
      <c r="AA123" s="689"/>
      <c r="AB123" s="235"/>
      <c r="AC123" s="235"/>
      <c r="AD123" s="722"/>
      <c r="AE123" s="722"/>
      <c r="AF123" s="722"/>
      <c r="AG123" s="722"/>
      <c r="AH123" s="722"/>
      <c r="AI123" s="722"/>
      <c r="AJ123" s="722"/>
      <c r="AK123" s="722"/>
      <c r="AL123" s="722"/>
      <c r="AM123" s="722"/>
      <c r="AN123" s="722"/>
      <c r="AO123" s="722"/>
      <c r="AP123" s="722"/>
      <c r="AQ123" s="722"/>
      <c r="AR123" s="722"/>
      <c r="AS123" s="722"/>
      <c r="AT123" s="722"/>
      <c r="AU123" s="722"/>
      <c r="AV123" s="722"/>
      <c r="AW123" s="722"/>
      <c r="AX123" s="722"/>
      <c r="AY123" s="722"/>
      <c r="AZ123" s="722"/>
      <c r="BA123" s="722"/>
      <c r="BB123" s="722"/>
      <c r="BC123" s="722"/>
      <c r="BD123" s="722"/>
      <c r="BE123" s="722"/>
      <c r="BF123" s="722"/>
      <c r="BG123" s="722"/>
      <c r="BH123" s="722"/>
      <c r="BI123" s="722"/>
      <c r="BJ123" s="722"/>
      <c r="BK123" s="722"/>
      <c r="BL123" s="722"/>
      <c r="BM123" s="722"/>
      <c r="BN123" s="722"/>
      <c r="BO123" s="722"/>
      <c r="BP123" s="722"/>
      <c r="BQ123" s="722"/>
      <c r="BR123" s="722"/>
      <c r="BS123" s="722"/>
      <c r="BT123" s="722"/>
      <c r="BU123" s="722"/>
      <c r="BV123" s="722"/>
      <c r="BW123" s="722"/>
      <c r="BX123" s="722"/>
      <c r="BY123" s="722"/>
      <c r="BZ123" s="722"/>
      <c r="CA123" s="722"/>
      <c r="CB123" s="722"/>
      <c r="CC123" s="722"/>
      <c r="CD123" s="722"/>
      <c r="CE123" s="722"/>
      <c r="CF123" s="722"/>
      <c r="CG123" s="722"/>
      <c r="CH123" s="722"/>
      <c r="CI123" s="722"/>
      <c r="CJ123" s="722"/>
      <c r="CK123" s="722"/>
      <c r="CL123" s="722"/>
      <c r="CM123" s="722"/>
      <c r="CN123" s="722"/>
      <c r="CO123" s="722"/>
      <c r="CP123" s="722"/>
      <c r="CQ123" s="722"/>
      <c r="CR123" s="722"/>
      <c r="CS123" s="722"/>
      <c r="CT123" s="722"/>
      <c r="CU123" s="722"/>
      <c r="CV123" s="722"/>
      <c r="CW123" s="722"/>
      <c r="CX123" s="722"/>
      <c r="CY123" s="722"/>
    </row>
    <row r="124" spans="1:103" ht="58.5" customHeight="1">
      <c r="A124" s="608" t="s">
        <v>97</v>
      </c>
      <c r="B124" s="614">
        <v>530401</v>
      </c>
      <c r="C124" s="642" t="s">
        <v>2225</v>
      </c>
      <c r="D124" s="269" t="s">
        <v>2716</v>
      </c>
      <c r="E124" s="661" t="s">
        <v>2224</v>
      </c>
      <c r="F124" s="693" t="s">
        <v>2659</v>
      </c>
      <c r="G124" s="270" t="s">
        <v>2660</v>
      </c>
      <c r="H124" s="655" t="s">
        <v>102</v>
      </c>
      <c r="I124" s="614" t="s">
        <v>103</v>
      </c>
      <c r="J124" s="614" t="s">
        <v>104</v>
      </c>
      <c r="K124" s="614" t="s">
        <v>103</v>
      </c>
      <c r="L124" s="244" t="s">
        <v>2661</v>
      </c>
      <c r="M124" s="724">
        <v>45418</v>
      </c>
      <c r="N124" s="724">
        <v>45421</v>
      </c>
      <c r="O124" s="255"/>
      <c r="P124" s="255"/>
      <c r="Q124" s="255"/>
      <c r="R124" s="255"/>
      <c r="S124" s="255"/>
      <c r="T124" s="267">
        <v>3</v>
      </c>
      <c r="U124" s="325">
        <v>170.12</v>
      </c>
      <c r="V124" s="267">
        <v>1</v>
      </c>
      <c r="W124" s="316">
        <v>57</v>
      </c>
      <c r="X124" s="267">
        <v>4</v>
      </c>
      <c r="Y124" s="316">
        <v>567.36</v>
      </c>
      <c r="Z124" s="255"/>
      <c r="AA124" s="689"/>
      <c r="AB124" s="235"/>
      <c r="AC124" s="235"/>
      <c r="AD124" s="722"/>
      <c r="AE124" s="722"/>
      <c r="AF124" s="722"/>
      <c r="AG124" s="722"/>
      <c r="AH124" s="722"/>
      <c r="AI124" s="722"/>
      <c r="AJ124" s="722"/>
      <c r="AK124" s="722"/>
      <c r="AL124" s="722"/>
      <c r="AM124" s="722"/>
      <c r="AN124" s="722"/>
      <c r="AO124" s="722"/>
      <c r="AP124" s="722"/>
      <c r="AQ124" s="722"/>
      <c r="AR124" s="722"/>
      <c r="AS124" s="722"/>
      <c r="AT124" s="722"/>
      <c r="AU124" s="722"/>
      <c r="AV124" s="722"/>
      <c r="AW124" s="722"/>
      <c r="AX124" s="722"/>
      <c r="AY124" s="722"/>
      <c r="AZ124" s="722"/>
      <c r="BA124" s="722"/>
      <c r="BB124" s="722"/>
      <c r="BC124" s="722"/>
      <c r="BD124" s="722"/>
      <c r="BE124" s="722"/>
      <c r="BF124" s="722"/>
      <c r="BG124" s="722"/>
      <c r="BH124" s="722"/>
      <c r="BI124" s="722"/>
      <c r="BJ124" s="722"/>
      <c r="BK124" s="722"/>
      <c r="BL124" s="722"/>
      <c r="BM124" s="722"/>
      <c r="BN124" s="722"/>
      <c r="BO124" s="722"/>
      <c r="BP124" s="722"/>
      <c r="BQ124" s="722"/>
      <c r="BR124" s="722"/>
      <c r="BS124" s="722"/>
      <c r="BT124" s="722"/>
      <c r="BU124" s="722"/>
      <c r="BV124" s="722"/>
      <c r="BW124" s="722"/>
      <c r="BX124" s="722"/>
      <c r="BY124" s="722"/>
      <c r="BZ124" s="722"/>
      <c r="CA124" s="722"/>
      <c r="CB124" s="722"/>
      <c r="CC124" s="722"/>
      <c r="CD124" s="722"/>
      <c r="CE124" s="722"/>
      <c r="CF124" s="722"/>
      <c r="CG124" s="722"/>
      <c r="CH124" s="722"/>
      <c r="CI124" s="722"/>
      <c r="CJ124" s="722"/>
      <c r="CK124" s="722"/>
      <c r="CL124" s="722"/>
      <c r="CM124" s="722"/>
      <c r="CN124" s="722"/>
      <c r="CO124" s="722"/>
      <c r="CP124" s="722"/>
      <c r="CQ124" s="722"/>
      <c r="CR124" s="722"/>
      <c r="CS124" s="722"/>
      <c r="CT124" s="722"/>
      <c r="CU124" s="722"/>
      <c r="CV124" s="722"/>
      <c r="CW124" s="722"/>
      <c r="CX124" s="722"/>
      <c r="CY124" s="722"/>
    </row>
    <row r="125" spans="1:103" ht="48.75" customHeight="1">
      <c r="A125" s="608" t="s">
        <v>97</v>
      </c>
      <c r="B125" s="614">
        <v>530401</v>
      </c>
      <c r="C125" s="711" t="s">
        <v>778</v>
      </c>
      <c r="D125" s="718">
        <v>4556658</v>
      </c>
      <c r="E125" s="661" t="s">
        <v>779</v>
      </c>
      <c r="F125" s="685" t="s">
        <v>2717</v>
      </c>
      <c r="G125" s="270" t="s">
        <v>2718</v>
      </c>
      <c r="H125" s="261" t="s">
        <v>2534</v>
      </c>
      <c r="I125" s="614" t="s">
        <v>103</v>
      </c>
      <c r="J125" s="614" t="s">
        <v>104</v>
      </c>
      <c r="K125" s="614" t="s">
        <v>103</v>
      </c>
      <c r="L125" s="300" t="s">
        <v>244</v>
      </c>
      <c r="M125" s="336">
        <v>45433</v>
      </c>
      <c r="N125" s="336">
        <v>45434</v>
      </c>
      <c r="O125" s="255"/>
      <c r="P125" s="255"/>
      <c r="Q125" s="255"/>
      <c r="R125" s="255"/>
      <c r="S125" s="255"/>
      <c r="T125" s="267">
        <v>1</v>
      </c>
      <c r="U125" s="328">
        <v>170.12</v>
      </c>
      <c r="V125" s="267">
        <v>1</v>
      </c>
      <c r="W125" s="739">
        <v>57</v>
      </c>
      <c r="X125" s="267">
        <v>2</v>
      </c>
      <c r="Y125" s="739">
        <v>227.12</v>
      </c>
      <c r="Z125" s="322"/>
      <c r="AA125" s="689"/>
      <c r="AB125" s="235"/>
      <c r="AC125" s="235"/>
      <c r="AD125" s="722"/>
      <c r="AE125" s="722"/>
      <c r="AF125" s="722"/>
      <c r="AG125" s="722"/>
      <c r="AH125" s="722"/>
      <c r="AI125" s="722"/>
      <c r="AJ125" s="722"/>
      <c r="AK125" s="722"/>
      <c r="AL125" s="722"/>
      <c r="AM125" s="722"/>
      <c r="AN125" s="722"/>
      <c r="AO125" s="722"/>
      <c r="AP125" s="722"/>
      <c r="AQ125" s="722"/>
      <c r="AR125" s="722"/>
      <c r="AS125" s="722"/>
      <c r="AT125" s="722"/>
      <c r="AU125" s="722"/>
      <c r="AV125" s="722"/>
      <c r="AW125" s="722"/>
      <c r="AX125" s="722"/>
      <c r="AY125" s="722"/>
      <c r="AZ125" s="722"/>
      <c r="BA125" s="722"/>
      <c r="BB125" s="722"/>
      <c r="BC125" s="722"/>
      <c r="BD125" s="722"/>
      <c r="BE125" s="722"/>
      <c r="BF125" s="722"/>
      <c r="BG125" s="722"/>
      <c r="BH125" s="722"/>
      <c r="BI125" s="722"/>
      <c r="BJ125" s="722"/>
      <c r="BK125" s="722"/>
      <c r="BL125" s="722"/>
      <c r="BM125" s="722"/>
      <c r="BN125" s="722"/>
      <c r="BO125" s="722"/>
      <c r="BP125" s="722"/>
      <c r="BQ125" s="722"/>
      <c r="BR125" s="722"/>
      <c r="BS125" s="722"/>
      <c r="BT125" s="722"/>
      <c r="BU125" s="722"/>
      <c r="BV125" s="722"/>
      <c r="BW125" s="722"/>
      <c r="BX125" s="722"/>
      <c r="BY125" s="722"/>
      <c r="BZ125" s="722"/>
      <c r="CA125" s="722"/>
      <c r="CB125" s="722"/>
      <c r="CC125" s="722"/>
      <c r="CD125" s="722"/>
      <c r="CE125" s="722"/>
      <c r="CF125" s="722"/>
      <c r="CG125" s="722"/>
      <c r="CH125" s="722"/>
      <c r="CI125" s="722"/>
      <c r="CJ125" s="722"/>
      <c r="CK125" s="722"/>
      <c r="CL125" s="722"/>
      <c r="CM125" s="722"/>
      <c r="CN125" s="722"/>
      <c r="CO125" s="722"/>
      <c r="CP125" s="722"/>
      <c r="CQ125" s="722"/>
      <c r="CR125" s="722"/>
      <c r="CS125" s="722"/>
      <c r="CT125" s="722"/>
      <c r="CU125" s="722"/>
      <c r="CV125" s="722"/>
      <c r="CW125" s="722"/>
      <c r="CX125" s="722"/>
      <c r="CY125" s="722"/>
    </row>
    <row r="126" spans="1:103" ht="49.5" customHeight="1">
      <c r="A126" s="608" t="s">
        <v>97</v>
      </c>
      <c r="B126" s="614">
        <v>530401</v>
      </c>
      <c r="C126" s="642" t="s">
        <v>2719</v>
      </c>
      <c r="D126" s="660" t="s">
        <v>1879</v>
      </c>
      <c r="E126" s="712" t="s">
        <v>1371</v>
      </c>
      <c r="F126" s="661" t="s">
        <v>2720</v>
      </c>
      <c r="G126" s="270" t="s">
        <v>2721</v>
      </c>
      <c r="H126" s="655" t="s">
        <v>1417</v>
      </c>
      <c r="I126" s="614" t="s">
        <v>103</v>
      </c>
      <c r="J126" s="614" t="s">
        <v>104</v>
      </c>
      <c r="K126" s="614" t="s">
        <v>103</v>
      </c>
      <c r="L126" s="300" t="s">
        <v>2423</v>
      </c>
      <c r="M126" s="336">
        <v>45425</v>
      </c>
      <c r="N126" s="336">
        <v>45429</v>
      </c>
      <c r="O126" s="255"/>
      <c r="P126" s="255"/>
      <c r="Q126" s="255"/>
      <c r="R126" s="255"/>
      <c r="S126" s="255"/>
      <c r="T126" s="267">
        <v>4</v>
      </c>
      <c r="U126" s="316">
        <v>170.52</v>
      </c>
      <c r="V126" s="267">
        <v>1</v>
      </c>
      <c r="W126" s="316">
        <v>57</v>
      </c>
      <c r="X126" s="267">
        <v>5</v>
      </c>
      <c r="Y126" s="316">
        <v>737.48</v>
      </c>
      <c r="Z126" s="255"/>
      <c r="AA126" s="689"/>
      <c r="AB126" s="235"/>
      <c r="AC126" s="235"/>
      <c r="AD126" s="722"/>
      <c r="AE126" s="722"/>
      <c r="AF126" s="722"/>
      <c r="AG126" s="722"/>
      <c r="AH126" s="722"/>
      <c r="AI126" s="722"/>
      <c r="AJ126" s="722"/>
      <c r="AK126" s="722"/>
      <c r="AL126" s="722"/>
      <c r="AM126" s="722"/>
      <c r="AN126" s="722"/>
      <c r="AO126" s="722"/>
      <c r="AP126" s="722"/>
      <c r="AQ126" s="722"/>
      <c r="AR126" s="722"/>
      <c r="AS126" s="722"/>
      <c r="AT126" s="722"/>
      <c r="AU126" s="722"/>
      <c r="AV126" s="722"/>
      <c r="AW126" s="722"/>
      <c r="AX126" s="722"/>
      <c r="AY126" s="722"/>
      <c r="AZ126" s="722"/>
      <c r="BA126" s="722"/>
      <c r="BB126" s="722"/>
      <c r="BC126" s="722"/>
      <c r="BD126" s="722"/>
      <c r="BE126" s="722"/>
      <c r="BF126" s="722"/>
      <c r="BG126" s="722"/>
      <c r="BH126" s="722"/>
      <c r="BI126" s="722"/>
      <c r="BJ126" s="722"/>
      <c r="BK126" s="722"/>
      <c r="BL126" s="722"/>
      <c r="BM126" s="722"/>
      <c r="BN126" s="722"/>
      <c r="BO126" s="722"/>
      <c r="BP126" s="722"/>
      <c r="BQ126" s="722"/>
      <c r="BR126" s="722"/>
      <c r="BS126" s="722"/>
      <c r="BT126" s="722"/>
      <c r="BU126" s="722"/>
      <c r="BV126" s="722"/>
      <c r="BW126" s="722"/>
      <c r="BX126" s="722"/>
      <c r="BY126" s="722"/>
      <c r="BZ126" s="722"/>
      <c r="CA126" s="722"/>
      <c r="CB126" s="722"/>
      <c r="CC126" s="722"/>
      <c r="CD126" s="722"/>
      <c r="CE126" s="722"/>
      <c r="CF126" s="722"/>
      <c r="CG126" s="722"/>
      <c r="CH126" s="722"/>
      <c r="CI126" s="722"/>
      <c r="CJ126" s="722"/>
      <c r="CK126" s="722"/>
      <c r="CL126" s="722"/>
      <c r="CM126" s="722"/>
      <c r="CN126" s="722"/>
      <c r="CO126" s="722"/>
      <c r="CP126" s="722"/>
      <c r="CQ126" s="722"/>
      <c r="CR126" s="722"/>
      <c r="CS126" s="722"/>
      <c r="CT126" s="722"/>
      <c r="CU126" s="722"/>
      <c r="CV126" s="722"/>
      <c r="CW126" s="722"/>
      <c r="CX126" s="722"/>
      <c r="CY126" s="722"/>
    </row>
    <row r="127" spans="1:103" ht="58.5" customHeight="1">
      <c r="A127" s="259" t="s">
        <v>97</v>
      </c>
      <c r="B127" s="279">
        <v>530401</v>
      </c>
      <c r="C127" s="721" t="s">
        <v>349</v>
      </c>
      <c r="D127" s="758" t="s">
        <v>350</v>
      </c>
      <c r="E127" s="602" t="s">
        <v>351</v>
      </c>
      <c r="F127" s="661" t="s">
        <v>2670</v>
      </c>
      <c r="G127" s="249" t="s">
        <v>2671</v>
      </c>
      <c r="H127" s="249" t="s">
        <v>102</v>
      </c>
      <c r="I127" s="279" t="s">
        <v>103</v>
      </c>
      <c r="J127" s="279" t="s">
        <v>104</v>
      </c>
      <c r="K127" s="614" t="s">
        <v>103</v>
      </c>
      <c r="L127" s="310" t="s">
        <v>1873</v>
      </c>
      <c r="M127" s="295">
        <v>45418</v>
      </c>
      <c r="N127" s="295">
        <v>45418</v>
      </c>
      <c r="O127" s="246"/>
      <c r="P127" s="246"/>
      <c r="Q127" s="246"/>
      <c r="R127" s="246"/>
      <c r="S127" s="246"/>
      <c r="T127" s="246"/>
      <c r="U127" s="282"/>
      <c r="V127" s="279">
        <v>1</v>
      </c>
      <c r="W127" s="759">
        <v>57</v>
      </c>
      <c r="X127" s="279">
        <v>1</v>
      </c>
      <c r="Y127" s="759">
        <v>57</v>
      </c>
      <c r="Z127" s="246"/>
      <c r="AA127" s="607"/>
      <c r="AB127" s="760"/>
      <c r="AC127" s="760"/>
      <c r="AD127" s="760"/>
      <c r="AE127" s="760"/>
      <c r="AF127" s="760"/>
      <c r="AG127" s="287"/>
      <c r="AH127" s="287"/>
      <c r="AI127" s="287"/>
      <c r="AJ127" s="287"/>
      <c r="AK127" s="287"/>
      <c r="AL127" s="287"/>
      <c r="AM127" s="287"/>
      <c r="AN127" s="287"/>
      <c r="AO127" s="287"/>
      <c r="AP127" s="287"/>
      <c r="AQ127" s="287"/>
      <c r="AR127" s="287"/>
      <c r="AS127" s="287"/>
      <c r="AT127" s="287"/>
      <c r="AU127" s="287"/>
      <c r="AV127" s="287"/>
      <c r="AW127" s="287"/>
      <c r="AX127" s="287"/>
      <c r="AY127" s="287"/>
      <c r="AZ127" s="287"/>
      <c r="BA127" s="287"/>
      <c r="BB127" s="287"/>
      <c r="BC127" s="287"/>
      <c r="BD127" s="287"/>
      <c r="BE127" s="287"/>
      <c r="BF127" s="287"/>
      <c r="BG127" s="287"/>
      <c r="BH127" s="287"/>
      <c r="BI127" s="287"/>
      <c r="BJ127" s="287"/>
      <c r="BK127" s="287"/>
      <c r="BL127" s="287"/>
      <c r="BM127" s="287"/>
      <c r="BN127" s="287"/>
      <c r="BO127" s="287"/>
      <c r="BP127" s="287"/>
      <c r="BQ127" s="287"/>
      <c r="BR127" s="287"/>
      <c r="BS127" s="287"/>
      <c r="BT127" s="287"/>
      <c r="BU127" s="287"/>
      <c r="BV127" s="287"/>
      <c r="BW127" s="287"/>
      <c r="BX127" s="287"/>
      <c r="BY127" s="287"/>
      <c r="BZ127" s="287"/>
      <c r="CA127" s="287"/>
      <c r="CB127" s="287"/>
      <c r="CC127" s="287"/>
      <c r="CD127" s="287"/>
      <c r="CE127" s="287"/>
      <c r="CF127" s="287"/>
      <c r="CG127" s="287"/>
      <c r="CH127" s="287"/>
      <c r="CI127" s="287"/>
      <c r="CJ127" s="287"/>
      <c r="CK127" s="287"/>
      <c r="CL127" s="287"/>
      <c r="CM127" s="287"/>
      <c r="CN127" s="287"/>
      <c r="CO127" s="287"/>
      <c r="CP127" s="287"/>
      <c r="CQ127" s="287"/>
      <c r="CR127" s="287"/>
      <c r="CS127" s="287"/>
      <c r="CT127" s="287"/>
      <c r="CU127" s="287"/>
      <c r="CV127" s="287"/>
      <c r="CW127" s="287"/>
      <c r="CX127" s="287"/>
      <c r="CY127" s="287"/>
    </row>
    <row r="128" spans="1:103" ht="75.75" customHeight="1">
      <c r="A128" s="608" t="s">
        <v>97</v>
      </c>
      <c r="B128" s="614">
        <v>530401</v>
      </c>
      <c r="C128" s="642" t="s">
        <v>802</v>
      </c>
      <c r="D128" s="727" t="s">
        <v>2436</v>
      </c>
      <c r="E128" s="683" t="s">
        <v>2722</v>
      </c>
      <c r="F128" s="693" t="s">
        <v>2723</v>
      </c>
      <c r="G128" s="270" t="s">
        <v>1948</v>
      </c>
      <c r="H128" s="655" t="s">
        <v>1949</v>
      </c>
      <c r="I128" s="614" t="s">
        <v>103</v>
      </c>
      <c r="J128" s="614" t="s">
        <v>104</v>
      </c>
      <c r="K128" s="614" t="s">
        <v>103</v>
      </c>
      <c r="L128" s="267" t="s">
        <v>202</v>
      </c>
      <c r="M128" s="275">
        <v>45421</v>
      </c>
      <c r="N128" s="275">
        <v>45422</v>
      </c>
      <c r="O128" s="255"/>
      <c r="P128" s="255"/>
      <c r="Q128" s="255"/>
      <c r="R128" s="255"/>
      <c r="S128" s="255"/>
      <c r="T128" s="267">
        <v>1</v>
      </c>
      <c r="U128" s="328">
        <v>170.12</v>
      </c>
      <c r="V128" s="267">
        <v>1</v>
      </c>
      <c r="W128" s="739">
        <v>57</v>
      </c>
      <c r="X128" s="267">
        <v>2</v>
      </c>
      <c r="Y128" s="739">
        <v>227.12</v>
      </c>
      <c r="Z128" s="322"/>
      <c r="AA128" s="689"/>
      <c r="AB128" s="235"/>
      <c r="AC128" s="235"/>
      <c r="AD128" s="722"/>
      <c r="AE128" s="722"/>
      <c r="AF128" s="722"/>
      <c r="AG128" s="722"/>
      <c r="AH128" s="722"/>
      <c r="AI128" s="722"/>
      <c r="AJ128" s="722"/>
      <c r="AK128" s="722"/>
      <c r="AL128" s="722"/>
      <c r="AM128" s="722"/>
      <c r="AN128" s="722"/>
      <c r="AO128" s="722"/>
      <c r="AP128" s="722"/>
      <c r="AQ128" s="722"/>
      <c r="AR128" s="722"/>
      <c r="AS128" s="722"/>
      <c r="AT128" s="722"/>
      <c r="AU128" s="722"/>
      <c r="AV128" s="722"/>
      <c r="AW128" s="722"/>
      <c r="AX128" s="722"/>
      <c r="AY128" s="722"/>
      <c r="AZ128" s="722"/>
      <c r="BA128" s="722"/>
      <c r="BB128" s="722"/>
      <c r="BC128" s="722"/>
      <c r="BD128" s="722"/>
      <c r="BE128" s="722"/>
      <c r="BF128" s="722"/>
      <c r="BG128" s="722"/>
      <c r="BH128" s="722"/>
      <c r="BI128" s="722"/>
      <c r="BJ128" s="722"/>
      <c r="BK128" s="722"/>
      <c r="BL128" s="722"/>
      <c r="BM128" s="722"/>
      <c r="BN128" s="722"/>
      <c r="BO128" s="722"/>
      <c r="BP128" s="722"/>
      <c r="BQ128" s="722"/>
      <c r="BR128" s="722"/>
      <c r="BS128" s="722"/>
      <c r="BT128" s="722"/>
      <c r="BU128" s="722"/>
      <c r="BV128" s="722"/>
      <c r="BW128" s="722"/>
      <c r="BX128" s="722"/>
      <c r="BY128" s="722"/>
      <c r="BZ128" s="722"/>
      <c r="CA128" s="722"/>
      <c r="CB128" s="722"/>
      <c r="CC128" s="722"/>
      <c r="CD128" s="722"/>
      <c r="CE128" s="722"/>
      <c r="CF128" s="722"/>
      <c r="CG128" s="722"/>
      <c r="CH128" s="722"/>
      <c r="CI128" s="722"/>
      <c r="CJ128" s="722"/>
      <c r="CK128" s="722"/>
      <c r="CL128" s="722"/>
      <c r="CM128" s="722"/>
      <c r="CN128" s="722"/>
      <c r="CO128" s="722"/>
      <c r="CP128" s="722"/>
      <c r="CQ128" s="722"/>
      <c r="CR128" s="722"/>
      <c r="CS128" s="722"/>
      <c r="CT128" s="722"/>
      <c r="CU128" s="722"/>
      <c r="CV128" s="722"/>
      <c r="CW128" s="722"/>
      <c r="CX128" s="722"/>
      <c r="CY128" s="722"/>
    </row>
    <row r="129" spans="1:103" ht="68.25" customHeight="1">
      <c r="A129" s="608" t="s">
        <v>97</v>
      </c>
      <c r="B129" s="614">
        <v>530401</v>
      </c>
      <c r="C129" s="711" t="s">
        <v>336</v>
      </c>
      <c r="D129" s="690" t="s">
        <v>1212</v>
      </c>
      <c r="E129" s="723" t="s">
        <v>337</v>
      </c>
      <c r="F129" s="685" t="s">
        <v>2724</v>
      </c>
      <c r="G129" s="270" t="s">
        <v>2725</v>
      </c>
      <c r="H129" s="261" t="s">
        <v>2726</v>
      </c>
      <c r="I129" s="279" t="s">
        <v>103</v>
      </c>
      <c r="J129" s="279" t="s">
        <v>104</v>
      </c>
      <c r="K129" s="614" t="s">
        <v>103</v>
      </c>
      <c r="L129" s="300" t="s">
        <v>212</v>
      </c>
      <c r="M129" s="358" t="s">
        <v>2587</v>
      </c>
      <c r="N129" s="358" t="s">
        <v>2439</v>
      </c>
      <c r="O129" s="255"/>
      <c r="P129" s="255"/>
      <c r="Q129" s="255"/>
      <c r="R129" s="255"/>
      <c r="S129" s="255"/>
      <c r="T129" s="267">
        <v>1</v>
      </c>
      <c r="U129" s="328">
        <v>170.12</v>
      </c>
      <c r="V129" s="267">
        <v>1</v>
      </c>
      <c r="W129" s="739">
        <v>57</v>
      </c>
      <c r="X129" s="267">
        <v>2</v>
      </c>
      <c r="Y129" s="739">
        <v>227.12</v>
      </c>
      <c r="Z129" s="322"/>
      <c r="AA129" s="689"/>
      <c r="AB129" s="235"/>
      <c r="AC129" s="235"/>
      <c r="AD129" s="722"/>
      <c r="AE129" s="722"/>
      <c r="AF129" s="722"/>
      <c r="AG129" s="722"/>
      <c r="AH129" s="722"/>
      <c r="AI129" s="722"/>
      <c r="AJ129" s="722"/>
      <c r="AK129" s="722"/>
      <c r="AL129" s="722"/>
      <c r="AM129" s="722"/>
      <c r="AN129" s="722"/>
      <c r="AO129" s="722"/>
      <c r="AP129" s="722"/>
      <c r="AQ129" s="722"/>
      <c r="AR129" s="722"/>
      <c r="AS129" s="722"/>
      <c r="AT129" s="722"/>
      <c r="AU129" s="722"/>
      <c r="AV129" s="722"/>
      <c r="AW129" s="722"/>
      <c r="AX129" s="722"/>
      <c r="AY129" s="722"/>
      <c r="AZ129" s="722"/>
      <c r="BA129" s="722"/>
      <c r="BB129" s="722"/>
      <c r="BC129" s="722"/>
      <c r="BD129" s="722"/>
      <c r="BE129" s="722"/>
      <c r="BF129" s="722"/>
      <c r="BG129" s="722"/>
      <c r="BH129" s="722"/>
      <c r="BI129" s="722"/>
      <c r="BJ129" s="722"/>
      <c r="BK129" s="722"/>
      <c r="BL129" s="722"/>
      <c r="BM129" s="722"/>
      <c r="BN129" s="722"/>
      <c r="BO129" s="722"/>
      <c r="BP129" s="722"/>
      <c r="BQ129" s="722"/>
      <c r="BR129" s="722"/>
      <c r="BS129" s="722"/>
      <c r="BT129" s="722"/>
      <c r="BU129" s="722"/>
      <c r="BV129" s="722"/>
      <c r="BW129" s="722"/>
      <c r="BX129" s="722"/>
      <c r="BY129" s="722"/>
      <c r="BZ129" s="722"/>
      <c r="CA129" s="722"/>
      <c r="CB129" s="722"/>
      <c r="CC129" s="722"/>
      <c r="CD129" s="722"/>
      <c r="CE129" s="722"/>
      <c r="CF129" s="722"/>
      <c r="CG129" s="722"/>
      <c r="CH129" s="722"/>
      <c r="CI129" s="722"/>
      <c r="CJ129" s="722"/>
      <c r="CK129" s="722"/>
      <c r="CL129" s="722"/>
      <c r="CM129" s="722"/>
      <c r="CN129" s="722"/>
      <c r="CO129" s="722"/>
      <c r="CP129" s="722"/>
      <c r="CQ129" s="722"/>
      <c r="CR129" s="722"/>
      <c r="CS129" s="722"/>
      <c r="CT129" s="722"/>
      <c r="CU129" s="722"/>
      <c r="CV129" s="722"/>
      <c r="CW129" s="722"/>
      <c r="CX129" s="722"/>
      <c r="CY129" s="722"/>
    </row>
    <row r="130" spans="1:103" ht="74.25" customHeight="1">
      <c r="A130" s="608" t="s">
        <v>97</v>
      </c>
      <c r="B130" s="614">
        <v>530401</v>
      </c>
      <c r="C130" s="642" t="s">
        <v>1056</v>
      </c>
      <c r="D130" s="686">
        <v>4558804</v>
      </c>
      <c r="E130" s="612" t="s">
        <v>161</v>
      </c>
      <c r="F130" s="620" t="s">
        <v>1383</v>
      </c>
      <c r="G130" s="655" t="s">
        <v>2014</v>
      </c>
      <c r="H130" s="613" t="s">
        <v>102</v>
      </c>
      <c r="I130" s="609" t="s">
        <v>103</v>
      </c>
      <c r="J130" s="609" t="s">
        <v>104</v>
      </c>
      <c r="K130" s="614" t="s">
        <v>103</v>
      </c>
      <c r="L130" s="300" t="s">
        <v>114</v>
      </c>
      <c r="M130" s="336">
        <v>45418</v>
      </c>
      <c r="N130" s="336">
        <v>45418</v>
      </c>
      <c r="O130" s="255"/>
      <c r="P130" s="255"/>
      <c r="Q130" s="255"/>
      <c r="R130" s="255"/>
      <c r="S130" s="255"/>
      <c r="T130" s="267">
        <v>1</v>
      </c>
      <c r="U130" s="328">
        <v>180</v>
      </c>
      <c r="V130" s="267"/>
      <c r="W130" s="739"/>
      <c r="X130" s="267">
        <v>1</v>
      </c>
      <c r="Y130" s="739">
        <v>180</v>
      </c>
      <c r="Z130" s="322"/>
      <c r="AA130" s="689"/>
      <c r="AB130" s="235"/>
      <c r="AC130" s="235"/>
      <c r="AD130" s="722"/>
      <c r="AE130" s="722"/>
      <c r="AF130" s="722"/>
      <c r="AG130" s="722"/>
      <c r="AH130" s="722"/>
      <c r="AI130" s="722"/>
      <c r="AJ130" s="722"/>
      <c r="AK130" s="722"/>
      <c r="AL130" s="722"/>
      <c r="AM130" s="722"/>
      <c r="AN130" s="722"/>
      <c r="AO130" s="722"/>
      <c r="AP130" s="722"/>
      <c r="AQ130" s="722"/>
      <c r="AR130" s="722"/>
      <c r="AS130" s="722"/>
      <c r="AT130" s="722"/>
      <c r="AU130" s="722"/>
      <c r="AV130" s="722"/>
      <c r="AW130" s="722"/>
      <c r="AX130" s="722"/>
      <c r="AY130" s="722"/>
      <c r="AZ130" s="722"/>
      <c r="BA130" s="722"/>
      <c r="BB130" s="722"/>
      <c r="BC130" s="722"/>
      <c r="BD130" s="722"/>
      <c r="BE130" s="722"/>
      <c r="BF130" s="722"/>
      <c r="BG130" s="722"/>
      <c r="BH130" s="722"/>
      <c r="BI130" s="722"/>
      <c r="BJ130" s="722"/>
      <c r="BK130" s="722"/>
      <c r="BL130" s="722"/>
      <c r="BM130" s="722"/>
      <c r="BN130" s="722"/>
      <c r="BO130" s="722"/>
      <c r="BP130" s="722"/>
      <c r="BQ130" s="722"/>
      <c r="BR130" s="722"/>
      <c r="BS130" s="722"/>
      <c r="BT130" s="722"/>
      <c r="BU130" s="722"/>
      <c r="BV130" s="722"/>
      <c r="BW130" s="722"/>
      <c r="BX130" s="722"/>
      <c r="BY130" s="722"/>
      <c r="BZ130" s="722"/>
      <c r="CA130" s="722"/>
      <c r="CB130" s="722"/>
      <c r="CC130" s="722"/>
      <c r="CD130" s="722"/>
      <c r="CE130" s="722"/>
      <c r="CF130" s="722"/>
      <c r="CG130" s="722"/>
      <c r="CH130" s="722"/>
      <c r="CI130" s="722"/>
      <c r="CJ130" s="722"/>
      <c r="CK130" s="722"/>
      <c r="CL130" s="722"/>
      <c r="CM130" s="722"/>
      <c r="CN130" s="722"/>
      <c r="CO130" s="722"/>
      <c r="CP130" s="722"/>
      <c r="CQ130" s="722"/>
      <c r="CR130" s="722"/>
      <c r="CS130" s="722"/>
      <c r="CT130" s="722"/>
      <c r="CU130" s="722"/>
      <c r="CV130" s="722"/>
      <c r="CW130" s="722"/>
      <c r="CX130" s="722"/>
      <c r="CY130" s="722"/>
    </row>
    <row r="131" spans="1:103" ht="72.75" customHeight="1">
      <c r="A131" s="608" t="s">
        <v>97</v>
      </c>
      <c r="B131" s="614">
        <v>530401</v>
      </c>
      <c r="C131" s="721" t="s">
        <v>240</v>
      </c>
      <c r="D131" s="686">
        <v>4593340</v>
      </c>
      <c r="E131" s="723" t="s">
        <v>252</v>
      </c>
      <c r="F131" s="661" t="s">
        <v>2674</v>
      </c>
      <c r="G131" s="270" t="s">
        <v>2675</v>
      </c>
      <c r="H131" s="655" t="s">
        <v>102</v>
      </c>
      <c r="I131" s="245" t="s">
        <v>103</v>
      </c>
      <c r="J131" s="245" t="s">
        <v>104</v>
      </c>
      <c r="K131" s="614" t="s">
        <v>103</v>
      </c>
      <c r="L131" s="300" t="s">
        <v>2727</v>
      </c>
      <c r="M131" s="336">
        <v>45405</v>
      </c>
      <c r="N131" s="336">
        <v>45405</v>
      </c>
      <c r="O131" s="255"/>
      <c r="P131" s="255"/>
      <c r="Q131" s="255"/>
      <c r="R131" s="255"/>
      <c r="S131" s="255"/>
      <c r="T131" s="267"/>
      <c r="U131" s="328"/>
      <c r="V131" s="267">
        <v>1</v>
      </c>
      <c r="W131" s="739">
        <v>57</v>
      </c>
      <c r="X131" s="267">
        <v>1</v>
      </c>
      <c r="Y131" s="739">
        <v>57</v>
      </c>
      <c r="Z131" s="322"/>
      <c r="AA131" s="664" t="s">
        <v>713</v>
      </c>
      <c r="AB131" s="235"/>
      <c r="AC131" s="235"/>
      <c r="AD131" s="722"/>
      <c r="AE131" s="722"/>
      <c r="AF131" s="722"/>
      <c r="AG131" s="722"/>
      <c r="AH131" s="722"/>
      <c r="AI131" s="722"/>
      <c r="AJ131" s="722"/>
      <c r="AK131" s="722"/>
      <c r="AL131" s="722"/>
      <c r="AM131" s="722"/>
      <c r="AN131" s="722"/>
      <c r="AO131" s="722"/>
      <c r="AP131" s="722"/>
      <c r="AQ131" s="722"/>
      <c r="AR131" s="722"/>
      <c r="AS131" s="722"/>
      <c r="AT131" s="722"/>
      <c r="AU131" s="722"/>
      <c r="AV131" s="722"/>
      <c r="AW131" s="722"/>
      <c r="AX131" s="722"/>
      <c r="AY131" s="722"/>
      <c r="AZ131" s="722"/>
      <c r="BA131" s="722"/>
      <c r="BB131" s="722"/>
      <c r="BC131" s="722"/>
      <c r="BD131" s="722"/>
      <c r="BE131" s="722"/>
      <c r="BF131" s="722"/>
      <c r="BG131" s="722"/>
      <c r="BH131" s="722"/>
      <c r="BI131" s="722"/>
      <c r="BJ131" s="722"/>
      <c r="BK131" s="722"/>
      <c r="BL131" s="722"/>
      <c r="BM131" s="722"/>
      <c r="BN131" s="722"/>
      <c r="BO131" s="722"/>
      <c r="BP131" s="722"/>
      <c r="BQ131" s="722"/>
      <c r="BR131" s="722"/>
      <c r="BS131" s="722"/>
      <c r="BT131" s="722"/>
      <c r="BU131" s="722"/>
      <c r="BV131" s="722"/>
      <c r="BW131" s="722"/>
      <c r="BX131" s="722"/>
      <c r="BY131" s="722"/>
      <c r="BZ131" s="722"/>
      <c r="CA131" s="722"/>
      <c r="CB131" s="722"/>
      <c r="CC131" s="722"/>
      <c r="CD131" s="722"/>
      <c r="CE131" s="722"/>
      <c r="CF131" s="722"/>
      <c r="CG131" s="722"/>
      <c r="CH131" s="722"/>
      <c r="CI131" s="722"/>
      <c r="CJ131" s="722"/>
      <c r="CK131" s="722"/>
      <c r="CL131" s="722"/>
      <c r="CM131" s="722"/>
      <c r="CN131" s="722"/>
      <c r="CO131" s="722"/>
      <c r="CP131" s="722"/>
      <c r="CQ131" s="722"/>
      <c r="CR131" s="722"/>
      <c r="CS131" s="722"/>
      <c r="CT131" s="722"/>
      <c r="CU131" s="722"/>
      <c r="CV131" s="722"/>
      <c r="CW131" s="722"/>
      <c r="CX131" s="722"/>
      <c r="CY131" s="722"/>
    </row>
    <row r="132" spans="1:103" ht="64.5" customHeight="1">
      <c r="A132" s="608" t="s">
        <v>97</v>
      </c>
      <c r="B132" s="614">
        <v>530401</v>
      </c>
      <c r="C132" s="725" t="s">
        <v>2133</v>
      </c>
      <c r="D132" s="686">
        <v>11814217</v>
      </c>
      <c r="E132" s="740" t="s">
        <v>351</v>
      </c>
      <c r="F132" s="685" t="s">
        <v>2724</v>
      </c>
      <c r="G132" s="270" t="s">
        <v>2725</v>
      </c>
      <c r="H132" s="261" t="s">
        <v>2726</v>
      </c>
      <c r="I132" s="279" t="s">
        <v>103</v>
      </c>
      <c r="J132" s="279" t="s">
        <v>104</v>
      </c>
      <c r="K132" s="614" t="s">
        <v>103</v>
      </c>
      <c r="L132" s="300" t="s">
        <v>212</v>
      </c>
      <c r="M132" s="358" t="s">
        <v>2587</v>
      </c>
      <c r="N132" s="358" t="s">
        <v>2439</v>
      </c>
      <c r="O132" s="255"/>
      <c r="P132" s="255"/>
      <c r="Q132" s="255"/>
      <c r="R132" s="255"/>
      <c r="S132" s="255"/>
      <c r="T132" s="267">
        <v>1</v>
      </c>
      <c r="U132" s="328">
        <v>170.12</v>
      </c>
      <c r="V132" s="267">
        <v>1</v>
      </c>
      <c r="W132" s="739">
        <v>57</v>
      </c>
      <c r="X132" s="267">
        <v>2</v>
      </c>
      <c r="Y132" s="739">
        <v>227.12</v>
      </c>
      <c r="Z132" s="322"/>
      <c r="AA132" s="689"/>
      <c r="AB132" s="235"/>
      <c r="AC132" s="235"/>
      <c r="AD132" s="722"/>
      <c r="AE132" s="722"/>
      <c r="AF132" s="722"/>
      <c r="AG132" s="722"/>
      <c r="AH132" s="722"/>
      <c r="AI132" s="722"/>
      <c r="AJ132" s="722"/>
      <c r="AK132" s="722"/>
      <c r="AL132" s="722"/>
      <c r="AM132" s="722"/>
      <c r="AN132" s="722"/>
      <c r="AO132" s="722"/>
      <c r="AP132" s="722"/>
      <c r="AQ132" s="722"/>
      <c r="AR132" s="722"/>
      <c r="AS132" s="722"/>
      <c r="AT132" s="722"/>
      <c r="AU132" s="722"/>
      <c r="AV132" s="722"/>
      <c r="AW132" s="722"/>
      <c r="AX132" s="722"/>
      <c r="AY132" s="722"/>
      <c r="AZ132" s="722"/>
      <c r="BA132" s="722"/>
      <c r="BB132" s="722"/>
      <c r="BC132" s="722"/>
      <c r="BD132" s="722"/>
      <c r="BE132" s="722"/>
      <c r="BF132" s="722"/>
      <c r="BG132" s="722"/>
      <c r="BH132" s="722"/>
      <c r="BI132" s="722"/>
      <c r="BJ132" s="722"/>
      <c r="BK132" s="722"/>
      <c r="BL132" s="722"/>
      <c r="BM132" s="722"/>
      <c r="BN132" s="722"/>
      <c r="BO132" s="722"/>
      <c r="BP132" s="722"/>
      <c r="BQ132" s="722"/>
      <c r="BR132" s="722"/>
      <c r="BS132" s="722"/>
      <c r="BT132" s="722"/>
      <c r="BU132" s="722"/>
      <c r="BV132" s="722"/>
      <c r="BW132" s="722"/>
      <c r="BX132" s="722"/>
      <c r="BY132" s="722"/>
      <c r="BZ132" s="722"/>
      <c r="CA132" s="722"/>
      <c r="CB132" s="722"/>
      <c r="CC132" s="722"/>
      <c r="CD132" s="722"/>
      <c r="CE132" s="722"/>
      <c r="CF132" s="722"/>
      <c r="CG132" s="722"/>
      <c r="CH132" s="722"/>
      <c r="CI132" s="722"/>
      <c r="CJ132" s="722"/>
      <c r="CK132" s="722"/>
      <c r="CL132" s="722"/>
      <c r="CM132" s="722"/>
      <c r="CN132" s="722"/>
      <c r="CO132" s="722"/>
      <c r="CP132" s="722"/>
      <c r="CQ132" s="722"/>
      <c r="CR132" s="722"/>
      <c r="CS132" s="722"/>
      <c r="CT132" s="722"/>
      <c r="CU132" s="722"/>
      <c r="CV132" s="722"/>
      <c r="CW132" s="722"/>
      <c r="CX132" s="722"/>
      <c r="CY132" s="722"/>
    </row>
    <row r="133" spans="1:103" ht="70.5" customHeight="1">
      <c r="A133" s="608" t="s">
        <v>97</v>
      </c>
      <c r="B133" s="614">
        <v>530401</v>
      </c>
      <c r="C133" s="642" t="s">
        <v>160</v>
      </c>
      <c r="D133" s="690" t="s">
        <v>2728</v>
      </c>
      <c r="E133" s="740" t="s">
        <v>1200</v>
      </c>
      <c r="F133" s="685" t="s">
        <v>2729</v>
      </c>
      <c r="G133" s="655" t="s">
        <v>2014</v>
      </c>
      <c r="H133" s="613" t="s">
        <v>102</v>
      </c>
      <c r="I133" s="609" t="s">
        <v>103</v>
      </c>
      <c r="J133" s="609" t="s">
        <v>104</v>
      </c>
      <c r="K133" s="614" t="s">
        <v>103</v>
      </c>
      <c r="L133" s="300" t="s">
        <v>127</v>
      </c>
      <c r="M133" s="336">
        <v>45416</v>
      </c>
      <c r="N133" s="336">
        <v>45417</v>
      </c>
      <c r="O133" s="255"/>
      <c r="P133" s="255"/>
      <c r="Q133" s="255"/>
      <c r="R133" s="255"/>
      <c r="S133" s="255"/>
      <c r="T133" s="267">
        <v>1</v>
      </c>
      <c r="U133" s="375">
        <v>170.12</v>
      </c>
      <c r="V133" s="267">
        <v>1</v>
      </c>
      <c r="W133" s="761">
        <v>57</v>
      </c>
      <c r="X133" s="267">
        <v>2</v>
      </c>
      <c r="Y133" s="739">
        <v>227.12</v>
      </c>
      <c r="Z133" s="322"/>
      <c r="AA133" s="689"/>
      <c r="AB133" s="235"/>
      <c r="AC133" s="235"/>
      <c r="AD133" s="722"/>
      <c r="AE133" s="722"/>
      <c r="AF133" s="722"/>
      <c r="AG133" s="722"/>
      <c r="AH133" s="722"/>
      <c r="AI133" s="722"/>
      <c r="AJ133" s="722"/>
      <c r="AK133" s="722"/>
      <c r="AL133" s="722"/>
      <c r="AM133" s="722"/>
      <c r="AN133" s="722"/>
      <c r="AO133" s="722"/>
      <c r="AP133" s="722"/>
      <c r="AQ133" s="722"/>
      <c r="AR133" s="722"/>
      <c r="AS133" s="722"/>
      <c r="AT133" s="722"/>
      <c r="AU133" s="722"/>
      <c r="AV133" s="722"/>
      <c r="AW133" s="722"/>
      <c r="AX133" s="722"/>
      <c r="AY133" s="722"/>
      <c r="AZ133" s="722"/>
      <c r="BA133" s="722"/>
      <c r="BB133" s="722"/>
      <c r="BC133" s="722"/>
      <c r="BD133" s="722"/>
      <c r="BE133" s="722"/>
      <c r="BF133" s="722"/>
      <c r="BG133" s="722"/>
      <c r="BH133" s="722"/>
      <c r="BI133" s="722"/>
      <c r="BJ133" s="722"/>
      <c r="BK133" s="722"/>
      <c r="BL133" s="722"/>
      <c r="BM133" s="722"/>
      <c r="BN133" s="722"/>
      <c r="BO133" s="722"/>
      <c r="BP133" s="722"/>
      <c r="BQ133" s="722"/>
      <c r="BR133" s="722"/>
      <c r="BS133" s="722"/>
      <c r="BT133" s="722"/>
      <c r="BU133" s="722"/>
      <c r="BV133" s="722"/>
      <c r="BW133" s="722"/>
      <c r="BX133" s="722"/>
      <c r="BY133" s="722"/>
      <c r="BZ133" s="722"/>
      <c r="CA133" s="722"/>
      <c r="CB133" s="722"/>
      <c r="CC133" s="722"/>
      <c r="CD133" s="722"/>
      <c r="CE133" s="722"/>
      <c r="CF133" s="722"/>
      <c r="CG133" s="722"/>
      <c r="CH133" s="722"/>
      <c r="CI133" s="722"/>
      <c r="CJ133" s="722"/>
      <c r="CK133" s="722"/>
      <c r="CL133" s="722"/>
      <c r="CM133" s="722"/>
      <c r="CN133" s="722"/>
      <c r="CO133" s="722"/>
      <c r="CP133" s="722"/>
      <c r="CQ133" s="722"/>
      <c r="CR133" s="722"/>
      <c r="CS133" s="722"/>
      <c r="CT133" s="722"/>
      <c r="CU133" s="722"/>
      <c r="CV133" s="722"/>
      <c r="CW133" s="722"/>
      <c r="CX133" s="722"/>
      <c r="CY133" s="722"/>
    </row>
    <row r="134" spans="1:103" ht="98.25" customHeight="1">
      <c r="A134" s="608" t="s">
        <v>97</v>
      </c>
      <c r="B134" s="614">
        <v>530401</v>
      </c>
      <c r="C134" s="642" t="s">
        <v>2730</v>
      </c>
      <c r="D134" s="258">
        <v>4378997</v>
      </c>
      <c r="E134" s="740" t="s">
        <v>319</v>
      </c>
      <c r="F134" s="691" t="s">
        <v>2731</v>
      </c>
      <c r="G134" s="655" t="s">
        <v>2149</v>
      </c>
      <c r="H134" s="655" t="s">
        <v>102</v>
      </c>
      <c r="I134" s="614" t="s">
        <v>103</v>
      </c>
      <c r="J134" s="609" t="s">
        <v>104</v>
      </c>
      <c r="K134" s="614" t="s">
        <v>103</v>
      </c>
      <c r="L134" s="300" t="s">
        <v>175</v>
      </c>
      <c r="M134" s="336">
        <v>45394</v>
      </c>
      <c r="N134" s="336">
        <v>45394</v>
      </c>
      <c r="O134" s="255"/>
      <c r="P134" s="255"/>
      <c r="Q134" s="255"/>
      <c r="R134" s="255"/>
      <c r="S134" s="255"/>
      <c r="T134" s="267"/>
      <c r="U134" s="375"/>
      <c r="V134" s="267">
        <v>1</v>
      </c>
      <c r="W134" s="761">
        <v>57</v>
      </c>
      <c r="X134" s="267">
        <v>1</v>
      </c>
      <c r="Y134" s="739">
        <v>57</v>
      </c>
      <c r="Z134" s="322"/>
      <c r="AA134" s="664" t="s">
        <v>713</v>
      </c>
      <c r="AB134" s="235"/>
      <c r="AC134" s="235"/>
      <c r="AD134" s="722"/>
      <c r="AE134" s="722"/>
      <c r="AF134" s="722"/>
      <c r="AG134" s="722"/>
      <c r="AH134" s="722"/>
      <c r="AI134" s="722"/>
      <c r="AJ134" s="722"/>
      <c r="AK134" s="722"/>
      <c r="AL134" s="722"/>
      <c r="AM134" s="722"/>
      <c r="AN134" s="722"/>
      <c r="AO134" s="722"/>
      <c r="AP134" s="722"/>
      <c r="AQ134" s="722"/>
      <c r="AR134" s="722"/>
      <c r="AS134" s="722"/>
      <c r="AT134" s="722"/>
      <c r="AU134" s="722"/>
      <c r="AV134" s="722"/>
      <c r="AW134" s="722"/>
      <c r="AX134" s="722"/>
      <c r="AY134" s="722"/>
      <c r="AZ134" s="722"/>
      <c r="BA134" s="722"/>
      <c r="BB134" s="722"/>
      <c r="BC134" s="722"/>
      <c r="BD134" s="722"/>
      <c r="BE134" s="722"/>
      <c r="BF134" s="722"/>
      <c r="BG134" s="722"/>
      <c r="BH134" s="722"/>
      <c r="BI134" s="722"/>
      <c r="BJ134" s="722"/>
      <c r="BK134" s="722"/>
      <c r="BL134" s="722"/>
      <c r="BM134" s="722"/>
      <c r="BN134" s="722"/>
      <c r="BO134" s="722"/>
      <c r="BP134" s="722"/>
      <c r="BQ134" s="722"/>
      <c r="BR134" s="722"/>
      <c r="BS134" s="722"/>
      <c r="BT134" s="722"/>
      <c r="BU134" s="722"/>
      <c r="BV134" s="722"/>
      <c r="BW134" s="722"/>
      <c r="BX134" s="722"/>
      <c r="BY134" s="722"/>
      <c r="BZ134" s="722"/>
      <c r="CA134" s="722"/>
      <c r="CB134" s="722"/>
      <c r="CC134" s="722"/>
      <c r="CD134" s="722"/>
      <c r="CE134" s="722"/>
      <c r="CF134" s="722"/>
      <c r="CG134" s="722"/>
      <c r="CH134" s="722"/>
      <c r="CI134" s="722"/>
      <c r="CJ134" s="722"/>
      <c r="CK134" s="722"/>
      <c r="CL134" s="722"/>
      <c r="CM134" s="722"/>
      <c r="CN134" s="722"/>
      <c r="CO134" s="722"/>
      <c r="CP134" s="722"/>
      <c r="CQ134" s="722"/>
      <c r="CR134" s="722"/>
      <c r="CS134" s="722"/>
      <c r="CT134" s="722"/>
      <c r="CU134" s="722"/>
      <c r="CV134" s="722"/>
      <c r="CW134" s="722"/>
      <c r="CX134" s="722"/>
      <c r="CY134" s="722"/>
    </row>
    <row r="135" spans="1:103" ht="80.25" customHeight="1">
      <c r="A135" s="608" t="s">
        <v>97</v>
      </c>
      <c r="B135" s="614">
        <v>530401</v>
      </c>
      <c r="C135" s="642" t="s">
        <v>2730</v>
      </c>
      <c r="D135" s="258">
        <v>4378997</v>
      </c>
      <c r="E135" s="740" t="s">
        <v>319</v>
      </c>
      <c r="F135" s="691" t="s">
        <v>2732</v>
      </c>
      <c r="G135" s="655" t="s">
        <v>2149</v>
      </c>
      <c r="H135" s="655" t="s">
        <v>102</v>
      </c>
      <c r="I135" s="614" t="s">
        <v>103</v>
      </c>
      <c r="J135" s="609" t="s">
        <v>104</v>
      </c>
      <c r="K135" s="614" t="s">
        <v>103</v>
      </c>
      <c r="L135" s="300" t="s">
        <v>175</v>
      </c>
      <c r="M135" s="336">
        <v>45426</v>
      </c>
      <c r="N135" s="336">
        <v>45426</v>
      </c>
      <c r="O135" s="255"/>
      <c r="P135" s="255"/>
      <c r="Q135" s="255"/>
      <c r="R135" s="255"/>
      <c r="S135" s="255"/>
      <c r="T135" s="267"/>
      <c r="U135" s="375"/>
      <c r="V135" s="267">
        <v>1</v>
      </c>
      <c r="W135" s="761">
        <v>57</v>
      </c>
      <c r="X135" s="267">
        <v>1</v>
      </c>
      <c r="Y135" s="739">
        <v>57</v>
      </c>
      <c r="Z135" s="322"/>
      <c r="AA135" s="689"/>
      <c r="AB135" s="235"/>
      <c r="AC135" s="235"/>
      <c r="AD135" s="722"/>
      <c r="AE135" s="722"/>
      <c r="AF135" s="722"/>
      <c r="AG135" s="722"/>
      <c r="AH135" s="722"/>
      <c r="AI135" s="722"/>
      <c r="AJ135" s="722"/>
      <c r="AK135" s="722"/>
      <c r="AL135" s="722"/>
      <c r="AM135" s="722"/>
      <c r="AN135" s="722"/>
      <c r="AO135" s="722"/>
      <c r="AP135" s="722"/>
      <c r="AQ135" s="722"/>
      <c r="AR135" s="722"/>
      <c r="AS135" s="722"/>
      <c r="AT135" s="722"/>
      <c r="AU135" s="722"/>
      <c r="AV135" s="722"/>
      <c r="AW135" s="722"/>
      <c r="AX135" s="722"/>
      <c r="AY135" s="722"/>
      <c r="AZ135" s="722"/>
      <c r="BA135" s="722"/>
      <c r="BB135" s="722"/>
      <c r="BC135" s="722"/>
      <c r="BD135" s="722"/>
      <c r="BE135" s="722"/>
      <c r="BF135" s="722"/>
      <c r="BG135" s="722"/>
      <c r="BH135" s="722"/>
      <c r="BI135" s="722"/>
      <c r="BJ135" s="722"/>
      <c r="BK135" s="722"/>
      <c r="BL135" s="722"/>
      <c r="BM135" s="722"/>
      <c r="BN135" s="722"/>
      <c r="BO135" s="722"/>
      <c r="BP135" s="722"/>
      <c r="BQ135" s="722"/>
      <c r="BR135" s="722"/>
      <c r="BS135" s="722"/>
      <c r="BT135" s="722"/>
      <c r="BU135" s="722"/>
      <c r="BV135" s="722"/>
      <c r="BW135" s="722"/>
      <c r="BX135" s="722"/>
      <c r="BY135" s="722"/>
      <c r="BZ135" s="722"/>
      <c r="CA135" s="722"/>
      <c r="CB135" s="722"/>
      <c r="CC135" s="722"/>
      <c r="CD135" s="722"/>
      <c r="CE135" s="722"/>
      <c r="CF135" s="722"/>
      <c r="CG135" s="722"/>
      <c r="CH135" s="722"/>
      <c r="CI135" s="722"/>
      <c r="CJ135" s="722"/>
      <c r="CK135" s="722"/>
      <c r="CL135" s="722"/>
      <c r="CM135" s="722"/>
      <c r="CN135" s="722"/>
      <c r="CO135" s="722"/>
      <c r="CP135" s="722"/>
      <c r="CQ135" s="722"/>
      <c r="CR135" s="722"/>
      <c r="CS135" s="722"/>
      <c r="CT135" s="722"/>
      <c r="CU135" s="722"/>
      <c r="CV135" s="722"/>
      <c r="CW135" s="722"/>
      <c r="CX135" s="722"/>
      <c r="CY135" s="722"/>
    </row>
    <row r="136" spans="1:103" ht="75" customHeight="1">
      <c r="A136" s="608" t="s">
        <v>97</v>
      </c>
      <c r="B136" s="614">
        <v>530401</v>
      </c>
      <c r="C136" s="642" t="s">
        <v>2733</v>
      </c>
      <c r="D136" s="269" t="s">
        <v>2734</v>
      </c>
      <c r="E136" s="762" t="s">
        <v>2735</v>
      </c>
      <c r="F136" s="685" t="s">
        <v>2736</v>
      </c>
      <c r="G136" s="270" t="s">
        <v>2737</v>
      </c>
      <c r="H136" s="261" t="s">
        <v>102</v>
      </c>
      <c r="I136" s="614" t="s">
        <v>103</v>
      </c>
      <c r="J136" s="609" t="s">
        <v>104</v>
      </c>
      <c r="K136" s="614" t="s">
        <v>103</v>
      </c>
      <c r="L136" s="300" t="s">
        <v>391</v>
      </c>
      <c r="M136" s="336">
        <v>45434</v>
      </c>
      <c r="N136" s="336">
        <v>45436</v>
      </c>
      <c r="O136" s="255"/>
      <c r="P136" s="255"/>
      <c r="Q136" s="255"/>
      <c r="R136" s="255"/>
      <c r="S136" s="255"/>
      <c r="T136" s="267">
        <v>2</v>
      </c>
      <c r="U136" s="328">
        <v>170.12</v>
      </c>
      <c r="V136" s="267">
        <v>1</v>
      </c>
      <c r="W136" s="739">
        <v>57</v>
      </c>
      <c r="X136" s="267">
        <v>3</v>
      </c>
      <c r="Y136" s="739">
        <v>397.24</v>
      </c>
      <c r="Z136" s="322"/>
      <c r="AA136" s="689"/>
      <c r="AB136" s="235"/>
      <c r="AC136" s="235"/>
      <c r="AD136" s="722"/>
      <c r="AE136" s="722"/>
      <c r="AF136" s="722"/>
      <c r="AG136" s="722"/>
      <c r="AH136" s="722"/>
      <c r="AI136" s="722"/>
      <c r="AJ136" s="722"/>
      <c r="AK136" s="722"/>
      <c r="AL136" s="722"/>
      <c r="AM136" s="722"/>
      <c r="AN136" s="722"/>
      <c r="AO136" s="722"/>
      <c r="AP136" s="722"/>
      <c r="AQ136" s="722"/>
      <c r="AR136" s="722"/>
      <c r="AS136" s="722"/>
      <c r="AT136" s="722"/>
      <c r="AU136" s="722"/>
      <c r="AV136" s="722"/>
      <c r="AW136" s="722"/>
      <c r="AX136" s="722"/>
      <c r="AY136" s="722"/>
      <c r="AZ136" s="722"/>
      <c r="BA136" s="722"/>
      <c r="BB136" s="722"/>
      <c r="BC136" s="722"/>
      <c r="BD136" s="722"/>
      <c r="BE136" s="722"/>
      <c r="BF136" s="722"/>
      <c r="BG136" s="722"/>
      <c r="BH136" s="722"/>
      <c r="BI136" s="722"/>
      <c r="BJ136" s="722"/>
      <c r="BK136" s="722"/>
      <c r="BL136" s="722"/>
      <c r="BM136" s="722"/>
      <c r="BN136" s="722"/>
      <c r="BO136" s="722"/>
      <c r="BP136" s="722"/>
      <c r="BQ136" s="722"/>
      <c r="BR136" s="722"/>
      <c r="BS136" s="722"/>
      <c r="BT136" s="722"/>
      <c r="BU136" s="722"/>
      <c r="BV136" s="722"/>
      <c r="BW136" s="722"/>
      <c r="BX136" s="722"/>
      <c r="BY136" s="722"/>
      <c r="BZ136" s="722"/>
      <c r="CA136" s="722"/>
      <c r="CB136" s="722"/>
      <c r="CC136" s="722"/>
      <c r="CD136" s="722"/>
      <c r="CE136" s="722"/>
      <c r="CF136" s="722"/>
      <c r="CG136" s="722"/>
      <c r="CH136" s="722"/>
      <c r="CI136" s="722"/>
      <c r="CJ136" s="722"/>
      <c r="CK136" s="722"/>
      <c r="CL136" s="722"/>
      <c r="CM136" s="722"/>
      <c r="CN136" s="722"/>
      <c r="CO136" s="722"/>
      <c r="CP136" s="722"/>
      <c r="CQ136" s="722"/>
      <c r="CR136" s="722"/>
      <c r="CS136" s="722"/>
      <c r="CT136" s="722"/>
      <c r="CU136" s="722"/>
      <c r="CV136" s="722"/>
      <c r="CW136" s="722"/>
      <c r="CX136" s="722"/>
      <c r="CY136" s="722"/>
    </row>
    <row r="137" spans="1:103" ht="57" customHeight="1">
      <c r="A137" s="608" t="s">
        <v>97</v>
      </c>
      <c r="B137" s="614">
        <v>530401</v>
      </c>
      <c r="C137" s="711" t="s">
        <v>1026</v>
      </c>
      <c r="D137" s="660">
        <v>4617266</v>
      </c>
      <c r="E137" s="740" t="s">
        <v>1027</v>
      </c>
      <c r="F137" s="685" t="s">
        <v>2738</v>
      </c>
      <c r="G137" s="270" t="s">
        <v>2739</v>
      </c>
      <c r="H137" s="261" t="s">
        <v>102</v>
      </c>
      <c r="I137" s="614" t="s">
        <v>103</v>
      </c>
      <c r="J137" s="609" t="s">
        <v>104</v>
      </c>
      <c r="K137" s="614" t="s">
        <v>103</v>
      </c>
      <c r="L137" s="300" t="s">
        <v>2740</v>
      </c>
      <c r="M137" s="291" t="s">
        <v>2741</v>
      </c>
      <c r="N137" s="291" t="s">
        <v>2741</v>
      </c>
      <c r="O137" s="255"/>
      <c r="P137" s="255"/>
      <c r="Q137" s="255"/>
      <c r="R137" s="255"/>
      <c r="S137" s="255"/>
      <c r="T137" s="267"/>
      <c r="U137" s="328"/>
      <c r="V137" s="267">
        <v>3</v>
      </c>
      <c r="W137" s="739">
        <v>57</v>
      </c>
      <c r="X137" s="267">
        <v>3</v>
      </c>
      <c r="Y137" s="739">
        <v>171</v>
      </c>
      <c r="Z137" s="322"/>
      <c r="AA137" s="689"/>
      <c r="AB137" s="235"/>
      <c r="AC137" s="235"/>
      <c r="AD137" s="722"/>
      <c r="AE137" s="722"/>
      <c r="AF137" s="722"/>
      <c r="AG137" s="722"/>
      <c r="AH137" s="722"/>
      <c r="AI137" s="722"/>
      <c r="AJ137" s="722"/>
      <c r="AK137" s="722"/>
      <c r="AL137" s="722"/>
      <c r="AM137" s="722"/>
      <c r="AN137" s="722"/>
      <c r="AO137" s="722"/>
      <c r="AP137" s="722"/>
      <c r="AQ137" s="722"/>
      <c r="AR137" s="722"/>
      <c r="AS137" s="722"/>
      <c r="AT137" s="722"/>
      <c r="AU137" s="722"/>
      <c r="AV137" s="722"/>
      <c r="AW137" s="722"/>
      <c r="AX137" s="722"/>
      <c r="AY137" s="722"/>
      <c r="AZ137" s="722"/>
      <c r="BA137" s="722"/>
      <c r="BB137" s="722"/>
      <c r="BC137" s="722"/>
      <c r="BD137" s="722"/>
      <c r="BE137" s="722"/>
      <c r="BF137" s="722"/>
      <c r="BG137" s="722"/>
      <c r="BH137" s="722"/>
      <c r="BI137" s="722"/>
      <c r="BJ137" s="722"/>
      <c r="BK137" s="722"/>
      <c r="BL137" s="722"/>
      <c r="BM137" s="722"/>
      <c r="BN137" s="722"/>
      <c r="BO137" s="722"/>
      <c r="BP137" s="722"/>
      <c r="BQ137" s="722"/>
      <c r="BR137" s="722"/>
      <c r="BS137" s="722"/>
      <c r="BT137" s="722"/>
      <c r="BU137" s="722"/>
      <c r="BV137" s="722"/>
      <c r="BW137" s="722"/>
      <c r="BX137" s="722"/>
      <c r="BY137" s="722"/>
      <c r="BZ137" s="722"/>
      <c r="CA137" s="722"/>
      <c r="CB137" s="722"/>
      <c r="CC137" s="722"/>
      <c r="CD137" s="722"/>
      <c r="CE137" s="722"/>
      <c r="CF137" s="722"/>
      <c r="CG137" s="722"/>
      <c r="CH137" s="722"/>
      <c r="CI137" s="722"/>
      <c r="CJ137" s="722"/>
      <c r="CK137" s="722"/>
      <c r="CL137" s="722"/>
      <c r="CM137" s="722"/>
      <c r="CN137" s="722"/>
      <c r="CO137" s="722"/>
      <c r="CP137" s="722"/>
      <c r="CQ137" s="722"/>
      <c r="CR137" s="722"/>
      <c r="CS137" s="722"/>
      <c r="CT137" s="722"/>
      <c r="CU137" s="722"/>
      <c r="CV137" s="722"/>
      <c r="CW137" s="722"/>
      <c r="CX137" s="722"/>
      <c r="CY137" s="722"/>
    </row>
    <row r="138" spans="1:103" ht="48" customHeight="1">
      <c r="A138" s="608" t="s">
        <v>97</v>
      </c>
      <c r="B138" s="614">
        <v>530401</v>
      </c>
      <c r="C138" s="723" t="s">
        <v>1266</v>
      </c>
      <c r="D138" s="660" t="s">
        <v>2615</v>
      </c>
      <c r="E138" s="661" t="s">
        <v>319</v>
      </c>
      <c r="F138" s="685" t="s">
        <v>2738</v>
      </c>
      <c r="G138" s="270" t="s">
        <v>2739</v>
      </c>
      <c r="H138" s="261" t="s">
        <v>102</v>
      </c>
      <c r="I138" s="614" t="s">
        <v>103</v>
      </c>
      <c r="J138" s="609" t="s">
        <v>104</v>
      </c>
      <c r="K138" s="614" t="s">
        <v>103</v>
      </c>
      <c r="L138" s="300" t="s">
        <v>2740</v>
      </c>
      <c r="M138" s="291" t="s">
        <v>2741</v>
      </c>
      <c r="N138" s="291" t="s">
        <v>2741</v>
      </c>
      <c r="O138" s="255"/>
      <c r="P138" s="255"/>
      <c r="Q138" s="255"/>
      <c r="R138" s="255"/>
      <c r="S138" s="255"/>
      <c r="T138" s="267"/>
      <c r="U138" s="328"/>
      <c r="V138" s="267">
        <v>3</v>
      </c>
      <c r="W138" s="739">
        <v>57</v>
      </c>
      <c r="X138" s="267">
        <v>3</v>
      </c>
      <c r="Y138" s="739">
        <v>171</v>
      </c>
      <c r="Z138" s="322"/>
      <c r="AA138" s="709"/>
      <c r="AB138" s="235"/>
      <c r="AC138" s="235"/>
      <c r="AD138" s="722"/>
      <c r="AE138" s="722"/>
      <c r="AF138" s="722"/>
      <c r="AG138" s="722"/>
      <c r="AH138" s="722"/>
      <c r="AI138" s="722"/>
      <c r="AJ138" s="722"/>
      <c r="AK138" s="722"/>
      <c r="AL138" s="722"/>
      <c r="AM138" s="722"/>
      <c r="AN138" s="722"/>
      <c r="AO138" s="722"/>
      <c r="AP138" s="722"/>
      <c r="AQ138" s="722"/>
      <c r="AR138" s="722"/>
      <c r="AS138" s="722"/>
      <c r="AT138" s="722"/>
      <c r="AU138" s="722"/>
      <c r="AV138" s="722"/>
      <c r="AW138" s="722"/>
      <c r="AX138" s="722"/>
      <c r="AY138" s="722"/>
      <c r="AZ138" s="722"/>
      <c r="BA138" s="722"/>
      <c r="BB138" s="722"/>
      <c r="BC138" s="722"/>
      <c r="BD138" s="722"/>
      <c r="BE138" s="722"/>
      <c r="BF138" s="722"/>
      <c r="BG138" s="722"/>
      <c r="BH138" s="722"/>
      <c r="BI138" s="722"/>
      <c r="BJ138" s="722"/>
      <c r="BK138" s="722"/>
      <c r="BL138" s="722"/>
      <c r="BM138" s="722"/>
      <c r="BN138" s="722"/>
      <c r="BO138" s="722"/>
      <c r="BP138" s="722"/>
      <c r="BQ138" s="722"/>
      <c r="BR138" s="722"/>
      <c r="BS138" s="722"/>
      <c r="BT138" s="722"/>
      <c r="BU138" s="722"/>
      <c r="BV138" s="722"/>
      <c r="BW138" s="722"/>
      <c r="BX138" s="722"/>
      <c r="BY138" s="722"/>
      <c r="BZ138" s="722"/>
      <c r="CA138" s="722"/>
      <c r="CB138" s="722"/>
      <c r="CC138" s="722"/>
      <c r="CD138" s="722"/>
      <c r="CE138" s="722"/>
      <c r="CF138" s="722"/>
      <c r="CG138" s="722"/>
      <c r="CH138" s="722"/>
      <c r="CI138" s="722"/>
      <c r="CJ138" s="722"/>
      <c r="CK138" s="722"/>
      <c r="CL138" s="722"/>
      <c r="CM138" s="722"/>
      <c r="CN138" s="722"/>
      <c r="CO138" s="722"/>
      <c r="CP138" s="722"/>
      <c r="CQ138" s="722"/>
      <c r="CR138" s="722"/>
      <c r="CS138" s="722"/>
      <c r="CT138" s="722"/>
      <c r="CU138" s="722"/>
      <c r="CV138" s="722"/>
      <c r="CW138" s="722"/>
      <c r="CX138" s="722"/>
      <c r="CY138" s="722"/>
    </row>
    <row r="139" spans="1:103" ht="89.25" customHeight="1">
      <c r="A139" s="608" t="s">
        <v>97</v>
      </c>
      <c r="B139" s="614">
        <v>530401</v>
      </c>
      <c r="C139" s="600" t="s">
        <v>152</v>
      </c>
      <c r="D139" s="660" t="s">
        <v>191</v>
      </c>
      <c r="E139" s="602" t="s">
        <v>153</v>
      </c>
      <c r="F139" s="691" t="s">
        <v>2742</v>
      </c>
      <c r="G139" s="655" t="s">
        <v>2685</v>
      </c>
      <c r="H139" s="655" t="s">
        <v>102</v>
      </c>
      <c r="I139" s="614" t="s">
        <v>103</v>
      </c>
      <c r="J139" s="609" t="s">
        <v>104</v>
      </c>
      <c r="K139" s="614" t="s">
        <v>103</v>
      </c>
      <c r="L139" s="300" t="s">
        <v>2743</v>
      </c>
      <c r="M139" s="291" t="s">
        <v>2744</v>
      </c>
      <c r="N139" s="291" t="s">
        <v>2744</v>
      </c>
      <c r="O139" s="255"/>
      <c r="P139" s="255"/>
      <c r="Q139" s="255"/>
      <c r="R139" s="255"/>
      <c r="S139" s="255"/>
      <c r="T139" s="267"/>
      <c r="U139" s="328"/>
      <c r="V139" s="267">
        <v>3</v>
      </c>
      <c r="W139" s="739">
        <v>57</v>
      </c>
      <c r="X139" s="267">
        <v>3</v>
      </c>
      <c r="Y139" s="739">
        <v>171</v>
      </c>
      <c r="Z139" s="322"/>
      <c r="AA139" s="689"/>
      <c r="AB139" s="235"/>
      <c r="AC139" s="235"/>
      <c r="AD139" s="722"/>
      <c r="AE139" s="722"/>
      <c r="AF139" s="722"/>
      <c r="AG139" s="722"/>
      <c r="AH139" s="722"/>
      <c r="AI139" s="722"/>
      <c r="AJ139" s="722"/>
      <c r="AK139" s="722"/>
      <c r="AL139" s="722"/>
      <c r="AM139" s="722"/>
      <c r="AN139" s="722"/>
      <c r="AO139" s="722"/>
      <c r="AP139" s="722"/>
      <c r="AQ139" s="722"/>
      <c r="AR139" s="722"/>
      <c r="AS139" s="722"/>
      <c r="AT139" s="722"/>
      <c r="AU139" s="722"/>
      <c r="AV139" s="722"/>
      <c r="AW139" s="722"/>
      <c r="AX139" s="722"/>
      <c r="AY139" s="722"/>
      <c r="AZ139" s="722"/>
      <c r="BA139" s="722"/>
      <c r="BB139" s="722"/>
      <c r="BC139" s="722"/>
      <c r="BD139" s="722"/>
      <c r="BE139" s="722"/>
      <c r="BF139" s="722"/>
      <c r="BG139" s="722"/>
      <c r="BH139" s="722"/>
      <c r="BI139" s="722"/>
      <c r="BJ139" s="722"/>
      <c r="BK139" s="722"/>
      <c r="BL139" s="722"/>
      <c r="BM139" s="722"/>
      <c r="BN139" s="722"/>
      <c r="BO139" s="722"/>
      <c r="BP139" s="722"/>
      <c r="BQ139" s="722"/>
      <c r="BR139" s="722"/>
      <c r="BS139" s="722"/>
      <c r="BT139" s="722"/>
      <c r="BU139" s="722"/>
      <c r="BV139" s="722"/>
      <c r="BW139" s="722"/>
      <c r="BX139" s="722"/>
      <c r="BY139" s="722"/>
      <c r="BZ139" s="722"/>
      <c r="CA139" s="722"/>
      <c r="CB139" s="722"/>
      <c r="CC139" s="722"/>
      <c r="CD139" s="722"/>
      <c r="CE139" s="722"/>
      <c r="CF139" s="722"/>
      <c r="CG139" s="722"/>
      <c r="CH139" s="722"/>
      <c r="CI139" s="722"/>
      <c r="CJ139" s="722"/>
      <c r="CK139" s="722"/>
      <c r="CL139" s="722"/>
      <c r="CM139" s="722"/>
      <c r="CN139" s="722"/>
      <c r="CO139" s="722"/>
      <c r="CP139" s="722"/>
      <c r="CQ139" s="722"/>
      <c r="CR139" s="722"/>
      <c r="CS139" s="722"/>
      <c r="CT139" s="722"/>
      <c r="CU139" s="722"/>
      <c r="CV139" s="722"/>
      <c r="CW139" s="722"/>
      <c r="CX139" s="722"/>
      <c r="CY139" s="722"/>
    </row>
    <row r="140" spans="1:103" ht="74.25" customHeight="1">
      <c r="A140" s="608" t="s">
        <v>97</v>
      </c>
      <c r="B140" s="614">
        <v>530401</v>
      </c>
      <c r="C140" s="711" t="s">
        <v>278</v>
      </c>
      <c r="D140" s="660" t="s">
        <v>2745</v>
      </c>
      <c r="E140" s="602" t="s">
        <v>279</v>
      </c>
      <c r="F140" s="661" t="s">
        <v>1449</v>
      </c>
      <c r="G140" s="261" t="s">
        <v>2696</v>
      </c>
      <c r="H140" s="261" t="s">
        <v>102</v>
      </c>
      <c r="I140" s="614" t="s">
        <v>103</v>
      </c>
      <c r="J140" s="609" t="s">
        <v>104</v>
      </c>
      <c r="K140" s="614" t="s">
        <v>103</v>
      </c>
      <c r="L140" s="715" t="s">
        <v>2746</v>
      </c>
      <c r="M140" s="715" t="s">
        <v>2747</v>
      </c>
      <c r="N140" s="715" t="s">
        <v>2747</v>
      </c>
      <c r="O140" s="255"/>
      <c r="P140" s="255"/>
      <c r="Q140" s="255"/>
      <c r="R140" s="255"/>
      <c r="S140" s="255"/>
      <c r="T140" s="267"/>
      <c r="U140" s="328"/>
      <c r="V140" s="267">
        <v>4</v>
      </c>
      <c r="W140" s="739">
        <v>57</v>
      </c>
      <c r="X140" s="267">
        <v>4</v>
      </c>
      <c r="Y140" s="739">
        <v>228</v>
      </c>
      <c r="Z140" s="322"/>
      <c r="AA140" s="709"/>
      <c r="AB140" s="235"/>
      <c r="AC140" s="235"/>
      <c r="AD140" s="722"/>
      <c r="AE140" s="722"/>
      <c r="AF140" s="722"/>
      <c r="AG140" s="722"/>
      <c r="AH140" s="722"/>
      <c r="AI140" s="722"/>
      <c r="AJ140" s="722"/>
      <c r="AK140" s="722"/>
      <c r="AL140" s="722"/>
      <c r="AM140" s="722"/>
      <c r="AN140" s="722"/>
      <c r="AO140" s="722"/>
      <c r="AP140" s="722"/>
      <c r="AQ140" s="722"/>
      <c r="AR140" s="722"/>
      <c r="AS140" s="722"/>
      <c r="AT140" s="722"/>
      <c r="AU140" s="722"/>
      <c r="AV140" s="722"/>
      <c r="AW140" s="722"/>
      <c r="AX140" s="722"/>
      <c r="AY140" s="722"/>
      <c r="AZ140" s="722"/>
      <c r="BA140" s="722"/>
      <c r="BB140" s="722"/>
      <c r="BC140" s="722"/>
      <c r="BD140" s="722"/>
      <c r="BE140" s="722"/>
      <c r="BF140" s="722"/>
      <c r="BG140" s="722"/>
      <c r="BH140" s="722"/>
      <c r="BI140" s="722"/>
      <c r="BJ140" s="722"/>
      <c r="BK140" s="722"/>
      <c r="BL140" s="722"/>
      <c r="BM140" s="722"/>
      <c r="BN140" s="722"/>
      <c r="BO140" s="722"/>
      <c r="BP140" s="722"/>
      <c r="BQ140" s="722"/>
      <c r="BR140" s="722"/>
      <c r="BS140" s="722"/>
      <c r="BT140" s="722"/>
      <c r="BU140" s="722"/>
      <c r="BV140" s="722"/>
      <c r="BW140" s="722"/>
      <c r="BX140" s="722"/>
      <c r="BY140" s="722"/>
      <c r="BZ140" s="722"/>
      <c r="CA140" s="722"/>
      <c r="CB140" s="722"/>
      <c r="CC140" s="722"/>
      <c r="CD140" s="722"/>
      <c r="CE140" s="722"/>
      <c r="CF140" s="722"/>
      <c r="CG140" s="722"/>
      <c r="CH140" s="722"/>
      <c r="CI140" s="722"/>
      <c r="CJ140" s="722"/>
      <c r="CK140" s="722"/>
      <c r="CL140" s="722"/>
      <c r="CM140" s="722"/>
      <c r="CN140" s="722"/>
      <c r="CO140" s="722"/>
      <c r="CP140" s="722"/>
      <c r="CQ140" s="722"/>
      <c r="CR140" s="722"/>
      <c r="CS140" s="722"/>
      <c r="CT140" s="722"/>
      <c r="CU140" s="722"/>
      <c r="CV140" s="722"/>
      <c r="CW140" s="722"/>
      <c r="CX140" s="722"/>
      <c r="CY140" s="722"/>
    </row>
    <row r="141" spans="1:103" ht="84" customHeight="1">
      <c r="A141" s="608" t="s">
        <v>97</v>
      </c>
      <c r="B141" s="614">
        <v>530401</v>
      </c>
      <c r="C141" s="642" t="s">
        <v>538</v>
      </c>
      <c r="D141" s="727" t="s">
        <v>1640</v>
      </c>
      <c r="E141" s="723" t="s">
        <v>390</v>
      </c>
      <c r="F141" s="691" t="s">
        <v>2748</v>
      </c>
      <c r="G141" s="655" t="s">
        <v>2149</v>
      </c>
      <c r="H141" s="655" t="s">
        <v>102</v>
      </c>
      <c r="I141" s="614" t="s">
        <v>103</v>
      </c>
      <c r="J141" s="609" t="s">
        <v>104</v>
      </c>
      <c r="K141" s="614" t="s">
        <v>103</v>
      </c>
      <c r="L141" s="300" t="s">
        <v>223</v>
      </c>
      <c r="M141" s="763">
        <v>45406</v>
      </c>
      <c r="N141" s="763">
        <v>45406</v>
      </c>
      <c r="O141" s="255"/>
      <c r="P141" s="255"/>
      <c r="Q141" s="255"/>
      <c r="R141" s="255"/>
      <c r="S141" s="255"/>
      <c r="T141" s="267"/>
      <c r="U141" s="328"/>
      <c r="V141" s="267">
        <v>1</v>
      </c>
      <c r="W141" s="739">
        <v>57</v>
      </c>
      <c r="X141" s="267">
        <v>1</v>
      </c>
      <c r="Y141" s="739">
        <v>57</v>
      </c>
      <c r="Z141" s="322"/>
      <c r="AA141" s="664" t="s">
        <v>713</v>
      </c>
      <c r="AB141" s="235"/>
      <c r="AC141" s="235"/>
      <c r="AD141" s="722"/>
      <c r="AE141" s="722"/>
      <c r="AF141" s="722"/>
      <c r="AG141" s="722"/>
      <c r="AH141" s="722"/>
      <c r="AI141" s="722"/>
      <c r="AJ141" s="722"/>
      <c r="AK141" s="722"/>
      <c r="AL141" s="722"/>
      <c r="AM141" s="722"/>
      <c r="AN141" s="722"/>
      <c r="AO141" s="722"/>
      <c r="AP141" s="722"/>
      <c r="AQ141" s="722"/>
      <c r="AR141" s="722"/>
      <c r="AS141" s="722"/>
      <c r="AT141" s="722"/>
      <c r="AU141" s="722"/>
      <c r="AV141" s="722"/>
      <c r="AW141" s="722"/>
      <c r="AX141" s="722"/>
      <c r="AY141" s="722"/>
      <c r="AZ141" s="722"/>
      <c r="BA141" s="722"/>
      <c r="BB141" s="722"/>
      <c r="BC141" s="722"/>
      <c r="BD141" s="722"/>
      <c r="BE141" s="722"/>
      <c r="BF141" s="722"/>
      <c r="BG141" s="722"/>
      <c r="BH141" s="722"/>
      <c r="BI141" s="722"/>
      <c r="BJ141" s="722"/>
      <c r="BK141" s="722"/>
      <c r="BL141" s="722"/>
      <c r="BM141" s="722"/>
      <c r="BN141" s="722"/>
      <c r="BO141" s="722"/>
      <c r="BP141" s="722"/>
      <c r="BQ141" s="722"/>
      <c r="BR141" s="722"/>
      <c r="BS141" s="722"/>
      <c r="BT141" s="722"/>
      <c r="BU141" s="722"/>
      <c r="BV141" s="722"/>
      <c r="BW141" s="722"/>
      <c r="BX141" s="722"/>
      <c r="BY141" s="722"/>
      <c r="BZ141" s="722"/>
      <c r="CA141" s="722"/>
      <c r="CB141" s="722"/>
      <c r="CC141" s="722"/>
      <c r="CD141" s="722"/>
      <c r="CE141" s="722"/>
      <c r="CF141" s="722"/>
      <c r="CG141" s="722"/>
      <c r="CH141" s="722"/>
      <c r="CI141" s="722"/>
      <c r="CJ141" s="722"/>
      <c r="CK141" s="722"/>
      <c r="CL141" s="722"/>
      <c r="CM141" s="722"/>
      <c r="CN141" s="722"/>
      <c r="CO141" s="722"/>
      <c r="CP141" s="722"/>
      <c r="CQ141" s="722"/>
      <c r="CR141" s="722"/>
      <c r="CS141" s="722"/>
      <c r="CT141" s="722"/>
      <c r="CU141" s="722"/>
      <c r="CV141" s="722"/>
      <c r="CW141" s="722"/>
      <c r="CX141" s="722"/>
      <c r="CY141" s="722"/>
    </row>
    <row r="142" spans="1:103" ht="66.75" customHeight="1">
      <c r="A142" s="608" t="s">
        <v>97</v>
      </c>
      <c r="B142" s="614">
        <v>530401</v>
      </c>
      <c r="C142" s="642" t="s">
        <v>2616</v>
      </c>
      <c r="D142" s="269" t="s">
        <v>2749</v>
      </c>
      <c r="E142" s="740" t="s">
        <v>2750</v>
      </c>
      <c r="F142" s="685" t="s">
        <v>2751</v>
      </c>
      <c r="G142" s="270" t="s">
        <v>2752</v>
      </c>
      <c r="H142" s="261" t="s">
        <v>2361</v>
      </c>
      <c r="I142" s="614" t="s">
        <v>103</v>
      </c>
      <c r="J142" s="609" t="s">
        <v>104</v>
      </c>
      <c r="K142" s="614" t="s">
        <v>103</v>
      </c>
      <c r="L142" s="300" t="s">
        <v>321</v>
      </c>
      <c r="M142" s="358" t="s">
        <v>2621</v>
      </c>
      <c r="N142" s="358" t="s">
        <v>2621</v>
      </c>
      <c r="O142" s="255"/>
      <c r="P142" s="255"/>
      <c r="Q142" s="255"/>
      <c r="R142" s="255"/>
      <c r="S142" s="255"/>
      <c r="T142" s="267"/>
      <c r="U142" s="328"/>
      <c r="V142" s="267">
        <v>1</v>
      </c>
      <c r="W142" s="739">
        <v>57</v>
      </c>
      <c r="X142" s="267">
        <v>1</v>
      </c>
      <c r="Y142" s="739">
        <v>57</v>
      </c>
      <c r="Z142" s="322"/>
      <c r="AA142" s="664"/>
      <c r="AB142" s="235"/>
      <c r="AC142" s="235"/>
      <c r="AD142" s="722"/>
      <c r="AE142" s="722"/>
      <c r="AF142" s="722"/>
      <c r="AG142" s="722"/>
      <c r="AH142" s="722"/>
      <c r="AI142" s="722"/>
      <c r="AJ142" s="722"/>
      <c r="AK142" s="722"/>
      <c r="AL142" s="722"/>
      <c r="AM142" s="722"/>
      <c r="AN142" s="722"/>
      <c r="AO142" s="722"/>
      <c r="AP142" s="722"/>
      <c r="AQ142" s="722"/>
      <c r="AR142" s="722"/>
      <c r="AS142" s="722"/>
      <c r="AT142" s="722"/>
      <c r="AU142" s="722"/>
      <c r="AV142" s="722"/>
      <c r="AW142" s="722"/>
      <c r="AX142" s="722"/>
      <c r="AY142" s="722"/>
      <c r="AZ142" s="722"/>
      <c r="BA142" s="722"/>
      <c r="BB142" s="722"/>
      <c r="BC142" s="722"/>
      <c r="BD142" s="722"/>
      <c r="BE142" s="722"/>
      <c r="BF142" s="722"/>
      <c r="BG142" s="722"/>
      <c r="BH142" s="722"/>
      <c r="BI142" s="722"/>
      <c r="BJ142" s="722"/>
      <c r="BK142" s="722"/>
      <c r="BL142" s="722"/>
      <c r="BM142" s="722"/>
      <c r="BN142" s="722"/>
      <c r="BO142" s="722"/>
      <c r="BP142" s="722"/>
      <c r="BQ142" s="722"/>
      <c r="BR142" s="722"/>
      <c r="BS142" s="722"/>
      <c r="BT142" s="722"/>
      <c r="BU142" s="722"/>
      <c r="BV142" s="722"/>
      <c r="BW142" s="722"/>
      <c r="BX142" s="722"/>
      <c r="BY142" s="722"/>
      <c r="BZ142" s="722"/>
      <c r="CA142" s="722"/>
      <c r="CB142" s="722"/>
      <c r="CC142" s="722"/>
      <c r="CD142" s="722"/>
      <c r="CE142" s="722"/>
      <c r="CF142" s="722"/>
      <c r="CG142" s="722"/>
      <c r="CH142" s="722"/>
      <c r="CI142" s="722"/>
      <c r="CJ142" s="722"/>
      <c r="CK142" s="722"/>
      <c r="CL142" s="722"/>
      <c r="CM142" s="722"/>
      <c r="CN142" s="722"/>
      <c r="CO142" s="722"/>
      <c r="CP142" s="722"/>
      <c r="CQ142" s="722"/>
      <c r="CR142" s="722"/>
      <c r="CS142" s="722"/>
      <c r="CT142" s="722"/>
      <c r="CU142" s="722"/>
      <c r="CV142" s="722"/>
      <c r="CW142" s="722"/>
      <c r="CX142" s="722"/>
      <c r="CY142" s="722"/>
    </row>
    <row r="143" spans="1:103" ht="75.75" customHeight="1">
      <c r="A143" s="608" t="s">
        <v>97</v>
      </c>
      <c r="B143" s="614">
        <v>530401</v>
      </c>
      <c r="C143" s="642" t="s">
        <v>2753</v>
      </c>
      <c r="D143" s="727" t="s">
        <v>2754</v>
      </c>
      <c r="E143" s="740" t="s">
        <v>2755</v>
      </c>
      <c r="F143" s="685" t="s">
        <v>2756</v>
      </c>
      <c r="G143" s="655" t="s">
        <v>2757</v>
      </c>
      <c r="H143" s="261" t="s">
        <v>133</v>
      </c>
      <c r="I143" s="614" t="s">
        <v>103</v>
      </c>
      <c r="J143" s="609" t="s">
        <v>104</v>
      </c>
      <c r="K143" s="614" t="s">
        <v>103</v>
      </c>
      <c r="L143" s="300" t="s">
        <v>127</v>
      </c>
      <c r="M143" s="358" t="s">
        <v>2758</v>
      </c>
      <c r="N143" s="358" t="s">
        <v>2759</v>
      </c>
      <c r="O143" s="255"/>
      <c r="P143" s="255"/>
      <c r="Q143" s="255"/>
      <c r="R143" s="255"/>
      <c r="S143" s="255"/>
      <c r="T143" s="267">
        <v>1</v>
      </c>
      <c r="U143" s="328">
        <v>170.12</v>
      </c>
      <c r="V143" s="267">
        <v>1</v>
      </c>
      <c r="W143" s="739">
        <v>57</v>
      </c>
      <c r="X143" s="267">
        <v>2</v>
      </c>
      <c r="Y143" s="739">
        <v>227.12</v>
      </c>
      <c r="Z143" s="322"/>
      <c r="AA143" s="664" t="s">
        <v>713</v>
      </c>
      <c r="AB143" s="235"/>
      <c r="AC143" s="235"/>
      <c r="AD143" s="722"/>
      <c r="AE143" s="722"/>
      <c r="AF143" s="722"/>
      <c r="AG143" s="722"/>
      <c r="AH143" s="722"/>
      <c r="AI143" s="722"/>
      <c r="AJ143" s="722"/>
      <c r="AK143" s="722"/>
      <c r="AL143" s="722"/>
      <c r="AM143" s="722"/>
      <c r="AN143" s="722"/>
      <c r="AO143" s="722"/>
      <c r="AP143" s="722"/>
      <c r="AQ143" s="722"/>
      <c r="AR143" s="722"/>
      <c r="AS143" s="722"/>
      <c r="AT143" s="722"/>
      <c r="AU143" s="722"/>
      <c r="AV143" s="722"/>
      <c r="AW143" s="722"/>
      <c r="AX143" s="722"/>
      <c r="AY143" s="722"/>
      <c r="AZ143" s="722"/>
      <c r="BA143" s="722"/>
      <c r="BB143" s="722"/>
      <c r="BC143" s="722"/>
      <c r="BD143" s="722"/>
      <c r="BE143" s="722"/>
      <c r="BF143" s="722"/>
      <c r="BG143" s="722"/>
      <c r="BH143" s="722"/>
      <c r="BI143" s="722"/>
      <c r="BJ143" s="722"/>
      <c r="BK143" s="722"/>
      <c r="BL143" s="722"/>
      <c r="BM143" s="722"/>
      <c r="BN143" s="722"/>
      <c r="BO143" s="722"/>
      <c r="BP143" s="722"/>
      <c r="BQ143" s="722"/>
      <c r="BR143" s="722"/>
      <c r="BS143" s="722"/>
      <c r="BT143" s="722"/>
      <c r="BU143" s="722"/>
      <c r="BV143" s="722"/>
      <c r="BW143" s="722"/>
      <c r="BX143" s="722"/>
      <c r="BY143" s="722"/>
      <c r="BZ143" s="722"/>
      <c r="CA143" s="722"/>
      <c r="CB143" s="722"/>
      <c r="CC143" s="722"/>
      <c r="CD143" s="722"/>
      <c r="CE143" s="722"/>
      <c r="CF143" s="722"/>
      <c r="CG143" s="722"/>
      <c r="CH143" s="722"/>
      <c r="CI143" s="722"/>
      <c r="CJ143" s="722"/>
      <c r="CK143" s="722"/>
      <c r="CL143" s="722"/>
      <c r="CM143" s="722"/>
      <c r="CN143" s="722"/>
      <c r="CO143" s="722"/>
      <c r="CP143" s="722"/>
      <c r="CQ143" s="722"/>
      <c r="CR143" s="722"/>
      <c r="CS143" s="722"/>
      <c r="CT143" s="722"/>
      <c r="CU143" s="722"/>
      <c r="CV143" s="722"/>
      <c r="CW143" s="722"/>
      <c r="CX143" s="722"/>
      <c r="CY143" s="722"/>
    </row>
    <row r="144" spans="1:103" ht="72.75" customHeight="1">
      <c r="A144" s="608" t="s">
        <v>97</v>
      </c>
      <c r="B144" s="614">
        <v>530401</v>
      </c>
      <c r="C144" s="642" t="s">
        <v>2753</v>
      </c>
      <c r="D144" s="727" t="s">
        <v>2754</v>
      </c>
      <c r="E144" s="740" t="s">
        <v>2755</v>
      </c>
      <c r="F144" s="685" t="s">
        <v>2756</v>
      </c>
      <c r="G144" s="655" t="s">
        <v>2757</v>
      </c>
      <c r="H144" s="261" t="s">
        <v>133</v>
      </c>
      <c r="I144" s="614" t="s">
        <v>103</v>
      </c>
      <c r="J144" s="609" t="s">
        <v>104</v>
      </c>
      <c r="K144" s="614" t="s">
        <v>103</v>
      </c>
      <c r="L144" s="300" t="s">
        <v>127</v>
      </c>
      <c r="M144" s="358" t="s">
        <v>2760</v>
      </c>
      <c r="N144" s="358" t="s">
        <v>2761</v>
      </c>
      <c r="O144" s="255"/>
      <c r="P144" s="255"/>
      <c r="Q144" s="255"/>
      <c r="R144" s="255"/>
      <c r="S144" s="255"/>
      <c r="T144" s="267">
        <v>1</v>
      </c>
      <c r="U144" s="328">
        <v>170.12</v>
      </c>
      <c r="V144" s="267">
        <v>1</v>
      </c>
      <c r="W144" s="739">
        <v>57</v>
      </c>
      <c r="X144" s="267">
        <v>2</v>
      </c>
      <c r="Y144" s="739">
        <v>227.12</v>
      </c>
      <c r="Z144" s="322"/>
      <c r="AA144" s="664" t="s">
        <v>713</v>
      </c>
      <c r="AB144" s="235"/>
      <c r="AC144" s="235"/>
      <c r="AD144" s="722"/>
      <c r="AE144" s="722"/>
      <c r="AF144" s="722"/>
      <c r="AG144" s="722"/>
      <c r="AH144" s="722"/>
      <c r="AI144" s="722"/>
      <c r="AJ144" s="722"/>
      <c r="AK144" s="722"/>
      <c r="AL144" s="722"/>
      <c r="AM144" s="722"/>
      <c r="AN144" s="722"/>
      <c r="AO144" s="722"/>
      <c r="AP144" s="722"/>
      <c r="AQ144" s="722"/>
      <c r="AR144" s="722"/>
      <c r="AS144" s="722"/>
      <c r="AT144" s="722"/>
      <c r="AU144" s="722"/>
      <c r="AV144" s="722"/>
      <c r="AW144" s="722"/>
      <c r="AX144" s="722"/>
      <c r="AY144" s="722"/>
      <c r="AZ144" s="722"/>
      <c r="BA144" s="722"/>
      <c r="BB144" s="722"/>
      <c r="BC144" s="722"/>
      <c r="BD144" s="722"/>
      <c r="BE144" s="722"/>
      <c r="BF144" s="722"/>
      <c r="BG144" s="722"/>
      <c r="BH144" s="722"/>
      <c r="BI144" s="722"/>
      <c r="BJ144" s="722"/>
      <c r="BK144" s="722"/>
      <c r="BL144" s="722"/>
      <c r="BM144" s="722"/>
      <c r="BN144" s="722"/>
      <c r="BO144" s="722"/>
      <c r="BP144" s="722"/>
      <c r="BQ144" s="722"/>
      <c r="BR144" s="722"/>
      <c r="BS144" s="722"/>
      <c r="BT144" s="722"/>
      <c r="BU144" s="722"/>
      <c r="BV144" s="722"/>
      <c r="BW144" s="722"/>
      <c r="BX144" s="722"/>
      <c r="BY144" s="722"/>
      <c r="BZ144" s="722"/>
      <c r="CA144" s="722"/>
      <c r="CB144" s="722"/>
      <c r="CC144" s="722"/>
      <c r="CD144" s="722"/>
      <c r="CE144" s="722"/>
      <c r="CF144" s="722"/>
      <c r="CG144" s="722"/>
      <c r="CH144" s="722"/>
      <c r="CI144" s="722"/>
      <c r="CJ144" s="722"/>
      <c r="CK144" s="722"/>
      <c r="CL144" s="722"/>
      <c r="CM144" s="722"/>
      <c r="CN144" s="722"/>
      <c r="CO144" s="722"/>
      <c r="CP144" s="722"/>
      <c r="CQ144" s="722"/>
      <c r="CR144" s="722"/>
      <c r="CS144" s="722"/>
      <c r="CT144" s="722"/>
      <c r="CU144" s="722"/>
      <c r="CV144" s="722"/>
      <c r="CW144" s="722"/>
      <c r="CX144" s="722"/>
      <c r="CY144" s="722"/>
    </row>
    <row r="145" spans="1:103" ht="47.25" customHeight="1">
      <c r="A145" s="608" t="s">
        <v>97</v>
      </c>
      <c r="B145" s="614">
        <v>530401</v>
      </c>
      <c r="C145" s="642" t="s">
        <v>1460</v>
      </c>
      <c r="D145" s="660" t="s">
        <v>1788</v>
      </c>
      <c r="E145" s="740" t="s">
        <v>319</v>
      </c>
      <c r="F145" s="685" t="s">
        <v>2762</v>
      </c>
      <c r="G145" s="270" t="s">
        <v>2763</v>
      </c>
      <c r="H145" s="261" t="s">
        <v>102</v>
      </c>
      <c r="I145" s="614" t="s">
        <v>103</v>
      </c>
      <c r="J145" s="609" t="s">
        <v>104</v>
      </c>
      <c r="K145" s="614" t="s">
        <v>103</v>
      </c>
      <c r="L145" s="300" t="s">
        <v>391</v>
      </c>
      <c r="M145" s="358" t="s">
        <v>2451</v>
      </c>
      <c r="N145" s="358" t="s">
        <v>2451</v>
      </c>
      <c r="O145" s="255"/>
      <c r="P145" s="255"/>
      <c r="Q145" s="255"/>
      <c r="R145" s="255"/>
      <c r="S145" s="255"/>
      <c r="T145" s="267"/>
      <c r="U145" s="328"/>
      <c r="V145" s="267">
        <v>1</v>
      </c>
      <c r="W145" s="739">
        <v>57</v>
      </c>
      <c r="X145" s="267">
        <v>1</v>
      </c>
      <c r="Y145" s="739">
        <v>57</v>
      </c>
      <c r="Z145" s="322"/>
      <c r="AA145" s="689"/>
      <c r="AB145" s="235"/>
      <c r="AC145" s="235"/>
      <c r="AD145" s="722"/>
      <c r="AE145" s="722"/>
      <c r="AF145" s="722"/>
      <c r="AG145" s="722"/>
      <c r="AH145" s="722"/>
      <c r="AI145" s="722"/>
      <c r="AJ145" s="722"/>
      <c r="AK145" s="722"/>
      <c r="AL145" s="722"/>
      <c r="AM145" s="722"/>
      <c r="AN145" s="722"/>
      <c r="AO145" s="722"/>
      <c r="AP145" s="722"/>
      <c r="AQ145" s="722"/>
      <c r="AR145" s="722"/>
      <c r="AS145" s="722"/>
      <c r="AT145" s="722"/>
      <c r="AU145" s="722"/>
      <c r="AV145" s="722"/>
      <c r="AW145" s="722"/>
      <c r="AX145" s="722"/>
      <c r="AY145" s="722"/>
      <c r="AZ145" s="722"/>
      <c r="BA145" s="722"/>
      <c r="BB145" s="722"/>
      <c r="BC145" s="722"/>
      <c r="BD145" s="722"/>
      <c r="BE145" s="722"/>
      <c r="BF145" s="722"/>
      <c r="BG145" s="722"/>
      <c r="BH145" s="722"/>
      <c r="BI145" s="722"/>
      <c r="BJ145" s="722"/>
      <c r="BK145" s="722"/>
      <c r="BL145" s="722"/>
      <c r="BM145" s="722"/>
      <c r="BN145" s="722"/>
      <c r="BO145" s="722"/>
      <c r="BP145" s="722"/>
      <c r="BQ145" s="722"/>
      <c r="BR145" s="722"/>
      <c r="BS145" s="722"/>
      <c r="BT145" s="722"/>
      <c r="BU145" s="722"/>
      <c r="BV145" s="722"/>
      <c r="BW145" s="722"/>
      <c r="BX145" s="722"/>
      <c r="BY145" s="722"/>
      <c r="BZ145" s="722"/>
      <c r="CA145" s="722"/>
      <c r="CB145" s="722"/>
      <c r="CC145" s="722"/>
      <c r="CD145" s="722"/>
      <c r="CE145" s="722"/>
      <c r="CF145" s="722"/>
      <c r="CG145" s="722"/>
      <c r="CH145" s="722"/>
      <c r="CI145" s="722"/>
      <c r="CJ145" s="722"/>
      <c r="CK145" s="722"/>
      <c r="CL145" s="722"/>
      <c r="CM145" s="722"/>
      <c r="CN145" s="722"/>
      <c r="CO145" s="722"/>
      <c r="CP145" s="722"/>
      <c r="CQ145" s="722"/>
      <c r="CR145" s="722"/>
      <c r="CS145" s="722"/>
      <c r="CT145" s="722"/>
      <c r="CU145" s="722"/>
      <c r="CV145" s="722"/>
      <c r="CW145" s="722"/>
      <c r="CX145" s="722"/>
      <c r="CY145" s="722"/>
    </row>
    <row r="146" spans="1:103" ht="47.25" customHeight="1">
      <c r="A146" s="608" t="s">
        <v>97</v>
      </c>
      <c r="B146" s="614">
        <v>530401</v>
      </c>
      <c r="C146" s="610" t="s">
        <v>165</v>
      </c>
      <c r="D146" s="660" t="s">
        <v>2764</v>
      </c>
      <c r="E146" s="620" t="s">
        <v>166</v>
      </c>
      <c r="F146" s="612" t="s">
        <v>1383</v>
      </c>
      <c r="G146" s="655" t="s">
        <v>2014</v>
      </c>
      <c r="H146" s="613" t="s">
        <v>102</v>
      </c>
      <c r="I146" s="614" t="s">
        <v>103</v>
      </c>
      <c r="J146" s="609" t="s">
        <v>104</v>
      </c>
      <c r="K146" s="614" t="s">
        <v>103</v>
      </c>
      <c r="L146" s="300" t="s">
        <v>127</v>
      </c>
      <c r="M146" s="358" t="s">
        <v>2765</v>
      </c>
      <c r="N146" s="358" t="s">
        <v>2521</v>
      </c>
      <c r="O146" s="255"/>
      <c r="P146" s="255"/>
      <c r="Q146" s="255"/>
      <c r="R146" s="255"/>
      <c r="S146" s="255"/>
      <c r="T146" s="267">
        <v>1</v>
      </c>
      <c r="U146" s="328">
        <v>170.12</v>
      </c>
      <c r="V146" s="267">
        <v>1</v>
      </c>
      <c r="W146" s="739">
        <v>57</v>
      </c>
      <c r="X146" s="267">
        <v>2</v>
      </c>
      <c r="Y146" s="739">
        <v>227.12</v>
      </c>
      <c r="Z146" s="322"/>
      <c r="AA146" s="689"/>
      <c r="AB146" s="235"/>
      <c r="AC146" s="235"/>
      <c r="AD146" s="722"/>
      <c r="AE146" s="722"/>
      <c r="AF146" s="722"/>
      <c r="AG146" s="722"/>
      <c r="AH146" s="722"/>
      <c r="AI146" s="722"/>
      <c r="AJ146" s="722"/>
      <c r="AK146" s="722"/>
      <c r="AL146" s="722"/>
      <c r="AM146" s="722"/>
      <c r="AN146" s="722"/>
      <c r="AO146" s="722"/>
      <c r="AP146" s="722"/>
      <c r="AQ146" s="722"/>
      <c r="AR146" s="722"/>
      <c r="AS146" s="722"/>
      <c r="AT146" s="722"/>
      <c r="AU146" s="722"/>
      <c r="AV146" s="722"/>
      <c r="AW146" s="722"/>
      <c r="AX146" s="722"/>
      <c r="AY146" s="722"/>
      <c r="AZ146" s="722"/>
      <c r="BA146" s="722"/>
      <c r="BB146" s="722"/>
      <c r="BC146" s="722"/>
      <c r="BD146" s="722"/>
      <c r="BE146" s="722"/>
      <c r="BF146" s="722"/>
      <c r="BG146" s="722"/>
      <c r="BH146" s="722"/>
      <c r="BI146" s="722"/>
      <c r="BJ146" s="722"/>
      <c r="BK146" s="722"/>
      <c r="BL146" s="722"/>
      <c r="BM146" s="722"/>
      <c r="BN146" s="722"/>
      <c r="BO146" s="722"/>
      <c r="BP146" s="722"/>
      <c r="BQ146" s="722"/>
      <c r="BR146" s="722"/>
      <c r="BS146" s="722"/>
      <c r="BT146" s="722"/>
      <c r="BU146" s="722"/>
      <c r="BV146" s="722"/>
      <c r="BW146" s="722"/>
      <c r="BX146" s="722"/>
      <c r="BY146" s="722"/>
      <c r="BZ146" s="722"/>
      <c r="CA146" s="722"/>
      <c r="CB146" s="722"/>
      <c r="CC146" s="722"/>
      <c r="CD146" s="722"/>
      <c r="CE146" s="722"/>
      <c r="CF146" s="722"/>
      <c r="CG146" s="722"/>
      <c r="CH146" s="722"/>
      <c r="CI146" s="722"/>
      <c r="CJ146" s="722"/>
      <c r="CK146" s="722"/>
      <c r="CL146" s="722"/>
      <c r="CM146" s="722"/>
      <c r="CN146" s="722"/>
      <c r="CO146" s="722"/>
      <c r="CP146" s="722"/>
      <c r="CQ146" s="722"/>
      <c r="CR146" s="722"/>
      <c r="CS146" s="722"/>
      <c r="CT146" s="722"/>
      <c r="CU146" s="722"/>
      <c r="CV146" s="722"/>
      <c r="CW146" s="722"/>
      <c r="CX146" s="722"/>
      <c r="CY146" s="722"/>
    </row>
    <row r="147" spans="1:103" ht="48" customHeight="1">
      <c r="A147" s="608" t="s">
        <v>97</v>
      </c>
      <c r="B147" s="614">
        <v>530401</v>
      </c>
      <c r="C147" s="642" t="s">
        <v>2766</v>
      </c>
      <c r="D147" s="727" t="s">
        <v>2767</v>
      </c>
      <c r="E147" s="740" t="s">
        <v>2768</v>
      </c>
      <c r="F147" s="685" t="s">
        <v>2769</v>
      </c>
      <c r="G147" s="270" t="s">
        <v>2770</v>
      </c>
      <c r="H147" s="261" t="s">
        <v>102</v>
      </c>
      <c r="I147" s="614" t="s">
        <v>103</v>
      </c>
      <c r="J147" s="609" t="s">
        <v>104</v>
      </c>
      <c r="K147" s="614" t="s">
        <v>103</v>
      </c>
      <c r="L147" s="300" t="s">
        <v>127</v>
      </c>
      <c r="M147" s="358" t="s">
        <v>2535</v>
      </c>
      <c r="N147" s="358" t="s">
        <v>2535</v>
      </c>
      <c r="O147" s="255"/>
      <c r="P147" s="255"/>
      <c r="Q147" s="255"/>
      <c r="R147" s="255"/>
      <c r="S147" s="255"/>
      <c r="T147" s="267"/>
      <c r="U147" s="328"/>
      <c r="V147" s="267">
        <v>1</v>
      </c>
      <c r="W147" s="739">
        <v>57</v>
      </c>
      <c r="X147" s="267">
        <v>1</v>
      </c>
      <c r="Y147" s="739">
        <v>57</v>
      </c>
      <c r="Z147" s="322"/>
      <c r="AA147" s="689"/>
      <c r="AB147" s="235"/>
      <c r="AC147" s="235"/>
      <c r="AD147" s="722"/>
      <c r="AE147" s="722"/>
      <c r="AF147" s="722"/>
      <c r="AG147" s="722"/>
      <c r="AH147" s="722"/>
      <c r="AI147" s="722"/>
      <c r="AJ147" s="722"/>
      <c r="AK147" s="722"/>
      <c r="AL147" s="722"/>
      <c r="AM147" s="722"/>
      <c r="AN147" s="722"/>
      <c r="AO147" s="722"/>
      <c r="AP147" s="722"/>
      <c r="AQ147" s="722"/>
      <c r="AR147" s="722"/>
      <c r="AS147" s="722"/>
      <c r="AT147" s="722"/>
      <c r="AU147" s="722"/>
      <c r="AV147" s="722"/>
      <c r="AW147" s="722"/>
      <c r="AX147" s="722"/>
      <c r="AY147" s="722"/>
      <c r="AZ147" s="722"/>
      <c r="BA147" s="722"/>
      <c r="BB147" s="722"/>
      <c r="BC147" s="722"/>
      <c r="BD147" s="722"/>
      <c r="BE147" s="722"/>
      <c r="BF147" s="722"/>
      <c r="BG147" s="722"/>
      <c r="BH147" s="722"/>
      <c r="BI147" s="722"/>
      <c r="BJ147" s="722"/>
      <c r="BK147" s="722"/>
      <c r="BL147" s="722"/>
      <c r="BM147" s="722"/>
      <c r="BN147" s="722"/>
      <c r="BO147" s="722"/>
      <c r="BP147" s="722"/>
      <c r="BQ147" s="722"/>
      <c r="BR147" s="722"/>
      <c r="BS147" s="722"/>
      <c r="BT147" s="722"/>
      <c r="BU147" s="722"/>
      <c r="BV147" s="722"/>
      <c r="BW147" s="722"/>
      <c r="BX147" s="722"/>
      <c r="BY147" s="722"/>
      <c r="BZ147" s="722"/>
      <c r="CA147" s="722"/>
      <c r="CB147" s="722"/>
      <c r="CC147" s="722"/>
      <c r="CD147" s="722"/>
      <c r="CE147" s="722"/>
      <c r="CF147" s="722"/>
      <c r="CG147" s="722"/>
      <c r="CH147" s="722"/>
      <c r="CI147" s="722"/>
      <c r="CJ147" s="722"/>
      <c r="CK147" s="722"/>
      <c r="CL147" s="722"/>
      <c r="CM147" s="722"/>
      <c r="CN147" s="722"/>
      <c r="CO147" s="722"/>
      <c r="CP147" s="722"/>
      <c r="CQ147" s="722"/>
      <c r="CR147" s="722"/>
      <c r="CS147" s="722"/>
      <c r="CT147" s="722"/>
      <c r="CU147" s="722"/>
      <c r="CV147" s="722"/>
      <c r="CW147" s="722"/>
      <c r="CX147" s="722"/>
      <c r="CY147" s="722"/>
    </row>
    <row r="148" spans="1:103" ht="81" customHeight="1">
      <c r="A148" s="608" t="s">
        <v>97</v>
      </c>
      <c r="B148" s="614">
        <v>530401</v>
      </c>
      <c r="C148" s="711" t="s">
        <v>2083</v>
      </c>
      <c r="D148" s="727" t="s">
        <v>2771</v>
      </c>
      <c r="E148" s="740" t="s">
        <v>2084</v>
      </c>
      <c r="F148" s="661" t="s">
        <v>1449</v>
      </c>
      <c r="G148" s="261" t="s">
        <v>2696</v>
      </c>
      <c r="H148" s="261" t="s">
        <v>102</v>
      </c>
      <c r="I148" s="614" t="s">
        <v>103</v>
      </c>
      <c r="J148" s="609" t="s">
        <v>104</v>
      </c>
      <c r="K148" s="614" t="s">
        <v>103</v>
      </c>
      <c r="L148" s="715" t="s">
        <v>2772</v>
      </c>
      <c r="M148" s="715" t="s">
        <v>2773</v>
      </c>
      <c r="N148" s="715" t="s">
        <v>2773</v>
      </c>
      <c r="O148" s="255"/>
      <c r="P148" s="255"/>
      <c r="Q148" s="255"/>
      <c r="R148" s="255"/>
      <c r="S148" s="255"/>
      <c r="T148" s="267"/>
      <c r="U148" s="328"/>
      <c r="V148" s="267">
        <v>4</v>
      </c>
      <c r="W148" s="739">
        <v>57</v>
      </c>
      <c r="X148" s="267">
        <v>4</v>
      </c>
      <c r="Y148" s="739">
        <v>228</v>
      </c>
      <c r="Z148" s="322"/>
      <c r="AA148" s="689"/>
      <c r="AB148" s="235"/>
      <c r="AC148" s="235"/>
      <c r="AD148" s="722"/>
      <c r="AE148" s="722"/>
      <c r="AF148" s="722"/>
      <c r="AG148" s="722"/>
      <c r="AH148" s="722"/>
      <c r="AI148" s="722"/>
      <c r="AJ148" s="722"/>
      <c r="AK148" s="722"/>
      <c r="AL148" s="722"/>
      <c r="AM148" s="722"/>
      <c r="AN148" s="722"/>
      <c r="AO148" s="722"/>
      <c r="AP148" s="722"/>
      <c r="AQ148" s="722"/>
      <c r="AR148" s="722"/>
      <c r="AS148" s="722"/>
      <c r="AT148" s="722"/>
      <c r="AU148" s="722"/>
      <c r="AV148" s="722"/>
      <c r="AW148" s="722"/>
      <c r="AX148" s="722"/>
      <c r="AY148" s="722"/>
      <c r="AZ148" s="722"/>
      <c r="BA148" s="722"/>
      <c r="BB148" s="722"/>
      <c r="BC148" s="722"/>
      <c r="BD148" s="722"/>
      <c r="BE148" s="722"/>
      <c r="BF148" s="722"/>
      <c r="BG148" s="722"/>
      <c r="BH148" s="722"/>
      <c r="BI148" s="722"/>
      <c r="BJ148" s="722"/>
      <c r="BK148" s="722"/>
      <c r="BL148" s="722"/>
      <c r="BM148" s="722"/>
      <c r="BN148" s="722"/>
      <c r="BO148" s="722"/>
      <c r="BP148" s="722"/>
      <c r="BQ148" s="722"/>
      <c r="BR148" s="722"/>
      <c r="BS148" s="722"/>
      <c r="BT148" s="722"/>
      <c r="BU148" s="722"/>
      <c r="BV148" s="722"/>
      <c r="BW148" s="722"/>
      <c r="BX148" s="722"/>
      <c r="BY148" s="722"/>
      <c r="BZ148" s="722"/>
      <c r="CA148" s="722"/>
      <c r="CB148" s="722"/>
      <c r="CC148" s="722"/>
      <c r="CD148" s="722"/>
      <c r="CE148" s="722"/>
      <c r="CF148" s="722"/>
      <c r="CG148" s="722"/>
      <c r="CH148" s="722"/>
      <c r="CI148" s="722"/>
      <c r="CJ148" s="722"/>
      <c r="CK148" s="722"/>
      <c r="CL148" s="722"/>
      <c r="CM148" s="722"/>
      <c r="CN148" s="722"/>
      <c r="CO148" s="722"/>
      <c r="CP148" s="722"/>
      <c r="CQ148" s="722"/>
      <c r="CR148" s="722"/>
      <c r="CS148" s="722"/>
      <c r="CT148" s="722"/>
      <c r="CU148" s="722"/>
      <c r="CV148" s="722"/>
      <c r="CW148" s="722"/>
      <c r="CX148" s="722"/>
      <c r="CY148" s="722"/>
    </row>
    <row r="149" spans="1:103" ht="57" customHeight="1">
      <c r="A149" s="608" t="s">
        <v>97</v>
      </c>
      <c r="B149" s="614">
        <v>530401</v>
      </c>
      <c r="C149" s="642" t="s">
        <v>2774</v>
      </c>
      <c r="D149" s="727" t="s">
        <v>1885</v>
      </c>
      <c r="E149" s="723" t="s">
        <v>351</v>
      </c>
      <c r="F149" s="661" t="s">
        <v>2775</v>
      </c>
      <c r="G149" s="261" t="s">
        <v>2776</v>
      </c>
      <c r="H149" s="261" t="s">
        <v>102</v>
      </c>
      <c r="I149" s="614" t="s">
        <v>103</v>
      </c>
      <c r="J149" s="609" t="s">
        <v>104</v>
      </c>
      <c r="K149" s="614" t="s">
        <v>103</v>
      </c>
      <c r="L149" s="300" t="s">
        <v>1261</v>
      </c>
      <c r="M149" s="358" t="s">
        <v>2498</v>
      </c>
      <c r="N149" s="358" t="s">
        <v>2498</v>
      </c>
      <c r="O149" s="255"/>
      <c r="P149" s="255"/>
      <c r="Q149" s="255"/>
      <c r="R149" s="255"/>
      <c r="S149" s="255"/>
      <c r="T149" s="267"/>
      <c r="U149" s="328"/>
      <c r="V149" s="267">
        <v>1</v>
      </c>
      <c r="W149" s="739">
        <v>57</v>
      </c>
      <c r="X149" s="267">
        <v>1</v>
      </c>
      <c r="Y149" s="739">
        <v>57</v>
      </c>
      <c r="Z149" s="322"/>
      <c r="AA149" s="689"/>
      <c r="AB149" s="235"/>
      <c r="AC149" s="235"/>
      <c r="AD149" s="722"/>
      <c r="AE149" s="722"/>
      <c r="AF149" s="722"/>
      <c r="AG149" s="722"/>
      <c r="AH149" s="722"/>
      <c r="AI149" s="722"/>
      <c r="AJ149" s="722"/>
      <c r="AK149" s="722"/>
      <c r="AL149" s="722"/>
      <c r="AM149" s="722"/>
      <c r="AN149" s="722"/>
      <c r="AO149" s="722"/>
      <c r="AP149" s="722"/>
      <c r="AQ149" s="722"/>
      <c r="AR149" s="722"/>
      <c r="AS149" s="722"/>
      <c r="AT149" s="722"/>
      <c r="AU149" s="722"/>
      <c r="AV149" s="722"/>
      <c r="AW149" s="722"/>
      <c r="AX149" s="722"/>
      <c r="AY149" s="722"/>
      <c r="AZ149" s="722"/>
      <c r="BA149" s="722"/>
      <c r="BB149" s="722"/>
      <c r="BC149" s="722"/>
      <c r="BD149" s="722"/>
      <c r="BE149" s="722"/>
      <c r="BF149" s="722"/>
      <c r="BG149" s="722"/>
      <c r="BH149" s="722"/>
      <c r="BI149" s="722"/>
      <c r="BJ149" s="722"/>
      <c r="BK149" s="722"/>
      <c r="BL149" s="722"/>
      <c r="BM149" s="722"/>
      <c r="BN149" s="722"/>
      <c r="BO149" s="722"/>
      <c r="BP149" s="722"/>
      <c r="BQ149" s="722"/>
      <c r="BR149" s="722"/>
      <c r="BS149" s="722"/>
      <c r="BT149" s="722"/>
      <c r="BU149" s="722"/>
      <c r="BV149" s="722"/>
      <c r="BW149" s="722"/>
      <c r="BX149" s="722"/>
      <c r="BY149" s="722"/>
      <c r="BZ149" s="722"/>
      <c r="CA149" s="722"/>
      <c r="CB149" s="722"/>
      <c r="CC149" s="722"/>
      <c r="CD149" s="722"/>
      <c r="CE149" s="722"/>
      <c r="CF149" s="722"/>
      <c r="CG149" s="722"/>
      <c r="CH149" s="722"/>
      <c r="CI149" s="722"/>
      <c r="CJ149" s="722"/>
      <c r="CK149" s="722"/>
      <c r="CL149" s="722"/>
      <c r="CM149" s="722"/>
      <c r="CN149" s="722"/>
      <c r="CO149" s="722"/>
      <c r="CP149" s="722"/>
      <c r="CQ149" s="722"/>
      <c r="CR149" s="722"/>
      <c r="CS149" s="722"/>
      <c r="CT149" s="722"/>
      <c r="CU149" s="722"/>
      <c r="CV149" s="722"/>
      <c r="CW149" s="722"/>
      <c r="CX149" s="722"/>
      <c r="CY149" s="722"/>
    </row>
    <row r="150" spans="1:103" ht="47.25" customHeight="1">
      <c r="A150" s="608" t="s">
        <v>97</v>
      </c>
      <c r="B150" s="614">
        <v>530401</v>
      </c>
      <c r="C150" s="711" t="s">
        <v>1335</v>
      </c>
      <c r="D150" s="660" t="s">
        <v>2777</v>
      </c>
      <c r="E150" s="661" t="s">
        <v>1336</v>
      </c>
      <c r="F150" s="685" t="s">
        <v>2778</v>
      </c>
      <c r="G150" s="270" t="s">
        <v>2779</v>
      </c>
      <c r="H150" s="261" t="s">
        <v>2361</v>
      </c>
      <c r="I150" s="614" t="s">
        <v>103</v>
      </c>
      <c r="J150" s="609" t="s">
        <v>104</v>
      </c>
      <c r="K150" s="614" t="s">
        <v>103</v>
      </c>
      <c r="L150" s="300" t="s">
        <v>993</v>
      </c>
      <c r="M150" s="358" t="s">
        <v>2445</v>
      </c>
      <c r="N150" s="358" t="s">
        <v>2445</v>
      </c>
      <c r="O150" s="255"/>
      <c r="P150" s="255"/>
      <c r="Q150" s="255"/>
      <c r="R150" s="255"/>
      <c r="S150" s="255"/>
      <c r="T150" s="267"/>
      <c r="U150" s="328"/>
      <c r="V150" s="267">
        <v>1</v>
      </c>
      <c r="W150" s="739">
        <v>57</v>
      </c>
      <c r="X150" s="267">
        <v>1</v>
      </c>
      <c r="Y150" s="739">
        <v>57</v>
      </c>
      <c r="Z150" s="322"/>
      <c r="AA150" s="689"/>
      <c r="AB150" s="235"/>
      <c r="AC150" s="235"/>
      <c r="AD150" s="722"/>
      <c r="AE150" s="722"/>
      <c r="AF150" s="722"/>
      <c r="AG150" s="722"/>
      <c r="AH150" s="722"/>
      <c r="AI150" s="722"/>
      <c r="AJ150" s="722"/>
      <c r="AK150" s="722"/>
      <c r="AL150" s="722"/>
      <c r="AM150" s="722"/>
      <c r="AN150" s="722"/>
      <c r="AO150" s="722"/>
      <c r="AP150" s="722"/>
      <c r="AQ150" s="722"/>
      <c r="AR150" s="722"/>
      <c r="AS150" s="722"/>
      <c r="AT150" s="722"/>
      <c r="AU150" s="722"/>
      <c r="AV150" s="722"/>
      <c r="AW150" s="722"/>
      <c r="AX150" s="722"/>
      <c r="AY150" s="722"/>
      <c r="AZ150" s="722"/>
      <c r="BA150" s="722"/>
      <c r="BB150" s="722"/>
      <c r="BC150" s="722"/>
      <c r="BD150" s="722"/>
      <c r="BE150" s="722"/>
      <c r="BF150" s="722"/>
      <c r="BG150" s="722"/>
      <c r="BH150" s="722"/>
      <c r="BI150" s="722"/>
      <c r="BJ150" s="722"/>
      <c r="BK150" s="722"/>
      <c r="BL150" s="722"/>
      <c r="BM150" s="722"/>
      <c r="BN150" s="722"/>
      <c r="BO150" s="722"/>
      <c r="BP150" s="722"/>
      <c r="BQ150" s="722"/>
      <c r="BR150" s="722"/>
      <c r="BS150" s="722"/>
      <c r="BT150" s="722"/>
      <c r="BU150" s="722"/>
      <c r="BV150" s="722"/>
      <c r="BW150" s="722"/>
      <c r="BX150" s="722"/>
      <c r="BY150" s="722"/>
      <c r="BZ150" s="722"/>
      <c r="CA150" s="722"/>
      <c r="CB150" s="722"/>
      <c r="CC150" s="722"/>
      <c r="CD150" s="722"/>
      <c r="CE150" s="722"/>
      <c r="CF150" s="722"/>
      <c r="CG150" s="722"/>
      <c r="CH150" s="722"/>
      <c r="CI150" s="722"/>
      <c r="CJ150" s="722"/>
      <c r="CK150" s="722"/>
      <c r="CL150" s="722"/>
      <c r="CM150" s="722"/>
      <c r="CN150" s="722"/>
      <c r="CO150" s="722"/>
      <c r="CP150" s="722"/>
      <c r="CQ150" s="722"/>
      <c r="CR150" s="722"/>
      <c r="CS150" s="722"/>
      <c r="CT150" s="722"/>
      <c r="CU150" s="722"/>
      <c r="CV150" s="722"/>
      <c r="CW150" s="722"/>
      <c r="CX150" s="722"/>
      <c r="CY150" s="722"/>
    </row>
    <row r="151" spans="1:103" ht="84.75" customHeight="1">
      <c r="A151" s="608" t="s">
        <v>97</v>
      </c>
      <c r="B151" s="614">
        <v>530401</v>
      </c>
      <c r="C151" s="764" t="s">
        <v>2780</v>
      </c>
      <c r="D151" s="727" t="s">
        <v>1004</v>
      </c>
      <c r="E151" s="740" t="s">
        <v>341</v>
      </c>
      <c r="F151" s="249" t="s">
        <v>1012</v>
      </c>
      <c r="G151" s="655" t="s">
        <v>328</v>
      </c>
      <c r="H151" s="655" t="s">
        <v>102</v>
      </c>
      <c r="I151" s="614" t="s">
        <v>103</v>
      </c>
      <c r="J151" s="609" t="s">
        <v>104</v>
      </c>
      <c r="K151" s="614" t="s">
        <v>103</v>
      </c>
      <c r="L151" s="300" t="s">
        <v>2781</v>
      </c>
      <c r="M151" s="715" t="s">
        <v>2782</v>
      </c>
      <c r="N151" s="715" t="s">
        <v>2782</v>
      </c>
      <c r="O151" s="255"/>
      <c r="P151" s="255"/>
      <c r="Q151" s="255"/>
      <c r="R151" s="255"/>
      <c r="S151" s="255"/>
      <c r="T151" s="267"/>
      <c r="U151" s="328"/>
      <c r="V151" s="267">
        <v>6</v>
      </c>
      <c r="W151" s="739">
        <v>57</v>
      </c>
      <c r="X151" s="267">
        <v>6</v>
      </c>
      <c r="Y151" s="739">
        <v>342</v>
      </c>
      <c r="Z151" s="322"/>
      <c r="AA151" s="689"/>
      <c r="AB151" s="235"/>
      <c r="AC151" s="235"/>
      <c r="AD151" s="722"/>
      <c r="AE151" s="722"/>
      <c r="AF151" s="722"/>
      <c r="AG151" s="722"/>
      <c r="AH151" s="722"/>
      <c r="AI151" s="722"/>
      <c r="AJ151" s="722"/>
      <c r="AK151" s="722"/>
      <c r="AL151" s="722"/>
      <c r="AM151" s="722"/>
      <c r="AN151" s="722"/>
      <c r="AO151" s="722"/>
      <c r="AP151" s="722"/>
      <c r="AQ151" s="722"/>
      <c r="AR151" s="722"/>
      <c r="AS151" s="722"/>
      <c r="AT151" s="722"/>
      <c r="AU151" s="722"/>
      <c r="AV151" s="722"/>
      <c r="AW151" s="722"/>
      <c r="AX151" s="722"/>
      <c r="AY151" s="722"/>
      <c r="AZ151" s="722"/>
      <c r="BA151" s="722"/>
      <c r="BB151" s="722"/>
      <c r="BC151" s="722"/>
      <c r="BD151" s="722"/>
      <c r="BE151" s="722"/>
      <c r="BF151" s="722"/>
      <c r="BG151" s="722"/>
      <c r="BH151" s="722"/>
      <c r="BI151" s="722"/>
      <c r="BJ151" s="722"/>
      <c r="BK151" s="722"/>
      <c r="BL151" s="722"/>
      <c r="BM151" s="722"/>
      <c r="BN151" s="722"/>
      <c r="BO151" s="722"/>
      <c r="BP151" s="722"/>
      <c r="BQ151" s="722"/>
      <c r="BR151" s="722"/>
      <c r="BS151" s="722"/>
      <c r="BT151" s="722"/>
      <c r="BU151" s="722"/>
      <c r="BV151" s="722"/>
      <c r="BW151" s="722"/>
      <c r="BX151" s="722"/>
      <c r="BY151" s="722"/>
      <c r="BZ151" s="722"/>
      <c r="CA151" s="722"/>
      <c r="CB151" s="722"/>
      <c r="CC151" s="722"/>
      <c r="CD151" s="722"/>
      <c r="CE151" s="722"/>
      <c r="CF151" s="722"/>
      <c r="CG151" s="722"/>
      <c r="CH151" s="722"/>
      <c r="CI151" s="722"/>
      <c r="CJ151" s="722"/>
      <c r="CK151" s="722"/>
      <c r="CL151" s="722"/>
      <c r="CM151" s="722"/>
      <c r="CN151" s="722"/>
      <c r="CO151" s="722"/>
      <c r="CP151" s="722"/>
      <c r="CQ151" s="722"/>
      <c r="CR151" s="722"/>
      <c r="CS151" s="722"/>
      <c r="CT151" s="722"/>
      <c r="CU151" s="722"/>
      <c r="CV151" s="722"/>
      <c r="CW151" s="722"/>
      <c r="CX151" s="722"/>
      <c r="CY151" s="722"/>
    </row>
    <row r="152" spans="1:103" ht="78" customHeight="1">
      <c r="A152" s="608" t="s">
        <v>97</v>
      </c>
      <c r="B152" s="614">
        <v>530401</v>
      </c>
      <c r="C152" s="642" t="s">
        <v>2783</v>
      </c>
      <c r="D152" s="660" t="s">
        <v>994</v>
      </c>
      <c r="E152" s="740" t="s">
        <v>341</v>
      </c>
      <c r="F152" s="249" t="s">
        <v>1012</v>
      </c>
      <c r="G152" s="655" t="s">
        <v>328</v>
      </c>
      <c r="H152" s="655" t="s">
        <v>102</v>
      </c>
      <c r="I152" s="614" t="s">
        <v>103</v>
      </c>
      <c r="J152" s="609" t="s">
        <v>104</v>
      </c>
      <c r="K152" s="614" t="s">
        <v>103</v>
      </c>
      <c r="L152" s="300" t="s">
        <v>2784</v>
      </c>
      <c r="M152" s="715" t="s">
        <v>2785</v>
      </c>
      <c r="N152" s="715" t="s">
        <v>2785</v>
      </c>
      <c r="O152" s="255"/>
      <c r="P152" s="255"/>
      <c r="Q152" s="255"/>
      <c r="R152" s="255"/>
      <c r="S152" s="255"/>
      <c r="T152" s="267"/>
      <c r="U152" s="328"/>
      <c r="V152" s="267">
        <v>6</v>
      </c>
      <c r="W152" s="739">
        <v>57</v>
      </c>
      <c r="X152" s="267">
        <v>6</v>
      </c>
      <c r="Y152" s="739">
        <v>342</v>
      </c>
      <c r="Z152" s="322"/>
      <c r="AA152" s="689"/>
      <c r="AB152" s="235"/>
      <c r="AC152" s="235"/>
      <c r="AD152" s="722"/>
      <c r="AE152" s="722"/>
      <c r="AF152" s="722"/>
      <c r="AG152" s="722"/>
      <c r="AH152" s="722"/>
      <c r="AI152" s="722"/>
      <c r="AJ152" s="722"/>
      <c r="AK152" s="722"/>
      <c r="AL152" s="722"/>
      <c r="AM152" s="722"/>
      <c r="AN152" s="722"/>
      <c r="AO152" s="722"/>
      <c r="AP152" s="722"/>
      <c r="AQ152" s="722"/>
      <c r="AR152" s="722"/>
      <c r="AS152" s="722"/>
      <c r="AT152" s="722"/>
      <c r="AU152" s="722"/>
      <c r="AV152" s="722"/>
      <c r="AW152" s="722"/>
      <c r="AX152" s="722"/>
      <c r="AY152" s="722"/>
      <c r="AZ152" s="722"/>
      <c r="BA152" s="722"/>
      <c r="BB152" s="722"/>
      <c r="BC152" s="722"/>
      <c r="BD152" s="722"/>
      <c r="BE152" s="722"/>
      <c r="BF152" s="722"/>
      <c r="BG152" s="722"/>
      <c r="BH152" s="722"/>
      <c r="BI152" s="722"/>
      <c r="BJ152" s="722"/>
      <c r="BK152" s="722"/>
      <c r="BL152" s="722"/>
      <c r="BM152" s="722"/>
      <c r="BN152" s="722"/>
      <c r="BO152" s="722"/>
      <c r="BP152" s="722"/>
      <c r="BQ152" s="722"/>
      <c r="BR152" s="722"/>
      <c r="BS152" s="722"/>
      <c r="BT152" s="722"/>
      <c r="BU152" s="722"/>
      <c r="BV152" s="722"/>
      <c r="BW152" s="722"/>
      <c r="BX152" s="722"/>
      <c r="BY152" s="722"/>
      <c r="BZ152" s="722"/>
      <c r="CA152" s="722"/>
      <c r="CB152" s="722"/>
      <c r="CC152" s="722"/>
      <c r="CD152" s="722"/>
      <c r="CE152" s="722"/>
      <c r="CF152" s="722"/>
      <c r="CG152" s="722"/>
      <c r="CH152" s="722"/>
      <c r="CI152" s="722"/>
      <c r="CJ152" s="722"/>
      <c r="CK152" s="722"/>
      <c r="CL152" s="722"/>
      <c r="CM152" s="722"/>
      <c r="CN152" s="722"/>
      <c r="CO152" s="722"/>
      <c r="CP152" s="722"/>
      <c r="CQ152" s="722"/>
      <c r="CR152" s="722"/>
      <c r="CS152" s="722"/>
      <c r="CT152" s="722"/>
      <c r="CU152" s="722"/>
      <c r="CV152" s="722"/>
      <c r="CW152" s="722"/>
      <c r="CX152" s="722"/>
      <c r="CY152" s="722"/>
    </row>
    <row r="153" spans="1:103" ht="56.25" customHeight="1">
      <c r="A153" s="608" t="s">
        <v>97</v>
      </c>
      <c r="B153" s="614">
        <v>530401</v>
      </c>
      <c r="C153" s="642" t="s">
        <v>1460</v>
      </c>
      <c r="D153" s="727" t="s">
        <v>1788</v>
      </c>
      <c r="E153" s="723" t="s">
        <v>319</v>
      </c>
      <c r="F153" s="661" t="s">
        <v>2786</v>
      </c>
      <c r="G153" s="270" t="s">
        <v>2737</v>
      </c>
      <c r="H153" s="261" t="s">
        <v>102</v>
      </c>
      <c r="I153" s="614" t="s">
        <v>103</v>
      </c>
      <c r="J153" s="609" t="s">
        <v>104</v>
      </c>
      <c r="K153" s="614" t="s">
        <v>103</v>
      </c>
      <c r="L153" s="300" t="s">
        <v>202</v>
      </c>
      <c r="M153" s="765">
        <v>45434</v>
      </c>
      <c r="N153" s="358" t="s">
        <v>2432</v>
      </c>
      <c r="O153" s="255"/>
      <c r="P153" s="255"/>
      <c r="Q153" s="255"/>
      <c r="R153" s="255"/>
      <c r="S153" s="255"/>
      <c r="T153" s="267">
        <v>2</v>
      </c>
      <c r="U153" s="328">
        <v>170.12</v>
      </c>
      <c r="V153" s="267">
        <v>1</v>
      </c>
      <c r="W153" s="739">
        <v>57</v>
      </c>
      <c r="X153" s="267">
        <v>3</v>
      </c>
      <c r="Y153" s="739">
        <v>397.24</v>
      </c>
      <c r="Z153" s="322"/>
      <c r="AA153" s="689"/>
      <c r="AB153" s="235"/>
      <c r="AC153" s="235"/>
      <c r="AD153" s="722"/>
      <c r="AE153" s="722"/>
      <c r="AF153" s="722"/>
      <c r="AG153" s="722"/>
      <c r="AH153" s="722"/>
      <c r="AI153" s="722"/>
      <c r="AJ153" s="722"/>
      <c r="AK153" s="722"/>
      <c r="AL153" s="722"/>
      <c r="AM153" s="722"/>
      <c r="AN153" s="722"/>
      <c r="AO153" s="722"/>
      <c r="AP153" s="722"/>
      <c r="AQ153" s="722"/>
      <c r="AR153" s="722"/>
      <c r="AS153" s="722"/>
      <c r="AT153" s="722"/>
      <c r="AU153" s="722"/>
      <c r="AV153" s="722"/>
      <c r="AW153" s="722"/>
      <c r="AX153" s="722"/>
      <c r="AY153" s="722"/>
      <c r="AZ153" s="722"/>
      <c r="BA153" s="722"/>
      <c r="BB153" s="722"/>
      <c r="BC153" s="722"/>
      <c r="BD153" s="722"/>
      <c r="BE153" s="722"/>
      <c r="BF153" s="722"/>
      <c r="BG153" s="722"/>
      <c r="BH153" s="722"/>
      <c r="BI153" s="722"/>
      <c r="BJ153" s="722"/>
      <c r="BK153" s="722"/>
      <c r="BL153" s="722"/>
      <c r="BM153" s="722"/>
      <c r="BN153" s="722"/>
      <c r="BO153" s="722"/>
      <c r="BP153" s="722"/>
      <c r="BQ153" s="722"/>
      <c r="BR153" s="722"/>
      <c r="BS153" s="722"/>
      <c r="BT153" s="722"/>
      <c r="BU153" s="722"/>
      <c r="BV153" s="722"/>
      <c r="BW153" s="722"/>
      <c r="BX153" s="722"/>
      <c r="BY153" s="722"/>
      <c r="BZ153" s="722"/>
      <c r="CA153" s="722"/>
      <c r="CB153" s="722"/>
      <c r="CC153" s="722"/>
      <c r="CD153" s="722"/>
      <c r="CE153" s="722"/>
      <c r="CF153" s="722"/>
      <c r="CG153" s="722"/>
      <c r="CH153" s="722"/>
      <c r="CI153" s="722"/>
      <c r="CJ153" s="722"/>
      <c r="CK153" s="722"/>
      <c r="CL153" s="722"/>
      <c r="CM153" s="722"/>
      <c r="CN153" s="722"/>
      <c r="CO153" s="722"/>
      <c r="CP153" s="722"/>
      <c r="CQ153" s="722"/>
      <c r="CR153" s="722"/>
      <c r="CS153" s="722"/>
      <c r="CT153" s="722"/>
      <c r="CU153" s="722"/>
      <c r="CV153" s="722"/>
      <c r="CW153" s="722"/>
      <c r="CX153" s="722"/>
      <c r="CY153" s="722"/>
    </row>
    <row r="154" spans="1:103" ht="64.5" customHeight="1">
      <c r="A154" s="608" t="s">
        <v>97</v>
      </c>
      <c r="B154" s="614">
        <v>530401</v>
      </c>
      <c r="C154" s="642" t="s">
        <v>1356</v>
      </c>
      <c r="D154" s="660" t="s">
        <v>2435</v>
      </c>
      <c r="E154" s="661" t="s">
        <v>111</v>
      </c>
      <c r="F154" s="685" t="s">
        <v>2787</v>
      </c>
      <c r="G154" s="655" t="s">
        <v>2788</v>
      </c>
      <c r="H154" s="261" t="s">
        <v>102</v>
      </c>
      <c r="I154" s="614" t="s">
        <v>103</v>
      </c>
      <c r="J154" s="609" t="s">
        <v>104</v>
      </c>
      <c r="K154" s="614" t="s">
        <v>103</v>
      </c>
      <c r="L154" s="300" t="s">
        <v>2789</v>
      </c>
      <c r="M154" s="715" t="s">
        <v>2790</v>
      </c>
      <c r="N154" s="715" t="s">
        <v>2790</v>
      </c>
      <c r="O154" s="255"/>
      <c r="P154" s="255"/>
      <c r="Q154" s="255"/>
      <c r="R154" s="255"/>
      <c r="S154" s="255"/>
      <c r="T154" s="267"/>
      <c r="U154" s="328"/>
      <c r="V154" s="267">
        <v>2</v>
      </c>
      <c r="W154" s="739">
        <v>114</v>
      </c>
      <c r="X154" s="267">
        <v>2</v>
      </c>
      <c r="Y154" s="739">
        <v>114</v>
      </c>
      <c r="Z154" s="322"/>
      <c r="AA154" s="689"/>
      <c r="AB154" s="235"/>
      <c r="AC154" s="235"/>
      <c r="AD154" s="722"/>
      <c r="AE154" s="722"/>
      <c r="AF154" s="722"/>
      <c r="AG154" s="722"/>
      <c r="AH154" s="722"/>
      <c r="AI154" s="722"/>
      <c r="AJ154" s="722"/>
      <c r="AK154" s="722"/>
      <c r="AL154" s="722"/>
      <c r="AM154" s="722"/>
      <c r="AN154" s="722"/>
      <c r="AO154" s="722"/>
      <c r="AP154" s="722"/>
      <c r="AQ154" s="722"/>
      <c r="AR154" s="722"/>
      <c r="AS154" s="722"/>
      <c r="AT154" s="722"/>
      <c r="AU154" s="722"/>
      <c r="AV154" s="722"/>
      <c r="AW154" s="722"/>
      <c r="AX154" s="722"/>
      <c r="AY154" s="722"/>
      <c r="AZ154" s="722"/>
      <c r="BA154" s="722"/>
      <c r="BB154" s="722"/>
      <c r="BC154" s="722"/>
      <c r="BD154" s="722"/>
      <c r="BE154" s="722"/>
      <c r="BF154" s="722"/>
      <c r="BG154" s="722"/>
      <c r="BH154" s="722"/>
      <c r="BI154" s="722"/>
      <c r="BJ154" s="722"/>
      <c r="BK154" s="722"/>
      <c r="BL154" s="722"/>
      <c r="BM154" s="722"/>
      <c r="BN154" s="722"/>
      <c r="BO154" s="722"/>
      <c r="BP154" s="722"/>
      <c r="BQ154" s="722"/>
      <c r="BR154" s="722"/>
      <c r="BS154" s="722"/>
      <c r="BT154" s="722"/>
      <c r="BU154" s="722"/>
      <c r="BV154" s="722"/>
      <c r="BW154" s="722"/>
      <c r="BX154" s="722"/>
      <c r="BY154" s="722"/>
      <c r="BZ154" s="722"/>
      <c r="CA154" s="722"/>
      <c r="CB154" s="722"/>
      <c r="CC154" s="722"/>
      <c r="CD154" s="722"/>
      <c r="CE154" s="722"/>
      <c r="CF154" s="722"/>
      <c r="CG154" s="722"/>
      <c r="CH154" s="722"/>
      <c r="CI154" s="722"/>
      <c r="CJ154" s="722"/>
      <c r="CK154" s="722"/>
      <c r="CL154" s="722"/>
      <c r="CM154" s="722"/>
      <c r="CN154" s="722"/>
      <c r="CO154" s="722"/>
      <c r="CP154" s="722"/>
      <c r="CQ154" s="722"/>
      <c r="CR154" s="722"/>
      <c r="CS154" s="722"/>
      <c r="CT154" s="722"/>
      <c r="CU154" s="722"/>
      <c r="CV154" s="722"/>
      <c r="CW154" s="722"/>
      <c r="CX154" s="722"/>
      <c r="CY154" s="722"/>
    </row>
    <row r="155" spans="1:103" ht="81" customHeight="1">
      <c r="A155" s="608" t="s">
        <v>97</v>
      </c>
      <c r="B155" s="614">
        <v>530401</v>
      </c>
      <c r="C155" s="642" t="s">
        <v>1363</v>
      </c>
      <c r="D155" s="660" t="s">
        <v>2791</v>
      </c>
      <c r="E155" s="602" t="s">
        <v>2792</v>
      </c>
      <c r="F155" s="685" t="s">
        <v>2787</v>
      </c>
      <c r="G155" s="655" t="s">
        <v>2788</v>
      </c>
      <c r="H155" s="261" t="s">
        <v>102</v>
      </c>
      <c r="I155" s="614" t="s">
        <v>103</v>
      </c>
      <c r="J155" s="609" t="s">
        <v>104</v>
      </c>
      <c r="K155" s="614" t="s">
        <v>103</v>
      </c>
      <c r="L155" s="300" t="s">
        <v>2789</v>
      </c>
      <c r="M155" s="715" t="s">
        <v>2790</v>
      </c>
      <c r="N155" s="715" t="s">
        <v>2790</v>
      </c>
      <c r="O155" s="255"/>
      <c r="P155" s="255"/>
      <c r="Q155" s="255"/>
      <c r="R155" s="255"/>
      <c r="S155" s="255"/>
      <c r="T155" s="267"/>
      <c r="U155" s="328"/>
      <c r="V155" s="267">
        <v>2</v>
      </c>
      <c r="W155" s="739">
        <v>114</v>
      </c>
      <c r="X155" s="267">
        <v>2</v>
      </c>
      <c r="Y155" s="739">
        <v>114</v>
      </c>
      <c r="Z155" s="322"/>
      <c r="AA155" s="689"/>
      <c r="AB155" s="235"/>
      <c r="AC155" s="235"/>
      <c r="AD155" s="722"/>
      <c r="AE155" s="722"/>
      <c r="AF155" s="722"/>
      <c r="AG155" s="722"/>
      <c r="AH155" s="722"/>
      <c r="AI155" s="722"/>
      <c r="AJ155" s="722"/>
      <c r="AK155" s="722"/>
      <c r="AL155" s="722"/>
      <c r="AM155" s="722"/>
      <c r="AN155" s="722"/>
      <c r="AO155" s="722"/>
      <c r="AP155" s="722"/>
      <c r="AQ155" s="722"/>
      <c r="AR155" s="722"/>
      <c r="AS155" s="722"/>
      <c r="AT155" s="722"/>
      <c r="AU155" s="722"/>
      <c r="AV155" s="722"/>
      <c r="AW155" s="722"/>
      <c r="AX155" s="722"/>
      <c r="AY155" s="722"/>
      <c r="AZ155" s="722"/>
      <c r="BA155" s="722"/>
      <c r="BB155" s="722"/>
      <c r="BC155" s="722"/>
      <c r="BD155" s="722"/>
      <c r="BE155" s="722"/>
      <c r="BF155" s="722"/>
      <c r="BG155" s="722"/>
      <c r="BH155" s="722"/>
      <c r="BI155" s="722"/>
      <c r="BJ155" s="722"/>
      <c r="BK155" s="722"/>
      <c r="BL155" s="722"/>
      <c r="BM155" s="722"/>
      <c r="BN155" s="722"/>
      <c r="BO155" s="722"/>
      <c r="BP155" s="722"/>
      <c r="BQ155" s="722"/>
      <c r="BR155" s="722"/>
      <c r="BS155" s="722"/>
      <c r="BT155" s="722"/>
      <c r="BU155" s="722"/>
      <c r="BV155" s="722"/>
      <c r="BW155" s="722"/>
      <c r="BX155" s="722"/>
      <c r="BY155" s="722"/>
      <c r="BZ155" s="722"/>
      <c r="CA155" s="722"/>
      <c r="CB155" s="722"/>
      <c r="CC155" s="722"/>
      <c r="CD155" s="722"/>
      <c r="CE155" s="722"/>
      <c r="CF155" s="722"/>
      <c r="CG155" s="722"/>
      <c r="CH155" s="722"/>
      <c r="CI155" s="722"/>
      <c r="CJ155" s="722"/>
      <c r="CK155" s="722"/>
      <c r="CL155" s="722"/>
      <c r="CM155" s="722"/>
      <c r="CN155" s="722"/>
      <c r="CO155" s="722"/>
      <c r="CP155" s="722"/>
      <c r="CQ155" s="722"/>
      <c r="CR155" s="722"/>
      <c r="CS155" s="722"/>
      <c r="CT155" s="722"/>
      <c r="CU155" s="722"/>
      <c r="CV155" s="722"/>
      <c r="CW155" s="722"/>
      <c r="CX155" s="722"/>
      <c r="CY155" s="722"/>
    </row>
    <row r="156" spans="1:103" ht="60.75" customHeight="1">
      <c r="A156" s="608" t="s">
        <v>97</v>
      </c>
      <c r="B156" s="614">
        <v>530401</v>
      </c>
      <c r="C156" s="642" t="s">
        <v>1356</v>
      </c>
      <c r="D156" s="660" t="s">
        <v>2435</v>
      </c>
      <c r="E156" s="661" t="s">
        <v>111</v>
      </c>
      <c r="F156" s="685" t="s">
        <v>2793</v>
      </c>
      <c r="G156" s="655" t="s">
        <v>2794</v>
      </c>
      <c r="H156" s="261" t="s">
        <v>102</v>
      </c>
      <c r="I156" s="614" t="s">
        <v>103</v>
      </c>
      <c r="J156" s="609" t="s">
        <v>104</v>
      </c>
      <c r="K156" s="614" t="s">
        <v>103</v>
      </c>
      <c r="L156" s="300" t="s">
        <v>321</v>
      </c>
      <c r="M156" s="765">
        <v>45439</v>
      </c>
      <c r="N156" s="358" t="s">
        <v>2795</v>
      </c>
      <c r="O156" s="255"/>
      <c r="P156" s="255"/>
      <c r="Q156" s="255"/>
      <c r="R156" s="255"/>
      <c r="S156" s="255"/>
      <c r="T156" s="267"/>
      <c r="U156" s="328"/>
      <c r="V156" s="267">
        <v>1</v>
      </c>
      <c r="W156" s="739">
        <v>57</v>
      </c>
      <c r="X156" s="267">
        <v>1</v>
      </c>
      <c r="Y156" s="739">
        <v>57</v>
      </c>
      <c r="Z156" s="322"/>
      <c r="AA156" s="689"/>
      <c r="AB156" s="235"/>
      <c r="AC156" s="235"/>
      <c r="AD156" s="722"/>
      <c r="AE156" s="722"/>
      <c r="AF156" s="722"/>
      <c r="AG156" s="722"/>
      <c r="AH156" s="722"/>
      <c r="AI156" s="722"/>
      <c r="AJ156" s="722"/>
      <c r="AK156" s="722"/>
      <c r="AL156" s="722"/>
      <c r="AM156" s="722"/>
      <c r="AN156" s="722"/>
      <c r="AO156" s="722"/>
      <c r="AP156" s="722"/>
      <c r="AQ156" s="722"/>
      <c r="AR156" s="722"/>
      <c r="AS156" s="722"/>
      <c r="AT156" s="722"/>
      <c r="AU156" s="722"/>
      <c r="AV156" s="722"/>
      <c r="AW156" s="722"/>
      <c r="AX156" s="722"/>
      <c r="AY156" s="722"/>
      <c r="AZ156" s="722"/>
      <c r="BA156" s="722"/>
      <c r="BB156" s="722"/>
      <c r="BC156" s="722"/>
      <c r="BD156" s="722"/>
      <c r="BE156" s="722"/>
      <c r="BF156" s="722"/>
      <c r="BG156" s="722"/>
      <c r="BH156" s="722"/>
      <c r="BI156" s="722"/>
      <c r="BJ156" s="722"/>
      <c r="BK156" s="722"/>
      <c r="BL156" s="722"/>
      <c r="BM156" s="722"/>
      <c r="BN156" s="722"/>
      <c r="BO156" s="722"/>
      <c r="BP156" s="722"/>
      <c r="BQ156" s="722"/>
      <c r="BR156" s="722"/>
      <c r="BS156" s="722"/>
      <c r="BT156" s="722"/>
      <c r="BU156" s="722"/>
      <c r="BV156" s="722"/>
      <c r="BW156" s="722"/>
      <c r="BX156" s="722"/>
      <c r="BY156" s="722"/>
      <c r="BZ156" s="722"/>
      <c r="CA156" s="722"/>
      <c r="CB156" s="722"/>
      <c r="CC156" s="722"/>
      <c r="CD156" s="722"/>
      <c r="CE156" s="722"/>
      <c r="CF156" s="722"/>
      <c r="CG156" s="722"/>
      <c r="CH156" s="722"/>
      <c r="CI156" s="722"/>
      <c r="CJ156" s="722"/>
      <c r="CK156" s="722"/>
      <c r="CL156" s="722"/>
      <c r="CM156" s="722"/>
      <c r="CN156" s="722"/>
      <c r="CO156" s="722"/>
      <c r="CP156" s="722"/>
      <c r="CQ156" s="722"/>
      <c r="CR156" s="722"/>
      <c r="CS156" s="722"/>
      <c r="CT156" s="722"/>
      <c r="CU156" s="722"/>
      <c r="CV156" s="722"/>
      <c r="CW156" s="722"/>
      <c r="CX156" s="722"/>
      <c r="CY156" s="722"/>
    </row>
    <row r="157" spans="1:103" ht="48" customHeight="1">
      <c r="A157" s="608" t="s">
        <v>97</v>
      </c>
      <c r="B157" s="614">
        <v>530401</v>
      </c>
      <c r="C157" s="642" t="s">
        <v>1404</v>
      </c>
      <c r="D157" s="660" t="s">
        <v>2796</v>
      </c>
      <c r="E157" s="661" t="s">
        <v>1809</v>
      </c>
      <c r="F157" s="661" t="s">
        <v>2797</v>
      </c>
      <c r="G157" s="655" t="s">
        <v>2798</v>
      </c>
      <c r="H157" s="261" t="s">
        <v>102</v>
      </c>
      <c r="I157" s="614" t="s">
        <v>103</v>
      </c>
      <c r="J157" s="609" t="s">
        <v>104</v>
      </c>
      <c r="K157" s="614" t="s">
        <v>103</v>
      </c>
      <c r="L157" s="300" t="s">
        <v>212</v>
      </c>
      <c r="M157" s="765">
        <v>45421</v>
      </c>
      <c r="N157" s="358" t="s">
        <v>2498</v>
      </c>
      <c r="O157" s="255"/>
      <c r="P157" s="255"/>
      <c r="Q157" s="255"/>
      <c r="R157" s="255"/>
      <c r="S157" s="255"/>
      <c r="T157" s="267"/>
      <c r="U157" s="328"/>
      <c r="V157" s="267">
        <v>1</v>
      </c>
      <c r="W157" s="739">
        <v>57</v>
      </c>
      <c r="X157" s="267">
        <v>1</v>
      </c>
      <c r="Y157" s="739">
        <v>57</v>
      </c>
      <c r="Z157" s="322"/>
      <c r="AA157" s="689"/>
      <c r="AB157" s="235"/>
      <c r="AC157" s="235"/>
      <c r="AD157" s="722"/>
      <c r="AE157" s="722"/>
      <c r="AF157" s="722"/>
      <c r="AG157" s="722"/>
      <c r="AH157" s="722"/>
      <c r="AI157" s="722"/>
      <c r="AJ157" s="722"/>
      <c r="AK157" s="722"/>
      <c r="AL157" s="722"/>
      <c r="AM157" s="722"/>
      <c r="AN157" s="722"/>
      <c r="AO157" s="722"/>
      <c r="AP157" s="722"/>
      <c r="AQ157" s="722"/>
      <c r="AR157" s="722"/>
      <c r="AS157" s="722"/>
      <c r="AT157" s="722"/>
      <c r="AU157" s="722"/>
      <c r="AV157" s="722"/>
      <c r="AW157" s="722"/>
      <c r="AX157" s="722"/>
      <c r="AY157" s="722"/>
      <c r="AZ157" s="722"/>
      <c r="BA157" s="722"/>
      <c r="BB157" s="722"/>
      <c r="BC157" s="722"/>
      <c r="BD157" s="722"/>
      <c r="BE157" s="722"/>
      <c r="BF157" s="722"/>
      <c r="BG157" s="722"/>
      <c r="BH157" s="722"/>
      <c r="BI157" s="722"/>
      <c r="BJ157" s="722"/>
      <c r="BK157" s="722"/>
      <c r="BL157" s="722"/>
      <c r="BM157" s="722"/>
      <c r="BN157" s="722"/>
      <c r="BO157" s="722"/>
      <c r="BP157" s="722"/>
      <c r="BQ157" s="722"/>
      <c r="BR157" s="722"/>
      <c r="BS157" s="722"/>
      <c r="BT157" s="722"/>
      <c r="BU157" s="722"/>
      <c r="BV157" s="722"/>
      <c r="BW157" s="722"/>
      <c r="BX157" s="722"/>
      <c r="BY157" s="722"/>
      <c r="BZ157" s="722"/>
      <c r="CA157" s="722"/>
      <c r="CB157" s="722"/>
      <c r="CC157" s="722"/>
      <c r="CD157" s="722"/>
      <c r="CE157" s="722"/>
      <c r="CF157" s="722"/>
      <c r="CG157" s="722"/>
      <c r="CH157" s="722"/>
      <c r="CI157" s="722"/>
      <c r="CJ157" s="722"/>
      <c r="CK157" s="722"/>
      <c r="CL157" s="722"/>
      <c r="CM157" s="722"/>
      <c r="CN157" s="722"/>
      <c r="CO157" s="722"/>
      <c r="CP157" s="722"/>
      <c r="CQ157" s="722"/>
      <c r="CR157" s="722"/>
      <c r="CS157" s="722"/>
      <c r="CT157" s="722"/>
      <c r="CU157" s="722"/>
      <c r="CV157" s="722"/>
      <c r="CW157" s="722"/>
      <c r="CX157" s="722"/>
      <c r="CY157" s="722"/>
    </row>
    <row r="158" spans="1:103" ht="62.25" customHeight="1">
      <c r="A158" s="608" t="s">
        <v>97</v>
      </c>
      <c r="B158" s="614">
        <v>530401</v>
      </c>
      <c r="C158" s="642" t="s">
        <v>2799</v>
      </c>
      <c r="D158" s="660" t="s">
        <v>2800</v>
      </c>
      <c r="E158" s="685" t="s">
        <v>472</v>
      </c>
      <c r="F158" s="683" t="s">
        <v>2801</v>
      </c>
      <c r="G158" s="655" t="s">
        <v>2802</v>
      </c>
      <c r="H158" s="261" t="s">
        <v>133</v>
      </c>
      <c r="I158" s="614" t="s">
        <v>103</v>
      </c>
      <c r="J158" s="609" t="s">
        <v>104</v>
      </c>
      <c r="K158" s="614" t="s">
        <v>103</v>
      </c>
      <c r="L158" s="300" t="s">
        <v>212</v>
      </c>
      <c r="M158" s="765">
        <v>45413</v>
      </c>
      <c r="N158" s="358" t="s">
        <v>2621</v>
      </c>
      <c r="O158" s="255"/>
      <c r="P158" s="255"/>
      <c r="Q158" s="255"/>
      <c r="R158" s="255"/>
      <c r="S158" s="255"/>
      <c r="T158" s="267">
        <v>1</v>
      </c>
      <c r="U158" s="328">
        <v>170.12</v>
      </c>
      <c r="V158" s="267">
        <v>1</v>
      </c>
      <c r="W158" s="739">
        <v>57</v>
      </c>
      <c r="X158" s="267">
        <v>2</v>
      </c>
      <c r="Y158" s="739">
        <v>227.12</v>
      </c>
      <c r="Z158" s="322"/>
      <c r="AA158" s="689"/>
      <c r="AB158" s="235"/>
      <c r="AC158" s="235"/>
      <c r="AD158" s="722"/>
      <c r="AE158" s="722"/>
      <c r="AF158" s="722"/>
      <c r="AG158" s="722"/>
      <c r="AH158" s="722"/>
      <c r="AI158" s="722"/>
      <c r="AJ158" s="722"/>
      <c r="AK158" s="722"/>
      <c r="AL158" s="722"/>
      <c r="AM158" s="722"/>
      <c r="AN158" s="722"/>
      <c r="AO158" s="722"/>
      <c r="AP158" s="722"/>
      <c r="AQ158" s="722"/>
      <c r="AR158" s="722"/>
      <c r="AS158" s="722"/>
      <c r="AT158" s="722"/>
      <c r="AU158" s="722"/>
      <c r="AV158" s="722"/>
      <c r="AW158" s="722"/>
      <c r="AX158" s="722"/>
      <c r="AY158" s="722"/>
      <c r="AZ158" s="722"/>
      <c r="BA158" s="722"/>
      <c r="BB158" s="722"/>
      <c r="BC158" s="722"/>
      <c r="BD158" s="722"/>
      <c r="BE158" s="722"/>
      <c r="BF158" s="722"/>
      <c r="BG158" s="722"/>
      <c r="BH158" s="722"/>
      <c r="BI158" s="722"/>
      <c r="BJ158" s="722"/>
      <c r="BK158" s="722"/>
      <c r="BL158" s="722"/>
      <c r="BM158" s="722"/>
      <c r="BN158" s="722"/>
      <c r="BO158" s="722"/>
      <c r="BP158" s="722"/>
      <c r="BQ158" s="722"/>
      <c r="BR158" s="722"/>
      <c r="BS158" s="722"/>
      <c r="BT158" s="722"/>
      <c r="BU158" s="722"/>
      <c r="BV158" s="722"/>
      <c r="BW158" s="722"/>
      <c r="BX158" s="722"/>
      <c r="BY158" s="722"/>
      <c r="BZ158" s="722"/>
      <c r="CA158" s="722"/>
      <c r="CB158" s="722"/>
      <c r="CC158" s="722"/>
      <c r="CD158" s="722"/>
      <c r="CE158" s="722"/>
      <c r="CF158" s="722"/>
      <c r="CG158" s="722"/>
      <c r="CH158" s="722"/>
      <c r="CI158" s="722"/>
      <c r="CJ158" s="722"/>
      <c r="CK158" s="722"/>
      <c r="CL158" s="722"/>
      <c r="CM158" s="722"/>
      <c r="CN158" s="722"/>
      <c r="CO158" s="722"/>
      <c r="CP158" s="722"/>
      <c r="CQ158" s="722"/>
      <c r="CR158" s="722"/>
      <c r="CS158" s="722"/>
      <c r="CT158" s="722"/>
      <c r="CU158" s="722"/>
      <c r="CV158" s="722"/>
      <c r="CW158" s="722"/>
      <c r="CX158" s="722"/>
      <c r="CY158" s="722"/>
    </row>
    <row r="159" spans="1:103" ht="44.25" customHeight="1">
      <c r="A159" s="608" t="s">
        <v>97</v>
      </c>
      <c r="B159" s="614">
        <v>530401</v>
      </c>
      <c r="C159" s="721" t="s">
        <v>2803</v>
      </c>
      <c r="D159" s="727" t="s">
        <v>2804</v>
      </c>
      <c r="E159" s="685" t="s">
        <v>166</v>
      </c>
      <c r="F159" s="685" t="s">
        <v>2805</v>
      </c>
      <c r="G159" s="655" t="s">
        <v>2014</v>
      </c>
      <c r="H159" s="261" t="s">
        <v>102</v>
      </c>
      <c r="I159" s="614" t="s">
        <v>103</v>
      </c>
      <c r="J159" s="609" t="s">
        <v>104</v>
      </c>
      <c r="K159" s="614" t="s">
        <v>103</v>
      </c>
      <c r="L159" s="300" t="s">
        <v>170</v>
      </c>
      <c r="M159" s="765">
        <v>45422</v>
      </c>
      <c r="N159" s="358" t="s">
        <v>2445</v>
      </c>
      <c r="O159" s="255"/>
      <c r="P159" s="255"/>
      <c r="Q159" s="255"/>
      <c r="R159" s="255"/>
      <c r="S159" s="322"/>
      <c r="T159" s="267">
        <v>1</v>
      </c>
      <c r="U159" s="328">
        <v>180</v>
      </c>
      <c r="V159" s="267"/>
      <c r="W159" s="739"/>
      <c r="X159" s="267">
        <v>1</v>
      </c>
      <c r="Y159" s="739">
        <v>180</v>
      </c>
      <c r="Z159" s="322"/>
      <c r="AA159" s="689"/>
      <c r="AB159" s="235"/>
      <c r="AC159" s="235"/>
      <c r="AD159" s="722"/>
      <c r="AE159" s="722"/>
      <c r="AF159" s="722"/>
      <c r="AG159" s="722"/>
      <c r="AH159" s="722"/>
      <c r="AI159" s="722"/>
      <c r="AJ159" s="722"/>
      <c r="AK159" s="722"/>
      <c r="AL159" s="722"/>
      <c r="AM159" s="722"/>
      <c r="AN159" s="722"/>
      <c r="AO159" s="722"/>
      <c r="AP159" s="722"/>
      <c r="AQ159" s="722"/>
      <c r="AR159" s="722"/>
      <c r="AS159" s="722"/>
      <c r="AT159" s="722"/>
      <c r="AU159" s="722"/>
      <c r="AV159" s="722"/>
      <c r="AW159" s="722"/>
      <c r="AX159" s="722"/>
      <c r="AY159" s="722"/>
      <c r="AZ159" s="722"/>
      <c r="BA159" s="722"/>
      <c r="BB159" s="722"/>
      <c r="BC159" s="722"/>
      <c r="BD159" s="722"/>
      <c r="BE159" s="722"/>
      <c r="BF159" s="722"/>
      <c r="BG159" s="722"/>
      <c r="BH159" s="722"/>
      <c r="BI159" s="722"/>
      <c r="BJ159" s="722"/>
      <c r="BK159" s="722"/>
      <c r="BL159" s="722"/>
      <c r="BM159" s="722"/>
      <c r="BN159" s="722"/>
      <c r="BO159" s="722"/>
      <c r="BP159" s="722"/>
      <c r="BQ159" s="722"/>
      <c r="BR159" s="722"/>
      <c r="BS159" s="722"/>
      <c r="BT159" s="722"/>
      <c r="BU159" s="722"/>
      <c r="BV159" s="722"/>
      <c r="BW159" s="722"/>
      <c r="BX159" s="722"/>
      <c r="BY159" s="722"/>
      <c r="BZ159" s="722"/>
      <c r="CA159" s="722"/>
      <c r="CB159" s="722"/>
      <c r="CC159" s="722"/>
      <c r="CD159" s="722"/>
      <c r="CE159" s="722"/>
      <c r="CF159" s="722"/>
      <c r="CG159" s="722"/>
      <c r="CH159" s="722"/>
      <c r="CI159" s="722"/>
      <c r="CJ159" s="722"/>
      <c r="CK159" s="722"/>
      <c r="CL159" s="722"/>
      <c r="CM159" s="722"/>
      <c r="CN159" s="722"/>
      <c r="CO159" s="722"/>
      <c r="CP159" s="722"/>
      <c r="CQ159" s="722"/>
      <c r="CR159" s="722"/>
      <c r="CS159" s="722"/>
      <c r="CT159" s="722"/>
      <c r="CU159" s="722"/>
      <c r="CV159" s="722"/>
      <c r="CW159" s="722"/>
      <c r="CX159" s="722"/>
      <c r="CY159" s="722"/>
    </row>
    <row r="160" spans="1:103" ht="66.75" customHeight="1">
      <c r="A160" s="608" t="s">
        <v>97</v>
      </c>
      <c r="B160" s="614">
        <v>530401</v>
      </c>
      <c r="C160" s="723" t="s">
        <v>1229</v>
      </c>
      <c r="D160" s="727" t="s">
        <v>2806</v>
      </c>
      <c r="E160" s="685" t="s">
        <v>166</v>
      </c>
      <c r="F160" s="685" t="s">
        <v>2805</v>
      </c>
      <c r="G160" s="655" t="s">
        <v>2014</v>
      </c>
      <c r="H160" s="261" t="s">
        <v>102</v>
      </c>
      <c r="I160" s="614" t="s">
        <v>103</v>
      </c>
      <c r="J160" s="609" t="s">
        <v>104</v>
      </c>
      <c r="K160" s="614" t="s">
        <v>103</v>
      </c>
      <c r="L160" s="300" t="s">
        <v>2807</v>
      </c>
      <c r="M160" s="765">
        <v>45420</v>
      </c>
      <c r="N160" s="358" t="s">
        <v>2456</v>
      </c>
      <c r="O160" s="255"/>
      <c r="P160" s="255"/>
      <c r="Q160" s="255"/>
      <c r="R160" s="255"/>
      <c r="S160" s="255"/>
      <c r="T160" s="267"/>
      <c r="U160" s="328"/>
      <c r="V160" s="267">
        <v>1</v>
      </c>
      <c r="W160" s="739">
        <v>57</v>
      </c>
      <c r="X160" s="267">
        <v>1</v>
      </c>
      <c r="Y160" s="739">
        <v>57</v>
      </c>
      <c r="Z160" s="322"/>
      <c r="AA160" s="689"/>
      <c r="AB160" s="235"/>
      <c r="AC160" s="235"/>
      <c r="AD160" s="722"/>
      <c r="AE160" s="722"/>
      <c r="AF160" s="722"/>
      <c r="AG160" s="722"/>
      <c r="AH160" s="722"/>
      <c r="AI160" s="722"/>
      <c r="AJ160" s="722"/>
      <c r="AK160" s="722"/>
      <c r="AL160" s="722"/>
      <c r="AM160" s="722"/>
      <c r="AN160" s="722"/>
      <c r="AO160" s="722"/>
      <c r="AP160" s="722"/>
      <c r="AQ160" s="722"/>
      <c r="AR160" s="722"/>
      <c r="AS160" s="722"/>
      <c r="AT160" s="722"/>
      <c r="AU160" s="722"/>
      <c r="AV160" s="722"/>
      <c r="AW160" s="722"/>
      <c r="AX160" s="722"/>
      <c r="AY160" s="722"/>
      <c r="AZ160" s="722"/>
      <c r="BA160" s="722"/>
      <c r="BB160" s="722"/>
      <c r="BC160" s="722"/>
      <c r="BD160" s="722"/>
      <c r="BE160" s="722"/>
      <c r="BF160" s="722"/>
      <c r="BG160" s="722"/>
      <c r="BH160" s="722"/>
      <c r="BI160" s="722"/>
      <c r="BJ160" s="722"/>
      <c r="BK160" s="722"/>
      <c r="BL160" s="722"/>
      <c r="BM160" s="722"/>
      <c r="BN160" s="722"/>
      <c r="BO160" s="722"/>
      <c r="BP160" s="722"/>
      <c r="BQ160" s="722"/>
      <c r="BR160" s="722"/>
      <c r="BS160" s="722"/>
      <c r="BT160" s="722"/>
      <c r="BU160" s="722"/>
      <c r="BV160" s="722"/>
      <c r="BW160" s="722"/>
      <c r="BX160" s="722"/>
      <c r="BY160" s="722"/>
      <c r="BZ160" s="722"/>
      <c r="CA160" s="722"/>
      <c r="CB160" s="722"/>
      <c r="CC160" s="722"/>
      <c r="CD160" s="722"/>
      <c r="CE160" s="722"/>
      <c r="CF160" s="722"/>
      <c r="CG160" s="722"/>
      <c r="CH160" s="722"/>
      <c r="CI160" s="722"/>
      <c r="CJ160" s="722"/>
      <c r="CK160" s="722"/>
      <c r="CL160" s="722"/>
      <c r="CM160" s="722"/>
      <c r="CN160" s="722"/>
      <c r="CO160" s="722"/>
      <c r="CP160" s="722"/>
      <c r="CQ160" s="722"/>
      <c r="CR160" s="722"/>
      <c r="CS160" s="722"/>
      <c r="CT160" s="722"/>
      <c r="CU160" s="722"/>
      <c r="CV160" s="722"/>
      <c r="CW160" s="722"/>
      <c r="CX160" s="722"/>
      <c r="CY160" s="722"/>
    </row>
    <row r="161" spans="1:103" ht="75.75" customHeight="1">
      <c r="A161" s="608" t="s">
        <v>97</v>
      </c>
      <c r="B161" s="614">
        <v>530401</v>
      </c>
      <c r="C161" s="610" t="s">
        <v>169</v>
      </c>
      <c r="D161" s="727" t="s">
        <v>2808</v>
      </c>
      <c r="E161" s="685" t="s">
        <v>166</v>
      </c>
      <c r="F161" s="685" t="s">
        <v>2805</v>
      </c>
      <c r="G161" s="655" t="s">
        <v>2014</v>
      </c>
      <c r="H161" s="261" t="s">
        <v>102</v>
      </c>
      <c r="I161" s="614" t="s">
        <v>103</v>
      </c>
      <c r="J161" s="609" t="s">
        <v>104</v>
      </c>
      <c r="K161" s="614" t="s">
        <v>103</v>
      </c>
      <c r="L161" s="300" t="s">
        <v>2807</v>
      </c>
      <c r="M161" s="765">
        <v>45431</v>
      </c>
      <c r="N161" s="358" t="s">
        <v>2528</v>
      </c>
      <c r="O161" s="255"/>
      <c r="P161" s="255"/>
      <c r="Q161" s="255"/>
      <c r="R161" s="255"/>
      <c r="S161" s="255"/>
      <c r="T161" s="267">
        <v>4</v>
      </c>
      <c r="U161" s="328">
        <v>170.12</v>
      </c>
      <c r="V161" s="267">
        <v>1</v>
      </c>
      <c r="W161" s="739">
        <v>57</v>
      </c>
      <c r="X161" s="267">
        <v>5</v>
      </c>
      <c r="Y161" s="739">
        <v>737.48</v>
      </c>
      <c r="Z161" s="322"/>
      <c r="AA161" s="689"/>
      <c r="AB161" s="235"/>
      <c r="AC161" s="235"/>
      <c r="AD161" s="722"/>
      <c r="AE161" s="722"/>
      <c r="AF161" s="722"/>
      <c r="AG161" s="722"/>
      <c r="AH161" s="722"/>
      <c r="AI161" s="722"/>
      <c r="AJ161" s="722"/>
      <c r="AK161" s="722"/>
      <c r="AL161" s="722"/>
      <c r="AM161" s="722"/>
      <c r="AN161" s="722"/>
      <c r="AO161" s="722"/>
      <c r="AP161" s="722"/>
      <c r="AQ161" s="722"/>
      <c r="AR161" s="722"/>
      <c r="AS161" s="722"/>
      <c r="AT161" s="722"/>
      <c r="AU161" s="722"/>
      <c r="AV161" s="722"/>
      <c r="AW161" s="722"/>
      <c r="AX161" s="722"/>
      <c r="AY161" s="722"/>
      <c r="AZ161" s="722"/>
      <c r="BA161" s="722"/>
      <c r="BB161" s="722"/>
      <c r="BC161" s="722"/>
      <c r="BD161" s="722"/>
      <c r="BE161" s="722"/>
      <c r="BF161" s="722"/>
      <c r="BG161" s="722"/>
      <c r="BH161" s="722"/>
      <c r="BI161" s="722"/>
      <c r="BJ161" s="722"/>
      <c r="BK161" s="722"/>
      <c r="BL161" s="722"/>
      <c r="BM161" s="722"/>
      <c r="BN161" s="722"/>
      <c r="BO161" s="722"/>
      <c r="BP161" s="722"/>
      <c r="BQ161" s="722"/>
      <c r="BR161" s="722"/>
      <c r="BS161" s="722"/>
      <c r="BT161" s="722"/>
      <c r="BU161" s="722"/>
      <c r="BV161" s="722"/>
      <c r="BW161" s="722"/>
      <c r="BX161" s="722"/>
      <c r="BY161" s="722"/>
      <c r="BZ161" s="722"/>
      <c r="CA161" s="722"/>
      <c r="CB161" s="722"/>
      <c r="CC161" s="722"/>
      <c r="CD161" s="722"/>
      <c r="CE161" s="722"/>
      <c r="CF161" s="722"/>
      <c r="CG161" s="722"/>
      <c r="CH161" s="722"/>
      <c r="CI161" s="722"/>
      <c r="CJ161" s="722"/>
      <c r="CK161" s="722"/>
      <c r="CL161" s="722"/>
      <c r="CM161" s="722"/>
      <c r="CN161" s="722"/>
      <c r="CO161" s="722"/>
      <c r="CP161" s="722"/>
      <c r="CQ161" s="722"/>
      <c r="CR161" s="722"/>
      <c r="CS161" s="722"/>
      <c r="CT161" s="722"/>
      <c r="CU161" s="722"/>
      <c r="CV161" s="722"/>
      <c r="CW161" s="722"/>
      <c r="CX161" s="722"/>
      <c r="CY161" s="722"/>
    </row>
    <row r="162" spans="1:103" ht="53.25" customHeight="1">
      <c r="A162" s="608" t="s">
        <v>97</v>
      </c>
      <c r="B162" s="614">
        <v>530401</v>
      </c>
      <c r="C162" s="642" t="s">
        <v>2054</v>
      </c>
      <c r="D162" s="660" t="s">
        <v>2646</v>
      </c>
      <c r="E162" s="661" t="s">
        <v>2647</v>
      </c>
      <c r="F162" s="693" t="s">
        <v>2648</v>
      </c>
      <c r="G162" s="694" t="s">
        <v>2649</v>
      </c>
      <c r="H162" s="261" t="s">
        <v>102</v>
      </c>
      <c r="I162" s="614" t="s">
        <v>103</v>
      </c>
      <c r="J162" s="609" t="s">
        <v>104</v>
      </c>
      <c r="K162" s="614" t="s">
        <v>103</v>
      </c>
      <c r="L162" s="300" t="s">
        <v>193</v>
      </c>
      <c r="M162" s="765">
        <v>45421</v>
      </c>
      <c r="N162" s="358" t="s">
        <v>2498</v>
      </c>
      <c r="O162" s="255"/>
      <c r="P162" s="255"/>
      <c r="Q162" s="255"/>
      <c r="R162" s="255"/>
      <c r="S162" s="255"/>
      <c r="T162" s="267"/>
      <c r="U162" s="328"/>
      <c r="V162" s="267">
        <v>1</v>
      </c>
      <c r="W162" s="739">
        <v>57</v>
      </c>
      <c r="X162" s="267">
        <v>1</v>
      </c>
      <c r="Y162" s="739">
        <v>57</v>
      </c>
      <c r="Z162" s="322"/>
      <c r="AA162" s="689"/>
      <c r="AB162" s="235"/>
      <c r="AC162" s="235"/>
      <c r="AD162" s="722"/>
      <c r="AE162" s="722"/>
      <c r="AF162" s="722"/>
      <c r="AG162" s="722"/>
      <c r="AH162" s="722"/>
      <c r="AI162" s="722"/>
      <c r="AJ162" s="722"/>
      <c r="AK162" s="722"/>
      <c r="AL162" s="722"/>
      <c r="AM162" s="722"/>
      <c r="AN162" s="722"/>
      <c r="AO162" s="722"/>
      <c r="AP162" s="722"/>
      <c r="AQ162" s="722"/>
      <c r="AR162" s="722"/>
      <c r="AS162" s="722"/>
      <c r="AT162" s="722"/>
      <c r="AU162" s="722"/>
      <c r="AV162" s="722"/>
      <c r="AW162" s="722"/>
      <c r="AX162" s="722"/>
      <c r="AY162" s="722"/>
      <c r="AZ162" s="722"/>
      <c r="BA162" s="722"/>
      <c r="BB162" s="722"/>
      <c r="BC162" s="722"/>
      <c r="BD162" s="722"/>
      <c r="BE162" s="722"/>
      <c r="BF162" s="722"/>
      <c r="BG162" s="722"/>
      <c r="BH162" s="722"/>
      <c r="BI162" s="722"/>
      <c r="BJ162" s="722"/>
      <c r="BK162" s="722"/>
      <c r="BL162" s="722"/>
      <c r="BM162" s="722"/>
      <c r="BN162" s="722"/>
      <c r="BO162" s="722"/>
      <c r="BP162" s="722"/>
      <c r="BQ162" s="722"/>
      <c r="BR162" s="722"/>
      <c r="BS162" s="722"/>
      <c r="BT162" s="722"/>
      <c r="BU162" s="722"/>
      <c r="BV162" s="722"/>
      <c r="BW162" s="722"/>
      <c r="BX162" s="722"/>
      <c r="BY162" s="722"/>
      <c r="BZ162" s="722"/>
      <c r="CA162" s="722"/>
      <c r="CB162" s="722"/>
      <c r="CC162" s="722"/>
      <c r="CD162" s="722"/>
      <c r="CE162" s="722"/>
      <c r="CF162" s="722"/>
      <c r="CG162" s="722"/>
      <c r="CH162" s="722"/>
      <c r="CI162" s="722"/>
      <c r="CJ162" s="722"/>
      <c r="CK162" s="722"/>
      <c r="CL162" s="722"/>
      <c r="CM162" s="722"/>
      <c r="CN162" s="722"/>
      <c r="CO162" s="722"/>
      <c r="CP162" s="722"/>
      <c r="CQ162" s="722"/>
      <c r="CR162" s="722"/>
      <c r="CS162" s="722"/>
      <c r="CT162" s="722"/>
      <c r="CU162" s="722"/>
      <c r="CV162" s="722"/>
      <c r="CW162" s="722"/>
      <c r="CX162" s="722"/>
      <c r="CY162" s="722"/>
    </row>
    <row r="163" spans="1:103" ht="35.25" customHeight="1">
      <c r="A163" s="608" t="s">
        <v>97</v>
      </c>
      <c r="B163" s="614">
        <v>530401</v>
      </c>
      <c r="C163" s="625" t="s">
        <v>2809</v>
      </c>
      <c r="D163" s="727" t="s">
        <v>2810</v>
      </c>
      <c r="E163" s="683" t="s">
        <v>1069</v>
      </c>
      <c r="F163" s="612" t="s">
        <v>2811</v>
      </c>
      <c r="G163" s="655" t="s">
        <v>2014</v>
      </c>
      <c r="H163" s="613" t="s">
        <v>102</v>
      </c>
      <c r="I163" s="614" t="s">
        <v>103</v>
      </c>
      <c r="J163" s="614" t="s">
        <v>104</v>
      </c>
      <c r="K163" s="614" t="s">
        <v>103</v>
      </c>
      <c r="L163" s="300" t="s">
        <v>321</v>
      </c>
      <c r="M163" s="765">
        <v>45421</v>
      </c>
      <c r="N163" s="358" t="s">
        <v>2498</v>
      </c>
      <c r="O163" s="255"/>
      <c r="P163" s="255"/>
      <c r="Q163" s="255"/>
      <c r="R163" s="255"/>
      <c r="S163" s="255"/>
      <c r="T163" s="267">
        <v>1</v>
      </c>
      <c r="U163" s="328">
        <v>180</v>
      </c>
      <c r="V163" s="267"/>
      <c r="W163" s="739"/>
      <c r="X163" s="267">
        <v>1</v>
      </c>
      <c r="Y163" s="739">
        <v>180</v>
      </c>
      <c r="Z163" s="322"/>
      <c r="AA163" s="689"/>
      <c r="AB163" s="235"/>
      <c r="AC163" s="235"/>
      <c r="AD163" s="722"/>
      <c r="AE163" s="722"/>
      <c r="AF163" s="722"/>
      <c r="AG163" s="722"/>
      <c r="AH163" s="722"/>
      <c r="AI163" s="722"/>
      <c r="AJ163" s="722"/>
      <c r="AK163" s="722"/>
      <c r="AL163" s="722"/>
      <c r="AM163" s="722"/>
      <c r="AN163" s="722"/>
      <c r="AO163" s="722"/>
      <c r="AP163" s="722"/>
      <c r="AQ163" s="722"/>
      <c r="AR163" s="722"/>
      <c r="AS163" s="722"/>
      <c r="AT163" s="722"/>
      <c r="AU163" s="722"/>
      <c r="AV163" s="722"/>
      <c r="AW163" s="722"/>
      <c r="AX163" s="722"/>
      <c r="AY163" s="722"/>
      <c r="AZ163" s="722"/>
      <c r="BA163" s="722"/>
      <c r="BB163" s="722"/>
      <c r="BC163" s="722"/>
      <c r="BD163" s="722"/>
      <c r="BE163" s="722"/>
      <c r="BF163" s="722"/>
      <c r="BG163" s="722"/>
      <c r="BH163" s="722"/>
      <c r="BI163" s="722"/>
      <c r="BJ163" s="722"/>
      <c r="BK163" s="722"/>
      <c r="BL163" s="722"/>
      <c r="BM163" s="722"/>
      <c r="BN163" s="722"/>
      <c r="BO163" s="722"/>
      <c r="BP163" s="722"/>
      <c r="BQ163" s="722"/>
      <c r="BR163" s="722"/>
      <c r="BS163" s="722"/>
      <c r="BT163" s="722"/>
      <c r="BU163" s="722"/>
      <c r="BV163" s="722"/>
      <c r="BW163" s="722"/>
      <c r="BX163" s="722"/>
      <c r="BY163" s="722"/>
      <c r="BZ163" s="722"/>
      <c r="CA163" s="722"/>
      <c r="CB163" s="722"/>
      <c r="CC163" s="722"/>
      <c r="CD163" s="722"/>
      <c r="CE163" s="722"/>
      <c r="CF163" s="722"/>
      <c r="CG163" s="722"/>
      <c r="CH163" s="722"/>
      <c r="CI163" s="722"/>
      <c r="CJ163" s="722"/>
      <c r="CK163" s="722"/>
      <c r="CL163" s="722"/>
      <c r="CM163" s="722"/>
      <c r="CN163" s="722"/>
      <c r="CO163" s="722"/>
      <c r="CP163" s="722"/>
      <c r="CQ163" s="722"/>
      <c r="CR163" s="722"/>
      <c r="CS163" s="722"/>
      <c r="CT163" s="722"/>
      <c r="CU163" s="722"/>
      <c r="CV163" s="722"/>
      <c r="CW163" s="722"/>
      <c r="CX163" s="722"/>
      <c r="CY163" s="722"/>
    </row>
    <row r="164" spans="1:103" ht="45.75" customHeight="1">
      <c r="A164" s="608" t="s">
        <v>97</v>
      </c>
      <c r="B164" s="614">
        <v>530401</v>
      </c>
      <c r="C164" s="711" t="s">
        <v>1167</v>
      </c>
      <c r="D164" s="766" t="s">
        <v>1921</v>
      </c>
      <c r="E164" s="620" t="s">
        <v>166</v>
      </c>
      <c r="F164" s="612" t="s">
        <v>1383</v>
      </c>
      <c r="G164" s="655" t="s">
        <v>2014</v>
      </c>
      <c r="H164" s="613" t="s">
        <v>102</v>
      </c>
      <c r="I164" s="614" t="s">
        <v>103</v>
      </c>
      <c r="J164" s="614" t="s">
        <v>104</v>
      </c>
      <c r="K164" s="614" t="s">
        <v>103</v>
      </c>
      <c r="L164" s="300" t="s">
        <v>127</v>
      </c>
      <c r="M164" s="765">
        <v>45436</v>
      </c>
      <c r="N164" s="358" t="s">
        <v>2812</v>
      </c>
      <c r="O164" s="255"/>
      <c r="P164" s="255"/>
      <c r="Q164" s="255"/>
      <c r="R164" s="255"/>
      <c r="S164" s="255"/>
      <c r="T164" s="267">
        <v>2</v>
      </c>
      <c r="U164" s="328">
        <v>170.12</v>
      </c>
      <c r="V164" s="267">
        <v>1</v>
      </c>
      <c r="W164" s="739">
        <v>57</v>
      </c>
      <c r="X164" s="267">
        <v>3</v>
      </c>
      <c r="Y164" s="739">
        <v>397.24</v>
      </c>
      <c r="Z164" s="322"/>
      <c r="AA164" s="689"/>
      <c r="AB164" s="235"/>
      <c r="AC164" s="235"/>
      <c r="AD164" s="722"/>
      <c r="AE164" s="722"/>
      <c r="AF164" s="722"/>
      <c r="AG164" s="722"/>
      <c r="AH164" s="722"/>
      <c r="AI164" s="722"/>
      <c r="AJ164" s="722"/>
      <c r="AK164" s="722"/>
      <c r="AL164" s="722"/>
      <c r="AM164" s="722"/>
      <c r="AN164" s="722"/>
      <c r="AO164" s="722"/>
      <c r="AP164" s="722"/>
      <c r="AQ164" s="722"/>
      <c r="AR164" s="722"/>
      <c r="AS164" s="722"/>
      <c r="AT164" s="722"/>
      <c r="AU164" s="722"/>
      <c r="AV164" s="722"/>
      <c r="AW164" s="722"/>
      <c r="AX164" s="722"/>
      <c r="AY164" s="722"/>
      <c r="AZ164" s="722"/>
      <c r="BA164" s="722"/>
      <c r="BB164" s="722"/>
      <c r="BC164" s="722"/>
      <c r="BD164" s="722"/>
      <c r="BE164" s="722"/>
      <c r="BF164" s="722"/>
      <c r="BG164" s="722"/>
      <c r="BH164" s="722"/>
      <c r="BI164" s="722"/>
      <c r="BJ164" s="722"/>
      <c r="BK164" s="722"/>
      <c r="BL164" s="722"/>
      <c r="BM164" s="722"/>
      <c r="BN164" s="722"/>
      <c r="BO164" s="722"/>
      <c r="BP164" s="722"/>
      <c r="BQ164" s="722"/>
      <c r="BR164" s="722"/>
      <c r="BS164" s="722"/>
      <c r="BT164" s="722"/>
      <c r="BU164" s="722"/>
      <c r="BV164" s="722"/>
      <c r="BW164" s="722"/>
      <c r="BX164" s="722"/>
      <c r="BY164" s="722"/>
      <c r="BZ164" s="722"/>
      <c r="CA164" s="722"/>
      <c r="CB164" s="722"/>
      <c r="CC164" s="722"/>
      <c r="CD164" s="722"/>
      <c r="CE164" s="722"/>
      <c r="CF164" s="722"/>
      <c r="CG164" s="722"/>
      <c r="CH164" s="722"/>
      <c r="CI164" s="722"/>
      <c r="CJ164" s="722"/>
      <c r="CK164" s="722"/>
      <c r="CL164" s="722"/>
      <c r="CM164" s="722"/>
      <c r="CN164" s="722"/>
      <c r="CO164" s="722"/>
      <c r="CP164" s="722"/>
      <c r="CQ164" s="722"/>
      <c r="CR164" s="722"/>
      <c r="CS164" s="722"/>
      <c r="CT164" s="722"/>
      <c r="CU164" s="722"/>
      <c r="CV164" s="722"/>
      <c r="CW164" s="722"/>
      <c r="CX164" s="722"/>
      <c r="CY164" s="722"/>
    </row>
    <row r="165" spans="1:103" ht="47.25" customHeight="1">
      <c r="A165" s="608" t="s">
        <v>97</v>
      </c>
      <c r="B165" s="614">
        <v>530401</v>
      </c>
      <c r="C165" s="711" t="s">
        <v>1068</v>
      </c>
      <c r="D165" s="269" t="s">
        <v>1926</v>
      </c>
      <c r="E165" s="723" t="s">
        <v>1069</v>
      </c>
      <c r="F165" s="661" t="s">
        <v>1383</v>
      </c>
      <c r="G165" s="655" t="s">
        <v>2014</v>
      </c>
      <c r="H165" s="613" t="s">
        <v>102</v>
      </c>
      <c r="I165" s="614" t="s">
        <v>103</v>
      </c>
      <c r="J165" s="614" t="s">
        <v>104</v>
      </c>
      <c r="K165" s="614" t="s">
        <v>103</v>
      </c>
      <c r="L165" s="300" t="s">
        <v>127</v>
      </c>
      <c r="M165" s="765">
        <v>45430</v>
      </c>
      <c r="N165" s="358" t="s">
        <v>2813</v>
      </c>
      <c r="O165" s="255"/>
      <c r="P165" s="255"/>
      <c r="Q165" s="255"/>
      <c r="R165" s="255"/>
      <c r="S165" s="255"/>
      <c r="T165" s="267">
        <v>1</v>
      </c>
      <c r="U165" s="328">
        <v>170.12</v>
      </c>
      <c r="V165" s="267">
        <v>1</v>
      </c>
      <c r="W165" s="739">
        <v>57</v>
      </c>
      <c r="X165" s="267">
        <v>2</v>
      </c>
      <c r="Y165" s="739">
        <v>227.12</v>
      </c>
      <c r="Z165" s="322"/>
      <c r="AA165" s="689"/>
      <c r="AB165" s="235"/>
      <c r="AC165" s="235"/>
      <c r="AD165" s="722"/>
      <c r="AE165" s="722"/>
      <c r="AF165" s="722"/>
      <c r="AG165" s="722"/>
      <c r="AH165" s="722"/>
      <c r="AI165" s="722"/>
      <c r="AJ165" s="722"/>
      <c r="AK165" s="722"/>
      <c r="AL165" s="722"/>
      <c r="AM165" s="722"/>
      <c r="AN165" s="722"/>
      <c r="AO165" s="722"/>
      <c r="AP165" s="722"/>
      <c r="AQ165" s="722"/>
      <c r="AR165" s="722"/>
      <c r="AS165" s="722"/>
      <c r="AT165" s="722"/>
      <c r="AU165" s="722"/>
      <c r="AV165" s="722"/>
      <c r="AW165" s="722"/>
      <c r="AX165" s="722"/>
      <c r="AY165" s="722"/>
      <c r="AZ165" s="722"/>
      <c r="BA165" s="722"/>
      <c r="BB165" s="722"/>
      <c r="BC165" s="722"/>
      <c r="BD165" s="722"/>
      <c r="BE165" s="722"/>
      <c r="BF165" s="722"/>
      <c r="BG165" s="722"/>
      <c r="BH165" s="722"/>
      <c r="BI165" s="722"/>
      <c r="BJ165" s="722"/>
      <c r="BK165" s="722"/>
      <c r="BL165" s="722"/>
      <c r="BM165" s="722"/>
      <c r="BN165" s="722"/>
      <c r="BO165" s="722"/>
      <c r="BP165" s="722"/>
      <c r="BQ165" s="722"/>
      <c r="BR165" s="722"/>
      <c r="BS165" s="722"/>
      <c r="BT165" s="722"/>
      <c r="BU165" s="722"/>
      <c r="BV165" s="722"/>
      <c r="BW165" s="722"/>
      <c r="BX165" s="722"/>
      <c r="BY165" s="722"/>
      <c r="BZ165" s="722"/>
      <c r="CA165" s="722"/>
      <c r="CB165" s="722"/>
      <c r="CC165" s="722"/>
      <c r="CD165" s="722"/>
      <c r="CE165" s="722"/>
      <c r="CF165" s="722"/>
      <c r="CG165" s="722"/>
      <c r="CH165" s="722"/>
      <c r="CI165" s="722"/>
      <c r="CJ165" s="722"/>
      <c r="CK165" s="722"/>
      <c r="CL165" s="722"/>
      <c r="CM165" s="722"/>
      <c r="CN165" s="722"/>
      <c r="CO165" s="722"/>
      <c r="CP165" s="722"/>
      <c r="CQ165" s="722"/>
      <c r="CR165" s="722"/>
      <c r="CS165" s="722"/>
      <c r="CT165" s="722"/>
      <c r="CU165" s="722"/>
      <c r="CV165" s="722"/>
      <c r="CW165" s="722"/>
      <c r="CX165" s="722"/>
      <c r="CY165" s="722"/>
    </row>
    <row r="166" spans="1:103" ht="47.25" customHeight="1">
      <c r="A166" s="608" t="s">
        <v>97</v>
      </c>
      <c r="B166" s="614">
        <v>530401</v>
      </c>
      <c r="C166" s="642" t="s">
        <v>1939</v>
      </c>
      <c r="D166" s="727" t="s">
        <v>2814</v>
      </c>
      <c r="E166" s="685" t="s">
        <v>507</v>
      </c>
      <c r="F166" s="685" t="s">
        <v>2815</v>
      </c>
      <c r="G166" s="655" t="s">
        <v>2816</v>
      </c>
      <c r="H166" s="613" t="s">
        <v>102</v>
      </c>
      <c r="I166" s="614" t="s">
        <v>103</v>
      </c>
      <c r="J166" s="614" t="s">
        <v>104</v>
      </c>
      <c r="K166" s="614" t="s">
        <v>103</v>
      </c>
      <c r="L166" s="300" t="s">
        <v>2817</v>
      </c>
      <c r="M166" s="765">
        <v>45425</v>
      </c>
      <c r="N166" s="358" t="s">
        <v>2586</v>
      </c>
      <c r="O166" s="255"/>
      <c r="P166" s="255"/>
      <c r="Q166" s="255"/>
      <c r="R166" s="255"/>
      <c r="S166" s="255"/>
      <c r="T166" s="267">
        <v>1</v>
      </c>
      <c r="U166" s="328">
        <v>170.12</v>
      </c>
      <c r="V166" s="267">
        <v>1</v>
      </c>
      <c r="W166" s="739">
        <v>57</v>
      </c>
      <c r="X166" s="267">
        <v>2</v>
      </c>
      <c r="Y166" s="739">
        <v>227.12</v>
      </c>
      <c r="Z166" s="322"/>
      <c r="AA166" s="689"/>
      <c r="AB166" s="235"/>
      <c r="AC166" s="235"/>
      <c r="AD166" s="722"/>
      <c r="AE166" s="722"/>
      <c r="AF166" s="722"/>
      <c r="AG166" s="722"/>
      <c r="AH166" s="722"/>
      <c r="AI166" s="722"/>
      <c r="AJ166" s="722"/>
      <c r="AK166" s="722"/>
      <c r="AL166" s="722"/>
      <c r="AM166" s="722"/>
      <c r="AN166" s="722"/>
      <c r="AO166" s="722"/>
      <c r="AP166" s="722"/>
      <c r="AQ166" s="722"/>
      <c r="AR166" s="722"/>
      <c r="AS166" s="722"/>
      <c r="AT166" s="722"/>
      <c r="AU166" s="722"/>
      <c r="AV166" s="722"/>
      <c r="AW166" s="722"/>
      <c r="AX166" s="722"/>
      <c r="AY166" s="722"/>
      <c r="AZ166" s="722"/>
      <c r="BA166" s="722"/>
      <c r="BB166" s="722"/>
      <c r="BC166" s="722"/>
      <c r="BD166" s="722"/>
      <c r="BE166" s="722"/>
      <c r="BF166" s="722"/>
      <c r="BG166" s="722"/>
      <c r="BH166" s="722"/>
      <c r="BI166" s="722"/>
      <c r="BJ166" s="722"/>
      <c r="BK166" s="722"/>
      <c r="BL166" s="722"/>
      <c r="BM166" s="722"/>
      <c r="BN166" s="722"/>
      <c r="BO166" s="722"/>
      <c r="BP166" s="722"/>
      <c r="BQ166" s="722"/>
      <c r="BR166" s="722"/>
      <c r="BS166" s="722"/>
      <c r="BT166" s="722"/>
      <c r="BU166" s="722"/>
      <c r="BV166" s="722"/>
      <c r="BW166" s="722"/>
      <c r="BX166" s="722"/>
      <c r="BY166" s="722"/>
      <c r="BZ166" s="722"/>
      <c r="CA166" s="722"/>
      <c r="CB166" s="722"/>
      <c r="CC166" s="722"/>
      <c r="CD166" s="722"/>
      <c r="CE166" s="722"/>
      <c r="CF166" s="722"/>
      <c r="CG166" s="722"/>
      <c r="CH166" s="722"/>
      <c r="CI166" s="722"/>
      <c r="CJ166" s="722"/>
      <c r="CK166" s="722"/>
      <c r="CL166" s="722"/>
      <c r="CM166" s="722"/>
      <c r="CN166" s="722"/>
      <c r="CO166" s="722"/>
      <c r="CP166" s="722"/>
      <c r="CQ166" s="722"/>
      <c r="CR166" s="722"/>
      <c r="CS166" s="722"/>
      <c r="CT166" s="722"/>
      <c r="CU166" s="722"/>
      <c r="CV166" s="722"/>
      <c r="CW166" s="722"/>
      <c r="CX166" s="722"/>
      <c r="CY166" s="722"/>
    </row>
    <row r="167" spans="1:103" ht="40.5" customHeight="1">
      <c r="A167" s="608" t="s">
        <v>97</v>
      </c>
      <c r="B167" s="614">
        <v>530401</v>
      </c>
      <c r="C167" s="642" t="s">
        <v>646</v>
      </c>
      <c r="D167" s="727" t="s">
        <v>2818</v>
      </c>
      <c r="E167" s="685" t="s">
        <v>1845</v>
      </c>
      <c r="F167" s="661" t="s">
        <v>1857</v>
      </c>
      <c r="G167" s="655" t="s">
        <v>2014</v>
      </c>
      <c r="H167" s="613" t="s">
        <v>102</v>
      </c>
      <c r="I167" s="614" t="s">
        <v>103</v>
      </c>
      <c r="J167" s="614" t="s">
        <v>104</v>
      </c>
      <c r="K167" s="614" t="s">
        <v>103</v>
      </c>
      <c r="L167" s="300" t="s">
        <v>127</v>
      </c>
      <c r="M167" s="765">
        <v>45416</v>
      </c>
      <c r="N167" s="358" t="s">
        <v>2521</v>
      </c>
      <c r="O167" s="255"/>
      <c r="P167" s="255"/>
      <c r="Q167" s="255"/>
      <c r="R167" s="255"/>
      <c r="S167" s="255"/>
      <c r="T167" s="267">
        <v>1</v>
      </c>
      <c r="U167" s="328">
        <v>170.12</v>
      </c>
      <c r="V167" s="267">
        <v>1</v>
      </c>
      <c r="W167" s="739">
        <v>57</v>
      </c>
      <c r="X167" s="267">
        <v>2</v>
      </c>
      <c r="Y167" s="739">
        <v>227.12</v>
      </c>
      <c r="Z167" s="322"/>
      <c r="AA167" s="689"/>
      <c r="AB167" s="235"/>
      <c r="AC167" s="235"/>
      <c r="AD167" s="722"/>
      <c r="AE167" s="722"/>
      <c r="AF167" s="722"/>
      <c r="AG167" s="722"/>
      <c r="AH167" s="722"/>
      <c r="AI167" s="722"/>
      <c r="AJ167" s="722"/>
      <c r="AK167" s="722"/>
      <c r="AL167" s="722"/>
      <c r="AM167" s="722"/>
      <c r="AN167" s="722"/>
      <c r="AO167" s="722"/>
      <c r="AP167" s="722"/>
      <c r="AQ167" s="722"/>
      <c r="AR167" s="722"/>
      <c r="AS167" s="722"/>
      <c r="AT167" s="722"/>
      <c r="AU167" s="722"/>
      <c r="AV167" s="722"/>
      <c r="AW167" s="722"/>
      <c r="AX167" s="722"/>
      <c r="AY167" s="722"/>
      <c r="AZ167" s="722"/>
      <c r="BA167" s="722"/>
      <c r="BB167" s="722"/>
      <c r="BC167" s="722"/>
      <c r="BD167" s="722"/>
      <c r="BE167" s="722"/>
      <c r="BF167" s="722"/>
      <c r="BG167" s="722"/>
      <c r="BH167" s="722"/>
      <c r="BI167" s="722"/>
      <c r="BJ167" s="722"/>
      <c r="BK167" s="722"/>
      <c r="BL167" s="722"/>
      <c r="BM167" s="722"/>
      <c r="BN167" s="722"/>
      <c r="BO167" s="722"/>
      <c r="BP167" s="722"/>
      <c r="BQ167" s="722"/>
      <c r="BR167" s="722"/>
      <c r="BS167" s="722"/>
      <c r="BT167" s="722"/>
      <c r="BU167" s="722"/>
      <c r="BV167" s="722"/>
      <c r="BW167" s="722"/>
      <c r="BX167" s="722"/>
      <c r="BY167" s="722"/>
      <c r="BZ167" s="722"/>
      <c r="CA167" s="722"/>
      <c r="CB167" s="722"/>
      <c r="CC167" s="722"/>
      <c r="CD167" s="722"/>
      <c r="CE167" s="722"/>
      <c r="CF167" s="722"/>
      <c r="CG167" s="722"/>
      <c r="CH167" s="722"/>
      <c r="CI167" s="722"/>
      <c r="CJ167" s="722"/>
      <c r="CK167" s="722"/>
      <c r="CL167" s="722"/>
      <c r="CM167" s="722"/>
      <c r="CN167" s="722"/>
      <c r="CO167" s="722"/>
      <c r="CP167" s="722"/>
      <c r="CQ167" s="722"/>
      <c r="CR167" s="722"/>
      <c r="CS167" s="722"/>
      <c r="CT167" s="722"/>
      <c r="CU167" s="722"/>
      <c r="CV167" s="722"/>
      <c r="CW167" s="722"/>
      <c r="CX167" s="722"/>
      <c r="CY167" s="722"/>
    </row>
    <row r="168" spans="1:103" ht="71.25" customHeight="1">
      <c r="A168" s="608" t="s">
        <v>97</v>
      </c>
      <c r="B168" s="614">
        <v>530401</v>
      </c>
      <c r="C168" s="642" t="s">
        <v>2819</v>
      </c>
      <c r="D168" s="727" t="s">
        <v>2820</v>
      </c>
      <c r="E168" s="683" t="s">
        <v>1027</v>
      </c>
      <c r="F168" s="685" t="s">
        <v>2821</v>
      </c>
      <c r="G168" s="655" t="s">
        <v>2822</v>
      </c>
      <c r="H168" s="261" t="s">
        <v>2125</v>
      </c>
      <c r="I168" s="614" t="s">
        <v>103</v>
      </c>
      <c r="J168" s="614" t="s">
        <v>104</v>
      </c>
      <c r="K168" s="614" t="s">
        <v>103</v>
      </c>
      <c r="L168" s="300" t="s">
        <v>2823</v>
      </c>
      <c r="M168" s="765">
        <v>45421</v>
      </c>
      <c r="N168" s="358" t="s">
        <v>2445</v>
      </c>
      <c r="O168" s="255"/>
      <c r="P168" s="255"/>
      <c r="Q168" s="255"/>
      <c r="R168" s="255"/>
      <c r="S168" s="255"/>
      <c r="T168" s="267">
        <v>1</v>
      </c>
      <c r="U168" s="328">
        <v>170.12</v>
      </c>
      <c r="V168" s="267">
        <v>1</v>
      </c>
      <c r="W168" s="739">
        <v>57</v>
      </c>
      <c r="X168" s="267">
        <v>2</v>
      </c>
      <c r="Y168" s="739">
        <v>227.12</v>
      </c>
      <c r="Z168" s="322"/>
      <c r="AA168" s="689"/>
      <c r="AB168" s="235"/>
      <c r="AC168" s="235"/>
      <c r="AD168" s="722"/>
      <c r="AE168" s="722"/>
      <c r="AF168" s="722"/>
      <c r="AG168" s="722"/>
      <c r="AH168" s="722"/>
      <c r="AI168" s="722"/>
      <c r="AJ168" s="722"/>
      <c r="AK168" s="722"/>
      <c r="AL168" s="722"/>
      <c r="AM168" s="722"/>
      <c r="AN168" s="722"/>
      <c r="AO168" s="722"/>
      <c r="AP168" s="722"/>
      <c r="AQ168" s="722"/>
      <c r="AR168" s="722"/>
      <c r="AS168" s="722"/>
      <c r="AT168" s="722"/>
      <c r="AU168" s="722"/>
      <c r="AV168" s="722"/>
      <c r="AW168" s="722"/>
      <c r="AX168" s="722"/>
      <c r="AY168" s="722"/>
      <c r="AZ168" s="722"/>
      <c r="BA168" s="722"/>
      <c r="BB168" s="722"/>
      <c r="BC168" s="722"/>
      <c r="BD168" s="722"/>
      <c r="BE168" s="722"/>
      <c r="BF168" s="722"/>
      <c r="BG168" s="722"/>
      <c r="BH168" s="722"/>
      <c r="BI168" s="722"/>
      <c r="BJ168" s="722"/>
      <c r="BK168" s="722"/>
      <c r="BL168" s="722"/>
      <c r="BM168" s="722"/>
      <c r="BN168" s="722"/>
      <c r="BO168" s="722"/>
      <c r="BP168" s="722"/>
      <c r="BQ168" s="722"/>
      <c r="BR168" s="722"/>
      <c r="BS168" s="722"/>
      <c r="BT168" s="722"/>
      <c r="BU168" s="722"/>
      <c r="BV168" s="722"/>
      <c r="BW168" s="722"/>
      <c r="BX168" s="722"/>
      <c r="BY168" s="722"/>
      <c r="BZ168" s="722"/>
      <c r="CA168" s="722"/>
      <c r="CB168" s="722"/>
      <c r="CC168" s="722"/>
      <c r="CD168" s="722"/>
      <c r="CE168" s="722"/>
      <c r="CF168" s="722"/>
      <c r="CG168" s="722"/>
      <c r="CH168" s="722"/>
      <c r="CI168" s="722"/>
      <c r="CJ168" s="722"/>
      <c r="CK168" s="722"/>
      <c r="CL168" s="722"/>
      <c r="CM168" s="722"/>
      <c r="CN168" s="722"/>
      <c r="CO168" s="722"/>
      <c r="CP168" s="722"/>
      <c r="CQ168" s="722"/>
      <c r="CR168" s="722"/>
      <c r="CS168" s="722"/>
      <c r="CT168" s="722"/>
      <c r="CU168" s="722"/>
      <c r="CV168" s="722"/>
      <c r="CW168" s="722"/>
      <c r="CX168" s="722"/>
      <c r="CY168" s="722"/>
    </row>
    <row r="169" spans="1:103" ht="54.75" customHeight="1">
      <c r="A169" s="608" t="s">
        <v>97</v>
      </c>
      <c r="B169" s="614">
        <v>530401</v>
      </c>
      <c r="C169" s="642" t="s">
        <v>1099</v>
      </c>
      <c r="D169" s="660" t="s">
        <v>1100</v>
      </c>
      <c r="E169" s="685" t="s">
        <v>1845</v>
      </c>
      <c r="F169" s="661" t="s">
        <v>1857</v>
      </c>
      <c r="G169" s="655" t="s">
        <v>2014</v>
      </c>
      <c r="H169" s="613" t="s">
        <v>102</v>
      </c>
      <c r="I169" s="614" t="s">
        <v>103</v>
      </c>
      <c r="J169" s="614" t="s">
        <v>104</v>
      </c>
      <c r="K169" s="614" t="s">
        <v>103</v>
      </c>
      <c r="L169" s="300" t="s">
        <v>2824</v>
      </c>
      <c r="M169" s="765">
        <v>45422</v>
      </c>
      <c r="N169" s="358" t="s">
        <v>2445</v>
      </c>
      <c r="O169" s="255"/>
      <c r="P169" s="255"/>
      <c r="Q169" s="255"/>
      <c r="R169" s="255"/>
      <c r="S169" s="255"/>
      <c r="T169" s="267"/>
      <c r="U169" s="328"/>
      <c r="V169" s="267">
        <v>1</v>
      </c>
      <c r="W169" s="739">
        <v>57</v>
      </c>
      <c r="X169" s="267">
        <v>1</v>
      </c>
      <c r="Y169" s="739">
        <v>57</v>
      </c>
      <c r="Z169" s="322"/>
      <c r="AA169" s="689"/>
      <c r="AB169" s="235"/>
      <c r="AC169" s="235"/>
      <c r="AD169" s="722"/>
      <c r="AE169" s="722"/>
      <c r="AF169" s="722"/>
      <c r="AG169" s="722"/>
      <c r="AH169" s="722"/>
      <c r="AI169" s="722"/>
      <c r="AJ169" s="722"/>
      <c r="AK169" s="722"/>
      <c r="AL169" s="722"/>
      <c r="AM169" s="722"/>
      <c r="AN169" s="722"/>
      <c r="AO169" s="722"/>
      <c r="AP169" s="722"/>
      <c r="AQ169" s="722"/>
      <c r="AR169" s="722"/>
      <c r="AS169" s="722"/>
      <c r="AT169" s="722"/>
      <c r="AU169" s="722"/>
      <c r="AV169" s="722"/>
      <c r="AW169" s="722"/>
      <c r="AX169" s="722"/>
      <c r="AY169" s="722"/>
      <c r="AZ169" s="722"/>
      <c r="BA169" s="722"/>
      <c r="BB169" s="722"/>
      <c r="BC169" s="722"/>
      <c r="BD169" s="722"/>
      <c r="BE169" s="722"/>
      <c r="BF169" s="722"/>
      <c r="BG169" s="722"/>
      <c r="BH169" s="722"/>
      <c r="BI169" s="722"/>
      <c r="BJ169" s="722"/>
      <c r="BK169" s="722"/>
      <c r="BL169" s="722"/>
      <c r="BM169" s="722"/>
      <c r="BN169" s="722"/>
      <c r="BO169" s="722"/>
      <c r="BP169" s="722"/>
      <c r="BQ169" s="722"/>
      <c r="BR169" s="722"/>
      <c r="BS169" s="722"/>
      <c r="BT169" s="722"/>
      <c r="BU169" s="722"/>
      <c r="BV169" s="722"/>
      <c r="BW169" s="722"/>
      <c r="BX169" s="722"/>
      <c r="BY169" s="722"/>
      <c r="BZ169" s="722"/>
      <c r="CA169" s="722"/>
      <c r="CB169" s="722"/>
      <c r="CC169" s="722"/>
      <c r="CD169" s="722"/>
      <c r="CE169" s="722"/>
      <c r="CF169" s="722"/>
      <c r="CG169" s="722"/>
      <c r="CH169" s="722"/>
      <c r="CI169" s="722"/>
      <c r="CJ169" s="722"/>
      <c r="CK169" s="722"/>
      <c r="CL169" s="722"/>
      <c r="CM169" s="722"/>
      <c r="CN169" s="722"/>
      <c r="CO169" s="722"/>
      <c r="CP169" s="722"/>
      <c r="CQ169" s="722"/>
      <c r="CR169" s="722"/>
      <c r="CS169" s="722"/>
      <c r="CT169" s="722"/>
      <c r="CU169" s="722"/>
      <c r="CV169" s="722"/>
      <c r="CW169" s="722"/>
      <c r="CX169" s="722"/>
      <c r="CY169" s="722"/>
    </row>
    <row r="170" spans="1:103" ht="77.25" customHeight="1">
      <c r="A170" s="608" t="s">
        <v>97</v>
      </c>
      <c r="B170" s="614">
        <v>530401</v>
      </c>
      <c r="C170" s="711" t="s">
        <v>2825</v>
      </c>
      <c r="D170" s="660" t="s">
        <v>2826</v>
      </c>
      <c r="E170" s="661" t="s">
        <v>111</v>
      </c>
      <c r="F170" s="685" t="s">
        <v>2827</v>
      </c>
      <c r="G170" s="655" t="s">
        <v>2828</v>
      </c>
      <c r="H170" s="261" t="s">
        <v>2829</v>
      </c>
      <c r="I170" s="614" t="s">
        <v>103</v>
      </c>
      <c r="J170" s="614" t="s">
        <v>104</v>
      </c>
      <c r="K170" s="614" t="s">
        <v>103</v>
      </c>
      <c r="L170" s="300" t="s">
        <v>2830</v>
      </c>
      <c r="M170" s="715" t="s">
        <v>2831</v>
      </c>
      <c r="N170" s="358" t="s">
        <v>2831</v>
      </c>
      <c r="O170" s="255"/>
      <c r="P170" s="255"/>
      <c r="Q170" s="255"/>
      <c r="R170" s="255"/>
      <c r="S170" s="255"/>
      <c r="T170" s="267"/>
      <c r="U170" s="328"/>
      <c r="V170" s="267">
        <v>2</v>
      </c>
      <c r="W170" s="739">
        <v>57</v>
      </c>
      <c r="X170" s="267">
        <v>2</v>
      </c>
      <c r="Y170" s="739">
        <v>114</v>
      </c>
      <c r="Z170" s="322"/>
      <c r="AA170" s="689"/>
      <c r="AB170" s="235"/>
      <c r="AC170" s="235"/>
      <c r="AD170" s="722"/>
      <c r="AE170" s="722"/>
      <c r="AF170" s="722"/>
      <c r="AG170" s="722"/>
      <c r="AH170" s="722"/>
      <c r="AI170" s="722"/>
      <c r="AJ170" s="722"/>
      <c r="AK170" s="722"/>
      <c r="AL170" s="722"/>
      <c r="AM170" s="722"/>
      <c r="AN170" s="722"/>
      <c r="AO170" s="722"/>
      <c r="AP170" s="722"/>
      <c r="AQ170" s="722"/>
      <c r="AR170" s="722"/>
      <c r="AS170" s="722"/>
      <c r="AT170" s="722"/>
      <c r="AU170" s="722"/>
      <c r="AV170" s="722"/>
      <c r="AW170" s="722"/>
      <c r="AX170" s="722"/>
      <c r="AY170" s="722"/>
      <c r="AZ170" s="722"/>
      <c r="BA170" s="722"/>
      <c r="BB170" s="722"/>
      <c r="BC170" s="722"/>
      <c r="BD170" s="722"/>
      <c r="BE170" s="722"/>
      <c r="BF170" s="722"/>
      <c r="BG170" s="722"/>
      <c r="BH170" s="722"/>
      <c r="BI170" s="722"/>
      <c r="BJ170" s="722"/>
      <c r="BK170" s="722"/>
      <c r="BL170" s="722"/>
      <c r="BM170" s="722"/>
      <c r="BN170" s="722"/>
      <c r="BO170" s="722"/>
      <c r="BP170" s="722"/>
      <c r="BQ170" s="722"/>
      <c r="BR170" s="722"/>
      <c r="BS170" s="722"/>
      <c r="BT170" s="722"/>
      <c r="BU170" s="722"/>
      <c r="BV170" s="722"/>
      <c r="BW170" s="722"/>
      <c r="BX170" s="722"/>
      <c r="BY170" s="722"/>
      <c r="BZ170" s="722"/>
      <c r="CA170" s="722"/>
      <c r="CB170" s="722"/>
      <c r="CC170" s="722"/>
      <c r="CD170" s="722"/>
      <c r="CE170" s="722"/>
      <c r="CF170" s="722"/>
      <c r="CG170" s="722"/>
      <c r="CH170" s="722"/>
      <c r="CI170" s="722"/>
      <c r="CJ170" s="722"/>
      <c r="CK170" s="722"/>
      <c r="CL170" s="722"/>
      <c r="CM170" s="722"/>
      <c r="CN170" s="722"/>
      <c r="CO170" s="722"/>
      <c r="CP170" s="722"/>
      <c r="CQ170" s="722"/>
      <c r="CR170" s="722"/>
      <c r="CS170" s="722"/>
      <c r="CT170" s="722"/>
      <c r="CU170" s="722"/>
      <c r="CV170" s="722"/>
      <c r="CW170" s="722"/>
      <c r="CX170" s="722"/>
      <c r="CY170" s="722"/>
    </row>
    <row r="171" spans="1:103" ht="61.5" customHeight="1">
      <c r="A171" s="608" t="s">
        <v>97</v>
      </c>
      <c r="B171" s="614">
        <v>530401</v>
      </c>
      <c r="C171" s="767" t="s">
        <v>1183</v>
      </c>
      <c r="D171" s="690" t="s">
        <v>2832</v>
      </c>
      <c r="E171" s="685" t="s">
        <v>1845</v>
      </c>
      <c r="F171" s="661" t="s">
        <v>1857</v>
      </c>
      <c r="G171" s="655" t="s">
        <v>2014</v>
      </c>
      <c r="H171" s="613" t="s">
        <v>102</v>
      </c>
      <c r="I171" s="614" t="s">
        <v>103</v>
      </c>
      <c r="J171" s="614" t="s">
        <v>104</v>
      </c>
      <c r="K171" s="614" t="s">
        <v>103</v>
      </c>
      <c r="L171" s="300" t="s">
        <v>127</v>
      </c>
      <c r="M171" s="765">
        <v>45428</v>
      </c>
      <c r="N171" s="358" t="s">
        <v>2833</v>
      </c>
      <c r="O171" s="255"/>
      <c r="P171" s="255"/>
      <c r="Q171" s="255"/>
      <c r="R171" s="255"/>
      <c r="S171" s="255"/>
      <c r="T171" s="267">
        <v>2</v>
      </c>
      <c r="U171" s="328">
        <v>170.12</v>
      </c>
      <c r="V171" s="267">
        <v>1</v>
      </c>
      <c r="W171" s="739">
        <v>57</v>
      </c>
      <c r="X171" s="267">
        <v>3</v>
      </c>
      <c r="Y171" s="739">
        <v>397.24</v>
      </c>
      <c r="Z171" s="322"/>
      <c r="AA171" s="689"/>
      <c r="AB171" s="235"/>
      <c r="AC171" s="235"/>
      <c r="AD171" s="722"/>
      <c r="AE171" s="722"/>
      <c r="AF171" s="722"/>
      <c r="AG171" s="722"/>
      <c r="AH171" s="722"/>
      <c r="AI171" s="722"/>
      <c r="AJ171" s="722"/>
      <c r="AK171" s="722"/>
      <c r="AL171" s="722"/>
      <c r="AM171" s="722"/>
      <c r="AN171" s="722"/>
      <c r="AO171" s="722"/>
      <c r="AP171" s="722"/>
      <c r="AQ171" s="722"/>
      <c r="AR171" s="722"/>
      <c r="AS171" s="722"/>
      <c r="AT171" s="722"/>
      <c r="AU171" s="722"/>
      <c r="AV171" s="722"/>
      <c r="AW171" s="722"/>
      <c r="AX171" s="722"/>
      <c r="AY171" s="722"/>
      <c r="AZ171" s="722"/>
      <c r="BA171" s="722"/>
      <c r="BB171" s="722"/>
      <c r="BC171" s="722"/>
      <c r="BD171" s="722"/>
      <c r="BE171" s="722"/>
      <c r="BF171" s="722"/>
      <c r="BG171" s="722"/>
      <c r="BH171" s="722"/>
      <c r="BI171" s="722"/>
      <c r="BJ171" s="722"/>
      <c r="BK171" s="722"/>
      <c r="BL171" s="722"/>
      <c r="BM171" s="722"/>
      <c r="BN171" s="722"/>
      <c r="BO171" s="722"/>
      <c r="BP171" s="722"/>
      <c r="BQ171" s="722"/>
      <c r="BR171" s="722"/>
      <c r="BS171" s="722"/>
      <c r="BT171" s="722"/>
      <c r="BU171" s="722"/>
      <c r="BV171" s="722"/>
      <c r="BW171" s="722"/>
      <c r="BX171" s="722"/>
      <c r="BY171" s="722"/>
      <c r="BZ171" s="722"/>
      <c r="CA171" s="722"/>
      <c r="CB171" s="722"/>
      <c r="CC171" s="722"/>
      <c r="CD171" s="722"/>
      <c r="CE171" s="722"/>
      <c r="CF171" s="722"/>
      <c r="CG171" s="722"/>
      <c r="CH171" s="722"/>
      <c r="CI171" s="722"/>
      <c r="CJ171" s="722"/>
      <c r="CK171" s="722"/>
      <c r="CL171" s="722"/>
      <c r="CM171" s="722"/>
      <c r="CN171" s="722"/>
      <c r="CO171" s="722"/>
      <c r="CP171" s="722"/>
      <c r="CQ171" s="722"/>
      <c r="CR171" s="722"/>
      <c r="CS171" s="722"/>
      <c r="CT171" s="722"/>
      <c r="CU171" s="722"/>
      <c r="CV171" s="722"/>
      <c r="CW171" s="722"/>
      <c r="CX171" s="722"/>
      <c r="CY171" s="722"/>
    </row>
    <row r="172" spans="1:103" ht="54" customHeight="1">
      <c r="A172" s="608" t="s">
        <v>97</v>
      </c>
      <c r="B172" s="614">
        <v>530401</v>
      </c>
      <c r="C172" s="642" t="s">
        <v>2834</v>
      </c>
      <c r="D172" s="727" t="s">
        <v>2835</v>
      </c>
      <c r="E172" s="768" t="s">
        <v>507</v>
      </c>
      <c r="F172" s="685" t="s">
        <v>2815</v>
      </c>
      <c r="G172" s="655" t="s">
        <v>2816</v>
      </c>
      <c r="H172" s="613" t="s">
        <v>102</v>
      </c>
      <c r="I172" s="614" t="s">
        <v>103</v>
      </c>
      <c r="J172" s="614" t="s">
        <v>104</v>
      </c>
      <c r="K172" s="614" t="s">
        <v>103</v>
      </c>
      <c r="L172" s="300" t="s">
        <v>2817</v>
      </c>
      <c r="M172" s="765">
        <v>45425</v>
      </c>
      <c r="N172" s="358" t="s">
        <v>2586</v>
      </c>
      <c r="O172" s="255"/>
      <c r="P172" s="255"/>
      <c r="Q172" s="255"/>
      <c r="R172" s="255"/>
      <c r="S172" s="255"/>
      <c r="T172" s="267">
        <v>1</v>
      </c>
      <c r="U172" s="328">
        <v>170.12</v>
      </c>
      <c r="V172" s="267">
        <v>1</v>
      </c>
      <c r="W172" s="739">
        <v>57</v>
      </c>
      <c r="X172" s="267">
        <v>2</v>
      </c>
      <c r="Y172" s="739">
        <v>227.12</v>
      </c>
      <c r="Z172" s="322"/>
      <c r="AA172" s="689"/>
      <c r="AB172" s="235"/>
      <c r="AC172" s="235"/>
      <c r="AD172" s="722"/>
      <c r="AE172" s="722"/>
      <c r="AF172" s="722"/>
      <c r="AG172" s="722"/>
      <c r="AH172" s="722"/>
      <c r="AI172" s="722"/>
      <c r="AJ172" s="722"/>
      <c r="AK172" s="722"/>
      <c r="AL172" s="722"/>
      <c r="AM172" s="722"/>
      <c r="AN172" s="722"/>
      <c r="AO172" s="722"/>
      <c r="AP172" s="722"/>
      <c r="AQ172" s="722"/>
      <c r="AR172" s="722"/>
      <c r="AS172" s="722"/>
      <c r="AT172" s="722"/>
      <c r="AU172" s="722"/>
      <c r="AV172" s="722"/>
      <c r="AW172" s="722"/>
      <c r="AX172" s="722"/>
      <c r="AY172" s="722"/>
      <c r="AZ172" s="722"/>
      <c r="BA172" s="722"/>
      <c r="BB172" s="722"/>
      <c r="BC172" s="722"/>
      <c r="BD172" s="722"/>
      <c r="BE172" s="722"/>
      <c r="BF172" s="722"/>
      <c r="BG172" s="722"/>
      <c r="BH172" s="722"/>
      <c r="BI172" s="722"/>
      <c r="BJ172" s="722"/>
      <c r="BK172" s="722"/>
      <c r="BL172" s="722"/>
      <c r="BM172" s="722"/>
      <c r="BN172" s="722"/>
      <c r="BO172" s="722"/>
      <c r="BP172" s="722"/>
      <c r="BQ172" s="722"/>
      <c r="BR172" s="722"/>
      <c r="BS172" s="722"/>
      <c r="BT172" s="722"/>
      <c r="BU172" s="722"/>
      <c r="BV172" s="722"/>
      <c r="BW172" s="722"/>
      <c r="BX172" s="722"/>
      <c r="BY172" s="722"/>
      <c r="BZ172" s="722"/>
      <c r="CA172" s="722"/>
      <c r="CB172" s="722"/>
      <c r="CC172" s="722"/>
      <c r="CD172" s="722"/>
      <c r="CE172" s="722"/>
      <c r="CF172" s="722"/>
      <c r="CG172" s="722"/>
      <c r="CH172" s="722"/>
      <c r="CI172" s="722"/>
      <c r="CJ172" s="722"/>
      <c r="CK172" s="722"/>
      <c r="CL172" s="722"/>
      <c r="CM172" s="722"/>
      <c r="CN172" s="722"/>
      <c r="CO172" s="722"/>
      <c r="CP172" s="722"/>
      <c r="CQ172" s="722"/>
      <c r="CR172" s="722"/>
      <c r="CS172" s="722"/>
      <c r="CT172" s="722"/>
      <c r="CU172" s="722"/>
      <c r="CV172" s="722"/>
      <c r="CW172" s="722"/>
      <c r="CX172" s="722"/>
      <c r="CY172" s="722"/>
    </row>
    <row r="173" spans="1:103" ht="58.5" customHeight="1">
      <c r="A173" s="608" t="s">
        <v>97</v>
      </c>
      <c r="B173" s="614">
        <v>530401</v>
      </c>
      <c r="C173" s="642" t="s">
        <v>2623</v>
      </c>
      <c r="D173" s="769" t="s">
        <v>1190</v>
      </c>
      <c r="E173" s="685" t="s">
        <v>2836</v>
      </c>
      <c r="F173" s="661" t="s">
        <v>1857</v>
      </c>
      <c r="G173" s="655" t="s">
        <v>2837</v>
      </c>
      <c r="H173" s="613" t="s">
        <v>102</v>
      </c>
      <c r="I173" s="614" t="s">
        <v>103</v>
      </c>
      <c r="J173" s="614" t="s">
        <v>104</v>
      </c>
      <c r="K173" s="614" t="s">
        <v>103</v>
      </c>
      <c r="L173" s="300" t="s">
        <v>2838</v>
      </c>
      <c r="M173" s="765">
        <v>45423</v>
      </c>
      <c r="N173" s="358" t="s">
        <v>2839</v>
      </c>
      <c r="O173" s="255"/>
      <c r="P173" s="255"/>
      <c r="Q173" s="255"/>
      <c r="R173" s="255"/>
      <c r="S173" s="255"/>
      <c r="T173" s="267"/>
      <c r="U173" s="328"/>
      <c r="V173" s="267">
        <v>1</v>
      </c>
      <c r="W173" s="739">
        <v>57</v>
      </c>
      <c r="X173" s="267">
        <v>1</v>
      </c>
      <c r="Y173" s="739">
        <v>57</v>
      </c>
      <c r="Z173" s="322"/>
      <c r="AA173" s="689"/>
      <c r="AB173" s="235"/>
      <c r="AC173" s="235"/>
      <c r="AD173" s="722"/>
      <c r="AE173" s="722"/>
      <c r="AF173" s="722"/>
      <c r="AG173" s="722"/>
      <c r="AH173" s="722"/>
      <c r="AI173" s="722"/>
      <c r="AJ173" s="722"/>
      <c r="AK173" s="722"/>
      <c r="AL173" s="722"/>
      <c r="AM173" s="722"/>
      <c r="AN173" s="722"/>
      <c r="AO173" s="722"/>
      <c r="AP173" s="722"/>
      <c r="AQ173" s="722"/>
      <c r="AR173" s="722"/>
      <c r="AS173" s="722"/>
      <c r="AT173" s="722"/>
      <c r="AU173" s="722"/>
      <c r="AV173" s="722"/>
      <c r="AW173" s="722"/>
      <c r="AX173" s="722"/>
      <c r="AY173" s="722"/>
      <c r="AZ173" s="722"/>
      <c r="BA173" s="722"/>
      <c r="BB173" s="722"/>
      <c r="BC173" s="722"/>
      <c r="BD173" s="722"/>
      <c r="BE173" s="722"/>
      <c r="BF173" s="722"/>
      <c r="BG173" s="722"/>
      <c r="BH173" s="722"/>
      <c r="BI173" s="722"/>
      <c r="BJ173" s="722"/>
      <c r="BK173" s="722"/>
      <c r="BL173" s="722"/>
      <c r="BM173" s="722"/>
      <c r="BN173" s="722"/>
      <c r="BO173" s="722"/>
      <c r="BP173" s="722"/>
      <c r="BQ173" s="722"/>
      <c r="BR173" s="722"/>
      <c r="BS173" s="722"/>
      <c r="BT173" s="722"/>
      <c r="BU173" s="722"/>
      <c r="BV173" s="722"/>
      <c r="BW173" s="722"/>
      <c r="BX173" s="722"/>
      <c r="BY173" s="722"/>
      <c r="BZ173" s="722"/>
      <c r="CA173" s="722"/>
      <c r="CB173" s="722"/>
      <c r="CC173" s="722"/>
      <c r="CD173" s="722"/>
      <c r="CE173" s="722"/>
      <c r="CF173" s="722"/>
      <c r="CG173" s="722"/>
      <c r="CH173" s="722"/>
      <c r="CI173" s="722"/>
      <c r="CJ173" s="722"/>
      <c r="CK173" s="722"/>
      <c r="CL173" s="722"/>
      <c r="CM173" s="722"/>
      <c r="CN173" s="722"/>
      <c r="CO173" s="722"/>
      <c r="CP173" s="722"/>
      <c r="CQ173" s="722"/>
      <c r="CR173" s="722"/>
      <c r="CS173" s="722"/>
      <c r="CT173" s="722"/>
      <c r="CU173" s="722"/>
      <c r="CV173" s="722"/>
      <c r="CW173" s="722"/>
      <c r="CX173" s="722"/>
      <c r="CY173" s="722"/>
    </row>
    <row r="174" spans="1:103" ht="42.75" customHeight="1">
      <c r="A174" s="608" t="s">
        <v>97</v>
      </c>
      <c r="B174" s="614">
        <v>530401</v>
      </c>
      <c r="C174" s="642" t="s">
        <v>1076</v>
      </c>
      <c r="D174" s="727" t="s">
        <v>2840</v>
      </c>
      <c r="E174" s="685" t="s">
        <v>1845</v>
      </c>
      <c r="F174" s="661" t="s">
        <v>1383</v>
      </c>
      <c r="G174" s="655" t="s">
        <v>2014</v>
      </c>
      <c r="H174" s="613" t="s">
        <v>102</v>
      </c>
      <c r="I174" s="614" t="s">
        <v>103</v>
      </c>
      <c r="J174" s="614" t="s">
        <v>104</v>
      </c>
      <c r="K174" s="614" t="s">
        <v>103</v>
      </c>
      <c r="L174" s="300" t="s">
        <v>127</v>
      </c>
      <c r="M174" s="765">
        <v>45430</v>
      </c>
      <c r="N174" s="358" t="s">
        <v>2813</v>
      </c>
      <c r="O174" s="255"/>
      <c r="P174" s="255"/>
      <c r="Q174" s="255"/>
      <c r="R174" s="255"/>
      <c r="S174" s="255"/>
      <c r="T174" s="267">
        <v>1</v>
      </c>
      <c r="U174" s="328">
        <v>170.12</v>
      </c>
      <c r="V174" s="267">
        <v>1</v>
      </c>
      <c r="W174" s="739">
        <v>57</v>
      </c>
      <c r="X174" s="267">
        <v>2</v>
      </c>
      <c r="Y174" s="739">
        <v>227.12</v>
      </c>
      <c r="Z174" s="322"/>
      <c r="AA174" s="689"/>
      <c r="AB174" s="235"/>
      <c r="AC174" s="235"/>
      <c r="AD174" s="722"/>
      <c r="AE174" s="722"/>
      <c r="AF174" s="722"/>
      <c r="AG174" s="722"/>
      <c r="AH174" s="722"/>
      <c r="AI174" s="722"/>
      <c r="AJ174" s="722"/>
      <c r="AK174" s="722"/>
      <c r="AL174" s="722"/>
      <c r="AM174" s="722"/>
      <c r="AN174" s="722"/>
      <c r="AO174" s="722"/>
      <c r="AP174" s="722"/>
      <c r="AQ174" s="722"/>
      <c r="AR174" s="722"/>
      <c r="AS174" s="722"/>
      <c r="AT174" s="722"/>
      <c r="AU174" s="722"/>
      <c r="AV174" s="722"/>
      <c r="AW174" s="722"/>
      <c r="AX174" s="722"/>
      <c r="AY174" s="722"/>
      <c r="AZ174" s="722"/>
      <c r="BA174" s="722"/>
      <c r="BB174" s="722"/>
      <c r="BC174" s="722"/>
      <c r="BD174" s="722"/>
      <c r="BE174" s="722"/>
      <c r="BF174" s="722"/>
      <c r="BG174" s="722"/>
      <c r="BH174" s="722"/>
      <c r="BI174" s="722"/>
      <c r="BJ174" s="722"/>
      <c r="BK174" s="722"/>
      <c r="BL174" s="722"/>
      <c r="BM174" s="722"/>
      <c r="BN174" s="722"/>
      <c r="BO174" s="722"/>
      <c r="BP174" s="722"/>
      <c r="BQ174" s="722"/>
      <c r="BR174" s="722"/>
      <c r="BS174" s="722"/>
      <c r="BT174" s="722"/>
      <c r="BU174" s="722"/>
      <c r="BV174" s="722"/>
      <c r="BW174" s="722"/>
      <c r="BX174" s="722"/>
      <c r="BY174" s="722"/>
      <c r="BZ174" s="722"/>
      <c r="CA174" s="722"/>
      <c r="CB174" s="722"/>
      <c r="CC174" s="722"/>
      <c r="CD174" s="722"/>
      <c r="CE174" s="722"/>
      <c r="CF174" s="722"/>
      <c r="CG174" s="722"/>
      <c r="CH174" s="722"/>
      <c r="CI174" s="722"/>
      <c r="CJ174" s="722"/>
      <c r="CK174" s="722"/>
      <c r="CL174" s="722"/>
      <c r="CM174" s="722"/>
      <c r="CN174" s="722"/>
      <c r="CO174" s="722"/>
      <c r="CP174" s="722"/>
      <c r="CQ174" s="722"/>
      <c r="CR174" s="722"/>
      <c r="CS174" s="722"/>
      <c r="CT174" s="722"/>
      <c r="CU174" s="722"/>
      <c r="CV174" s="722"/>
      <c r="CW174" s="722"/>
      <c r="CX174" s="722"/>
      <c r="CY174" s="722"/>
    </row>
    <row r="175" spans="1:103" ht="40.5" customHeight="1">
      <c r="A175" s="608" t="s">
        <v>97</v>
      </c>
      <c r="B175" s="614">
        <v>530401</v>
      </c>
      <c r="C175" s="767" t="s">
        <v>1693</v>
      </c>
      <c r="D175" s="727" t="s">
        <v>2841</v>
      </c>
      <c r="E175" s="685" t="s">
        <v>1845</v>
      </c>
      <c r="F175" s="661" t="s">
        <v>1383</v>
      </c>
      <c r="G175" s="655" t="s">
        <v>2014</v>
      </c>
      <c r="H175" s="613" t="s">
        <v>102</v>
      </c>
      <c r="I175" s="614" t="s">
        <v>103</v>
      </c>
      <c r="J175" s="614" t="s">
        <v>104</v>
      </c>
      <c r="K175" s="614" t="s">
        <v>103</v>
      </c>
      <c r="L175" s="300" t="s">
        <v>127</v>
      </c>
      <c r="M175" s="765">
        <v>45430</v>
      </c>
      <c r="N175" s="358" t="s">
        <v>2813</v>
      </c>
      <c r="O175" s="255"/>
      <c r="P175" s="255"/>
      <c r="Q175" s="255"/>
      <c r="R175" s="255"/>
      <c r="S175" s="255"/>
      <c r="T175" s="267">
        <v>1</v>
      </c>
      <c r="U175" s="328">
        <v>170.12</v>
      </c>
      <c r="V175" s="267">
        <v>1</v>
      </c>
      <c r="W175" s="739">
        <v>57</v>
      </c>
      <c r="X175" s="267">
        <v>2</v>
      </c>
      <c r="Y175" s="739">
        <v>227.12</v>
      </c>
      <c r="Z175" s="322"/>
      <c r="AA175" s="689"/>
      <c r="AB175" s="235"/>
      <c r="AC175" s="235"/>
      <c r="AD175" s="722"/>
      <c r="AE175" s="722"/>
      <c r="AF175" s="722"/>
      <c r="AG175" s="722"/>
      <c r="AH175" s="722"/>
      <c r="AI175" s="722"/>
      <c r="AJ175" s="722"/>
      <c r="AK175" s="722"/>
      <c r="AL175" s="722"/>
      <c r="AM175" s="722"/>
      <c r="AN175" s="722"/>
      <c r="AO175" s="722"/>
      <c r="AP175" s="722"/>
      <c r="AQ175" s="722"/>
      <c r="AR175" s="722"/>
      <c r="AS175" s="722"/>
      <c r="AT175" s="722"/>
      <c r="AU175" s="722"/>
      <c r="AV175" s="722"/>
      <c r="AW175" s="722"/>
      <c r="AX175" s="722"/>
      <c r="AY175" s="722"/>
      <c r="AZ175" s="722"/>
      <c r="BA175" s="722"/>
      <c r="BB175" s="722"/>
      <c r="BC175" s="722"/>
      <c r="BD175" s="722"/>
      <c r="BE175" s="722"/>
      <c r="BF175" s="722"/>
      <c r="BG175" s="722"/>
      <c r="BH175" s="722"/>
      <c r="BI175" s="722"/>
      <c r="BJ175" s="722"/>
      <c r="BK175" s="722"/>
      <c r="BL175" s="722"/>
      <c r="BM175" s="722"/>
      <c r="BN175" s="722"/>
      <c r="BO175" s="722"/>
      <c r="BP175" s="722"/>
      <c r="BQ175" s="722"/>
      <c r="BR175" s="722"/>
      <c r="BS175" s="722"/>
      <c r="BT175" s="722"/>
      <c r="BU175" s="722"/>
      <c r="BV175" s="722"/>
      <c r="BW175" s="722"/>
      <c r="BX175" s="722"/>
      <c r="BY175" s="722"/>
      <c r="BZ175" s="722"/>
      <c r="CA175" s="722"/>
      <c r="CB175" s="722"/>
      <c r="CC175" s="722"/>
      <c r="CD175" s="722"/>
      <c r="CE175" s="722"/>
      <c r="CF175" s="722"/>
      <c r="CG175" s="722"/>
      <c r="CH175" s="722"/>
      <c r="CI175" s="722"/>
      <c r="CJ175" s="722"/>
      <c r="CK175" s="722"/>
      <c r="CL175" s="722"/>
      <c r="CM175" s="722"/>
      <c r="CN175" s="722"/>
      <c r="CO175" s="722"/>
      <c r="CP175" s="722"/>
      <c r="CQ175" s="722"/>
      <c r="CR175" s="722"/>
      <c r="CS175" s="722"/>
      <c r="CT175" s="722"/>
      <c r="CU175" s="722"/>
      <c r="CV175" s="722"/>
      <c r="CW175" s="722"/>
      <c r="CX175" s="722"/>
      <c r="CY175" s="722"/>
    </row>
    <row r="176" spans="1:103" ht="55.5" customHeight="1">
      <c r="A176" s="608" t="s">
        <v>97</v>
      </c>
      <c r="B176" s="614">
        <v>530401</v>
      </c>
      <c r="C176" s="642" t="s">
        <v>2842</v>
      </c>
      <c r="D176" s="727" t="s">
        <v>1145</v>
      </c>
      <c r="E176" s="683" t="s">
        <v>1069</v>
      </c>
      <c r="F176" s="612" t="s">
        <v>2811</v>
      </c>
      <c r="G176" s="655" t="s">
        <v>2014</v>
      </c>
      <c r="H176" s="613" t="s">
        <v>102</v>
      </c>
      <c r="I176" s="614" t="s">
        <v>103</v>
      </c>
      <c r="J176" s="614" t="s">
        <v>104</v>
      </c>
      <c r="K176" s="614" t="s">
        <v>103</v>
      </c>
      <c r="L176" s="300" t="s">
        <v>170</v>
      </c>
      <c r="M176" s="765">
        <v>45422</v>
      </c>
      <c r="N176" s="770" t="s">
        <v>2445</v>
      </c>
      <c r="O176" s="255"/>
      <c r="P176" s="255"/>
      <c r="Q176" s="255"/>
      <c r="R176" s="255"/>
      <c r="S176" s="255"/>
      <c r="T176" s="267">
        <v>1</v>
      </c>
      <c r="U176" s="328">
        <v>180</v>
      </c>
      <c r="V176" s="267"/>
      <c r="W176" s="739"/>
      <c r="X176" s="267">
        <v>1</v>
      </c>
      <c r="Y176" s="739">
        <v>180</v>
      </c>
      <c r="Z176" s="322"/>
      <c r="AA176" s="689"/>
      <c r="AB176" s="235"/>
      <c r="AC176" s="235"/>
      <c r="AD176" s="722"/>
      <c r="AE176" s="722"/>
      <c r="AF176" s="722"/>
      <c r="AG176" s="722"/>
      <c r="AH176" s="722"/>
      <c r="AI176" s="722"/>
      <c r="AJ176" s="722"/>
      <c r="AK176" s="722"/>
      <c r="AL176" s="722"/>
      <c r="AM176" s="722"/>
      <c r="AN176" s="722"/>
      <c r="AO176" s="722"/>
      <c r="AP176" s="722"/>
      <c r="AQ176" s="722"/>
      <c r="AR176" s="722"/>
      <c r="AS176" s="722"/>
      <c r="AT176" s="722"/>
      <c r="AU176" s="722"/>
      <c r="AV176" s="722"/>
      <c r="AW176" s="722"/>
      <c r="AX176" s="722"/>
      <c r="AY176" s="722"/>
      <c r="AZ176" s="722"/>
      <c r="BA176" s="722"/>
      <c r="BB176" s="722"/>
      <c r="BC176" s="722"/>
      <c r="BD176" s="722"/>
      <c r="BE176" s="722"/>
      <c r="BF176" s="722"/>
      <c r="BG176" s="722"/>
      <c r="BH176" s="722"/>
      <c r="BI176" s="722"/>
      <c r="BJ176" s="722"/>
      <c r="BK176" s="722"/>
      <c r="BL176" s="722"/>
      <c r="BM176" s="722"/>
      <c r="BN176" s="722"/>
      <c r="BO176" s="722"/>
      <c r="BP176" s="722"/>
      <c r="BQ176" s="722"/>
      <c r="BR176" s="722"/>
      <c r="BS176" s="722"/>
      <c r="BT176" s="722"/>
      <c r="BU176" s="722"/>
      <c r="BV176" s="722"/>
      <c r="BW176" s="722"/>
      <c r="BX176" s="722"/>
      <c r="BY176" s="722"/>
      <c r="BZ176" s="722"/>
      <c r="CA176" s="722"/>
      <c r="CB176" s="722"/>
      <c r="CC176" s="722"/>
      <c r="CD176" s="722"/>
      <c r="CE176" s="722"/>
      <c r="CF176" s="722"/>
      <c r="CG176" s="722"/>
      <c r="CH176" s="722"/>
      <c r="CI176" s="722"/>
      <c r="CJ176" s="722"/>
      <c r="CK176" s="722"/>
      <c r="CL176" s="722"/>
      <c r="CM176" s="722"/>
      <c r="CN176" s="722"/>
      <c r="CO176" s="722"/>
      <c r="CP176" s="722"/>
      <c r="CQ176" s="722"/>
      <c r="CR176" s="722"/>
      <c r="CS176" s="722"/>
      <c r="CT176" s="722"/>
      <c r="CU176" s="722"/>
      <c r="CV176" s="722"/>
      <c r="CW176" s="722"/>
      <c r="CX176" s="722"/>
      <c r="CY176" s="722"/>
    </row>
    <row r="177" spans="1:103" ht="59.25" customHeight="1">
      <c r="A177" s="608" t="s">
        <v>97</v>
      </c>
      <c r="B177" s="614">
        <v>530401</v>
      </c>
      <c r="C177" s="642" t="s">
        <v>196</v>
      </c>
      <c r="D177" s="727" t="s">
        <v>1187</v>
      </c>
      <c r="E177" s="685" t="s">
        <v>1845</v>
      </c>
      <c r="F177" s="661" t="s">
        <v>1383</v>
      </c>
      <c r="G177" s="655" t="s">
        <v>2014</v>
      </c>
      <c r="H177" s="613" t="s">
        <v>102</v>
      </c>
      <c r="I177" s="614" t="s">
        <v>103</v>
      </c>
      <c r="J177" s="614" t="s">
        <v>104</v>
      </c>
      <c r="K177" s="614" t="s">
        <v>103</v>
      </c>
      <c r="L177" s="300" t="s">
        <v>2838</v>
      </c>
      <c r="M177" s="765">
        <v>45423</v>
      </c>
      <c r="N177" s="770" t="s">
        <v>2839</v>
      </c>
      <c r="O177" s="255"/>
      <c r="P177" s="255"/>
      <c r="Q177" s="255"/>
      <c r="R177" s="255"/>
      <c r="S177" s="255"/>
      <c r="T177" s="267"/>
      <c r="U177" s="328"/>
      <c r="V177" s="267">
        <v>1</v>
      </c>
      <c r="W177" s="739">
        <v>57</v>
      </c>
      <c r="X177" s="267">
        <v>1</v>
      </c>
      <c r="Y177" s="739">
        <v>57</v>
      </c>
      <c r="Z177" s="322"/>
      <c r="AA177" s="689"/>
      <c r="AB177" s="235"/>
      <c r="AC177" s="235"/>
      <c r="AD177" s="722"/>
      <c r="AE177" s="722"/>
      <c r="AF177" s="722"/>
      <c r="AG177" s="722"/>
      <c r="AH177" s="722"/>
      <c r="AI177" s="722"/>
      <c r="AJ177" s="722"/>
      <c r="AK177" s="722"/>
      <c r="AL177" s="722"/>
      <c r="AM177" s="722"/>
      <c r="AN177" s="722"/>
      <c r="AO177" s="722"/>
      <c r="AP177" s="722"/>
      <c r="AQ177" s="722"/>
      <c r="AR177" s="722"/>
      <c r="AS177" s="722"/>
      <c r="AT177" s="722"/>
      <c r="AU177" s="722"/>
      <c r="AV177" s="722"/>
      <c r="AW177" s="722"/>
      <c r="AX177" s="722"/>
      <c r="AY177" s="722"/>
      <c r="AZ177" s="722"/>
      <c r="BA177" s="722"/>
      <c r="BB177" s="722"/>
      <c r="BC177" s="722"/>
      <c r="BD177" s="722"/>
      <c r="BE177" s="722"/>
      <c r="BF177" s="722"/>
      <c r="BG177" s="722"/>
      <c r="BH177" s="722"/>
      <c r="BI177" s="722"/>
      <c r="BJ177" s="722"/>
      <c r="BK177" s="722"/>
      <c r="BL177" s="722"/>
      <c r="BM177" s="722"/>
      <c r="BN177" s="722"/>
      <c r="BO177" s="722"/>
      <c r="BP177" s="722"/>
      <c r="BQ177" s="722"/>
      <c r="BR177" s="722"/>
      <c r="BS177" s="722"/>
      <c r="BT177" s="722"/>
      <c r="BU177" s="722"/>
      <c r="BV177" s="722"/>
      <c r="BW177" s="722"/>
      <c r="BX177" s="722"/>
      <c r="BY177" s="722"/>
      <c r="BZ177" s="722"/>
      <c r="CA177" s="722"/>
      <c r="CB177" s="722"/>
      <c r="CC177" s="722"/>
      <c r="CD177" s="722"/>
      <c r="CE177" s="722"/>
      <c r="CF177" s="722"/>
      <c r="CG177" s="722"/>
      <c r="CH177" s="722"/>
      <c r="CI177" s="722"/>
      <c r="CJ177" s="722"/>
      <c r="CK177" s="722"/>
      <c r="CL177" s="722"/>
      <c r="CM177" s="722"/>
      <c r="CN177" s="722"/>
      <c r="CO177" s="722"/>
      <c r="CP177" s="722"/>
      <c r="CQ177" s="722"/>
      <c r="CR177" s="722"/>
      <c r="CS177" s="722"/>
      <c r="CT177" s="722"/>
      <c r="CU177" s="722"/>
      <c r="CV177" s="722"/>
      <c r="CW177" s="722"/>
      <c r="CX177" s="722"/>
      <c r="CY177" s="722"/>
    </row>
    <row r="178" spans="1:103" ht="59.25" customHeight="1">
      <c r="A178" s="608" t="s">
        <v>97</v>
      </c>
      <c r="B178" s="614">
        <v>530401</v>
      </c>
      <c r="C178" s="737" t="s">
        <v>2843</v>
      </c>
      <c r="D178" s="727" t="s">
        <v>2844</v>
      </c>
      <c r="E178" s="685" t="s">
        <v>1845</v>
      </c>
      <c r="F178" s="612" t="s">
        <v>2811</v>
      </c>
      <c r="G178" s="655" t="s">
        <v>2014</v>
      </c>
      <c r="H178" s="613" t="s">
        <v>102</v>
      </c>
      <c r="I178" s="614" t="s">
        <v>103</v>
      </c>
      <c r="J178" s="614" t="s">
        <v>104</v>
      </c>
      <c r="K178" s="614" t="s">
        <v>103</v>
      </c>
      <c r="L178" s="300" t="s">
        <v>321</v>
      </c>
      <c r="M178" s="765">
        <v>45421</v>
      </c>
      <c r="N178" s="770" t="s">
        <v>2498</v>
      </c>
      <c r="O178" s="255"/>
      <c r="P178" s="255"/>
      <c r="Q178" s="255"/>
      <c r="R178" s="255"/>
      <c r="S178" s="255"/>
      <c r="T178" s="267">
        <v>1</v>
      </c>
      <c r="U178" s="328">
        <v>180</v>
      </c>
      <c r="V178" s="267"/>
      <c r="W178" s="739"/>
      <c r="X178" s="267">
        <v>1</v>
      </c>
      <c r="Y178" s="739">
        <v>180</v>
      </c>
      <c r="Z178" s="322"/>
      <c r="AA178" s="689"/>
      <c r="AB178" s="235"/>
      <c r="AC178" s="235"/>
      <c r="AD178" s="722"/>
      <c r="AE178" s="722"/>
      <c r="AF178" s="722"/>
      <c r="AG178" s="722"/>
      <c r="AH178" s="722"/>
      <c r="AI178" s="722"/>
      <c r="AJ178" s="722"/>
      <c r="AK178" s="722"/>
      <c r="AL178" s="722"/>
      <c r="AM178" s="722"/>
      <c r="AN178" s="722"/>
      <c r="AO178" s="722"/>
      <c r="AP178" s="722"/>
      <c r="AQ178" s="722"/>
      <c r="AR178" s="722"/>
      <c r="AS178" s="722"/>
      <c r="AT178" s="722"/>
      <c r="AU178" s="722"/>
      <c r="AV178" s="722"/>
      <c r="AW178" s="722"/>
      <c r="AX178" s="722"/>
      <c r="AY178" s="722"/>
      <c r="AZ178" s="722"/>
      <c r="BA178" s="722"/>
      <c r="BB178" s="722"/>
      <c r="BC178" s="722"/>
      <c r="BD178" s="722"/>
      <c r="BE178" s="722"/>
      <c r="BF178" s="722"/>
      <c r="BG178" s="722"/>
      <c r="BH178" s="722"/>
      <c r="BI178" s="722"/>
      <c r="BJ178" s="722"/>
      <c r="BK178" s="722"/>
      <c r="BL178" s="722"/>
      <c r="BM178" s="722"/>
      <c r="BN178" s="722"/>
      <c r="BO178" s="722"/>
      <c r="BP178" s="722"/>
      <c r="BQ178" s="722"/>
      <c r="BR178" s="722"/>
      <c r="BS178" s="722"/>
      <c r="BT178" s="722"/>
      <c r="BU178" s="722"/>
      <c r="BV178" s="722"/>
      <c r="BW178" s="722"/>
      <c r="BX178" s="722"/>
      <c r="BY178" s="722"/>
      <c r="BZ178" s="722"/>
      <c r="CA178" s="722"/>
      <c r="CB178" s="722"/>
      <c r="CC178" s="722"/>
      <c r="CD178" s="722"/>
      <c r="CE178" s="722"/>
      <c r="CF178" s="722"/>
      <c r="CG178" s="722"/>
      <c r="CH178" s="722"/>
      <c r="CI178" s="722"/>
      <c r="CJ178" s="722"/>
      <c r="CK178" s="722"/>
      <c r="CL178" s="722"/>
      <c r="CM178" s="722"/>
      <c r="CN178" s="722"/>
      <c r="CO178" s="722"/>
      <c r="CP178" s="722"/>
      <c r="CQ178" s="722"/>
      <c r="CR178" s="722"/>
      <c r="CS178" s="722"/>
      <c r="CT178" s="722"/>
      <c r="CU178" s="722"/>
      <c r="CV178" s="722"/>
      <c r="CW178" s="722"/>
      <c r="CX178" s="722"/>
      <c r="CY178" s="722"/>
    </row>
    <row r="179" spans="1:103" ht="64.5" customHeight="1">
      <c r="A179" s="608" t="s">
        <v>97</v>
      </c>
      <c r="B179" s="614">
        <v>530401</v>
      </c>
      <c r="C179" s="737" t="s">
        <v>2845</v>
      </c>
      <c r="D179" s="727" t="s">
        <v>1134</v>
      </c>
      <c r="E179" s="683" t="s">
        <v>1069</v>
      </c>
      <c r="F179" s="612" t="s">
        <v>2811</v>
      </c>
      <c r="G179" s="655" t="s">
        <v>2014</v>
      </c>
      <c r="H179" s="613" t="s">
        <v>102</v>
      </c>
      <c r="I179" s="614" t="s">
        <v>103</v>
      </c>
      <c r="J179" s="614" t="s">
        <v>104</v>
      </c>
      <c r="K179" s="614" t="s">
        <v>103</v>
      </c>
      <c r="L179" s="300" t="s">
        <v>170</v>
      </c>
      <c r="M179" s="765">
        <v>45422</v>
      </c>
      <c r="N179" s="770" t="s">
        <v>2445</v>
      </c>
      <c r="O179" s="255"/>
      <c r="P179" s="255"/>
      <c r="Q179" s="255"/>
      <c r="R179" s="255"/>
      <c r="S179" s="255"/>
      <c r="T179" s="267">
        <v>1</v>
      </c>
      <c r="U179" s="328">
        <v>180</v>
      </c>
      <c r="V179" s="267"/>
      <c r="W179" s="739"/>
      <c r="X179" s="267">
        <v>1</v>
      </c>
      <c r="Y179" s="739">
        <v>180</v>
      </c>
      <c r="Z179" s="322"/>
      <c r="AA179" s="689"/>
      <c r="AB179" s="235"/>
      <c r="AC179" s="235"/>
      <c r="AD179" s="722"/>
      <c r="AE179" s="722"/>
      <c r="AF179" s="722"/>
      <c r="AG179" s="722"/>
      <c r="AH179" s="722"/>
      <c r="AI179" s="722"/>
      <c r="AJ179" s="722"/>
      <c r="AK179" s="722"/>
      <c r="AL179" s="722"/>
      <c r="AM179" s="722"/>
      <c r="AN179" s="722"/>
      <c r="AO179" s="722"/>
      <c r="AP179" s="722"/>
      <c r="AQ179" s="722"/>
      <c r="AR179" s="722"/>
      <c r="AS179" s="722"/>
      <c r="AT179" s="722"/>
      <c r="AU179" s="722"/>
      <c r="AV179" s="722"/>
      <c r="AW179" s="722"/>
      <c r="AX179" s="722"/>
      <c r="AY179" s="722"/>
      <c r="AZ179" s="722"/>
      <c r="BA179" s="722"/>
      <c r="BB179" s="722"/>
      <c r="BC179" s="722"/>
      <c r="BD179" s="722"/>
      <c r="BE179" s="722"/>
      <c r="BF179" s="722"/>
      <c r="BG179" s="722"/>
      <c r="BH179" s="722"/>
      <c r="BI179" s="722"/>
      <c r="BJ179" s="722"/>
      <c r="BK179" s="722"/>
      <c r="BL179" s="722"/>
      <c r="BM179" s="722"/>
      <c r="BN179" s="722"/>
      <c r="BO179" s="722"/>
      <c r="BP179" s="722"/>
      <c r="BQ179" s="722"/>
      <c r="BR179" s="722"/>
      <c r="BS179" s="722"/>
      <c r="BT179" s="722"/>
      <c r="BU179" s="722"/>
      <c r="BV179" s="722"/>
      <c r="BW179" s="722"/>
      <c r="BX179" s="722"/>
      <c r="BY179" s="722"/>
      <c r="BZ179" s="722"/>
      <c r="CA179" s="722"/>
      <c r="CB179" s="722"/>
      <c r="CC179" s="722"/>
      <c r="CD179" s="722"/>
      <c r="CE179" s="722"/>
      <c r="CF179" s="722"/>
      <c r="CG179" s="722"/>
      <c r="CH179" s="722"/>
      <c r="CI179" s="722"/>
      <c r="CJ179" s="722"/>
      <c r="CK179" s="722"/>
      <c r="CL179" s="722"/>
      <c r="CM179" s="722"/>
      <c r="CN179" s="722"/>
      <c r="CO179" s="722"/>
      <c r="CP179" s="722"/>
      <c r="CQ179" s="722"/>
      <c r="CR179" s="722"/>
      <c r="CS179" s="722"/>
      <c r="CT179" s="722"/>
      <c r="CU179" s="722"/>
      <c r="CV179" s="722"/>
      <c r="CW179" s="722"/>
      <c r="CX179" s="722"/>
      <c r="CY179" s="722"/>
    </row>
    <row r="180" spans="1:103" ht="51.75" customHeight="1">
      <c r="A180" s="608" t="s">
        <v>97</v>
      </c>
      <c r="B180" s="614">
        <v>530401</v>
      </c>
      <c r="C180" s="725" t="s">
        <v>1163</v>
      </c>
      <c r="D180" s="660" t="s">
        <v>2846</v>
      </c>
      <c r="E180" s="683" t="s">
        <v>1069</v>
      </c>
      <c r="F180" s="661" t="s">
        <v>1383</v>
      </c>
      <c r="G180" s="655" t="s">
        <v>2014</v>
      </c>
      <c r="H180" s="613" t="s">
        <v>102</v>
      </c>
      <c r="I180" s="614" t="s">
        <v>103</v>
      </c>
      <c r="J180" s="614" t="s">
        <v>104</v>
      </c>
      <c r="K180" s="614" t="s">
        <v>103</v>
      </c>
      <c r="L180" s="300" t="s">
        <v>127</v>
      </c>
      <c r="M180" s="765">
        <v>45436</v>
      </c>
      <c r="N180" s="358" t="s">
        <v>2812</v>
      </c>
      <c r="O180" s="255"/>
      <c r="P180" s="255"/>
      <c r="Q180" s="255"/>
      <c r="R180" s="255"/>
      <c r="S180" s="255"/>
      <c r="T180" s="267">
        <v>2</v>
      </c>
      <c r="U180" s="328">
        <v>170.12</v>
      </c>
      <c r="V180" s="267">
        <v>1</v>
      </c>
      <c r="W180" s="739">
        <v>57</v>
      </c>
      <c r="X180" s="267">
        <v>3</v>
      </c>
      <c r="Y180" s="739">
        <v>397.24</v>
      </c>
      <c r="Z180" s="322"/>
      <c r="AA180" s="689"/>
      <c r="AB180" s="235"/>
      <c r="AC180" s="235"/>
      <c r="AD180" s="722"/>
      <c r="AE180" s="722"/>
      <c r="AF180" s="722"/>
      <c r="AG180" s="722"/>
      <c r="AH180" s="722"/>
      <c r="AI180" s="722"/>
      <c r="AJ180" s="722"/>
      <c r="AK180" s="722"/>
      <c r="AL180" s="722"/>
      <c r="AM180" s="722"/>
      <c r="AN180" s="722"/>
      <c r="AO180" s="722"/>
      <c r="AP180" s="722"/>
      <c r="AQ180" s="722"/>
      <c r="AR180" s="722"/>
      <c r="AS180" s="722"/>
      <c r="AT180" s="722"/>
      <c r="AU180" s="722"/>
      <c r="AV180" s="722"/>
      <c r="AW180" s="722"/>
      <c r="AX180" s="722"/>
      <c r="AY180" s="722"/>
      <c r="AZ180" s="722"/>
      <c r="BA180" s="722"/>
      <c r="BB180" s="722"/>
      <c r="BC180" s="722"/>
      <c r="BD180" s="722"/>
      <c r="BE180" s="722"/>
      <c r="BF180" s="722"/>
      <c r="BG180" s="722"/>
      <c r="BH180" s="722"/>
      <c r="BI180" s="722"/>
      <c r="BJ180" s="722"/>
      <c r="BK180" s="722"/>
      <c r="BL180" s="722"/>
      <c r="BM180" s="722"/>
      <c r="BN180" s="722"/>
      <c r="BO180" s="722"/>
      <c r="BP180" s="722"/>
      <c r="BQ180" s="722"/>
      <c r="BR180" s="722"/>
      <c r="BS180" s="722"/>
      <c r="BT180" s="722"/>
      <c r="BU180" s="722"/>
      <c r="BV180" s="722"/>
      <c r="BW180" s="722"/>
      <c r="BX180" s="722"/>
      <c r="BY180" s="722"/>
      <c r="BZ180" s="722"/>
      <c r="CA180" s="722"/>
      <c r="CB180" s="722"/>
      <c r="CC180" s="722"/>
      <c r="CD180" s="722"/>
      <c r="CE180" s="722"/>
      <c r="CF180" s="722"/>
      <c r="CG180" s="722"/>
      <c r="CH180" s="722"/>
      <c r="CI180" s="722"/>
      <c r="CJ180" s="722"/>
      <c r="CK180" s="722"/>
      <c r="CL180" s="722"/>
      <c r="CM180" s="722"/>
      <c r="CN180" s="722"/>
      <c r="CO180" s="722"/>
      <c r="CP180" s="722"/>
      <c r="CQ180" s="722"/>
      <c r="CR180" s="722"/>
      <c r="CS180" s="722"/>
      <c r="CT180" s="722"/>
      <c r="CU180" s="722"/>
      <c r="CV180" s="722"/>
      <c r="CW180" s="722"/>
      <c r="CX180" s="722"/>
      <c r="CY180" s="722"/>
    </row>
    <row r="181" spans="1:103" ht="57" customHeight="1">
      <c r="A181" s="608" t="s">
        <v>97</v>
      </c>
      <c r="B181" s="614">
        <v>530401</v>
      </c>
      <c r="C181" s="771" t="s">
        <v>1110</v>
      </c>
      <c r="D181" s="727" t="s">
        <v>2847</v>
      </c>
      <c r="E181" s="683" t="s">
        <v>1069</v>
      </c>
      <c r="F181" s="661" t="s">
        <v>1383</v>
      </c>
      <c r="G181" s="655" t="s">
        <v>2014</v>
      </c>
      <c r="H181" s="613" t="s">
        <v>102</v>
      </c>
      <c r="I181" s="614" t="s">
        <v>103</v>
      </c>
      <c r="J181" s="614" t="s">
        <v>104</v>
      </c>
      <c r="K181" s="614" t="s">
        <v>103</v>
      </c>
      <c r="L181" s="300" t="s">
        <v>127</v>
      </c>
      <c r="M181" s="765">
        <v>45422</v>
      </c>
      <c r="N181" s="770" t="s">
        <v>2848</v>
      </c>
      <c r="O181" s="255"/>
      <c r="P181" s="255"/>
      <c r="Q181" s="255"/>
      <c r="R181" s="255"/>
      <c r="S181" s="255"/>
      <c r="T181" s="267">
        <v>2</v>
      </c>
      <c r="U181" s="328">
        <v>170.12</v>
      </c>
      <c r="V181" s="267">
        <v>1</v>
      </c>
      <c r="W181" s="739">
        <v>57</v>
      </c>
      <c r="X181" s="267">
        <v>3</v>
      </c>
      <c r="Y181" s="739">
        <v>397.24</v>
      </c>
      <c r="Z181" s="322"/>
      <c r="AA181" s="689"/>
      <c r="AB181" s="235"/>
      <c r="AC181" s="235"/>
      <c r="AD181" s="722"/>
      <c r="AE181" s="722"/>
      <c r="AF181" s="722"/>
      <c r="AG181" s="722"/>
      <c r="AH181" s="722"/>
      <c r="AI181" s="722"/>
      <c r="AJ181" s="722"/>
      <c r="AK181" s="722"/>
      <c r="AL181" s="722"/>
      <c r="AM181" s="722"/>
      <c r="AN181" s="722"/>
      <c r="AO181" s="722"/>
      <c r="AP181" s="722"/>
      <c r="AQ181" s="722"/>
      <c r="AR181" s="722"/>
      <c r="AS181" s="722"/>
      <c r="AT181" s="722"/>
      <c r="AU181" s="722"/>
      <c r="AV181" s="722"/>
      <c r="AW181" s="722"/>
      <c r="AX181" s="722"/>
      <c r="AY181" s="722"/>
      <c r="AZ181" s="722"/>
      <c r="BA181" s="722"/>
      <c r="BB181" s="722"/>
      <c r="BC181" s="722"/>
      <c r="BD181" s="722"/>
      <c r="BE181" s="722"/>
      <c r="BF181" s="722"/>
      <c r="BG181" s="722"/>
      <c r="BH181" s="722"/>
      <c r="BI181" s="722"/>
      <c r="BJ181" s="722"/>
      <c r="BK181" s="722"/>
      <c r="BL181" s="722"/>
      <c r="BM181" s="722"/>
      <c r="BN181" s="722"/>
      <c r="BO181" s="722"/>
      <c r="BP181" s="722"/>
      <c r="BQ181" s="722"/>
      <c r="BR181" s="722"/>
      <c r="BS181" s="722"/>
      <c r="BT181" s="722"/>
      <c r="BU181" s="722"/>
      <c r="BV181" s="722"/>
      <c r="BW181" s="722"/>
      <c r="BX181" s="722"/>
      <c r="BY181" s="722"/>
      <c r="BZ181" s="722"/>
      <c r="CA181" s="722"/>
      <c r="CB181" s="722"/>
      <c r="CC181" s="722"/>
      <c r="CD181" s="722"/>
      <c r="CE181" s="722"/>
      <c r="CF181" s="722"/>
      <c r="CG181" s="722"/>
      <c r="CH181" s="722"/>
      <c r="CI181" s="722"/>
      <c r="CJ181" s="722"/>
      <c r="CK181" s="722"/>
      <c r="CL181" s="722"/>
      <c r="CM181" s="722"/>
      <c r="CN181" s="722"/>
      <c r="CO181" s="722"/>
      <c r="CP181" s="722"/>
      <c r="CQ181" s="722"/>
      <c r="CR181" s="722"/>
      <c r="CS181" s="722"/>
      <c r="CT181" s="722"/>
      <c r="CU181" s="722"/>
      <c r="CV181" s="722"/>
      <c r="CW181" s="722"/>
      <c r="CX181" s="722"/>
      <c r="CY181" s="722"/>
    </row>
    <row r="182" spans="1:103" ht="48.75" customHeight="1">
      <c r="A182" s="608" t="s">
        <v>97</v>
      </c>
      <c r="B182" s="614">
        <v>530401</v>
      </c>
      <c r="C182" s="642" t="s">
        <v>1093</v>
      </c>
      <c r="D182" s="766" t="s">
        <v>2849</v>
      </c>
      <c r="E182" s="685" t="s">
        <v>1845</v>
      </c>
      <c r="F182" s="661" t="s">
        <v>1383</v>
      </c>
      <c r="G182" s="655" t="s">
        <v>2014</v>
      </c>
      <c r="H182" s="613" t="s">
        <v>102</v>
      </c>
      <c r="I182" s="614" t="s">
        <v>103</v>
      </c>
      <c r="J182" s="614" t="s">
        <v>104</v>
      </c>
      <c r="K182" s="614" t="s">
        <v>103</v>
      </c>
      <c r="L182" s="300" t="s">
        <v>127</v>
      </c>
      <c r="M182" s="765">
        <v>45436</v>
      </c>
      <c r="N182" s="358" t="s">
        <v>2812</v>
      </c>
      <c r="O182" s="255"/>
      <c r="P182" s="255"/>
      <c r="Q182" s="255"/>
      <c r="R182" s="255"/>
      <c r="S182" s="255"/>
      <c r="T182" s="267">
        <v>2</v>
      </c>
      <c r="U182" s="328">
        <v>170.12</v>
      </c>
      <c r="V182" s="267">
        <v>1</v>
      </c>
      <c r="W182" s="739">
        <v>57</v>
      </c>
      <c r="X182" s="267">
        <v>3</v>
      </c>
      <c r="Y182" s="739">
        <v>397.24</v>
      </c>
      <c r="Z182" s="322"/>
      <c r="AA182" s="689"/>
      <c r="AB182" s="235"/>
      <c r="AC182" s="235"/>
      <c r="AD182" s="722"/>
      <c r="AE182" s="722"/>
      <c r="AF182" s="722"/>
      <c r="AG182" s="722"/>
      <c r="AH182" s="722"/>
      <c r="AI182" s="722"/>
      <c r="AJ182" s="722"/>
      <c r="AK182" s="722"/>
      <c r="AL182" s="722"/>
      <c r="AM182" s="722"/>
      <c r="AN182" s="722"/>
      <c r="AO182" s="722"/>
      <c r="AP182" s="722"/>
      <c r="AQ182" s="722"/>
      <c r="AR182" s="722"/>
      <c r="AS182" s="722"/>
      <c r="AT182" s="722"/>
      <c r="AU182" s="722"/>
      <c r="AV182" s="722"/>
      <c r="AW182" s="722"/>
      <c r="AX182" s="722"/>
      <c r="AY182" s="722"/>
      <c r="AZ182" s="722"/>
      <c r="BA182" s="722"/>
      <c r="BB182" s="722"/>
      <c r="BC182" s="722"/>
      <c r="BD182" s="722"/>
      <c r="BE182" s="722"/>
      <c r="BF182" s="722"/>
      <c r="BG182" s="722"/>
      <c r="BH182" s="722"/>
      <c r="BI182" s="722"/>
      <c r="BJ182" s="722"/>
      <c r="BK182" s="722"/>
      <c r="BL182" s="722"/>
      <c r="BM182" s="722"/>
      <c r="BN182" s="722"/>
      <c r="BO182" s="722"/>
      <c r="BP182" s="722"/>
      <c r="BQ182" s="722"/>
      <c r="BR182" s="722"/>
      <c r="BS182" s="722"/>
      <c r="BT182" s="722"/>
      <c r="BU182" s="722"/>
      <c r="BV182" s="722"/>
      <c r="BW182" s="722"/>
      <c r="BX182" s="722"/>
      <c r="BY182" s="722"/>
      <c r="BZ182" s="722"/>
      <c r="CA182" s="722"/>
      <c r="CB182" s="722"/>
      <c r="CC182" s="722"/>
      <c r="CD182" s="722"/>
      <c r="CE182" s="722"/>
      <c r="CF182" s="722"/>
      <c r="CG182" s="722"/>
      <c r="CH182" s="722"/>
      <c r="CI182" s="722"/>
      <c r="CJ182" s="722"/>
      <c r="CK182" s="722"/>
      <c r="CL182" s="722"/>
      <c r="CM182" s="722"/>
      <c r="CN182" s="722"/>
      <c r="CO182" s="722"/>
      <c r="CP182" s="722"/>
      <c r="CQ182" s="722"/>
      <c r="CR182" s="722"/>
      <c r="CS182" s="722"/>
      <c r="CT182" s="722"/>
      <c r="CU182" s="722"/>
      <c r="CV182" s="722"/>
      <c r="CW182" s="722"/>
      <c r="CX182" s="722"/>
      <c r="CY182" s="722"/>
    </row>
    <row r="183" spans="1:103" ht="52.5" customHeight="1" thickBot="1">
      <c r="A183" s="608" t="s">
        <v>97</v>
      </c>
      <c r="B183" s="614">
        <v>530401</v>
      </c>
      <c r="C183" s="772" t="s">
        <v>1874</v>
      </c>
      <c r="D183" s="727" t="s">
        <v>2850</v>
      </c>
      <c r="E183" s="685" t="s">
        <v>2851</v>
      </c>
      <c r="F183" s="685" t="s">
        <v>2815</v>
      </c>
      <c r="G183" s="655" t="s">
        <v>2816</v>
      </c>
      <c r="H183" s="613" t="s">
        <v>102</v>
      </c>
      <c r="I183" s="614" t="s">
        <v>103</v>
      </c>
      <c r="J183" s="614" t="s">
        <v>104</v>
      </c>
      <c r="K183" s="614" t="s">
        <v>103</v>
      </c>
      <c r="L183" s="300" t="s">
        <v>2817</v>
      </c>
      <c r="M183" s="765">
        <v>45425</v>
      </c>
      <c r="N183" s="358" t="s">
        <v>2586</v>
      </c>
      <c r="O183" s="255"/>
      <c r="P183" s="255"/>
      <c r="Q183" s="255"/>
      <c r="R183" s="255"/>
      <c r="S183" s="255"/>
      <c r="T183" s="267">
        <v>1</v>
      </c>
      <c r="U183" s="328">
        <v>170.12</v>
      </c>
      <c r="V183" s="267">
        <v>1</v>
      </c>
      <c r="W183" s="739">
        <v>57</v>
      </c>
      <c r="X183" s="267">
        <v>2</v>
      </c>
      <c r="Y183" s="739">
        <v>227.12</v>
      </c>
      <c r="Z183" s="322"/>
      <c r="AA183" s="689"/>
      <c r="AB183" s="235"/>
      <c r="AC183" s="235"/>
      <c r="AD183" s="722"/>
      <c r="AE183" s="722"/>
      <c r="AF183" s="722"/>
      <c r="AG183" s="722"/>
      <c r="AH183" s="722"/>
      <c r="AI183" s="722"/>
      <c r="AJ183" s="722"/>
      <c r="AK183" s="722"/>
      <c r="AL183" s="722"/>
      <c r="AM183" s="722"/>
      <c r="AN183" s="722"/>
      <c r="AO183" s="722"/>
      <c r="AP183" s="722"/>
      <c r="AQ183" s="722"/>
      <c r="AR183" s="722"/>
      <c r="AS183" s="722"/>
      <c r="AT183" s="722"/>
      <c r="AU183" s="722"/>
      <c r="AV183" s="722"/>
      <c r="AW183" s="722"/>
      <c r="AX183" s="722"/>
      <c r="AY183" s="722"/>
      <c r="AZ183" s="722"/>
      <c r="BA183" s="722"/>
      <c r="BB183" s="722"/>
      <c r="BC183" s="722"/>
      <c r="BD183" s="722"/>
      <c r="BE183" s="722"/>
      <c r="BF183" s="722"/>
      <c r="BG183" s="722"/>
      <c r="BH183" s="722"/>
      <c r="BI183" s="722"/>
      <c r="BJ183" s="722"/>
      <c r="BK183" s="722"/>
      <c r="BL183" s="722"/>
      <c r="BM183" s="722"/>
      <c r="BN183" s="722"/>
      <c r="BO183" s="722"/>
      <c r="BP183" s="722"/>
      <c r="BQ183" s="722"/>
      <c r="BR183" s="722"/>
      <c r="BS183" s="722"/>
      <c r="BT183" s="722"/>
      <c r="BU183" s="722"/>
      <c r="BV183" s="722"/>
      <c r="BW183" s="722"/>
      <c r="BX183" s="722"/>
      <c r="BY183" s="722"/>
      <c r="BZ183" s="722"/>
      <c r="CA183" s="722"/>
      <c r="CB183" s="722"/>
      <c r="CC183" s="722"/>
      <c r="CD183" s="722"/>
      <c r="CE183" s="722"/>
      <c r="CF183" s="722"/>
      <c r="CG183" s="722"/>
      <c r="CH183" s="722"/>
      <c r="CI183" s="722"/>
      <c r="CJ183" s="722"/>
      <c r="CK183" s="722"/>
      <c r="CL183" s="722"/>
      <c r="CM183" s="722"/>
      <c r="CN183" s="722"/>
      <c r="CO183" s="722"/>
      <c r="CP183" s="722"/>
      <c r="CQ183" s="722"/>
      <c r="CR183" s="722"/>
      <c r="CS183" s="722"/>
      <c r="CT183" s="722"/>
      <c r="CU183" s="722"/>
      <c r="CV183" s="722"/>
      <c r="CW183" s="722"/>
      <c r="CX183" s="722"/>
      <c r="CY183" s="722"/>
    </row>
    <row r="184" spans="1:103" ht="59.25" customHeight="1">
      <c r="A184" s="608" t="s">
        <v>97</v>
      </c>
      <c r="B184" s="614">
        <v>530401</v>
      </c>
      <c r="C184" s="711" t="s">
        <v>2852</v>
      </c>
      <c r="D184" s="773" t="s">
        <v>2853</v>
      </c>
      <c r="E184" s="602" t="s">
        <v>755</v>
      </c>
      <c r="F184" s="661" t="s">
        <v>2854</v>
      </c>
      <c r="G184" s="655" t="s">
        <v>2855</v>
      </c>
      <c r="H184" s="261" t="s">
        <v>102</v>
      </c>
      <c r="I184" s="263" t="s">
        <v>103</v>
      </c>
      <c r="J184" s="263" t="s">
        <v>104</v>
      </c>
      <c r="K184" s="263" t="s">
        <v>103</v>
      </c>
      <c r="L184" s="300" t="s">
        <v>127</v>
      </c>
      <c r="M184" s="649" t="s">
        <v>2856</v>
      </c>
      <c r="N184" s="649" t="s">
        <v>2856</v>
      </c>
      <c r="O184" s="255"/>
      <c r="P184" s="255"/>
      <c r="Q184" s="255"/>
      <c r="R184" s="255"/>
      <c r="S184" s="255"/>
      <c r="T184" s="267"/>
      <c r="U184" s="328"/>
      <c r="V184" s="267">
        <v>2</v>
      </c>
      <c r="W184" s="739">
        <v>114</v>
      </c>
      <c r="X184" s="267">
        <v>2</v>
      </c>
      <c r="Y184" s="739">
        <v>114</v>
      </c>
      <c r="Z184" s="322"/>
      <c r="AA184" s="689"/>
      <c r="AB184" s="235"/>
      <c r="AC184" s="235"/>
      <c r="AD184" s="722"/>
      <c r="AE184" s="722"/>
      <c r="AF184" s="722"/>
      <c r="AG184" s="722"/>
      <c r="AH184" s="722"/>
      <c r="AI184" s="722"/>
      <c r="AJ184" s="722"/>
      <c r="AK184" s="722"/>
      <c r="AL184" s="722"/>
      <c r="AM184" s="722"/>
      <c r="AN184" s="722"/>
      <c r="AO184" s="722"/>
      <c r="AP184" s="722"/>
      <c r="AQ184" s="722"/>
      <c r="AR184" s="722"/>
      <c r="AS184" s="722"/>
      <c r="AT184" s="722"/>
      <c r="AU184" s="722"/>
      <c r="AV184" s="722"/>
      <c r="AW184" s="722"/>
      <c r="AX184" s="722"/>
      <c r="AY184" s="722"/>
      <c r="AZ184" s="722"/>
      <c r="BA184" s="722"/>
      <c r="BB184" s="722"/>
      <c r="BC184" s="722"/>
      <c r="BD184" s="722"/>
      <c r="BE184" s="722"/>
      <c r="BF184" s="722"/>
      <c r="BG184" s="722"/>
      <c r="BH184" s="722"/>
      <c r="BI184" s="722"/>
      <c r="BJ184" s="722"/>
      <c r="BK184" s="722"/>
      <c r="BL184" s="722"/>
      <c r="BM184" s="722"/>
      <c r="BN184" s="722"/>
      <c r="BO184" s="722"/>
      <c r="BP184" s="722"/>
      <c r="BQ184" s="722"/>
      <c r="BR184" s="722"/>
      <c r="BS184" s="722"/>
      <c r="BT184" s="722"/>
      <c r="BU184" s="722"/>
      <c r="BV184" s="722"/>
      <c r="BW184" s="722"/>
      <c r="BX184" s="722"/>
      <c r="BY184" s="722"/>
      <c r="BZ184" s="722"/>
      <c r="CA184" s="722"/>
      <c r="CB184" s="722"/>
      <c r="CC184" s="722"/>
      <c r="CD184" s="722"/>
      <c r="CE184" s="722"/>
      <c r="CF184" s="722"/>
      <c r="CG184" s="722"/>
      <c r="CH184" s="722"/>
      <c r="CI184" s="722"/>
      <c r="CJ184" s="722"/>
      <c r="CK184" s="722"/>
      <c r="CL184" s="722"/>
      <c r="CM184" s="722"/>
      <c r="CN184" s="722"/>
      <c r="CO184" s="722"/>
      <c r="CP184" s="722"/>
      <c r="CQ184" s="722"/>
      <c r="CR184" s="722"/>
      <c r="CS184" s="722"/>
      <c r="CT184" s="722"/>
      <c r="CU184" s="722"/>
      <c r="CV184" s="722"/>
      <c r="CW184" s="722"/>
      <c r="CX184" s="722"/>
      <c r="CY184" s="722"/>
    </row>
    <row r="185" spans="1:103" ht="39.75" customHeight="1">
      <c r="A185" s="608" t="s">
        <v>97</v>
      </c>
      <c r="B185" s="614">
        <v>530401</v>
      </c>
      <c r="C185" s="711" t="s">
        <v>766</v>
      </c>
      <c r="D185" s="660" t="s">
        <v>2857</v>
      </c>
      <c r="E185" s="602" t="s">
        <v>493</v>
      </c>
      <c r="F185" s="661" t="s">
        <v>2854</v>
      </c>
      <c r="G185" s="655" t="s">
        <v>2855</v>
      </c>
      <c r="H185" s="261" t="s">
        <v>102</v>
      </c>
      <c r="I185" s="263" t="s">
        <v>103</v>
      </c>
      <c r="J185" s="263" t="s">
        <v>104</v>
      </c>
      <c r="K185" s="263" t="s">
        <v>103</v>
      </c>
      <c r="L185" s="300" t="s">
        <v>127</v>
      </c>
      <c r="M185" s="649" t="s">
        <v>2856</v>
      </c>
      <c r="N185" s="649" t="s">
        <v>2856</v>
      </c>
      <c r="O185" s="255"/>
      <c r="P185" s="255"/>
      <c r="Q185" s="255"/>
      <c r="R185" s="255"/>
      <c r="S185" s="255"/>
      <c r="T185" s="267"/>
      <c r="U185" s="328"/>
      <c r="V185" s="267">
        <v>2</v>
      </c>
      <c r="W185" s="739">
        <v>114</v>
      </c>
      <c r="X185" s="267">
        <v>2</v>
      </c>
      <c r="Y185" s="739">
        <v>114</v>
      </c>
      <c r="Z185" s="322"/>
      <c r="AA185" s="689"/>
      <c r="AB185" s="235"/>
      <c r="AC185" s="235"/>
      <c r="AD185" s="722"/>
      <c r="AE185" s="722"/>
      <c r="AF185" s="722"/>
      <c r="AG185" s="722"/>
      <c r="AH185" s="722"/>
      <c r="AI185" s="722"/>
      <c r="AJ185" s="722"/>
      <c r="AK185" s="722"/>
      <c r="AL185" s="722"/>
      <c r="AM185" s="722"/>
      <c r="AN185" s="722"/>
      <c r="AO185" s="722"/>
      <c r="AP185" s="722"/>
      <c r="AQ185" s="722"/>
      <c r="AR185" s="722"/>
      <c r="AS185" s="722"/>
      <c r="AT185" s="722"/>
      <c r="AU185" s="722"/>
      <c r="AV185" s="722"/>
      <c r="AW185" s="722"/>
      <c r="AX185" s="722"/>
      <c r="AY185" s="722"/>
      <c r="AZ185" s="722"/>
      <c r="BA185" s="722"/>
      <c r="BB185" s="722"/>
      <c r="BC185" s="722"/>
      <c r="BD185" s="722"/>
      <c r="BE185" s="722"/>
      <c r="BF185" s="722"/>
      <c r="BG185" s="722"/>
      <c r="BH185" s="722"/>
      <c r="BI185" s="722"/>
      <c r="BJ185" s="722"/>
      <c r="BK185" s="722"/>
      <c r="BL185" s="722"/>
      <c r="BM185" s="722"/>
      <c r="BN185" s="722"/>
      <c r="BO185" s="722"/>
      <c r="BP185" s="722"/>
      <c r="BQ185" s="722"/>
      <c r="BR185" s="722"/>
      <c r="BS185" s="722"/>
      <c r="BT185" s="722"/>
      <c r="BU185" s="722"/>
      <c r="BV185" s="722"/>
      <c r="BW185" s="722"/>
      <c r="BX185" s="722"/>
      <c r="BY185" s="722"/>
      <c r="BZ185" s="722"/>
      <c r="CA185" s="722"/>
      <c r="CB185" s="722"/>
      <c r="CC185" s="722"/>
      <c r="CD185" s="722"/>
      <c r="CE185" s="722"/>
      <c r="CF185" s="722"/>
      <c r="CG185" s="722"/>
      <c r="CH185" s="722"/>
      <c r="CI185" s="722"/>
      <c r="CJ185" s="722"/>
      <c r="CK185" s="722"/>
      <c r="CL185" s="722"/>
      <c r="CM185" s="722"/>
      <c r="CN185" s="722"/>
      <c r="CO185" s="722"/>
      <c r="CP185" s="722"/>
      <c r="CQ185" s="722"/>
      <c r="CR185" s="722"/>
      <c r="CS185" s="722"/>
      <c r="CT185" s="722"/>
      <c r="CU185" s="722"/>
      <c r="CV185" s="722"/>
      <c r="CW185" s="722"/>
      <c r="CX185" s="722"/>
      <c r="CY185" s="722"/>
    </row>
    <row r="186" spans="1:103" ht="66" customHeight="1">
      <c r="A186" s="608" t="s">
        <v>97</v>
      </c>
      <c r="B186" s="614">
        <v>530401</v>
      </c>
      <c r="C186" s="774" t="s">
        <v>778</v>
      </c>
      <c r="D186" s="727" t="s">
        <v>2858</v>
      </c>
      <c r="E186" s="740" t="s">
        <v>2859</v>
      </c>
      <c r="F186" s="685" t="s">
        <v>2860</v>
      </c>
      <c r="G186" s="685" t="s">
        <v>2861</v>
      </c>
      <c r="H186" s="264" t="s">
        <v>2862</v>
      </c>
      <c r="I186" s="263" t="s">
        <v>103</v>
      </c>
      <c r="J186" s="263" t="s">
        <v>104</v>
      </c>
      <c r="K186" s="263" t="s">
        <v>103</v>
      </c>
      <c r="L186" s="300" t="s">
        <v>1736</v>
      </c>
      <c r="M186" s="765">
        <v>45429</v>
      </c>
      <c r="N186" s="770" t="s">
        <v>2833</v>
      </c>
      <c r="O186" s="255"/>
      <c r="P186" s="255"/>
      <c r="Q186" s="255"/>
      <c r="R186" s="255"/>
      <c r="S186" s="255"/>
      <c r="T186" s="267">
        <v>1</v>
      </c>
      <c r="U186" s="328">
        <v>17012</v>
      </c>
      <c r="V186" s="267">
        <v>1</v>
      </c>
      <c r="W186" s="739">
        <v>57</v>
      </c>
      <c r="X186" s="267">
        <v>2</v>
      </c>
      <c r="Y186" s="739">
        <v>227.12</v>
      </c>
      <c r="Z186" s="322"/>
      <c r="AA186" s="689"/>
      <c r="AB186" s="235"/>
      <c r="AC186" s="235"/>
      <c r="AD186" s="722"/>
      <c r="AE186" s="722"/>
      <c r="AF186" s="722"/>
      <c r="AG186" s="722"/>
      <c r="AH186" s="722"/>
      <c r="AI186" s="722"/>
      <c r="AJ186" s="722"/>
      <c r="AK186" s="722"/>
      <c r="AL186" s="722"/>
      <c r="AM186" s="722"/>
      <c r="AN186" s="722"/>
      <c r="AO186" s="722"/>
      <c r="AP186" s="722"/>
      <c r="AQ186" s="722"/>
      <c r="AR186" s="722"/>
      <c r="AS186" s="722"/>
      <c r="AT186" s="722"/>
      <c r="AU186" s="722"/>
      <c r="AV186" s="722"/>
      <c r="AW186" s="722"/>
      <c r="AX186" s="722"/>
      <c r="AY186" s="722"/>
      <c r="AZ186" s="722"/>
      <c r="BA186" s="722"/>
      <c r="BB186" s="722"/>
      <c r="BC186" s="722"/>
      <c r="BD186" s="722"/>
      <c r="BE186" s="722"/>
      <c r="BF186" s="722"/>
      <c r="BG186" s="722"/>
      <c r="BH186" s="722"/>
      <c r="BI186" s="722"/>
      <c r="BJ186" s="722"/>
      <c r="BK186" s="722"/>
      <c r="BL186" s="722"/>
      <c r="BM186" s="722"/>
      <c r="BN186" s="722"/>
      <c r="BO186" s="722"/>
      <c r="BP186" s="722"/>
      <c r="BQ186" s="722"/>
      <c r="BR186" s="722"/>
      <c r="BS186" s="722"/>
      <c r="BT186" s="722"/>
      <c r="BU186" s="722"/>
      <c r="BV186" s="722"/>
      <c r="BW186" s="722"/>
      <c r="BX186" s="722"/>
      <c r="BY186" s="722"/>
      <c r="BZ186" s="722"/>
      <c r="CA186" s="722"/>
      <c r="CB186" s="722"/>
      <c r="CC186" s="722"/>
      <c r="CD186" s="722"/>
      <c r="CE186" s="722"/>
      <c r="CF186" s="722"/>
      <c r="CG186" s="722"/>
      <c r="CH186" s="722"/>
      <c r="CI186" s="722"/>
      <c r="CJ186" s="722"/>
      <c r="CK186" s="722"/>
      <c r="CL186" s="722"/>
      <c r="CM186" s="722"/>
      <c r="CN186" s="722"/>
      <c r="CO186" s="722"/>
      <c r="CP186" s="722"/>
      <c r="CQ186" s="722"/>
      <c r="CR186" s="722"/>
      <c r="CS186" s="722"/>
      <c r="CT186" s="722"/>
      <c r="CU186" s="722"/>
      <c r="CV186" s="722"/>
      <c r="CW186" s="722"/>
      <c r="CX186" s="722"/>
      <c r="CY186" s="722"/>
    </row>
    <row r="187" spans="1:103" ht="54.75" customHeight="1">
      <c r="A187" s="608" t="s">
        <v>97</v>
      </c>
      <c r="B187" s="614">
        <v>530401</v>
      </c>
      <c r="C187" s="775" t="s">
        <v>2863</v>
      </c>
      <c r="D187" s="660" t="s">
        <v>2864</v>
      </c>
      <c r="E187" s="661" t="s">
        <v>111</v>
      </c>
      <c r="F187" s="661" t="s">
        <v>2865</v>
      </c>
      <c r="G187" s="655" t="s">
        <v>2866</v>
      </c>
      <c r="H187" s="264" t="s">
        <v>102</v>
      </c>
      <c r="I187" s="263" t="s">
        <v>103</v>
      </c>
      <c r="J187" s="263" t="s">
        <v>104</v>
      </c>
      <c r="K187" s="263" t="s">
        <v>103</v>
      </c>
      <c r="L187" s="300" t="s">
        <v>391</v>
      </c>
      <c r="M187" s="765">
        <v>45432</v>
      </c>
      <c r="N187" s="770" t="s">
        <v>2451</v>
      </c>
      <c r="O187" s="255"/>
      <c r="P187" s="255"/>
      <c r="Q187" s="255"/>
      <c r="R187" s="255"/>
      <c r="S187" s="255"/>
      <c r="T187" s="267">
        <v>1</v>
      </c>
      <c r="U187" s="328">
        <v>170.12</v>
      </c>
      <c r="V187" s="267">
        <v>1</v>
      </c>
      <c r="W187" s="739">
        <v>57</v>
      </c>
      <c r="X187" s="267">
        <v>2</v>
      </c>
      <c r="Y187" s="739">
        <v>227.12</v>
      </c>
      <c r="Z187" s="322"/>
      <c r="AA187" s="689"/>
      <c r="AB187" s="235"/>
      <c r="AC187" s="235"/>
      <c r="AD187" s="722"/>
      <c r="AE187" s="722"/>
      <c r="AF187" s="722"/>
      <c r="AG187" s="722"/>
      <c r="AH187" s="722"/>
      <c r="AI187" s="722"/>
      <c r="AJ187" s="722"/>
      <c r="AK187" s="722"/>
      <c r="AL187" s="722"/>
      <c r="AM187" s="722"/>
      <c r="AN187" s="722"/>
      <c r="AO187" s="722"/>
      <c r="AP187" s="722"/>
      <c r="AQ187" s="722"/>
      <c r="AR187" s="722"/>
      <c r="AS187" s="722"/>
      <c r="AT187" s="722"/>
      <c r="AU187" s="722"/>
      <c r="AV187" s="722"/>
      <c r="AW187" s="722"/>
      <c r="AX187" s="722"/>
      <c r="AY187" s="722"/>
      <c r="AZ187" s="722"/>
      <c r="BA187" s="722"/>
      <c r="BB187" s="722"/>
      <c r="BC187" s="722"/>
      <c r="BD187" s="722"/>
      <c r="BE187" s="722"/>
      <c r="BF187" s="722"/>
      <c r="BG187" s="722"/>
      <c r="BH187" s="722"/>
      <c r="BI187" s="722"/>
      <c r="BJ187" s="722"/>
      <c r="BK187" s="722"/>
      <c r="BL187" s="722"/>
      <c r="BM187" s="722"/>
      <c r="BN187" s="722"/>
      <c r="BO187" s="722"/>
      <c r="BP187" s="722"/>
      <c r="BQ187" s="722"/>
      <c r="BR187" s="722"/>
      <c r="BS187" s="722"/>
      <c r="BT187" s="722"/>
      <c r="BU187" s="722"/>
      <c r="BV187" s="722"/>
      <c r="BW187" s="722"/>
      <c r="BX187" s="722"/>
      <c r="BY187" s="722"/>
      <c r="BZ187" s="722"/>
      <c r="CA187" s="722"/>
      <c r="CB187" s="722"/>
      <c r="CC187" s="722"/>
      <c r="CD187" s="722"/>
      <c r="CE187" s="722"/>
      <c r="CF187" s="722"/>
      <c r="CG187" s="722"/>
      <c r="CH187" s="722"/>
      <c r="CI187" s="722"/>
      <c r="CJ187" s="722"/>
      <c r="CK187" s="722"/>
      <c r="CL187" s="722"/>
      <c r="CM187" s="722"/>
      <c r="CN187" s="722"/>
      <c r="CO187" s="722"/>
      <c r="CP187" s="722"/>
      <c r="CQ187" s="722"/>
      <c r="CR187" s="722"/>
      <c r="CS187" s="722"/>
      <c r="CT187" s="722"/>
      <c r="CU187" s="722"/>
      <c r="CV187" s="722"/>
      <c r="CW187" s="722"/>
      <c r="CX187" s="722"/>
      <c r="CY187" s="722"/>
    </row>
    <row r="188" spans="1:103" ht="68.25" customHeight="1">
      <c r="A188" s="608" t="s">
        <v>97</v>
      </c>
      <c r="B188" s="614">
        <v>530401</v>
      </c>
      <c r="C188" s="642" t="s">
        <v>2505</v>
      </c>
      <c r="D188" s="727" t="s">
        <v>2867</v>
      </c>
      <c r="E188" s="711" t="s">
        <v>2868</v>
      </c>
      <c r="F188" s="685" t="s">
        <v>2869</v>
      </c>
      <c r="G188" s="655" t="s">
        <v>2870</v>
      </c>
      <c r="H188" s="264" t="s">
        <v>102</v>
      </c>
      <c r="I188" s="263" t="s">
        <v>103</v>
      </c>
      <c r="J188" s="263" t="s">
        <v>104</v>
      </c>
      <c r="K188" s="263" t="s">
        <v>103</v>
      </c>
      <c r="L188" s="300" t="s">
        <v>2091</v>
      </c>
      <c r="M188" s="715" t="s">
        <v>2092</v>
      </c>
      <c r="N188" s="770" t="s">
        <v>2093</v>
      </c>
      <c r="O188" s="255"/>
      <c r="P188" s="255"/>
      <c r="Q188" s="255"/>
      <c r="R188" s="255"/>
      <c r="S188" s="255"/>
      <c r="T188" s="267">
        <v>2</v>
      </c>
      <c r="U188" s="328">
        <v>170.12</v>
      </c>
      <c r="V188" s="267">
        <v>2</v>
      </c>
      <c r="W188" s="739">
        <v>57</v>
      </c>
      <c r="X188" s="267">
        <v>4</v>
      </c>
      <c r="Y188" s="739">
        <v>350</v>
      </c>
      <c r="Z188" s="322"/>
      <c r="AA188" s="689"/>
      <c r="AB188" s="235"/>
      <c r="AC188" s="235"/>
      <c r="AD188" s="722"/>
      <c r="AE188" s="722"/>
      <c r="AF188" s="722"/>
      <c r="AG188" s="722"/>
      <c r="AH188" s="722"/>
      <c r="AI188" s="722"/>
      <c r="AJ188" s="722"/>
      <c r="AK188" s="722"/>
      <c r="AL188" s="722"/>
      <c r="AM188" s="722"/>
      <c r="AN188" s="722"/>
      <c r="AO188" s="722"/>
      <c r="AP188" s="722"/>
      <c r="AQ188" s="722"/>
      <c r="AR188" s="722"/>
      <c r="AS188" s="722"/>
      <c r="AT188" s="722"/>
      <c r="AU188" s="722"/>
      <c r="AV188" s="722"/>
      <c r="AW188" s="722"/>
      <c r="AX188" s="722"/>
      <c r="AY188" s="722"/>
      <c r="AZ188" s="722"/>
      <c r="BA188" s="722"/>
      <c r="BB188" s="722"/>
      <c r="BC188" s="722"/>
      <c r="BD188" s="722"/>
      <c r="BE188" s="722"/>
      <c r="BF188" s="722"/>
      <c r="BG188" s="722"/>
      <c r="BH188" s="722"/>
      <c r="BI188" s="722"/>
      <c r="BJ188" s="722"/>
      <c r="BK188" s="722"/>
      <c r="BL188" s="722"/>
      <c r="BM188" s="722"/>
      <c r="BN188" s="722"/>
      <c r="BO188" s="722"/>
      <c r="BP188" s="722"/>
      <c r="BQ188" s="722"/>
      <c r="BR188" s="722"/>
      <c r="BS188" s="722"/>
      <c r="BT188" s="722"/>
      <c r="BU188" s="722"/>
      <c r="BV188" s="722"/>
      <c r="BW188" s="722"/>
      <c r="BX188" s="722"/>
      <c r="BY188" s="722"/>
      <c r="BZ188" s="722"/>
      <c r="CA188" s="722"/>
      <c r="CB188" s="722"/>
      <c r="CC188" s="722"/>
      <c r="CD188" s="722"/>
      <c r="CE188" s="722"/>
      <c r="CF188" s="722"/>
      <c r="CG188" s="722"/>
      <c r="CH188" s="722"/>
      <c r="CI188" s="722"/>
      <c r="CJ188" s="722"/>
      <c r="CK188" s="722"/>
      <c r="CL188" s="722"/>
      <c r="CM188" s="722"/>
      <c r="CN188" s="722"/>
      <c r="CO188" s="722"/>
      <c r="CP188" s="722"/>
      <c r="CQ188" s="722"/>
      <c r="CR188" s="722"/>
      <c r="CS188" s="722"/>
      <c r="CT188" s="722"/>
      <c r="CU188" s="722"/>
      <c r="CV188" s="722"/>
      <c r="CW188" s="722"/>
      <c r="CX188" s="722"/>
      <c r="CY188" s="722"/>
    </row>
    <row r="189" spans="1:103" ht="77.25" customHeight="1">
      <c r="A189" s="608" t="s">
        <v>97</v>
      </c>
      <c r="B189" s="614">
        <v>530401</v>
      </c>
      <c r="C189" s="774" t="s">
        <v>568</v>
      </c>
      <c r="D189" s="727" t="s">
        <v>2871</v>
      </c>
      <c r="E189" s="685" t="s">
        <v>2872</v>
      </c>
      <c r="F189" s="249" t="s">
        <v>1012</v>
      </c>
      <c r="G189" s="655" t="s">
        <v>328</v>
      </c>
      <c r="H189" s="655" t="s">
        <v>102</v>
      </c>
      <c r="I189" s="245" t="s">
        <v>103</v>
      </c>
      <c r="J189" s="263" t="s">
        <v>104</v>
      </c>
      <c r="K189" s="614" t="s">
        <v>103</v>
      </c>
      <c r="L189" s="300" t="s">
        <v>2873</v>
      </c>
      <c r="M189" s="715" t="s">
        <v>2874</v>
      </c>
      <c r="N189" s="715" t="s">
        <v>2875</v>
      </c>
      <c r="O189" s="255"/>
      <c r="P189" s="255"/>
      <c r="Q189" s="255"/>
      <c r="R189" s="255"/>
      <c r="S189" s="255"/>
      <c r="T189" s="267">
        <v>2</v>
      </c>
      <c r="U189" s="328">
        <v>170.12</v>
      </c>
      <c r="V189" s="267">
        <v>6</v>
      </c>
      <c r="W189" s="739">
        <v>57</v>
      </c>
      <c r="X189" s="267">
        <v>8</v>
      </c>
      <c r="Y189" s="739">
        <v>682.24</v>
      </c>
      <c r="Z189" s="322"/>
      <c r="AA189" s="689"/>
      <c r="AB189" s="235"/>
      <c r="AC189" s="235"/>
      <c r="AD189" s="722"/>
      <c r="AE189" s="722"/>
      <c r="AF189" s="722"/>
      <c r="AG189" s="722"/>
      <c r="AH189" s="722"/>
      <c r="AI189" s="722"/>
      <c r="AJ189" s="722"/>
      <c r="AK189" s="722"/>
      <c r="AL189" s="722"/>
      <c r="AM189" s="722"/>
      <c r="AN189" s="722"/>
      <c r="AO189" s="722"/>
      <c r="AP189" s="722"/>
      <c r="AQ189" s="722"/>
      <c r="AR189" s="722"/>
      <c r="AS189" s="722"/>
      <c r="AT189" s="722"/>
      <c r="AU189" s="722"/>
      <c r="AV189" s="722"/>
      <c r="AW189" s="722"/>
      <c r="AX189" s="722"/>
      <c r="AY189" s="722"/>
      <c r="AZ189" s="722"/>
      <c r="BA189" s="722"/>
      <c r="BB189" s="722"/>
      <c r="BC189" s="722"/>
      <c r="BD189" s="722"/>
      <c r="BE189" s="722"/>
      <c r="BF189" s="722"/>
      <c r="BG189" s="722"/>
      <c r="BH189" s="722"/>
      <c r="BI189" s="722"/>
      <c r="BJ189" s="722"/>
      <c r="BK189" s="722"/>
      <c r="BL189" s="722"/>
      <c r="BM189" s="722"/>
      <c r="BN189" s="722"/>
      <c r="BO189" s="722"/>
      <c r="BP189" s="722"/>
      <c r="BQ189" s="722"/>
      <c r="BR189" s="722"/>
      <c r="BS189" s="722"/>
      <c r="BT189" s="722"/>
      <c r="BU189" s="722"/>
      <c r="BV189" s="722"/>
      <c r="BW189" s="722"/>
      <c r="BX189" s="722"/>
      <c r="BY189" s="722"/>
      <c r="BZ189" s="722"/>
      <c r="CA189" s="722"/>
      <c r="CB189" s="722"/>
      <c r="CC189" s="722"/>
      <c r="CD189" s="722"/>
      <c r="CE189" s="722"/>
      <c r="CF189" s="722"/>
      <c r="CG189" s="722"/>
      <c r="CH189" s="722"/>
      <c r="CI189" s="722"/>
      <c r="CJ189" s="722"/>
      <c r="CK189" s="722"/>
      <c r="CL189" s="722"/>
      <c r="CM189" s="722"/>
      <c r="CN189" s="722"/>
      <c r="CO189" s="722"/>
      <c r="CP189" s="722"/>
      <c r="CQ189" s="722"/>
      <c r="CR189" s="722"/>
      <c r="CS189" s="722"/>
      <c r="CT189" s="722"/>
      <c r="CU189" s="722"/>
      <c r="CV189" s="722"/>
      <c r="CW189" s="722"/>
      <c r="CX189" s="722"/>
      <c r="CY189" s="722"/>
    </row>
    <row r="190" spans="1:103" ht="51" customHeight="1">
      <c r="A190" s="608" t="s">
        <v>97</v>
      </c>
      <c r="B190" s="614">
        <v>530401</v>
      </c>
      <c r="C190" s="774" t="s">
        <v>583</v>
      </c>
      <c r="D190" s="727" t="s">
        <v>1568</v>
      </c>
      <c r="E190" s="685" t="s">
        <v>229</v>
      </c>
      <c r="F190" s="683" t="s">
        <v>2876</v>
      </c>
      <c r="G190" s="655" t="s">
        <v>2877</v>
      </c>
      <c r="H190" s="655" t="s">
        <v>102</v>
      </c>
      <c r="I190" s="245" t="s">
        <v>103</v>
      </c>
      <c r="J190" s="263" t="s">
        <v>104</v>
      </c>
      <c r="K190" s="614" t="s">
        <v>103</v>
      </c>
      <c r="L190" s="300" t="s">
        <v>2878</v>
      </c>
      <c r="M190" s="765">
        <v>45441</v>
      </c>
      <c r="N190" s="770" t="s">
        <v>2879</v>
      </c>
      <c r="O190" s="255"/>
      <c r="P190" s="255"/>
      <c r="Q190" s="255"/>
      <c r="R190" s="255"/>
      <c r="S190" s="255"/>
      <c r="T190" s="267"/>
      <c r="U190" s="328"/>
      <c r="V190" s="267">
        <v>1</v>
      </c>
      <c r="W190" s="739">
        <v>57</v>
      </c>
      <c r="X190" s="267">
        <v>1</v>
      </c>
      <c r="Y190" s="739">
        <v>57</v>
      </c>
      <c r="Z190" s="322"/>
      <c r="AA190" s="689"/>
      <c r="AB190" s="235"/>
      <c r="AC190" s="235"/>
      <c r="AD190" s="722"/>
      <c r="AE190" s="722"/>
      <c r="AF190" s="722"/>
      <c r="AG190" s="722"/>
      <c r="AH190" s="722"/>
      <c r="AI190" s="722"/>
      <c r="AJ190" s="722"/>
      <c r="AK190" s="722"/>
      <c r="AL190" s="722"/>
      <c r="AM190" s="722"/>
      <c r="AN190" s="722"/>
      <c r="AO190" s="722"/>
      <c r="AP190" s="722"/>
      <c r="AQ190" s="722"/>
      <c r="AR190" s="722"/>
      <c r="AS190" s="722"/>
      <c r="AT190" s="722"/>
      <c r="AU190" s="722"/>
      <c r="AV190" s="722"/>
      <c r="AW190" s="722"/>
      <c r="AX190" s="722"/>
      <c r="AY190" s="722"/>
      <c r="AZ190" s="722"/>
      <c r="BA190" s="722"/>
      <c r="BB190" s="722"/>
      <c r="BC190" s="722"/>
      <c r="BD190" s="722"/>
      <c r="BE190" s="722"/>
      <c r="BF190" s="722"/>
      <c r="BG190" s="722"/>
      <c r="BH190" s="722"/>
      <c r="BI190" s="722"/>
      <c r="BJ190" s="722"/>
      <c r="BK190" s="722"/>
      <c r="BL190" s="722"/>
      <c r="BM190" s="722"/>
      <c r="BN190" s="722"/>
      <c r="BO190" s="722"/>
      <c r="BP190" s="722"/>
      <c r="BQ190" s="722"/>
      <c r="BR190" s="722"/>
      <c r="BS190" s="722"/>
      <c r="BT190" s="722"/>
      <c r="BU190" s="722"/>
      <c r="BV190" s="722"/>
      <c r="BW190" s="722"/>
      <c r="BX190" s="722"/>
      <c r="BY190" s="722"/>
      <c r="BZ190" s="722"/>
      <c r="CA190" s="722"/>
      <c r="CB190" s="722"/>
      <c r="CC190" s="722"/>
      <c r="CD190" s="722"/>
      <c r="CE190" s="722"/>
      <c r="CF190" s="722"/>
      <c r="CG190" s="722"/>
      <c r="CH190" s="722"/>
      <c r="CI190" s="722"/>
      <c r="CJ190" s="722"/>
      <c r="CK190" s="722"/>
      <c r="CL190" s="722"/>
      <c r="CM190" s="722"/>
      <c r="CN190" s="722"/>
      <c r="CO190" s="722"/>
      <c r="CP190" s="722"/>
      <c r="CQ190" s="722"/>
      <c r="CR190" s="722"/>
      <c r="CS190" s="722"/>
      <c r="CT190" s="722"/>
      <c r="CU190" s="722"/>
      <c r="CV190" s="722"/>
      <c r="CW190" s="722"/>
      <c r="CX190" s="722"/>
      <c r="CY190" s="722"/>
    </row>
    <row r="191" spans="1:103" ht="47.25" customHeight="1">
      <c r="A191" s="608" t="s">
        <v>97</v>
      </c>
      <c r="B191" s="614">
        <v>530401</v>
      </c>
      <c r="C191" s="774" t="s">
        <v>1138</v>
      </c>
      <c r="D191" s="727" t="s">
        <v>2880</v>
      </c>
      <c r="E191" s="685" t="s">
        <v>1230</v>
      </c>
      <c r="F191" s="612" t="s">
        <v>2811</v>
      </c>
      <c r="G191" s="655" t="s">
        <v>2014</v>
      </c>
      <c r="H191" s="613" t="s">
        <v>102</v>
      </c>
      <c r="I191" s="614" t="s">
        <v>103</v>
      </c>
      <c r="J191" s="614" t="s">
        <v>104</v>
      </c>
      <c r="K191" s="614" t="s">
        <v>103</v>
      </c>
      <c r="L191" s="300" t="s">
        <v>114</v>
      </c>
      <c r="M191" s="765">
        <v>45418</v>
      </c>
      <c r="N191" s="770" t="s">
        <v>2444</v>
      </c>
      <c r="O191" s="255"/>
      <c r="P191" s="255"/>
      <c r="Q191" s="255"/>
      <c r="R191" s="255"/>
      <c r="S191" s="255"/>
      <c r="T191" s="267">
        <v>1</v>
      </c>
      <c r="U191" s="328">
        <v>180</v>
      </c>
      <c r="V191" s="267"/>
      <c r="W191" s="739"/>
      <c r="X191" s="267">
        <v>1</v>
      </c>
      <c r="Y191" s="739">
        <v>180</v>
      </c>
      <c r="Z191" s="322"/>
      <c r="AA191" s="689"/>
      <c r="AB191" s="235"/>
      <c r="AC191" s="235"/>
      <c r="AD191" s="722"/>
      <c r="AE191" s="722"/>
      <c r="AF191" s="722"/>
      <c r="AG191" s="722"/>
      <c r="AH191" s="722"/>
      <c r="AI191" s="722"/>
      <c r="AJ191" s="722"/>
      <c r="AK191" s="722"/>
      <c r="AL191" s="722"/>
      <c r="AM191" s="722"/>
      <c r="AN191" s="722"/>
      <c r="AO191" s="722"/>
      <c r="AP191" s="722"/>
      <c r="AQ191" s="722"/>
      <c r="AR191" s="722"/>
      <c r="AS191" s="722"/>
      <c r="AT191" s="722"/>
      <c r="AU191" s="722"/>
      <c r="AV191" s="722"/>
      <c r="AW191" s="722"/>
      <c r="AX191" s="722"/>
      <c r="AY191" s="722"/>
      <c r="AZ191" s="722"/>
      <c r="BA191" s="722"/>
      <c r="BB191" s="722"/>
      <c r="BC191" s="722"/>
      <c r="BD191" s="722"/>
      <c r="BE191" s="722"/>
      <c r="BF191" s="722"/>
      <c r="BG191" s="722"/>
      <c r="BH191" s="722"/>
      <c r="BI191" s="722"/>
      <c r="BJ191" s="722"/>
      <c r="BK191" s="722"/>
      <c r="BL191" s="722"/>
      <c r="BM191" s="722"/>
      <c r="BN191" s="722"/>
      <c r="BO191" s="722"/>
      <c r="BP191" s="722"/>
      <c r="BQ191" s="722"/>
      <c r="BR191" s="722"/>
      <c r="BS191" s="722"/>
      <c r="BT191" s="722"/>
      <c r="BU191" s="722"/>
      <c r="BV191" s="722"/>
      <c r="BW191" s="722"/>
      <c r="BX191" s="722"/>
      <c r="BY191" s="722"/>
      <c r="BZ191" s="722"/>
      <c r="CA191" s="722"/>
      <c r="CB191" s="722"/>
      <c r="CC191" s="722"/>
      <c r="CD191" s="722"/>
      <c r="CE191" s="722"/>
      <c r="CF191" s="722"/>
      <c r="CG191" s="722"/>
      <c r="CH191" s="722"/>
      <c r="CI191" s="722"/>
      <c r="CJ191" s="722"/>
      <c r="CK191" s="722"/>
      <c r="CL191" s="722"/>
      <c r="CM191" s="722"/>
      <c r="CN191" s="722"/>
      <c r="CO191" s="722"/>
      <c r="CP191" s="722"/>
      <c r="CQ191" s="722"/>
      <c r="CR191" s="722"/>
      <c r="CS191" s="722"/>
      <c r="CT191" s="722"/>
      <c r="CU191" s="722"/>
      <c r="CV191" s="722"/>
      <c r="CW191" s="722"/>
      <c r="CX191" s="722"/>
      <c r="CY191" s="722"/>
    </row>
    <row r="192" spans="1:103" ht="57.75" customHeight="1">
      <c r="A192" s="608" t="s">
        <v>97</v>
      </c>
      <c r="B192" s="614">
        <v>530401</v>
      </c>
      <c r="C192" s="740" t="s">
        <v>1319</v>
      </c>
      <c r="D192" s="727" t="s">
        <v>1471</v>
      </c>
      <c r="E192" s="771" t="s">
        <v>386</v>
      </c>
      <c r="F192" s="661" t="s">
        <v>2865</v>
      </c>
      <c r="G192" s="655" t="s">
        <v>2866</v>
      </c>
      <c r="H192" s="264" t="s">
        <v>102</v>
      </c>
      <c r="I192" s="263" t="s">
        <v>103</v>
      </c>
      <c r="J192" s="263" t="s">
        <v>104</v>
      </c>
      <c r="K192" s="614" t="s">
        <v>103</v>
      </c>
      <c r="L192" s="300" t="s">
        <v>391</v>
      </c>
      <c r="M192" s="765">
        <v>45434</v>
      </c>
      <c r="N192" s="770" t="s">
        <v>2535</v>
      </c>
      <c r="O192" s="255"/>
      <c r="P192" s="255"/>
      <c r="Q192" s="255"/>
      <c r="R192" s="255"/>
      <c r="S192" s="255"/>
      <c r="T192" s="267"/>
      <c r="U192" s="328"/>
      <c r="V192" s="267">
        <v>1</v>
      </c>
      <c r="W192" s="739">
        <v>57</v>
      </c>
      <c r="X192" s="267">
        <v>1</v>
      </c>
      <c r="Y192" s="739">
        <v>57</v>
      </c>
      <c r="Z192" s="322"/>
      <c r="AA192" s="689"/>
      <c r="AB192" s="235"/>
      <c r="AC192" s="235"/>
      <c r="AD192" s="722"/>
      <c r="AE192" s="722"/>
      <c r="AF192" s="722"/>
      <c r="AG192" s="722"/>
      <c r="AH192" s="722"/>
      <c r="AI192" s="722"/>
      <c r="AJ192" s="722"/>
      <c r="AK192" s="722"/>
      <c r="AL192" s="722"/>
      <c r="AM192" s="722"/>
      <c r="AN192" s="722"/>
      <c r="AO192" s="722"/>
      <c r="AP192" s="722"/>
      <c r="AQ192" s="722"/>
      <c r="AR192" s="722"/>
      <c r="AS192" s="722"/>
      <c r="AT192" s="722"/>
      <c r="AU192" s="722"/>
      <c r="AV192" s="722"/>
      <c r="AW192" s="722"/>
      <c r="AX192" s="722"/>
      <c r="AY192" s="722"/>
      <c r="AZ192" s="722"/>
      <c r="BA192" s="722"/>
      <c r="BB192" s="722"/>
      <c r="BC192" s="722"/>
      <c r="BD192" s="722"/>
      <c r="BE192" s="722"/>
      <c r="BF192" s="722"/>
      <c r="BG192" s="722"/>
      <c r="BH192" s="722"/>
      <c r="BI192" s="722"/>
      <c r="BJ192" s="722"/>
      <c r="BK192" s="722"/>
      <c r="BL192" s="722"/>
      <c r="BM192" s="722"/>
      <c r="BN192" s="722"/>
      <c r="BO192" s="722"/>
      <c r="BP192" s="722"/>
      <c r="BQ192" s="722"/>
      <c r="BR192" s="722"/>
      <c r="BS192" s="722"/>
      <c r="BT192" s="722"/>
      <c r="BU192" s="722"/>
      <c r="BV192" s="722"/>
      <c r="BW192" s="722"/>
      <c r="BX192" s="722"/>
      <c r="BY192" s="722"/>
      <c r="BZ192" s="722"/>
      <c r="CA192" s="722"/>
      <c r="CB192" s="722"/>
      <c r="CC192" s="722"/>
      <c r="CD192" s="722"/>
      <c r="CE192" s="722"/>
      <c r="CF192" s="722"/>
      <c r="CG192" s="722"/>
      <c r="CH192" s="722"/>
      <c r="CI192" s="722"/>
      <c r="CJ192" s="722"/>
      <c r="CK192" s="722"/>
      <c r="CL192" s="722"/>
      <c r="CM192" s="722"/>
      <c r="CN192" s="722"/>
      <c r="CO192" s="722"/>
      <c r="CP192" s="722"/>
      <c r="CQ192" s="722"/>
      <c r="CR192" s="722"/>
      <c r="CS192" s="722"/>
      <c r="CT192" s="722"/>
      <c r="CU192" s="722"/>
      <c r="CV192" s="722"/>
      <c r="CW192" s="722"/>
      <c r="CX192" s="722"/>
      <c r="CY192" s="722"/>
    </row>
    <row r="193" spans="1:103" ht="50.25" customHeight="1">
      <c r="A193" s="608" t="s">
        <v>97</v>
      </c>
      <c r="B193" s="614">
        <v>530401</v>
      </c>
      <c r="C193" s="776" t="s">
        <v>646</v>
      </c>
      <c r="D193" s="727" t="s">
        <v>1477</v>
      </c>
      <c r="E193" s="685" t="s">
        <v>1230</v>
      </c>
      <c r="F193" s="612" t="s">
        <v>2811</v>
      </c>
      <c r="G193" s="655" t="s">
        <v>2014</v>
      </c>
      <c r="H193" s="613" t="s">
        <v>102</v>
      </c>
      <c r="I193" s="614" t="s">
        <v>103</v>
      </c>
      <c r="J193" s="614" t="s">
        <v>104</v>
      </c>
      <c r="K193" s="614" t="s">
        <v>103</v>
      </c>
      <c r="L193" s="300" t="s">
        <v>114</v>
      </c>
      <c r="M193" s="765">
        <v>45418</v>
      </c>
      <c r="N193" s="770" t="s">
        <v>2444</v>
      </c>
      <c r="O193" s="255"/>
      <c r="P193" s="255"/>
      <c r="Q193" s="255"/>
      <c r="R193" s="255"/>
      <c r="S193" s="255"/>
      <c r="T193" s="267">
        <v>1</v>
      </c>
      <c r="U193" s="328">
        <v>180</v>
      </c>
      <c r="V193" s="267"/>
      <c r="W193" s="739"/>
      <c r="X193" s="267">
        <v>1</v>
      </c>
      <c r="Y193" s="739">
        <v>180</v>
      </c>
      <c r="Z193" s="322"/>
      <c r="AA193" s="689"/>
      <c r="AB193" s="235"/>
      <c r="AC193" s="235"/>
      <c r="AD193" s="722"/>
      <c r="AE193" s="722"/>
      <c r="AF193" s="722"/>
      <c r="AG193" s="722"/>
      <c r="AH193" s="722"/>
      <c r="AI193" s="722"/>
      <c r="AJ193" s="722"/>
      <c r="AK193" s="722"/>
      <c r="AL193" s="722"/>
      <c r="AM193" s="722"/>
      <c r="AN193" s="722"/>
      <c r="AO193" s="722"/>
      <c r="AP193" s="722"/>
      <c r="AQ193" s="722"/>
      <c r="AR193" s="722"/>
      <c r="AS193" s="722"/>
      <c r="AT193" s="722"/>
      <c r="AU193" s="722"/>
      <c r="AV193" s="722"/>
      <c r="AW193" s="722"/>
      <c r="AX193" s="722"/>
      <c r="AY193" s="722"/>
      <c r="AZ193" s="722"/>
      <c r="BA193" s="722"/>
      <c r="BB193" s="722"/>
      <c r="BC193" s="722"/>
      <c r="BD193" s="722"/>
      <c r="BE193" s="722"/>
      <c r="BF193" s="722"/>
      <c r="BG193" s="722"/>
      <c r="BH193" s="722"/>
      <c r="BI193" s="722"/>
      <c r="BJ193" s="722"/>
      <c r="BK193" s="722"/>
      <c r="BL193" s="722"/>
      <c r="BM193" s="722"/>
      <c r="BN193" s="722"/>
      <c r="BO193" s="722"/>
      <c r="BP193" s="722"/>
      <c r="BQ193" s="722"/>
      <c r="BR193" s="722"/>
      <c r="BS193" s="722"/>
      <c r="BT193" s="722"/>
      <c r="BU193" s="722"/>
      <c r="BV193" s="722"/>
      <c r="BW193" s="722"/>
      <c r="BX193" s="722"/>
      <c r="BY193" s="722"/>
      <c r="BZ193" s="722"/>
      <c r="CA193" s="722"/>
      <c r="CB193" s="722"/>
      <c r="CC193" s="722"/>
      <c r="CD193" s="722"/>
      <c r="CE193" s="722"/>
      <c r="CF193" s="722"/>
      <c r="CG193" s="722"/>
      <c r="CH193" s="722"/>
      <c r="CI193" s="722"/>
      <c r="CJ193" s="722"/>
      <c r="CK193" s="722"/>
      <c r="CL193" s="722"/>
      <c r="CM193" s="722"/>
      <c r="CN193" s="722"/>
      <c r="CO193" s="722"/>
      <c r="CP193" s="722"/>
      <c r="CQ193" s="722"/>
      <c r="CR193" s="722"/>
      <c r="CS193" s="722"/>
      <c r="CT193" s="722"/>
      <c r="CU193" s="722"/>
      <c r="CV193" s="722"/>
      <c r="CW193" s="722"/>
      <c r="CX193" s="722"/>
      <c r="CY193" s="722"/>
    </row>
    <row r="194" spans="1:103" ht="54.75" customHeight="1">
      <c r="A194" s="608" t="s">
        <v>97</v>
      </c>
      <c r="B194" s="614">
        <v>530401</v>
      </c>
      <c r="C194" s="774" t="s">
        <v>1331</v>
      </c>
      <c r="D194" s="727" t="s">
        <v>2881</v>
      </c>
      <c r="E194" s="685" t="s">
        <v>111</v>
      </c>
      <c r="F194" s="661" t="s">
        <v>2865</v>
      </c>
      <c r="G194" s="655" t="s">
        <v>2866</v>
      </c>
      <c r="H194" s="264" t="s">
        <v>102</v>
      </c>
      <c r="I194" s="263" t="s">
        <v>103</v>
      </c>
      <c r="J194" s="263" t="s">
        <v>104</v>
      </c>
      <c r="K194" s="614" t="s">
        <v>103</v>
      </c>
      <c r="L194" s="300" t="s">
        <v>391</v>
      </c>
      <c r="M194" s="765">
        <v>45432</v>
      </c>
      <c r="N194" s="770" t="s">
        <v>2451</v>
      </c>
      <c r="O194" s="255"/>
      <c r="P194" s="255"/>
      <c r="Q194" s="255"/>
      <c r="R194" s="255"/>
      <c r="S194" s="255"/>
      <c r="T194" s="267">
        <v>1</v>
      </c>
      <c r="U194" s="328">
        <v>170.12</v>
      </c>
      <c r="V194" s="267">
        <v>1</v>
      </c>
      <c r="W194" s="739">
        <v>57</v>
      </c>
      <c r="X194" s="267">
        <v>2</v>
      </c>
      <c r="Y194" s="739">
        <v>227.12</v>
      </c>
      <c r="Z194" s="322"/>
      <c r="AA194" s="689"/>
      <c r="AB194" s="235"/>
      <c r="AC194" s="235"/>
      <c r="AD194" s="722"/>
      <c r="AE194" s="722"/>
      <c r="AF194" s="722"/>
      <c r="AG194" s="722"/>
      <c r="AH194" s="722"/>
      <c r="AI194" s="722"/>
      <c r="AJ194" s="722"/>
      <c r="AK194" s="722"/>
      <c r="AL194" s="722"/>
      <c r="AM194" s="722"/>
      <c r="AN194" s="722"/>
      <c r="AO194" s="722"/>
      <c r="AP194" s="722"/>
      <c r="AQ194" s="722"/>
      <c r="AR194" s="722"/>
      <c r="AS194" s="722"/>
      <c r="AT194" s="722"/>
      <c r="AU194" s="722"/>
      <c r="AV194" s="722"/>
      <c r="AW194" s="722"/>
      <c r="AX194" s="722"/>
      <c r="AY194" s="722"/>
      <c r="AZ194" s="722"/>
      <c r="BA194" s="722"/>
      <c r="BB194" s="722"/>
      <c r="BC194" s="722"/>
      <c r="BD194" s="722"/>
      <c r="BE194" s="722"/>
      <c r="BF194" s="722"/>
      <c r="BG194" s="722"/>
      <c r="BH194" s="722"/>
      <c r="BI194" s="722"/>
      <c r="BJ194" s="722"/>
      <c r="BK194" s="722"/>
      <c r="BL194" s="722"/>
      <c r="BM194" s="722"/>
      <c r="BN194" s="722"/>
      <c r="BO194" s="722"/>
      <c r="BP194" s="722"/>
      <c r="BQ194" s="722"/>
      <c r="BR194" s="722"/>
      <c r="BS194" s="722"/>
      <c r="BT194" s="722"/>
      <c r="BU194" s="722"/>
      <c r="BV194" s="722"/>
      <c r="BW194" s="722"/>
      <c r="BX194" s="722"/>
      <c r="BY194" s="722"/>
      <c r="BZ194" s="722"/>
      <c r="CA194" s="722"/>
      <c r="CB194" s="722"/>
      <c r="CC194" s="722"/>
      <c r="CD194" s="722"/>
      <c r="CE194" s="722"/>
      <c r="CF194" s="722"/>
      <c r="CG194" s="722"/>
      <c r="CH194" s="722"/>
      <c r="CI194" s="722"/>
      <c r="CJ194" s="722"/>
      <c r="CK194" s="722"/>
      <c r="CL194" s="722"/>
      <c r="CM194" s="722"/>
      <c r="CN194" s="722"/>
      <c r="CO194" s="722"/>
      <c r="CP194" s="722"/>
      <c r="CQ194" s="722"/>
      <c r="CR194" s="722"/>
      <c r="CS194" s="722"/>
      <c r="CT194" s="722"/>
      <c r="CU194" s="722"/>
      <c r="CV194" s="722"/>
      <c r="CW194" s="722"/>
      <c r="CX194" s="722"/>
      <c r="CY194" s="722"/>
    </row>
    <row r="195" spans="1:103" ht="60.75" customHeight="1">
      <c r="A195" s="608" t="s">
        <v>97</v>
      </c>
      <c r="B195" s="614">
        <v>530401</v>
      </c>
      <c r="C195" s="775" t="s">
        <v>333</v>
      </c>
      <c r="D195" s="660" t="s">
        <v>1590</v>
      </c>
      <c r="E195" s="661" t="s">
        <v>334</v>
      </c>
      <c r="F195" s="661" t="s">
        <v>2882</v>
      </c>
      <c r="G195" s="655" t="s">
        <v>2883</v>
      </c>
      <c r="H195" s="613" t="s">
        <v>102</v>
      </c>
      <c r="I195" s="263" t="s">
        <v>103</v>
      </c>
      <c r="J195" s="263" t="s">
        <v>104</v>
      </c>
      <c r="K195" s="614" t="s">
        <v>103</v>
      </c>
      <c r="L195" s="300" t="s">
        <v>175</v>
      </c>
      <c r="M195" s="765">
        <v>45435</v>
      </c>
      <c r="N195" s="770" t="s">
        <v>2528</v>
      </c>
      <c r="O195" s="255"/>
      <c r="P195" s="255"/>
      <c r="Q195" s="255"/>
      <c r="R195" s="255"/>
      <c r="S195" s="255"/>
      <c r="T195" s="267"/>
      <c r="U195" s="328"/>
      <c r="V195" s="267">
        <v>1</v>
      </c>
      <c r="W195" s="739">
        <v>57</v>
      </c>
      <c r="X195" s="267">
        <v>1</v>
      </c>
      <c r="Y195" s="739">
        <v>57</v>
      </c>
      <c r="Z195" s="322"/>
      <c r="AA195" s="689"/>
      <c r="AB195" s="235"/>
      <c r="AC195" s="235"/>
      <c r="AD195" s="722"/>
      <c r="AE195" s="722"/>
      <c r="AF195" s="722"/>
      <c r="AG195" s="722"/>
      <c r="AH195" s="722"/>
      <c r="AI195" s="722"/>
      <c r="AJ195" s="722"/>
      <c r="AK195" s="722"/>
      <c r="AL195" s="722"/>
      <c r="AM195" s="722"/>
      <c r="AN195" s="722"/>
      <c r="AO195" s="722"/>
      <c r="AP195" s="722"/>
      <c r="AQ195" s="722"/>
      <c r="AR195" s="722"/>
      <c r="AS195" s="722"/>
      <c r="AT195" s="722"/>
      <c r="AU195" s="722"/>
      <c r="AV195" s="722"/>
      <c r="AW195" s="722"/>
      <c r="AX195" s="722"/>
      <c r="AY195" s="722"/>
      <c r="AZ195" s="722"/>
      <c r="BA195" s="722"/>
      <c r="BB195" s="722"/>
      <c r="BC195" s="722"/>
      <c r="BD195" s="722"/>
      <c r="BE195" s="722"/>
      <c r="BF195" s="722"/>
      <c r="BG195" s="722"/>
      <c r="BH195" s="722"/>
      <c r="BI195" s="722"/>
      <c r="BJ195" s="722"/>
      <c r="BK195" s="722"/>
      <c r="BL195" s="722"/>
      <c r="BM195" s="722"/>
      <c r="BN195" s="722"/>
      <c r="BO195" s="722"/>
      <c r="BP195" s="722"/>
      <c r="BQ195" s="722"/>
      <c r="BR195" s="722"/>
      <c r="BS195" s="722"/>
      <c r="BT195" s="722"/>
      <c r="BU195" s="722"/>
      <c r="BV195" s="722"/>
      <c r="BW195" s="722"/>
      <c r="BX195" s="722"/>
      <c r="BY195" s="722"/>
      <c r="BZ195" s="722"/>
      <c r="CA195" s="722"/>
      <c r="CB195" s="722"/>
      <c r="CC195" s="722"/>
      <c r="CD195" s="722"/>
      <c r="CE195" s="722"/>
      <c r="CF195" s="722"/>
      <c r="CG195" s="722"/>
      <c r="CH195" s="722"/>
      <c r="CI195" s="722"/>
      <c r="CJ195" s="722"/>
      <c r="CK195" s="722"/>
      <c r="CL195" s="722"/>
      <c r="CM195" s="722"/>
      <c r="CN195" s="722"/>
      <c r="CO195" s="722"/>
      <c r="CP195" s="722"/>
      <c r="CQ195" s="722"/>
      <c r="CR195" s="722"/>
      <c r="CS195" s="722"/>
      <c r="CT195" s="722"/>
      <c r="CU195" s="722"/>
      <c r="CV195" s="722"/>
      <c r="CW195" s="722"/>
      <c r="CX195" s="722"/>
      <c r="CY195" s="722"/>
    </row>
    <row r="196" spans="1:103" ht="54.75" customHeight="1">
      <c r="A196" s="608" t="s">
        <v>97</v>
      </c>
      <c r="B196" s="614">
        <v>530401</v>
      </c>
      <c r="C196" s="774" t="s">
        <v>1825</v>
      </c>
      <c r="D196" s="615" t="s">
        <v>2884</v>
      </c>
      <c r="E196" s="740" t="s">
        <v>1371</v>
      </c>
      <c r="F196" s="661" t="s">
        <v>2865</v>
      </c>
      <c r="G196" s="655" t="s">
        <v>2866</v>
      </c>
      <c r="H196" s="264" t="s">
        <v>102</v>
      </c>
      <c r="I196" s="263" t="s">
        <v>103</v>
      </c>
      <c r="J196" s="263" t="s">
        <v>104</v>
      </c>
      <c r="K196" s="614" t="s">
        <v>103</v>
      </c>
      <c r="L196" s="300" t="s">
        <v>391</v>
      </c>
      <c r="M196" s="765">
        <v>45435</v>
      </c>
      <c r="N196" s="770" t="s">
        <v>2432</v>
      </c>
      <c r="O196" s="255"/>
      <c r="P196" s="255"/>
      <c r="Q196" s="255"/>
      <c r="R196" s="255"/>
      <c r="S196" s="255"/>
      <c r="T196" s="267">
        <v>1</v>
      </c>
      <c r="U196" s="328">
        <v>170.12</v>
      </c>
      <c r="V196" s="267">
        <v>1</v>
      </c>
      <c r="W196" s="739">
        <v>57</v>
      </c>
      <c r="X196" s="267">
        <v>2</v>
      </c>
      <c r="Y196" s="739">
        <v>227.12</v>
      </c>
      <c r="Z196" s="322"/>
      <c r="AA196" s="689"/>
      <c r="AB196" s="235"/>
      <c r="AC196" s="235"/>
      <c r="AD196" s="722"/>
      <c r="AE196" s="722"/>
      <c r="AF196" s="722"/>
      <c r="AG196" s="722"/>
      <c r="AH196" s="722"/>
      <c r="AI196" s="722"/>
      <c r="AJ196" s="722"/>
      <c r="AK196" s="722"/>
      <c r="AL196" s="722"/>
      <c r="AM196" s="722"/>
      <c r="AN196" s="722"/>
      <c r="AO196" s="722"/>
      <c r="AP196" s="722"/>
      <c r="AQ196" s="722"/>
      <c r="AR196" s="722"/>
      <c r="AS196" s="722"/>
      <c r="AT196" s="722"/>
      <c r="AU196" s="722"/>
      <c r="AV196" s="722"/>
      <c r="AW196" s="722"/>
      <c r="AX196" s="722"/>
      <c r="AY196" s="722"/>
      <c r="AZ196" s="722"/>
      <c r="BA196" s="722"/>
      <c r="BB196" s="722"/>
      <c r="BC196" s="722"/>
      <c r="BD196" s="722"/>
      <c r="BE196" s="722"/>
      <c r="BF196" s="722"/>
      <c r="BG196" s="722"/>
      <c r="BH196" s="722"/>
      <c r="BI196" s="722"/>
      <c r="BJ196" s="722"/>
      <c r="BK196" s="722"/>
      <c r="BL196" s="722"/>
      <c r="BM196" s="722"/>
      <c r="BN196" s="722"/>
      <c r="BO196" s="722"/>
      <c r="BP196" s="722"/>
      <c r="BQ196" s="722"/>
      <c r="BR196" s="722"/>
      <c r="BS196" s="722"/>
      <c r="BT196" s="722"/>
      <c r="BU196" s="722"/>
      <c r="BV196" s="722"/>
      <c r="BW196" s="722"/>
      <c r="BX196" s="722"/>
      <c r="BY196" s="722"/>
      <c r="BZ196" s="722"/>
      <c r="CA196" s="722"/>
      <c r="CB196" s="722"/>
      <c r="CC196" s="722"/>
      <c r="CD196" s="722"/>
      <c r="CE196" s="722"/>
      <c r="CF196" s="722"/>
      <c r="CG196" s="722"/>
      <c r="CH196" s="722"/>
      <c r="CI196" s="722"/>
      <c r="CJ196" s="722"/>
      <c r="CK196" s="722"/>
      <c r="CL196" s="722"/>
      <c r="CM196" s="722"/>
      <c r="CN196" s="722"/>
      <c r="CO196" s="722"/>
      <c r="CP196" s="722"/>
      <c r="CQ196" s="722"/>
      <c r="CR196" s="722"/>
      <c r="CS196" s="722"/>
      <c r="CT196" s="722"/>
      <c r="CU196" s="722"/>
      <c r="CV196" s="722"/>
      <c r="CW196" s="722"/>
      <c r="CX196" s="722"/>
      <c r="CY196" s="722"/>
    </row>
    <row r="197" spans="1:103" ht="75" customHeight="1">
      <c r="A197" s="608" t="s">
        <v>97</v>
      </c>
      <c r="B197" s="614">
        <v>530401</v>
      </c>
      <c r="C197" s="777" t="s">
        <v>2885</v>
      </c>
      <c r="D197" s="727" t="s">
        <v>2886</v>
      </c>
      <c r="E197" s="685" t="s">
        <v>111</v>
      </c>
      <c r="F197" s="683" t="s">
        <v>2605</v>
      </c>
      <c r="G197" s="613" t="s">
        <v>2606</v>
      </c>
      <c r="H197" s="613" t="s">
        <v>120</v>
      </c>
      <c r="I197" s="609" t="s">
        <v>103</v>
      </c>
      <c r="J197" s="609" t="s">
        <v>104</v>
      </c>
      <c r="K197" s="614" t="s">
        <v>1666</v>
      </c>
      <c r="L197" s="614" t="s">
        <v>219</v>
      </c>
      <c r="M197" s="633" t="s">
        <v>2607</v>
      </c>
      <c r="N197" s="633" t="s">
        <v>1787</v>
      </c>
      <c r="O197" s="379"/>
      <c r="P197" s="379"/>
      <c r="Q197" s="379"/>
      <c r="R197" s="379"/>
      <c r="S197" s="379"/>
      <c r="T197" s="614">
        <v>4</v>
      </c>
      <c r="U197" s="630">
        <v>313.27999999999997</v>
      </c>
      <c r="V197" s="614">
        <v>1</v>
      </c>
      <c r="W197" s="630">
        <v>94</v>
      </c>
      <c r="X197" s="614">
        <v>5</v>
      </c>
      <c r="Y197" s="630">
        <v>1347.12</v>
      </c>
      <c r="Z197" s="322"/>
      <c r="AA197" s="664" t="s">
        <v>2003</v>
      </c>
      <c r="AB197" s="235"/>
      <c r="AC197" s="235"/>
      <c r="AD197" s="722"/>
      <c r="AE197" s="722"/>
      <c r="AF197" s="722"/>
      <c r="AG197" s="722"/>
      <c r="AH197" s="722"/>
      <c r="AI197" s="722"/>
      <c r="AJ197" s="722"/>
      <c r="AK197" s="722"/>
      <c r="AL197" s="722"/>
      <c r="AM197" s="722"/>
      <c r="AN197" s="722"/>
      <c r="AO197" s="722"/>
      <c r="AP197" s="722"/>
      <c r="AQ197" s="722"/>
      <c r="AR197" s="722"/>
      <c r="AS197" s="722"/>
      <c r="AT197" s="722"/>
      <c r="AU197" s="722"/>
      <c r="AV197" s="722"/>
      <c r="AW197" s="722"/>
      <c r="AX197" s="722"/>
      <c r="AY197" s="722"/>
      <c r="AZ197" s="722"/>
      <c r="BA197" s="722"/>
      <c r="BB197" s="722"/>
      <c r="BC197" s="722"/>
      <c r="BD197" s="722"/>
      <c r="BE197" s="722"/>
      <c r="BF197" s="722"/>
      <c r="BG197" s="722"/>
      <c r="BH197" s="722"/>
      <c r="BI197" s="722"/>
      <c r="BJ197" s="722"/>
      <c r="BK197" s="722"/>
      <c r="BL197" s="722"/>
      <c r="BM197" s="722"/>
      <c r="BN197" s="722"/>
      <c r="BO197" s="722"/>
      <c r="BP197" s="722"/>
      <c r="BQ197" s="722"/>
      <c r="BR197" s="722"/>
      <c r="BS197" s="722"/>
      <c r="BT197" s="722"/>
      <c r="BU197" s="722"/>
      <c r="BV197" s="722"/>
      <c r="BW197" s="722"/>
      <c r="BX197" s="722"/>
      <c r="BY197" s="722"/>
      <c r="BZ197" s="722"/>
      <c r="CA197" s="722"/>
      <c r="CB197" s="722"/>
      <c r="CC197" s="722"/>
      <c r="CD197" s="722"/>
      <c r="CE197" s="722"/>
      <c r="CF197" s="722"/>
      <c r="CG197" s="722"/>
      <c r="CH197" s="722"/>
      <c r="CI197" s="722"/>
      <c r="CJ197" s="722"/>
      <c r="CK197" s="722"/>
      <c r="CL197" s="722"/>
      <c r="CM197" s="722"/>
      <c r="CN197" s="722"/>
      <c r="CO197" s="722"/>
      <c r="CP197" s="722"/>
      <c r="CQ197" s="722"/>
      <c r="CR197" s="722"/>
      <c r="CS197" s="722"/>
      <c r="CT197" s="722"/>
      <c r="CU197" s="722"/>
      <c r="CV197" s="722"/>
      <c r="CW197" s="722"/>
      <c r="CX197" s="722"/>
      <c r="CY197" s="722"/>
    </row>
    <row r="198" spans="1:103" ht="95.25" customHeight="1">
      <c r="A198" s="608" t="s">
        <v>97</v>
      </c>
      <c r="B198" s="614">
        <v>530401</v>
      </c>
      <c r="C198" s="774" t="s">
        <v>2887</v>
      </c>
      <c r="D198" s="727" t="s">
        <v>2888</v>
      </c>
      <c r="E198" s="683" t="s">
        <v>2889</v>
      </c>
      <c r="F198" s="691" t="s">
        <v>2890</v>
      </c>
      <c r="G198" s="655" t="s">
        <v>2149</v>
      </c>
      <c r="H198" s="655" t="s">
        <v>102</v>
      </c>
      <c r="I198" s="614" t="s">
        <v>103</v>
      </c>
      <c r="J198" s="609" t="s">
        <v>104</v>
      </c>
      <c r="K198" s="614" t="s">
        <v>103</v>
      </c>
      <c r="L198" s="614" t="s">
        <v>2830</v>
      </c>
      <c r="M198" s="633" t="s">
        <v>2539</v>
      </c>
      <c r="N198" s="633" t="s">
        <v>2539</v>
      </c>
      <c r="O198" s="379"/>
      <c r="P198" s="379"/>
      <c r="Q198" s="379"/>
      <c r="R198" s="379"/>
      <c r="S198" s="379"/>
      <c r="T198" s="614"/>
      <c r="U198" s="630"/>
      <c r="V198" s="614">
        <v>1</v>
      </c>
      <c r="W198" s="630">
        <v>57</v>
      </c>
      <c r="X198" s="614">
        <v>1</v>
      </c>
      <c r="Y198" s="630">
        <v>57</v>
      </c>
      <c r="Z198" s="322"/>
      <c r="AA198" s="689"/>
      <c r="AB198" s="235"/>
      <c r="AC198" s="235"/>
      <c r="AD198" s="722"/>
      <c r="AE198" s="722"/>
      <c r="AF198" s="722"/>
      <c r="AG198" s="722"/>
      <c r="AH198" s="722"/>
      <c r="AI198" s="722"/>
      <c r="AJ198" s="722"/>
      <c r="AK198" s="722"/>
      <c r="AL198" s="722"/>
      <c r="AM198" s="722"/>
      <c r="AN198" s="722"/>
      <c r="AO198" s="722"/>
      <c r="AP198" s="722"/>
      <c r="AQ198" s="722"/>
      <c r="AR198" s="722"/>
      <c r="AS198" s="722"/>
      <c r="AT198" s="722"/>
      <c r="AU198" s="722"/>
      <c r="AV198" s="722"/>
      <c r="AW198" s="722"/>
      <c r="AX198" s="722"/>
      <c r="AY198" s="722"/>
      <c r="AZ198" s="722"/>
      <c r="BA198" s="722"/>
      <c r="BB198" s="722"/>
      <c r="BC198" s="722"/>
      <c r="BD198" s="722"/>
      <c r="BE198" s="722"/>
      <c r="BF198" s="722"/>
      <c r="BG198" s="722"/>
      <c r="BH198" s="722"/>
      <c r="BI198" s="722"/>
      <c r="BJ198" s="722"/>
      <c r="BK198" s="722"/>
      <c r="BL198" s="722"/>
      <c r="BM198" s="722"/>
      <c r="BN198" s="722"/>
      <c r="BO198" s="722"/>
      <c r="BP198" s="722"/>
      <c r="BQ198" s="722"/>
      <c r="BR198" s="722"/>
      <c r="BS198" s="722"/>
      <c r="BT198" s="722"/>
      <c r="BU198" s="722"/>
      <c r="BV198" s="722"/>
      <c r="BW198" s="722"/>
      <c r="BX198" s="722"/>
      <c r="BY198" s="722"/>
      <c r="BZ198" s="722"/>
      <c r="CA198" s="722"/>
      <c r="CB198" s="722"/>
      <c r="CC198" s="722"/>
      <c r="CD198" s="722"/>
      <c r="CE198" s="722"/>
      <c r="CF198" s="722"/>
      <c r="CG198" s="722"/>
      <c r="CH198" s="722"/>
      <c r="CI198" s="722"/>
      <c r="CJ198" s="722"/>
      <c r="CK198" s="722"/>
      <c r="CL198" s="722"/>
      <c r="CM198" s="722"/>
      <c r="CN198" s="722"/>
      <c r="CO198" s="722"/>
      <c r="CP198" s="722"/>
      <c r="CQ198" s="722"/>
      <c r="CR198" s="722"/>
      <c r="CS198" s="722"/>
      <c r="CT198" s="722"/>
      <c r="CU198" s="722"/>
      <c r="CV198" s="722"/>
      <c r="CW198" s="722"/>
      <c r="CX198" s="722"/>
      <c r="CY198" s="722"/>
    </row>
    <row r="199" spans="1:103" ht="80.25" customHeight="1">
      <c r="A199" s="608" t="s">
        <v>97</v>
      </c>
      <c r="B199" s="614">
        <v>530401</v>
      </c>
      <c r="C199" s="774" t="s">
        <v>2891</v>
      </c>
      <c r="D199" s="727" t="s">
        <v>2764</v>
      </c>
      <c r="E199" s="685" t="s">
        <v>1230</v>
      </c>
      <c r="F199" s="612" t="s">
        <v>2811</v>
      </c>
      <c r="G199" s="655" t="s">
        <v>2014</v>
      </c>
      <c r="H199" s="613" t="s">
        <v>102</v>
      </c>
      <c r="I199" s="614" t="s">
        <v>103</v>
      </c>
      <c r="J199" s="614" t="s">
        <v>104</v>
      </c>
      <c r="K199" s="614" t="s">
        <v>103</v>
      </c>
      <c r="L199" s="300" t="s">
        <v>127</v>
      </c>
      <c r="M199" s="765">
        <v>45422</v>
      </c>
      <c r="N199" s="770" t="s">
        <v>2445</v>
      </c>
      <c r="O199" s="255"/>
      <c r="P199" s="255"/>
      <c r="Q199" s="255"/>
      <c r="R199" s="255"/>
      <c r="S199" s="255"/>
      <c r="T199" s="267"/>
      <c r="U199" s="328"/>
      <c r="V199" s="267">
        <v>1</v>
      </c>
      <c r="W199" s="739">
        <v>180</v>
      </c>
      <c r="X199" s="267">
        <v>1</v>
      </c>
      <c r="Y199" s="739">
        <v>180</v>
      </c>
      <c r="Z199" s="322"/>
      <c r="AA199" s="689"/>
      <c r="AB199" s="235"/>
      <c r="AC199" s="235"/>
      <c r="AD199" s="722"/>
      <c r="AE199" s="722"/>
      <c r="AF199" s="722"/>
      <c r="AG199" s="722"/>
      <c r="AH199" s="722"/>
      <c r="AI199" s="722"/>
      <c r="AJ199" s="722"/>
      <c r="AK199" s="722"/>
      <c r="AL199" s="722"/>
      <c r="AM199" s="722"/>
      <c r="AN199" s="722"/>
      <c r="AO199" s="722"/>
      <c r="AP199" s="722"/>
      <c r="AQ199" s="722"/>
      <c r="AR199" s="722"/>
      <c r="AS199" s="722"/>
      <c r="AT199" s="722"/>
      <c r="AU199" s="722"/>
      <c r="AV199" s="722"/>
      <c r="AW199" s="722"/>
      <c r="AX199" s="722"/>
      <c r="AY199" s="722"/>
      <c r="AZ199" s="722"/>
      <c r="BA199" s="722"/>
      <c r="BB199" s="722"/>
      <c r="BC199" s="722"/>
      <c r="BD199" s="722"/>
      <c r="BE199" s="722"/>
      <c r="BF199" s="722"/>
      <c r="BG199" s="722"/>
      <c r="BH199" s="722"/>
      <c r="BI199" s="722"/>
      <c r="BJ199" s="722"/>
      <c r="BK199" s="722"/>
      <c r="BL199" s="722"/>
      <c r="BM199" s="722"/>
      <c r="BN199" s="722"/>
      <c r="BO199" s="722"/>
      <c r="BP199" s="722"/>
      <c r="BQ199" s="722"/>
      <c r="BR199" s="722"/>
      <c r="BS199" s="722"/>
      <c r="BT199" s="722"/>
      <c r="BU199" s="722"/>
      <c r="BV199" s="722"/>
      <c r="BW199" s="722"/>
      <c r="BX199" s="722"/>
      <c r="BY199" s="722"/>
      <c r="BZ199" s="722"/>
      <c r="CA199" s="722"/>
      <c r="CB199" s="722"/>
      <c r="CC199" s="722"/>
      <c r="CD199" s="722"/>
      <c r="CE199" s="722"/>
      <c r="CF199" s="722"/>
      <c r="CG199" s="722"/>
      <c r="CH199" s="722"/>
      <c r="CI199" s="722"/>
      <c r="CJ199" s="722"/>
      <c r="CK199" s="722"/>
      <c r="CL199" s="722"/>
      <c r="CM199" s="722"/>
      <c r="CN199" s="722"/>
      <c r="CO199" s="722"/>
      <c r="CP199" s="722"/>
      <c r="CQ199" s="722"/>
      <c r="CR199" s="722"/>
      <c r="CS199" s="722"/>
      <c r="CT199" s="722"/>
      <c r="CU199" s="722"/>
      <c r="CV199" s="722"/>
      <c r="CW199" s="722"/>
      <c r="CX199" s="722"/>
      <c r="CY199" s="722"/>
    </row>
    <row r="200" spans="1:103" ht="54.75" customHeight="1">
      <c r="A200" s="608" t="s">
        <v>97</v>
      </c>
      <c r="B200" s="614">
        <v>530401</v>
      </c>
      <c r="C200" s="774" t="s">
        <v>1907</v>
      </c>
      <c r="D200" s="660" t="s">
        <v>1908</v>
      </c>
      <c r="E200" s="687" t="s">
        <v>2278</v>
      </c>
      <c r="F200" s="685" t="s">
        <v>2892</v>
      </c>
      <c r="G200" s="655" t="s">
        <v>2893</v>
      </c>
      <c r="H200" s="613" t="s">
        <v>102</v>
      </c>
      <c r="I200" s="614" t="s">
        <v>103</v>
      </c>
      <c r="J200" s="614" t="s">
        <v>104</v>
      </c>
      <c r="K200" s="614" t="s">
        <v>103</v>
      </c>
      <c r="L200" s="300" t="s">
        <v>2894</v>
      </c>
      <c r="M200" s="765">
        <v>45435</v>
      </c>
      <c r="N200" s="770" t="s">
        <v>2528</v>
      </c>
      <c r="O200" s="255"/>
      <c r="P200" s="255"/>
      <c r="Q200" s="255"/>
      <c r="R200" s="255"/>
      <c r="S200" s="255"/>
      <c r="T200" s="267"/>
      <c r="U200" s="328"/>
      <c r="V200" s="267">
        <v>1</v>
      </c>
      <c r="W200" s="739">
        <v>57</v>
      </c>
      <c r="X200" s="267">
        <v>1</v>
      </c>
      <c r="Y200" s="739">
        <v>57</v>
      </c>
      <c r="Z200" s="322"/>
      <c r="AA200" s="689"/>
      <c r="AB200" s="235"/>
      <c r="AC200" s="235"/>
      <c r="AD200" s="722"/>
      <c r="AE200" s="722"/>
      <c r="AF200" s="722"/>
      <c r="AG200" s="722"/>
      <c r="AH200" s="722"/>
      <c r="AI200" s="722"/>
      <c r="AJ200" s="722"/>
      <c r="AK200" s="722"/>
      <c r="AL200" s="722"/>
      <c r="AM200" s="722"/>
      <c r="AN200" s="722"/>
      <c r="AO200" s="722"/>
      <c r="AP200" s="722"/>
      <c r="AQ200" s="722"/>
      <c r="AR200" s="722"/>
      <c r="AS200" s="722"/>
      <c r="AT200" s="722"/>
      <c r="AU200" s="722"/>
      <c r="AV200" s="722"/>
      <c r="AW200" s="722"/>
      <c r="AX200" s="722"/>
      <c r="AY200" s="722"/>
      <c r="AZ200" s="722"/>
      <c r="BA200" s="722"/>
      <c r="BB200" s="722"/>
      <c r="BC200" s="722"/>
      <c r="BD200" s="722"/>
      <c r="BE200" s="722"/>
      <c r="BF200" s="722"/>
      <c r="BG200" s="722"/>
      <c r="BH200" s="722"/>
      <c r="BI200" s="722"/>
      <c r="BJ200" s="722"/>
      <c r="BK200" s="722"/>
      <c r="BL200" s="722"/>
      <c r="BM200" s="722"/>
      <c r="BN200" s="722"/>
      <c r="BO200" s="722"/>
      <c r="BP200" s="722"/>
      <c r="BQ200" s="722"/>
      <c r="BR200" s="722"/>
      <c r="BS200" s="722"/>
      <c r="BT200" s="722"/>
      <c r="BU200" s="722"/>
      <c r="BV200" s="722"/>
      <c r="BW200" s="722"/>
      <c r="BX200" s="722"/>
      <c r="BY200" s="722"/>
      <c r="BZ200" s="722"/>
      <c r="CA200" s="722"/>
      <c r="CB200" s="722"/>
      <c r="CC200" s="722"/>
      <c r="CD200" s="722"/>
      <c r="CE200" s="722"/>
      <c r="CF200" s="722"/>
      <c r="CG200" s="722"/>
      <c r="CH200" s="722"/>
      <c r="CI200" s="722"/>
      <c r="CJ200" s="722"/>
      <c r="CK200" s="722"/>
      <c r="CL200" s="722"/>
      <c r="CM200" s="722"/>
      <c r="CN200" s="722"/>
      <c r="CO200" s="722"/>
      <c r="CP200" s="722"/>
      <c r="CQ200" s="722"/>
      <c r="CR200" s="722"/>
      <c r="CS200" s="722"/>
      <c r="CT200" s="722"/>
      <c r="CU200" s="722"/>
      <c r="CV200" s="722"/>
      <c r="CW200" s="722"/>
      <c r="CX200" s="722"/>
      <c r="CY200" s="722"/>
    </row>
    <row r="201" spans="1:103" ht="54.75" customHeight="1">
      <c r="A201" s="608" t="s">
        <v>97</v>
      </c>
      <c r="B201" s="614">
        <v>530401</v>
      </c>
      <c r="C201" s="774" t="s">
        <v>1049</v>
      </c>
      <c r="D201" s="727" t="s">
        <v>1837</v>
      </c>
      <c r="E201" s="683" t="s">
        <v>1069</v>
      </c>
      <c r="F201" s="612" t="s">
        <v>2811</v>
      </c>
      <c r="G201" s="655" t="s">
        <v>2014</v>
      </c>
      <c r="H201" s="613" t="s">
        <v>102</v>
      </c>
      <c r="I201" s="614" t="s">
        <v>103</v>
      </c>
      <c r="J201" s="614" t="s">
        <v>104</v>
      </c>
      <c r="K201" s="614" t="s">
        <v>103</v>
      </c>
      <c r="L201" s="300" t="s">
        <v>114</v>
      </c>
      <c r="M201" s="765">
        <v>45418</v>
      </c>
      <c r="N201" s="770" t="s">
        <v>2444</v>
      </c>
      <c r="O201" s="255"/>
      <c r="P201" s="255"/>
      <c r="Q201" s="255"/>
      <c r="R201" s="255"/>
      <c r="S201" s="255"/>
      <c r="T201" s="267">
        <v>1</v>
      </c>
      <c r="U201" s="328">
        <v>180</v>
      </c>
      <c r="V201" s="267"/>
      <c r="W201" s="739"/>
      <c r="X201" s="267">
        <v>1</v>
      </c>
      <c r="Y201" s="739">
        <v>180</v>
      </c>
      <c r="Z201" s="322"/>
      <c r="AA201" s="689"/>
      <c r="AB201" s="235"/>
      <c r="AC201" s="235"/>
      <c r="AD201" s="722"/>
      <c r="AE201" s="722"/>
      <c r="AF201" s="722"/>
      <c r="AG201" s="722"/>
      <c r="AH201" s="722"/>
      <c r="AI201" s="722"/>
      <c r="AJ201" s="722"/>
      <c r="AK201" s="722"/>
      <c r="AL201" s="722"/>
      <c r="AM201" s="722"/>
      <c r="AN201" s="722"/>
      <c r="AO201" s="722"/>
      <c r="AP201" s="722"/>
      <c r="AQ201" s="722"/>
      <c r="AR201" s="722"/>
      <c r="AS201" s="722"/>
      <c r="AT201" s="722"/>
      <c r="AU201" s="722"/>
      <c r="AV201" s="722"/>
      <c r="AW201" s="722"/>
      <c r="AX201" s="722"/>
      <c r="AY201" s="722"/>
      <c r="AZ201" s="722"/>
      <c r="BA201" s="722"/>
      <c r="BB201" s="722"/>
      <c r="BC201" s="722"/>
      <c r="BD201" s="722"/>
      <c r="BE201" s="722"/>
      <c r="BF201" s="722"/>
      <c r="BG201" s="722"/>
      <c r="BH201" s="722"/>
      <c r="BI201" s="722"/>
      <c r="BJ201" s="722"/>
      <c r="BK201" s="722"/>
      <c r="BL201" s="722"/>
      <c r="BM201" s="722"/>
      <c r="BN201" s="722"/>
      <c r="BO201" s="722"/>
      <c r="BP201" s="722"/>
      <c r="BQ201" s="722"/>
      <c r="BR201" s="722"/>
      <c r="BS201" s="722"/>
      <c r="BT201" s="722"/>
      <c r="BU201" s="722"/>
      <c r="BV201" s="722"/>
      <c r="BW201" s="722"/>
      <c r="BX201" s="722"/>
      <c r="BY201" s="722"/>
      <c r="BZ201" s="722"/>
      <c r="CA201" s="722"/>
      <c r="CB201" s="722"/>
      <c r="CC201" s="722"/>
      <c r="CD201" s="722"/>
      <c r="CE201" s="722"/>
      <c r="CF201" s="722"/>
      <c r="CG201" s="722"/>
      <c r="CH201" s="722"/>
      <c r="CI201" s="722"/>
      <c r="CJ201" s="722"/>
      <c r="CK201" s="722"/>
      <c r="CL201" s="722"/>
      <c r="CM201" s="722"/>
      <c r="CN201" s="722"/>
      <c r="CO201" s="722"/>
      <c r="CP201" s="722"/>
      <c r="CQ201" s="722"/>
      <c r="CR201" s="722"/>
      <c r="CS201" s="722"/>
      <c r="CT201" s="722"/>
      <c r="CU201" s="722"/>
      <c r="CV201" s="722"/>
      <c r="CW201" s="722"/>
      <c r="CX201" s="722"/>
      <c r="CY201" s="722"/>
    </row>
    <row r="202" spans="1:103" ht="54.75" customHeight="1">
      <c r="A202" s="608" t="s">
        <v>97</v>
      </c>
      <c r="B202" s="614">
        <v>530401</v>
      </c>
      <c r="C202" s="774" t="s">
        <v>1087</v>
      </c>
      <c r="D202" s="727" t="s">
        <v>2895</v>
      </c>
      <c r="E202" s="683" t="s">
        <v>2896</v>
      </c>
      <c r="F202" s="612" t="s">
        <v>2897</v>
      </c>
      <c r="G202" s="655" t="s">
        <v>2014</v>
      </c>
      <c r="H202" s="613" t="s">
        <v>102</v>
      </c>
      <c r="I202" s="614" t="s">
        <v>103</v>
      </c>
      <c r="J202" s="614" t="s">
        <v>104</v>
      </c>
      <c r="K202" s="614" t="s">
        <v>103</v>
      </c>
      <c r="L202" s="300" t="s">
        <v>244</v>
      </c>
      <c r="M202" s="765">
        <v>45435</v>
      </c>
      <c r="N202" s="770" t="s">
        <v>2418</v>
      </c>
      <c r="O202" s="255"/>
      <c r="P202" s="255"/>
      <c r="Q202" s="255"/>
      <c r="R202" s="255"/>
      <c r="S202" s="255"/>
      <c r="T202" s="267">
        <v>5</v>
      </c>
      <c r="U202" s="328">
        <v>170.12</v>
      </c>
      <c r="V202" s="267">
        <v>1</v>
      </c>
      <c r="W202" s="739">
        <v>57</v>
      </c>
      <c r="X202" s="267">
        <v>6</v>
      </c>
      <c r="Y202" s="739">
        <v>907.6</v>
      </c>
      <c r="Z202" s="322"/>
      <c r="AA202" s="689"/>
      <c r="AB202" s="235"/>
      <c r="AC202" s="235"/>
      <c r="AD202" s="722"/>
      <c r="AE202" s="722"/>
      <c r="AF202" s="722"/>
      <c r="AG202" s="722"/>
      <c r="AH202" s="722"/>
      <c r="AI202" s="722"/>
      <c r="AJ202" s="722"/>
      <c r="AK202" s="722"/>
      <c r="AL202" s="722"/>
      <c r="AM202" s="722"/>
      <c r="AN202" s="722"/>
      <c r="AO202" s="722"/>
      <c r="AP202" s="722"/>
      <c r="AQ202" s="722"/>
      <c r="AR202" s="722"/>
      <c r="AS202" s="722"/>
      <c r="AT202" s="722"/>
      <c r="AU202" s="722"/>
      <c r="AV202" s="722"/>
      <c r="AW202" s="722"/>
      <c r="AX202" s="722"/>
      <c r="AY202" s="722"/>
      <c r="AZ202" s="722"/>
      <c r="BA202" s="722"/>
      <c r="BB202" s="722"/>
      <c r="BC202" s="722"/>
      <c r="BD202" s="722"/>
      <c r="BE202" s="722"/>
      <c r="BF202" s="722"/>
      <c r="BG202" s="722"/>
      <c r="BH202" s="722"/>
      <c r="BI202" s="722"/>
      <c r="BJ202" s="722"/>
      <c r="BK202" s="722"/>
      <c r="BL202" s="722"/>
      <c r="BM202" s="722"/>
      <c r="BN202" s="722"/>
      <c r="BO202" s="722"/>
      <c r="BP202" s="722"/>
      <c r="BQ202" s="722"/>
      <c r="BR202" s="722"/>
      <c r="BS202" s="722"/>
      <c r="BT202" s="722"/>
      <c r="BU202" s="722"/>
      <c r="BV202" s="722"/>
      <c r="BW202" s="722"/>
      <c r="BX202" s="722"/>
      <c r="BY202" s="722"/>
      <c r="BZ202" s="722"/>
      <c r="CA202" s="722"/>
      <c r="CB202" s="722"/>
      <c r="CC202" s="722"/>
      <c r="CD202" s="722"/>
      <c r="CE202" s="722"/>
      <c r="CF202" s="722"/>
      <c r="CG202" s="722"/>
      <c r="CH202" s="722"/>
      <c r="CI202" s="722"/>
      <c r="CJ202" s="722"/>
      <c r="CK202" s="722"/>
      <c r="CL202" s="722"/>
      <c r="CM202" s="722"/>
      <c r="CN202" s="722"/>
      <c r="CO202" s="722"/>
      <c r="CP202" s="722"/>
      <c r="CQ202" s="722"/>
      <c r="CR202" s="722"/>
      <c r="CS202" s="722"/>
      <c r="CT202" s="722"/>
      <c r="CU202" s="722"/>
      <c r="CV202" s="722"/>
      <c r="CW202" s="722"/>
      <c r="CX202" s="722"/>
      <c r="CY202" s="722"/>
    </row>
    <row r="203" spans="1:103" ht="44.25" customHeight="1">
      <c r="A203" s="608" t="s">
        <v>97</v>
      </c>
      <c r="B203" s="614">
        <v>530401</v>
      </c>
      <c r="C203" s="771" t="s">
        <v>1621</v>
      </c>
      <c r="D203" s="727" t="s">
        <v>2898</v>
      </c>
      <c r="E203" s="683" t="s">
        <v>111</v>
      </c>
      <c r="F203" s="685" t="s">
        <v>2717</v>
      </c>
      <c r="G203" s="270" t="s">
        <v>2718</v>
      </c>
      <c r="H203" s="261" t="s">
        <v>2534</v>
      </c>
      <c r="I203" s="614" t="s">
        <v>103</v>
      </c>
      <c r="J203" s="614" t="s">
        <v>104</v>
      </c>
      <c r="K203" s="614" t="s">
        <v>103</v>
      </c>
      <c r="L203" s="300" t="s">
        <v>244</v>
      </c>
      <c r="M203" s="336">
        <v>45433</v>
      </c>
      <c r="N203" s="336">
        <v>45434</v>
      </c>
      <c r="O203" s="255"/>
      <c r="P203" s="255"/>
      <c r="Q203" s="255"/>
      <c r="R203" s="255"/>
      <c r="S203" s="255"/>
      <c r="T203" s="267">
        <v>1</v>
      </c>
      <c r="U203" s="328">
        <v>170.12</v>
      </c>
      <c r="V203" s="267">
        <v>1</v>
      </c>
      <c r="W203" s="739">
        <v>57</v>
      </c>
      <c r="X203" s="267">
        <v>2</v>
      </c>
      <c r="Y203" s="739">
        <v>227.12</v>
      </c>
      <c r="Z203" s="322"/>
      <c r="AA203" s="689"/>
      <c r="AB203" s="235"/>
      <c r="AC203" s="235"/>
      <c r="AD203" s="722"/>
      <c r="AE203" s="722"/>
      <c r="AF203" s="722"/>
      <c r="AG203" s="722"/>
      <c r="AH203" s="722"/>
      <c r="AI203" s="722"/>
      <c r="AJ203" s="722"/>
      <c r="AK203" s="722"/>
      <c r="AL203" s="722"/>
      <c r="AM203" s="722"/>
      <c r="AN203" s="722"/>
      <c r="AO203" s="722"/>
      <c r="AP203" s="722"/>
      <c r="AQ203" s="722"/>
      <c r="AR203" s="722"/>
      <c r="AS203" s="722"/>
      <c r="AT203" s="722"/>
      <c r="AU203" s="722"/>
      <c r="AV203" s="722"/>
      <c r="AW203" s="722"/>
      <c r="AX203" s="722"/>
      <c r="AY203" s="722"/>
      <c r="AZ203" s="722"/>
      <c r="BA203" s="722"/>
      <c r="BB203" s="722"/>
      <c r="BC203" s="722"/>
      <c r="BD203" s="722"/>
      <c r="BE203" s="722"/>
      <c r="BF203" s="722"/>
      <c r="BG203" s="722"/>
      <c r="BH203" s="722"/>
      <c r="BI203" s="722"/>
      <c r="BJ203" s="722"/>
      <c r="BK203" s="722"/>
      <c r="BL203" s="722"/>
      <c r="BM203" s="722"/>
      <c r="BN203" s="722"/>
      <c r="BO203" s="722"/>
      <c r="BP203" s="722"/>
      <c r="BQ203" s="722"/>
      <c r="BR203" s="722"/>
      <c r="BS203" s="722"/>
      <c r="BT203" s="722"/>
      <c r="BU203" s="722"/>
      <c r="BV203" s="722"/>
      <c r="BW203" s="722"/>
      <c r="BX203" s="722"/>
      <c r="BY203" s="722"/>
      <c r="BZ203" s="722"/>
      <c r="CA203" s="722"/>
      <c r="CB203" s="722"/>
      <c r="CC203" s="722"/>
      <c r="CD203" s="722"/>
      <c r="CE203" s="722"/>
      <c r="CF203" s="722"/>
      <c r="CG203" s="722"/>
      <c r="CH203" s="722"/>
      <c r="CI203" s="722"/>
      <c r="CJ203" s="722"/>
      <c r="CK203" s="722"/>
      <c r="CL203" s="722"/>
      <c r="CM203" s="722"/>
      <c r="CN203" s="722"/>
      <c r="CO203" s="722"/>
      <c r="CP203" s="722"/>
      <c r="CQ203" s="722"/>
      <c r="CR203" s="722"/>
      <c r="CS203" s="722"/>
      <c r="CT203" s="722"/>
      <c r="CU203" s="722"/>
      <c r="CV203" s="722"/>
      <c r="CW203" s="722"/>
      <c r="CX203" s="722"/>
      <c r="CY203" s="722"/>
    </row>
    <row r="204" spans="1:103" ht="54.75" customHeight="1">
      <c r="A204" s="608" t="s">
        <v>97</v>
      </c>
      <c r="B204" s="614">
        <v>530401</v>
      </c>
      <c r="C204" s="774" t="s">
        <v>2899</v>
      </c>
      <c r="D204" s="269" t="s">
        <v>2900</v>
      </c>
      <c r="E204" s="687" t="s">
        <v>1705</v>
      </c>
      <c r="F204" s="661" t="s">
        <v>2865</v>
      </c>
      <c r="G204" s="655" t="s">
        <v>2866</v>
      </c>
      <c r="H204" s="264" t="s">
        <v>102</v>
      </c>
      <c r="I204" s="263" t="s">
        <v>103</v>
      </c>
      <c r="J204" s="263" t="s">
        <v>104</v>
      </c>
      <c r="K204" s="614" t="s">
        <v>103</v>
      </c>
      <c r="L204" s="300" t="s">
        <v>391</v>
      </c>
      <c r="M204" s="765">
        <v>45435</v>
      </c>
      <c r="N204" s="770" t="s">
        <v>2432</v>
      </c>
      <c r="O204" s="255"/>
      <c r="P204" s="255"/>
      <c r="Q204" s="255"/>
      <c r="R204" s="255"/>
      <c r="S204" s="255"/>
      <c r="T204" s="267">
        <v>1</v>
      </c>
      <c r="U204" s="328">
        <v>170.12</v>
      </c>
      <c r="V204" s="267">
        <v>1</v>
      </c>
      <c r="W204" s="739">
        <v>57</v>
      </c>
      <c r="X204" s="267">
        <v>2</v>
      </c>
      <c r="Y204" s="739">
        <v>227.12</v>
      </c>
      <c r="Z204" s="322"/>
      <c r="AA204" s="689"/>
      <c r="AB204" s="235"/>
      <c r="AC204" s="235"/>
      <c r="AD204" s="722"/>
      <c r="AE204" s="722"/>
      <c r="AF204" s="722"/>
      <c r="AG204" s="722"/>
      <c r="AH204" s="722"/>
      <c r="AI204" s="722"/>
      <c r="AJ204" s="722"/>
      <c r="AK204" s="722"/>
      <c r="AL204" s="722"/>
      <c r="AM204" s="722"/>
      <c r="AN204" s="722"/>
      <c r="AO204" s="722"/>
      <c r="AP204" s="722"/>
      <c r="AQ204" s="722"/>
      <c r="AR204" s="722"/>
      <c r="AS204" s="722"/>
      <c r="AT204" s="722"/>
      <c r="AU204" s="722"/>
      <c r="AV204" s="722"/>
      <c r="AW204" s="722"/>
      <c r="AX204" s="722"/>
      <c r="AY204" s="722"/>
      <c r="AZ204" s="722"/>
      <c r="BA204" s="722"/>
      <c r="BB204" s="722"/>
      <c r="BC204" s="722"/>
      <c r="BD204" s="722"/>
      <c r="BE204" s="722"/>
      <c r="BF204" s="722"/>
      <c r="BG204" s="722"/>
      <c r="BH204" s="722"/>
      <c r="BI204" s="722"/>
      <c r="BJ204" s="722"/>
      <c r="BK204" s="722"/>
      <c r="BL204" s="722"/>
      <c r="BM204" s="722"/>
      <c r="BN204" s="722"/>
      <c r="BO204" s="722"/>
      <c r="BP204" s="722"/>
      <c r="BQ204" s="722"/>
      <c r="BR204" s="722"/>
      <c r="BS204" s="722"/>
      <c r="BT204" s="722"/>
      <c r="BU204" s="722"/>
      <c r="BV204" s="722"/>
      <c r="BW204" s="722"/>
      <c r="BX204" s="722"/>
      <c r="BY204" s="722"/>
      <c r="BZ204" s="722"/>
      <c r="CA204" s="722"/>
      <c r="CB204" s="722"/>
      <c r="CC204" s="722"/>
      <c r="CD204" s="722"/>
      <c r="CE204" s="722"/>
      <c r="CF204" s="722"/>
      <c r="CG204" s="722"/>
      <c r="CH204" s="722"/>
      <c r="CI204" s="722"/>
      <c r="CJ204" s="722"/>
      <c r="CK204" s="722"/>
      <c r="CL204" s="722"/>
      <c r="CM204" s="722"/>
      <c r="CN204" s="722"/>
      <c r="CO204" s="722"/>
      <c r="CP204" s="722"/>
      <c r="CQ204" s="722"/>
      <c r="CR204" s="722"/>
      <c r="CS204" s="722"/>
      <c r="CT204" s="722"/>
      <c r="CU204" s="722"/>
      <c r="CV204" s="722"/>
      <c r="CW204" s="722"/>
      <c r="CX204" s="722"/>
      <c r="CY204" s="722"/>
    </row>
    <row r="205" spans="1:103" ht="54.75" customHeight="1">
      <c r="A205" s="608" t="s">
        <v>97</v>
      </c>
      <c r="B205" s="614">
        <v>530401</v>
      </c>
      <c r="C205" s="774" t="s">
        <v>1322</v>
      </c>
      <c r="D205" s="727" t="s">
        <v>2901</v>
      </c>
      <c r="E205" s="687" t="s">
        <v>1705</v>
      </c>
      <c r="F205" s="661" t="s">
        <v>2865</v>
      </c>
      <c r="G205" s="655" t="s">
        <v>2866</v>
      </c>
      <c r="H205" s="264" t="s">
        <v>102</v>
      </c>
      <c r="I205" s="263" t="s">
        <v>103</v>
      </c>
      <c r="J205" s="263" t="s">
        <v>104</v>
      </c>
      <c r="K205" s="614" t="s">
        <v>103</v>
      </c>
      <c r="L205" s="300" t="s">
        <v>391</v>
      </c>
      <c r="M205" s="765">
        <v>45434</v>
      </c>
      <c r="N205" s="770" t="s">
        <v>2535</v>
      </c>
      <c r="O205" s="255"/>
      <c r="P205" s="255"/>
      <c r="Q205" s="255"/>
      <c r="R205" s="255"/>
      <c r="S205" s="255"/>
      <c r="T205" s="267"/>
      <c r="U205" s="328"/>
      <c r="V205" s="267">
        <v>1</v>
      </c>
      <c r="W205" s="739">
        <v>57</v>
      </c>
      <c r="X205" s="267">
        <v>1</v>
      </c>
      <c r="Y205" s="739">
        <v>57</v>
      </c>
      <c r="Z205" s="322"/>
      <c r="AA205" s="689"/>
      <c r="AB205" s="235"/>
      <c r="AC205" s="235"/>
      <c r="AD205" s="722"/>
      <c r="AE205" s="722"/>
      <c r="AF205" s="722"/>
      <c r="AG205" s="722"/>
      <c r="AH205" s="722"/>
      <c r="AI205" s="722"/>
      <c r="AJ205" s="722"/>
      <c r="AK205" s="722"/>
      <c r="AL205" s="722"/>
      <c r="AM205" s="722"/>
      <c r="AN205" s="722"/>
      <c r="AO205" s="722"/>
      <c r="AP205" s="722"/>
      <c r="AQ205" s="722"/>
      <c r="AR205" s="722"/>
      <c r="AS205" s="722"/>
      <c r="AT205" s="722"/>
      <c r="AU205" s="722"/>
      <c r="AV205" s="722"/>
      <c r="AW205" s="722"/>
      <c r="AX205" s="722"/>
      <c r="AY205" s="722"/>
      <c r="AZ205" s="722"/>
      <c r="BA205" s="722"/>
      <c r="BB205" s="722"/>
      <c r="BC205" s="722"/>
      <c r="BD205" s="722"/>
      <c r="BE205" s="722"/>
      <c r="BF205" s="722"/>
      <c r="BG205" s="722"/>
      <c r="BH205" s="722"/>
      <c r="BI205" s="722"/>
      <c r="BJ205" s="722"/>
      <c r="BK205" s="722"/>
      <c r="BL205" s="722"/>
      <c r="BM205" s="722"/>
      <c r="BN205" s="722"/>
      <c r="BO205" s="722"/>
      <c r="BP205" s="722"/>
      <c r="BQ205" s="722"/>
      <c r="BR205" s="722"/>
      <c r="BS205" s="722"/>
      <c r="BT205" s="722"/>
      <c r="BU205" s="722"/>
      <c r="BV205" s="722"/>
      <c r="BW205" s="722"/>
      <c r="BX205" s="722"/>
      <c r="BY205" s="722"/>
      <c r="BZ205" s="722"/>
      <c r="CA205" s="722"/>
      <c r="CB205" s="722"/>
      <c r="CC205" s="722"/>
      <c r="CD205" s="722"/>
      <c r="CE205" s="722"/>
      <c r="CF205" s="722"/>
      <c r="CG205" s="722"/>
      <c r="CH205" s="722"/>
      <c r="CI205" s="722"/>
      <c r="CJ205" s="722"/>
      <c r="CK205" s="722"/>
      <c r="CL205" s="722"/>
      <c r="CM205" s="722"/>
      <c r="CN205" s="722"/>
      <c r="CO205" s="722"/>
      <c r="CP205" s="722"/>
      <c r="CQ205" s="722"/>
      <c r="CR205" s="722"/>
      <c r="CS205" s="722"/>
      <c r="CT205" s="722"/>
      <c r="CU205" s="722"/>
      <c r="CV205" s="722"/>
      <c r="CW205" s="722"/>
      <c r="CX205" s="722"/>
      <c r="CY205" s="722"/>
    </row>
    <row r="206" spans="1:103" ht="63.75" customHeight="1">
      <c r="A206" s="608" t="s">
        <v>97</v>
      </c>
      <c r="B206" s="614">
        <v>530401</v>
      </c>
      <c r="C206" s="711" t="s">
        <v>240</v>
      </c>
      <c r="D206" s="727" t="s">
        <v>241</v>
      </c>
      <c r="E206" s="712" t="s">
        <v>252</v>
      </c>
      <c r="F206" s="661" t="s">
        <v>992</v>
      </c>
      <c r="G206" s="270" t="s">
        <v>2675</v>
      </c>
      <c r="H206" s="655" t="s">
        <v>102</v>
      </c>
      <c r="I206" s="245" t="s">
        <v>103</v>
      </c>
      <c r="J206" s="245" t="s">
        <v>104</v>
      </c>
      <c r="K206" s="614" t="s">
        <v>103</v>
      </c>
      <c r="L206" s="300" t="s">
        <v>212</v>
      </c>
      <c r="M206" s="765">
        <v>45428</v>
      </c>
      <c r="N206" s="770" t="s">
        <v>2439</v>
      </c>
      <c r="O206" s="255"/>
      <c r="P206" s="255"/>
      <c r="Q206" s="255"/>
      <c r="R206" s="255"/>
      <c r="S206" s="255"/>
      <c r="T206" s="267"/>
      <c r="U206" s="328"/>
      <c r="V206" s="267">
        <v>1</v>
      </c>
      <c r="W206" s="739">
        <v>57</v>
      </c>
      <c r="X206" s="267">
        <v>1</v>
      </c>
      <c r="Y206" s="739">
        <v>57</v>
      </c>
      <c r="Z206" s="322"/>
      <c r="AA206" s="689"/>
      <c r="AB206" s="235"/>
      <c r="AC206" s="235"/>
      <c r="AD206" s="722"/>
      <c r="AE206" s="722"/>
      <c r="AF206" s="722"/>
      <c r="AG206" s="722"/>
      <c r="AH206" s="722"/>
      <c r="AI206" s="722"/>
      <c r="AJ206" s="722"/>
      <c r="AK206" s="722"/>
      <c r="AL206" s="722"/>
      <c r="AM206" s="722"/>
      <c r="AN206" s="722"/>
      <c r="AO206" s="722"/>
      <c r="AP206" s="722"/>
      <c r="AQ206" s="722"/>
      <c r="AR206" s="722"/>
      <c r="AS206" s="722"/>
      <c r="AT206" s="722"/>
      <c r="AU206" s="722"/>
      <c r="AV206" s="722"/>
      <c r="AW206" s="722"/>
      <c r="AX206" s="722"/>
      <c r="AY206" s="722"/>
      <c r="AZ206" s="722"/>
      <c r="BA206" s="722"/>
      <c r="BB206" s="722"/>
      <c r="BC206" s="722"/>
      <c r="BD206" s="722"/>
      <c r="BE206" s="722"/>
      <c r="BF206" s="722"/>
      <c r="BG206" s="722"/>
      <c r="BH206" s="722"/>
      <c r="BI206" s="722"/>
      <c r="BJ206" s="722"/>
      <c r="BK206" s="722"/>
      <c r="BL206" s="722"/>
      <c r="BM206" s="722"/>
      <c r="BN206" s="722"/>
      <c r="BO206" s="722"/>
      <c r="BP206" s="722"/>
      <c r="BQ206" s="722"/>
      <c r="BR206" s="722"/>
      <c r="BS206" s="722"/>
      <c r="BT206" s="722"/>
      <c r="BU206" s="722"/>
      <c r="BV206" s="722"/>
      <c r="BW206" s="722"/>
      <c r="BX206" s="722"/>
      <c r="BY206" s="722"/>
      <c r="BZ206" s="722"/>
      <c r="CA206" s="722"/>
      <c r="CB206" s="722"/>
      <c r="CC206" s="722"/>
      <c r="CD206" s="722"/>
      <c r="CE206" s="722"/>
      <c r="CF206" s="722"/>
      <c r="CG206" s="722"/>
      <c r="CH206" s="722"/>
      <c r="CI206" s="722"/>
      <c r="CJ206" s="722"/>
      <c r="CK206" s="722"/>
      <c r="CL206" s="722"/>
      <c r="CM206" s="722"/>
      <c r="CN206" s="722"/>
      <c r="CO206" s="722"/>
      <c r="CP206" s="722"/>
      <c r="CQ206" s="722"/>
      <c r="CR206" s="722"/>
      <c r="CS206" s="722"/>
      <c r="CT206" s="722"/>
      <c r="CU206" s="722"/>
      <c r="CV206" s="722"/>
      <c r="CW206" s="722"/>
      <c r="CX206" s="722"/>
      <c r="CY206" s="722"/>
    </row>
    <row r="207" spans="1:103" ht="60.75" customHeight="1">
      <c r="A207" s="608" t="s">
        <v>97</v>
      </c>
      <c r="B207" s="614">
        <v>530401</v>
      </c>
      <c r="C207" s="642" t="s">
        <v>2575</v>
      </c>
      <c r="D207" s="758" t="s">
        <v>2576</v>
      </c>
      <c r="E207" s="712" t="s">
        <v>2577</v>
      </c>
      <c r="F207" s="685" t="s">
        <v>2902</v>
      </c>
      <c r="G207" s="655" t="s">
        <v>2870</v>
      </c>
      <c r="H207" s="264" t="s">
        <v>102</v>
      </c>
      <c r="I207" s="263" t="s">
        <v>103</v>
      </c>
      <c r="J207" s="263" t="s">
        <v>104</v>
      </c>
      <c r="K207" s="614" t="s">
        <v>103</v>
      </c>
      <c r="L207" s="300" t="s">
        <v>2091</v>
      </c>
      <c r="M207" s="715" t="s">
        <v>2092</v>
      </c>
      <c r="N207" s="770" t="s">
        <v>2093</v>
      </c>
      <c r="O207" s="255"/>
      <c r="P207" s="255"/>
      <c r="Q207" s="255"/>
      <c r="R207" s="255"/>
      <c r="S207" s="255"/>
      <c r="T207" s="267">
        <v>2</v>
      </c>
      <c r="U207" s="328">
        <v>170.12</v>
      </c>
      <c r="V207" s="267">
        <v>2</v>
      </c>
      <c r="W207" s="739">
        <v>57</v>
      </c>
      <c r="X207" s="267">
        <v>4</v>
      </c>
      <c r="Y207" s="739">
        <v>454.24</v>
      </c>
      <c r="Z207" s="322"/>
      <c r="AA207" s="689"/>
      <c r="AB207" s="235"/>
      <c r="AC207" s="235"/>
      <c r="AD207" s="722"/>
      <c r="AE207" s="722"/>
      <c r="AF207" s="722"/>
      <c r="AG207" s="722"/>
      <c r="AH207" s="722"/>
      <c r="AI207" s="722"/>
      <c r="AJ207" s="722"/>
      <c r="AK207" s="722"/>
      <c r="AL207" s="722"/>
      <c r="AM207" s="722"/>
      <c r="AN207" s="722"/>
      <c r="AO207" s="722"/>
      <c r="AP207" s="722"/>
      <c r="AQ207" s="722"/>
      <c r="AR207" s="722"/>
      <c r="AS207" s="722"/>
      <c r="AT207" s="722"/>
      <c r="AU207" s="722"/>
      <c r="AV207" s="722"/>
      <c r="AW207" s="722"/>
      <c r="AX207" s="722"/>
      <c r="AY207" s="722"/>
      <c r="AZ207" s="722"/>
      <c r="BA207" s="722"/>
      <c r="BB207" s="722"/>
      <c r="BC207" s="722"/>
      <c r="BD207" s="722"/>
      <c r="BE207" s="722"/>
      <c r="BF207" s="722"/>
      <c r="BG207" s="722"/>
      <c r="BH207" s="722"/>
      <c r="BI207" s="722"/>
      <c r="BJ207" s="722"/>
      <c r="BK207" s="722"/>
      <c r="BL207" s="722"/>
      <c r="BM207" s="722"/>
      <c r="BN207" s="722"/>
      <c r="BO207" s="722"/>
      <c r="BP207" s="722"/>
      <c r="BQ207" s="722"/>
      <c r="BR207" s="722"/>
      <c r="BS207" s="722"/>
      <c r="BT207" s="722"/>
      <c r="BU207" s="722"/>
      <c r="BV207" s="722"/>
      <c r="BW207" s="722"/>
      <c r="BX207" s="722"/>
      <c r="BY207" s="722"/>
      <c r="BZ207" s="722"/>
      <c r="CA207" s="722"/>
      <c r="CB207" s="722"/>
      <c r="CC207" s="722"/>
      <c r="CD207" s="722"/>
      <c r="CE207" s="722"/>
      <c r="CF207" s="722"/>
      <c r="CG207" s="722"/>
      <c r="CH207" s="722"/>
      <c r="CI207" s="722"/>
      <c r="CJ207" s="722"/>
      <c r="CK207" s="722"/>
      <c r="CL207" s="722"/>
      <c r="CM207" s="722"/>
      <c r="CN207" s="722"/>
      <c r="CO207" s="722"/>
      <c r="CP207" s="722"/>
      <c r="CQ207" s="722"/>
      <c r="CR207" s="722"/>
      <c r="CS207" s="722"/>
      <c r="CT207" s="722"/>
      <c r="CU207" s="722"/>
      <c r="CV207" s="722"/>
      <c r="CW207" s="722"/>
      <c r="CX207" s="722"/>
      <c r="CY207" s="722"/>
    </row>
    <row r="208" spans="1:103" ht="54.75" customHeight="1">
      <c r="A208" s="608" t="s">
        <v>97</v>
      </c>
      <c r="B208" s="614">
        <v>530401</v>
      </c>
      <c r="C208" s="737" t="s">
        <v>440</v>
      </c>
      <c r="D208" s="727" t="s">
        <v>441</v>
      </c>
      <c r="E208" s="712" t="s">
        <v>442</v>
      </c>
      <c r="F208" s="661" t="s">
        <v>2903</v>
      </c>
      <c r="G208" s="655" t="s">
        <v>2904</v>
      </c>
      <c r="H208" s="264" t="s">
        <v>102</v>
      </c>
      <c r="I208" s="263" t="s">
        <v>103</v>
      </c>
      <c r="J208" s="263" t="s">
        <v>104</v>
      </c>
      <c r="K208" s="614" t="s">
        <v>103</v>
      </c>
      <c r="L208" s="300" t="s">
        <v>747</v>
      </c>
      <c r="M208" s="765">
        <v>45429</v>
      </c>
      <c r="N208" s="770" t="s">
        <v>2833</v>
      </c>
      <c r="O208" s="255"/>
      <c r="P208" s="255"/>
      <c r="Q208" s="255"/>
      <c r="R208" s="255"/>
      <c r="S208" s="255"/>
      <c r="T208" s="267">
        <v>1</v>
      </c>
      <c r="U208" s="328">
        <v>170.12</v>
      </c>
      <c r="V208" s="267"/>
      <c r="W208" s="739"/>
      <c r="X208" s="267">
        <v>1</v>
      </c>
      <c r="Y208" s="739">
        <v>170.12</v>
      </c>
      <c r="Z208" s="322"/>
      <c r="AA208" s="689"/>
      <c r="AB208" s="235"/>
      <c r="AC208" s="235"/>
      <c r="AD208" s="722"/>
      <c r="AE208" s="722"/>
      <c r="AF208" s="722"/>
      <c r="AG208" s="722"/>
      <c r="AH208" s="722"/>
      <c r="AI208" s="722"/>
      <c r="AJ208" s="722"/>
      <c r="AK208" s="722"/>
      <c r="AL208" s="722"/>
      <c r="AM208" s="722"/>
      <c r="AN208" s="722"/>
      <c r="AO208" s="722"/>
      <c r="AP208" s="722"/>
      <c r="AQ208" s="722"/>
      <c r="AR208" s="722"/>
      <c r="AS208" s="722"/>
      <c r="AT208" s="722"/>
      <c r="AU208" s="722"/>
      <c r="AV208" s="722"/>
      <c r="AW208" s="722"/>
      <c r="AX208" s="722"/>
      <c r="AY208" s="722"/>
      <c r="AZ208" s="722"/>
      <c r="BA208" s="722"/>
      <c r="BB208" s="722"/>
      <c r="BC208" s="722"/>
      <c r="BD208" s="722"/>
      <c r="BE208" s="722"/>
      <c r="BF208" s="722"/>
      <c r="BG208" s="722"/>
      <c r="BH208" s="722"/>
      <c r="BI208" s="722"/>
      <c r="BJ208" s="722"/>
      <c r="BK208" s="722"/>
      <c r="BL208" s="722"/>
      <c r="BM208" s="722"/>
      <c r="BN208" s="722"/>
      <c r="BO208" s="722"/>
      <c r="BP208" s="722"/>
      <c r="BQ208" s="722"/>
      <c r="BR208" s="722"/>
      <c r="BS208" s="722"/>
      <c r="BT208" s="722"/>
      <c r="BU208" s="722"/>
      <c r="BV208" s="722"/>
      <c r="BW208" s="722"/>
      <c r="BX208" s="722"/>
      <c r="BY208" s="722"/>
      <c r="BZ208" s="722"/>
      <c r="CA208" s="722"/>
      <c r="CB208" s="722"/>
      <c r="CC208" s="722"/>
      <c r="CD208" s="722"/>
      <c r="CE208" s="722"/>
      <c r="CF208" s="722"/>
      <c r="CG208" s="722"/>
      <c r="CH208" s="722"/>
      <c r="CI208" s="722"/>
      <c r="CJ208" s="722"/>
      <c r="CK208" s="722"/>
      <c r="CL208" s="722"/>
      <c r="CM208" s="722"/>
      <c r="CN208" s="722"/>
      <c r="CO208" s="722"/>
      <c r="CP208" s="722"/>
      <c r="CQ208" s="722"/>
      <c r="CR208" s="722"/>
      <c r="CS208" s="722"/>
      <c r="CT208" s="722"/>
      <c r="CU208" s="722"/>
      <c r="CV208" s="722"/>
      <c r="CW208" s="722"/>
      <c r="CX208" s="722"/>
      <c r="CY208" s="722"/>
    </row>
    <row r="209" spans="1:103" ht="48" customHeight="1">
      <c r="A209" s="608" t="s">
        <v>97</v>
      </c>
      <c r="B209" s="614">
        <v>530401</v>
      </c>
      <c r="C209" s="778" t="s">
        <v>1226</v>
      </c>
      <c r="D209" s="727" t="s">
        <v>1387</v>
      </c>
      <c r="E209" s="711" t="s">
        <v>2905</v>
      </c>
      <c r="F209" s="661" t="s">
        <v>2906</v>
      </c>
      <c r="G209" s="655" t="s">
        <v>2904</v>
      </c>
      <c r="H209" s="264" t="s">
        <v>102</v>
      </c>
      <c r="I209" s="263" t="s">
        <v>103</v>
      </c>
      <c r="J209" s="263" t="s">
        <v>104</v>
      </c>
      <c r="K209" s="614" t="s">
        <v>103</v>
      </c>
      <c r="L209" s="300" t="s">
        <v>747</v>
      </c>
      <c r="M209" s="765">
        <v>45429</v>
      </c>
      <c r="N209" s="770" t="s">
        <v>2833</v>
      </c>
      <c r="O209" s="255"/>
      <c r="P209" s="255"/>
      <c r="Q209" s="255"/>
      <c r="R209" s="255"/>
      <c r="S209" s="255"/>
      <c r="T209" s="267">
        <v>1</v>
      </c>
      <c r="U209" s="328">
        <v>241.86</v>
      </c>
      <c r="V209" s="267"/>
      <c r="W209" s="739"/>
      <c r="X209" s="267">
        <v>1</v>
      </c>
      <c r="Y209" s="739">
        <v>241.86</v>
      </c>
      <c r="Z209" s="322"/>
      <c r="AA209" s="689"/>
      <c r="AB209" s="235"/>
      <c r="AC209" s="235"/>
      <c r="AD209" s="722"/>
      <c r="AE209" s="722"/>
      <c r="AF209" s="722"/>
      <c r="AG209" s="722"/>
      <c r="AH209" s="722"/>
      <c r="AI209" s="722"/>
      <c r="AJ209" s="722"/>
      <c r="AK209" s="722"/>
      <c r="AL209" s="722"/>
      <c r="AM209" s="722"/>
      <c r="AN209" s="722"/>
      <c r="AO209" s="722"/>
      <c r="AP209" s="722"/>
      <c r="AQ209" s="722"/>
      <c r="AR209" s="722"/>
      <c r="AS209" s="722"/>
      <c r="AT209" s="722"/>
      <c r="AU209" s="722"/>
      <c r="AV209" s="722"/>
      <c r="AW209" s="722"/>
      <c r="AX209" s="722"/>
      <c r="AY209" s="722"/>
      <c r="AZ209" s="722"/>
      <c r="BA209" s="722"/>
      <c r="BB209" s="722"/>
      <c r="BC209" s="722"/>
      <c r="BD209" s="722"/>
      <c r="BE209" s="722"/>
      <c r="BF209" s="722"/>
      <c r="BG209" s="722"/>
      <c r="BH209" s="722"/>
      <c r="BI209" s="722"/>
      <c r="BJ209" s="722"/>
      <c r="BK209" s="722"/>
      <c r="BL209" s="722"/>
      <c r="BM209" s="722"/>
      <c r="BN209" s="722"/>
      <c r="BO209" s="722"/>
      <c r="BP209" s="722"/>
      <c r="BQ209" s="722"/>
      <c r="BR209" s="722"/>
      <c r="BS209" s="722"/>
      <c r="BT209" s="722"/>
      <c r="BU209" s="722"/>
      <c r="BV209" s="722"/>
      <c r="BW209" s="722"/>
      <c r="BX209" s="722"/>
      <c r="BY209" s="722"/>
      <c r="BZ209" s="722"/>
      <c r="CA209" s="722"/>
      <c r="CB209" s="722"/>
      <c r="CC209" s="722"/>
      <c r="CD209" s="722"/>
      <c r="CE209" s="722"/>
      <c r="CF209" s="722"/>
      <c r="CG209" s="722"/>
      <c r="CH209" s="722"/>
      <c r="CI209" s="722"/>
      <c r="CJ209" s="722"/>
      <c r="CK209" s="722"/>
      <c r="CL209" s="722"/>
      <c r="CM209" s="722"/>
      <c r="CN209" s="722"/>
      <c r="CO209" s="722"/>
      <c r="CP209" s="722"/>
      <c r="CQ209" s="722"/>
      <c r="CR209" s="722"/>
      <c r="CS209" s="722"/>
      <c r="CT209" s="722"/>
      <c r="CU209" s="722"/>
      <c r="CV209" s="722"/>
      <c r="CW209" s="722"/>
      <c r="CX209" s="722"/>
      <c r="CY209" s="722"/>
    </row>
    <row r="210" spans="1:103" ht="60" customHeight="1">
      <c r="A210" s="608" t="s">
        <v>97</v>
      </c>
      <c r="B210" s="614">
        <v>530401</v>
      </c>
      <c r="C210" s="774" t="s">
        <v>1087</v>
      </c>
      <c r="D210" s="727" t="s">
        <v>2895</v>
      </c>
      <c r="E210" s="683" t="s">
        <v>2896</v>
      </c>
      <c r="F210" s="612" t="s">
        <v>2897</v>
      </c>
      <c r="G210" s="655" t="s">
        <v>2014</v>
      </c>
      <c r="H210" s="613" t="s">
        <v>102</v>
      </c>
      <c r="I210" s="614" t="s">
        <v>103</v>
      </c>
      <c r="J210" s="614" t="s">
        <v>104</v>
      </c>
      <c r="K210" s="614" t="s">
        <v>103</v>
      </c>
      <c r="L210" s="300" t="s">
        <v>321</v>
      </c>
      <c r="M210" s="765">
        <v>45421</v>
      </c>
      <c r="N210" s="779" t="s">
        <v>2498</v>
      </c>
      <c r="O210" s="255"/>
      <c r="P210" s="255"/>
      <c r="Q210" s="255"/>
      <c r="R210" s="255"/>
      <c r="S210" s="255"/>
      <c r="T210" s="267">
        <v>1</v>
      </c>
      <c r="U210" s="328">
        <v>180</v>
      </c>
      <c r="V210" s="267"/>
      <c r="W210" s="739"/>
      <c r="X210" s="267">
        <v>1</v>
      </c>
      <c r="Y210" s="739">
        <v>180</v>
      </c>
      <c r="Z210" s="322"/>
      <c r="AA210" s="689"/>
      <c r="AB210" s="235"/>
      <c r="AC210" s="235"/>
      <c r="AD210" s="722"/>
      <c r="AE210" s="722"/>
      <c r="AF210" s="722"/>
      <c r="AG210" s="722"/>
      <c r="AH210" s="722"/>
      <c r="AI210" s="722"/>
      <c r="AJ210" s="722"/>
      <c r="AK210" s="722"/>
      <c r="AL210" s="722"/>
      <c r="AM210" s="722"/>
      <c r="AN210" s="722"/>
      <c r="AO210" s="722"/>
      <c r="AP210" s="722"/>
      <c r="AQ210" s="722"/>
      <c r="AR210" s="722"/>
      <c r="AS210" s="722"/>
      <c r="AT210" s="722"/>
      <c r="AU210" s="722"/>
      <c r="AV210" s="722"/>
      <c r="AW210" s="722"/>
      <c r="AX210" s="722"/>
      <c r="AY210" s="722"/>
      <c r="AZ210" s="722"/>
      <c r="BA210" s="722"/>
      <c r="BB210" s="722"/>
      <c r="BC210" s="722"/>
      <c r="BD210" s="722"/>
      <c r="BE210" s="722"/>
      <c r="BF210" s="722"/>
      <c r="BG210" s="722"/>
      <c r="BH210" s="722"/>
      <c r="BI210" s="722"/>
      <c r="BJ210" s="722"/>
      <c r="BK210" s="722"/>
      <c r="BL210" s="722"/>
      <c r="BM210" s="722"/>
      <c r="BN210" s="722"/>
      <c r="BO210" s="722"/>
      <c r="BP210" s="722"/>
      <c r="BQ210" s="722"/>
      <c r="BR210" s="722"/>
      <c r="BS210" s="722"/>
      <c r="BT210" s="722"/>
      <c r="BU210" s="722"/>
      <c r="BV210" s="722"/>
      <c r="BW210" s="722"/>
      <c r="BX210" s="722"/>
      <c r="BY210" s="722"/>
      <c r="BZ210" s="722"/>
      <c r="CA210" s="722"/>
      <c r="CB210" s="722"/>
      <c r="CC210" s="722"/>
      <c r="CD210" s="722"/>
      <c r="CE210" s="722"/>
      <c r="CF210" s="722"/>
      <c r="CG210" s="722"/>
      <c r="CH210" s="722"/>
      <c r="CI210" s="722"/>
      <c r="CJ210" s="722"/>
      <c r="CK210" s="722"/>
      <c r="CL210" s="722"/>
      <c r="CM210" s="722"/>
      <c r="CN210" s="722"/>
      <c r="CO210" s="722"/>
      <c r="CP210" s="722"/>
      <c r="CQ210" s="722"/>
      <c r="CR210" s="722"/>
      <c r="CS210" s="722"/>
      <c r="CT210" s="722"/>
      <c r="CU210" s="722"/>
      <c r="CV210" s="722"/>
      <c r="CW210" s="722"/>
      <c r="CX210" s="722"/>
      <c r="CY210" s="722"/>
    </row>
    <row r="211" spans="1:103" ht="53.25" customHeight="1">
      <c r="A211" s="608" t="s">
        <v>97</v>
      </c>
      <c r="B211" s="614">
        <v>530401</v>
      </c>
      <c r="C211" s="642" t="s">
        <v>982</v>
      </c>
      <c r="D211" s="338" t="s">
        <v>2907</v>
      </c>
      <c r="E211" s="712" t="s">
        <v>131</v>
      </c>
      <c r="F211" s="685" t="s">
        <v>2908</v>
      </c>
      <c r="G211" s="270" t="s">
        <v>2909</v>
      </c>
      <c r="H211" s="264" t="s">
        <v>297</v>
      </c>
      <c r="I211" s="614" t="s">
        <v>103</v>
      </c>
      <c r="J211" s="614" t="s">
        <v>104</v>
      </c>
      <c r="K211" s="614" t="s">
        <v>103</v>
      </c>
      <c r="L211" s="300" t="s">
        <v>2910</v>
      </c>
      <c r="M211" s="715" t="s">
        <v>2911</v>
      </c>
      <c r="N211" s="780" t="s">
        <v>2911</v>
      </c>
      <c r="O211" s="255"/>
      <c r="P211" s="255"/>
      <c r="Q211" s="255"/>
      <c r="R211" s="255"/>
      <c r="S211" s="255"/>
      <c r="T211" s="267"/>
      <c r="U211" s="328"/>
      <c r="V211" s="267">
        <v>2</v>
      </c>
      <c r="W211" s="739">
        <v>57</v>
      </c>
      <c r="X211" s="267">
        <v>2</v>
      </c>
      <c r="Y211" s="739">
        <v>114</v>
      </c>
      <c r="Z211" s="322"/>
      <c r="AA211" s="689"/>
      <c r="AB211" s="235"/>
      <c r="AC211" s="235"/>
      <c r="AD211" s="722"/>
      <c r="AE211" s="722"/>
      <c r="AF211" s="722"/>
      <c r="AG211" s="722"/>
      <c r="AH211" s="722"/>
      <c r="AI211" s="722"/>
      <c r="AJ211" s="722"/>
      <c r="AK211" s="722"/>
      <c r="AL211" s="722"/>
      <c r="AM211" s="722"/>
      <c r="AN211" s="722"/>
      <c r="AO211" s="722"/>
      <c r="AP211" s="722"/>
      <c r="AQ211" s="722"/>
      <c r="AR211" s="722"/>
      <c r="AS211" s="722"/>
      <c r="AT211" s="722"/>
      <c r="AU211" s="722"/>
      <c r="AV211" s="722"/>
      <c r="AW211" s="722"/>
      <c r="AX211" s="722"/>
      <c r="AY211" s="722"/>
      <c r="AZ211" s="722"/>
      <c r="BA211" s="722"/>
      <c r="BB211" s="722"/>
      <c r="BC211" s="722"/>
      <c r="BD211" s="722"/>
      <c r="BE211" s="722"/>
      <c r="BF211" s="722"/>
      <c r="BG211" s="722"/>
      <c r="BH211" s="722"/>
      <c r="BI211" s="722"/>
      <c r="BJ211" s="722"/>
      <c r="BK211" s="722"/>
      <c r="BL211" s="722"/>
      <c r="BM211" s="722"/>
      <c r="BN211" s="722"/>
      <c r="BO211" s="722"/>
      <c r="BP211" s="722"/>
      <c r="BQ211" s="722"/>
      <c r="BR211" s="722"/>
      <c r="BS211" s="722"/>
      <c r="BT211" s="722"/>
      <c r="BU211" s="722"/>
      <c r="BV211" s="722"/>
      <c r="BW211" s="722"/>
      <c r="BX211" s="722"/>
      <c r="BY211" s="722"/>
      <c r="BZ211" s="722"/>
      <c r="CA211" s="722"/>
      <c r="CB211" s="722"/>
      <c r="CC211" s="722"/>
      <c r="CD211" s="722"/>
      <c r="CE211" s="722"/>
      <c r="CF211" s="722"/>
      <c r="CG211" s="722"/>
      <c r="CH211" s="722"/>
      <c r="CI211" s="722"/>
      <c r="CJ211" s="722"/>
      <c r="CK211" s="722"/>
      <c r="CL211" s="722"/>
      <c r="CM211" s="722"/>
      <c r="CN211" s="722"/>
      <c r="CO211" s="722"/>
      <c r="CP211" s="722"/>
      <c r="CQ211" s="722"/>
      <c r="CR211" s="722"/>
      <c r="CS211" s="722"/>
      <c r="CT211" s="722"/>
      <c r="CU211" s="722"/>
      <c r="CV211" s="722"/>
      <c r="CW211" s="722"/>
      <c r="CX211" s="722"/>
      <c r="CY211" s="722"/>
    </row>
    <row r="212" spans="1:103" ht="52.5" customHeight="1">
      <c r="A212" s="608" t="s">
        <v>97</v>
      </c>
      <c r="B212" s="614">
        <v>530401</v>
      </c>
      <c r="C212" s="774" t="s">
        <v>2912</v>
      </c>
      <c r="D212" s="727" t="s">
        <v>1145</v>
      </c>
      <c r="E212" s="683" t="s">
        <v>2913</v>
      </c>
      <c r="F212" s="612" t="s">
        <v>2811</v>
      </c>
      <c r="G212" s="655" t="s">
        <v>2014</v>
      </c>
      <c r="H212" s="613" t="s">
        <v>102</v>
      </c>
      <c r="I212" s="614" t="s">
        <v>103</v>
      </c>
      <c r="J212" s="614" t="s">
        <v>104</v>
      </c>
      <c r="K212" s="614" t="s">
        <v>103</v>
      </c>
      <c r="L212" s="300" t="s">
        <v>1241</v>
      </c>
      <c r="M212" s="765">
        <v>45427</v>
      </c>
      <c r="N212" s="780" t="s">
        <v>2587</v>
      </c>
      <c r="O212" s="255"/>
      <c r="P212" s="255"/>
      <c r="Q212" s="255"/>
      <c r="R212" s="255"/>
      <c r="S212" s="255"/>
      <c r="T212" s="267">
        <v>1</v>
      </c>
      <c r="U212" s="328">
        <v>180</v>
      </c>
      <c r="V212" s="267"/>
      <c r="W212" s="739"/>
      <c r="X212" s="267">
        <v>1</v>
      </c>
      <c r="Y212" s="739">
        <v>180</v>
      </c>
      <c r="Z212" s="322"/>
      <c r="AA212" s="689"/>
      <c r="AB212" s="235"/>
      <c r="AC212" s="235"/>
      <c r="AD212" s="722"/>
      <c r="AE212" s="722"/>
      <c r="AF212" s="722"/>
      <c r="AG212" s="722"/>
      <c r="AH212" s="722"/>
      <c r="AI212" s="722"/>
      <c r="AJ212" s="722"/>
      <c r="AK212" s="722"/>
      <c r="AL212" s="722"/>
      <c r="AM212" s="722"/>
      <c r="AN212" s="722"/>
      <c r="AO212" s="722"/>
      <c r="AP212" s="722"/>
      <c r="AQ212" s="722"/>
      <c r="AR212" s="722"/>
      <c r="AS212" s="722"/>
      <c r="AT212" s="722"/>
      <c r="AU212" s="722"/>
      <c r="AV212" s="722"/>
      <c r="AW212" s="722"/>
      <c r="AX212" s="722"/>
      <c r="AY212" s="722"/>
      <c r="AZ212" s="722"/>
      <c r="BA212" s="722"/>
      <c r="BB212" s="722"/>
      <c r="BC212" s="722"/>
      <c r="BD212" s="722"/>
      <c r="BE212" s="722"/>
      <c r="BF212" s="722"/>
      <c r="BG212" s="722"/>
      <c r="BH212" s="722"/>
      <c r="BI212" s="722"/>
      <c r="BJ212" s="722"/>
      <c r="BK212" s="722"/>
      <c r="BL212" s="722"/>
      <c r="BM212" s="722"/>
      <c r="BN212" s="722"/>
      <c r="BO212" s="722"/>
      <c r="BP212" s="722"/>
      <c r="BQ212" s="722"/>
      <c r="BR212" s="722"/>
      <c r="BS212" s="722"/>
      <c r="BT212" s="722"/>
      <c r="BU212" s="722"/>
      <c r="BV212" s="722"/>
      <c r="BW212" s="722"/>
      <c r="BX212" s="722"/>
      <c r="BY212" s="722"/>
      <c r="BZ212" s="722"/>
      <c r="CA212" s="722"/>
      <c r="CB212" s="722"/>
      <c r="CC212" s="722"/>
      <c r="CD212" s="722"/>
      <c r="CE212" s="722"/>
      <c r="CF212" s="722"/>
      <c r="CG212" s="722"/>
      <c r="CH212" s="722"/>
      <c r="CI212" s="722"/>
      <c r="CJ212" s="722"/>
      <c r="CK212" s="722"/>
      <c r="CL212" s="722"/>
      <c r="CM212" s="722"/>
      <c r="CN212" s="722"/>
      <c r="CO212" s="722"/>
      <c r="CP212" s="722"/>
      <c r="CQ212" s="722"/>
      <c r="CR212" s="722"/>
      <c r="CS212" s="722"/>
      <c r="CT212" s="722"/>
      <c r="CU212" s="722"/>
      <c r="CV212" s="722"/>
      <c r="CW212" s="722"/>
      <c r="CX212" s="722"/>
      <c r="CY212" s="722"/>
    </row>
    <row r="213" spans="1:103" ht="53.25" customHeight="1">
      <c r="A213" s="675" t="s">
        <v>97</v>
      </c>
      <c r="B213" s="678">
        <v>530401</v>
      </c>
      <c r="C213" s="723" t="s">
        <v>148</v>
      </c>
      <c r="D213" s="660"/>
      <c r="E213" s="712" t="s">
        <v>1522</v>
      </c>
      <c r="F213" s="723" t="s">
        <v>2914</v>
      </c>
      <c r="G213" s="741" t="s">
        <v>2915</v>
      </c>
      <c r="H213" s="613" t="s">
        <v>102</v>
      </c>
      <c r="I213" s="614" t="s">
        <v>103</v>
      </c>
      <c r="J213" s="614" t="s">
        <v>104</v>
      </c>
      <c r="K213" s="678" t="s">
        <v>2916</v>
      </c>
      <c r="L213" s="743" t="s">
        <v>2917</v>
      </c>
      <c r="M213" s="763">
        <v>45437</v>
      </c>
      <c r="N213" s="780" t="s">
        <v>2918</v>
      </c>
      <c r="O213" s="719"/>
      <c r="P213" s="719"/>
      <c r="Q213" s="719"/>
      <c r="R213" s="719"/>
      <c r="S213" s="719"/>
      <c r="T213" s="745">
        <v>8</v>
      </c>
      <c r="U213" s="739" t="s">
        <v>2919</v>
      </c>
      <c r="V213" s="781"/>
      <c r="W213" s="747"/>
      <c r="X213" s="745">
        <v>8</v>
      </c>
      <c r="Y213" s="739" t="s">
        <v>2920</v>
      </c>
      <c r="Z213" s="782"/>
      <c r="AA213" s="689"/>
      <c r="AB213" s="748"/>
      <c r="AC213" s="748"/>
      <c r="AD213" s="749"/>
      <c r="AE213" s="749"/>
      <c r="AF213" s="749"/>
      <c r="AG213" s="749"/>
      <c r="AH213" s="749"/>
      <c r="AI213" s="749"/>
      <c r="AJ213" s="749"/>
      <c r="AK213" s="749"/>
      <c r="AL213" s="749"/>
      <c r="AM213" s="749"/>
      <c r="AN213" s="749"/>
      <c r="AO213" s="749"/>
      <c r="AP213" s="749"/>
      <c r="AQ213" s="749"/>
      <c r="AR213" s="749"/>
      <c r="AS213" s="749"/>
      <c r="AT213" s="749"/>
      <c r="AU213" s="749"/>
      <c r="AV213" s="749"/>
      <c r="AW213" s="749"/>
      <c r="AX213" s="749"/>
      <c r="AY213" s="749"/>
      <c r="AZ213" s="749"/>
      <c r="BA213" s="749"/>
      <c r="BB213" s="749"/>
      <c r="BC213" s="749"/>
      <c r="BD213" s="749"/>
      <c r="BE213" s="749"/>
      <c r="BF213" s="749"/>
      <c r="BG213" s="749"/>
      <c r="BH213" s="749"/>
      <c r="BI213" s="749"/>
      <c r="BJ213" s="749"/>
      <c r="BK213" s="749"/>
      <c r="BL213" s="749"/>
      <c r="BM213" s="749"/>
      <c r="BN213" s="749"/>
      <c r="BO213" s="749"/>
      <c r="BP213" s="749"/>
      <c r="BQ213" s="749"/>
      <c r="BR213" s="749"/>
      <c r="BS213" s="749"/>
      <c r="BT213" s="749"/>
      <c r="BU213" s="749"/>
      <c r="BV213" s="749"/>
      <c r="BW213" s="749"/>
      <c r="BX213" s="749"/>
      <c r="BY213" s="749"/>
      <c r="BZ213" s="749"/>
      <c r="CA213" s="749"/>
      <c r="CB213" s="749"/>
      <c r="CC213" s="749"/>
      <c r="CD213" s="749"/>
      <c r="CE213" s="749"/>
      <c r="CF213" s="749"/>
      <c r="CG213" s="749"/>
      <c r="CH213" s="749"/>
      <c r="CI213" s="749"/>
      <c r="CJ213" s="749"/>
      <c r="CK213" s="749"/>
      <c r="CL213" s="749"/>
      <c r="CM213" s="749"/>
      <c r="CN213" s="749"/>
      <c r="CO213" s="749"/>
      <c r="CP213" s="749"/>
      <c r="CQ213" s="749"/>
      <c r="CR213" s="749"/>
      <c r="CS213" s="749"/>
      <c r="CT213" s="749"/>
      <c r="CU213" s="749"/>
      <c r="CV213" s="749"/>
      <c r="CW213" s="749"/>
      <c r="CX213" s="749"/>
      <c r="CY213" s="749"/>
    </row>
    <row r="214" spans="1:103" ht="53.25" customHeight="1">
      <c r="A214" s="675" t="s">
        <v>97</v>
      </c>
      <c r="B214" s="678">
        <v>530401</v>
      </c>
      <c r="C214" s="778" t="s">
        <v>2921</v>
      </c>
      <c r="D214" s="660"/>
      <c r="E214" s="783" t="s">
        <v>2707</v>
      </c>
      <c r="F214" s="784" t="s">
        <v>2914</v>
      </c>
      <c r="G214" s="741" t="s">
        <v>2915</v>
      </c>
      <c r="H214" s="613" t="s">
        <v>102</v>
      </c>
      <c r="I214" s="614" t="s">
        <v>103</v>
      </c>
      <c r="J214" s="614" t="s">
        <v>104</v>
      </c>
      <c r="K214" s="678" t="s">
        <v>2916</v>
      </c>
      <c r="L214" s="743" t="s">
        <v>2917</v>
      </c>
      <c r="M214" s="763">
        <v>45437</v>
      </c>
      <c r="N214" s="780" t="s">
        <v>2918</v>
      </c>
      <c r="O214" s="719"/>
      <c r="P214" s="719"/>
      <c r="Q214" s="719"/>
      <c r="R214" s="719"/>
      <c r="S214" s="719"/>
      <c r="T214" s="745">
        <v>8</v>
      </c>
      <c r="U214" s="739" t="s">
        <v>2919</v>
      </c>
      <c r="V214" s="781"/>
      <c r="W214" s="747"/>
      <c r="X214" s="745">
        <v>8</v>
      </c>
      <c r="Y214" s="739" t="s">
        <v>2920</v>
      </c>
      <c r="Z214" s="695"/>
      <c r="AA214" s="689"/>
      <c r="AB214" s="748"/>
      <c r="AC214" s="748"/>
      <c r="AD214" s="749"/>
      <c r="AE214" s="749"/>
      <c r="AF214" s="749"/>
      <c r="AG214" s="749"/>
      <c r="AH214" s="749"/>
      <c r="AI214" s="749"/>
      <c r="AJ214" s="749"/>
      <c r="AK214" s="749"/>
      <c r="AL214" s="749"/>
      <c r="AM214" s="749"/>
      <c r="AN214" s="749"/>
      <c r="AO214" s="749"/>
      <c r="AP214" s="749"/>
      <c r="AQ214" s="749"/>
      <c r="AR214" s="749"/>
      <c r="AS214" s="749"/>
      <c r="AT214" s="749"/>
      <c r="AU214" s="749"/>
      <c r="AV214" s="749"/>
      <c r="AW214" s="749"/>
      <c r="AX214" s="749"/>
      <c r="AY214" s="749"/>
      <c r="AZ214" s="749"/>
      <c r="BA214" s="749"/>
      <c r="BB214" s="749"/>
      <c r="BC214" s="749"/>
      <c r="BD214" s="749"/>
      <c r="BE214" s="749"/>
      <c r="BF214" s="749"/>
      <c r="BG214" s="749"/>
      <c r="BH214" s="749"/>
      <c r="BI214" s="749"/>
      <c r="BJ214" s="749"/>
      <c r="BK214" s="749"/>
      <c r="BL214" s="749"/>
      <c r="BM214" s="749"/>
      <c r="BN214" s="749"/>
      <c r="BO214" s="749"/>
      <c r="BP214" s="749"/>
      <c r="BQ214" s="749"/>
      <c r="BR214" s="749"/>
      <c r="BS214" s="749"/>
      <c r="BT214" s="749"/>
      <c r="BU214" s="749"/>
      <c r="BV214" s="749"/>
      <c r="BW214" s="749"/>
      <c r="BX214" s="749"/>
      <c r="BY214" s="749"/>
      <c r="BZ214" s="749"/>
      <c r="CA214" s="749"/>
      <c r="CB214" s="749"/>
      <c r="CC214" s="749"/>
      <c r="CD214" s="749"/>
      <c r="CE214" s="749"/>
      <c r="CF214" s="749"/>
      <c r="CG214" s="749"/>
      <c r="CH214" s="749"/>
      <c r="CI214" s="749"/>
      <c r="CJ214" s="749"/>
      <c r="CK214" s="749"/>
      <c r="CL214" s="749"/>
      <c r="CM214" s="749"/>
      <c r="CN214" s="749"/>
      <c r="CO214" s="749"/>
      <c r="CP214" s="749"/>
      <c r="CQ214" s="749"/>
      <c r="CR214" s="749"/>
      <c r="CS214" s="749"/>
      <c r="CT214" s="749"/>
      <c r="CU214" s="749"/>
      <c r="CV214" s="749"/>
      <c r="CW214" s="749"/>
      <c r="CX214" s="749"/>
      <c r="CY214" s="749"/>
    </row>
    <row r="215" spans="1:103" ht="53.25" customHeight="1">
      <c r="A215" s="608" t="s">
        <v>97</v>
      </c>
      <c r="B215" s="614">
        <v>530401</v>
      </c>
      <c r="C215" s="610" t="s">
        <v>1456</v>
      </c>
      <c r="D215" s="727" t="s">
        <v>2922</v>
      </c>
      <c r="E215" s="712" t="s">
        <v>1514</v>
      </c>
      <c r="F215" s="661" t="s">
        <v>2923</v>
      </c>
      <c r="G215" s="270" t="s">
        <v>2883</v>
      </c>
      <c r="H215" s="613" t="s">
        <v>102</v>
      </c>
      <c r="I215" s="614" t="s">
        <v>103</v>
      </c>
      <c r="J215" s="614" t="s">
        <v>104</v>
      </c>
      <c r="K215" s="614" t="s">
        <v>103</v>
      </c>
      <c r="L215" s="300" t="s">
        <v>321</v>
      </c>
      <c r="M215" s="765">
        <v>45434</v>
      </c>
      <c r="N215" s="780" t="s">
        <v>2535</v>
      </c>
      <c r="O215" s="255"/>
      <c r="P215" s="255"/>
      <c r="Q215" s="255"/>
      <c r="R215" s="255"/>
      <c r="S215" s="255"/>
      <c r="T215" s="267"/>
      <c r="U215" s="328"/>
      <c r="V215" s="267">
        <v>1</v>
      </c>
      <c r="W215" s="739">
        <v>57</v>
      </c>
      <c r="X215" s="267">
        <v>1</v>
      </c>
      <c r="Y215" s="739">
        <v>57</v>
      </c>
      <c r="Z215" s="322"/>
      <c r="AA215" s="689"/>
      <c r="AB215" s="235"/>
      <c r="AC215" s="235"/>
      <c r="AD215" s="722"/>
      <c r="AE215" s="722"/>
      <c r="AF215" s="722"/>
      <c r="AG215" s="722"/>
      <c r="AH215" s="722"/>
      <c r="AI215" s="722"/>
      <c r="AJ215" s="722"/>
      <c r="AK215" s="722"/>
      <c r="AL215" s="722"/>
      <c r="AM215" s="722"/>
      <c r="AN215" s="722"/>
      <c r="AO215" s="722"/>
      <c r="AP215" s="722"/>
      <c r="AQ215" s="722"/>
      <c r="AR215" s="722"/>
      <c r="AS215" s="722"/>
      <c r="AT215" s="722"/>
      <c r="AU215" s="722"/>
      <c r="AV215" s="722"/>
      <c r="AW215" s="722"/>
      <c r="AX215" s="722"/>
      <c r="AY215" s="722"/>
      <c r="AZ215" s="722"/>
      <c r="BA215" s="722"/>
      <c r="BB215" s="722"/>
      <c r="BC215" s="722"/>
      <c r="BD215" s="722"/>
      <c r="BE215" s="722"/>
      <c r="BF215" s="722"/>
      <c r="BG215" s="722"/>
      <c r="BH215" s="722"/>
      <c r="BI215" s="722"/>
      <c r="BJ215" s="722"/>
      <c r="BK215" s="722"/>
      <c r="BL215" s="722"/>
      <c r="BM215" s="722"/>
      <c r="BN215" s="722"/>
      <c r="BO215" s="722"/>
      <c r="BP215" s="722"/>
      <c r="BQ215" s="722"/>
      <c r="BR215" s="722"/>
      <c r="BS215" s="722"/>
      <c r="BT215" s="722"/>
      <c r="BU215" s="722"/>
      <c r="BV215" s="722"/>
      <c r="BW215" s="722"/>
      <c r="BX215" s="722"/>
      <c r="BY215" s="722"/>
      <c r="BZ215" s="722"/>
      <c r="CA215" s="722"/>
      <c r="CB215" s="722"/>
      <c r="CC215" s="722"/>
      <c r="CD215" s="722"/>
      <c r="CE215" s="722"/>
      <c r="CF215" s="722"/>
      <c r="CG215" s="722"/>
      <c r="CH215" s="722"/>
      <c r="CI215" s="722"/>
      <c r="CJ215" s="722"/>
      <c r="CK215" s="722"/>
      <c r="CL215" s="722"/>
      <c r="CM215" s="722"/>
      <c r="CN215" s="722"/>
      <c r="CO215" s="722"/>
      <c r="CP215" s="722"/>
      <c r="CQ215" s="722"/>
      <c r="CR215" s="722"/>
      <c r="CS215" s="722"/>
      <c r="CT215" s="722"/>
      <c r="CU215" s="722"/>
      <c r="CV215" s="722"/>
      <c r="CW215" s="722"/>
      <c r="CX215" s="722"/>
      <c r="CY215" s="722"/>
    </row>
    <row r="216" spans="1:103" ht="61.5" customHeight="1">
      <c r="A216" s="608" t="s">
        <v>97</v>
      </c>
      <c r="B216" s="614">
        <v>530401</v>
      </c>
      <c r="C216" s="774" t="s">
        <v>2924</v>
      </c>
      <c r="D216" s="727" t="s">
        <v>2925</v>
      </c>
      <c r="E216" s="693" t="s">
        <v>2926</v>
      </c>
      <c r="F216" s="685" t="s">
        <v>2927</v>
      </c>
      <c r="G216" s="270" t="s">
        <v>2928</v>
      </c>
      <c r="H216" s="264" t="s">
        <v>102</v>
      </c>
      <c r="I216" s="614" t="s">
        <v>103</v>
      </c>
      <c r="J216" s="614" t="s">
        <v>104</v>
      </c>
      <c r="K216" s="614" t="s">
        <v>103</v>
      </c>
      <c r="L216" s="300" t="s">
        <v>391</v>
      </c>
      <c r="M216" s="765">
        <v>45428</v>
      </c>
      <c r="N216" s="785" t="s">
        <v>2439</v>
      </c>
      <c r="O216" s="786"/>
      <c r="P216" s="255"/>
      <c r="Q216" s="255"/>
      <c r="R216" s="255"/>
      <c r="S216" s="255"/>
      <c r="T216" s="267"/>
      <c r="U216" s="328"/>
      <c r="V216" s="267">
        <v>1</v>
      </c>
      <c r="W216" s="739">
        <v>57</v>
      </c>
      <c r="X216" s="267">
        <v>1</v>
      </c>
      <c r="Y216" s="739">
        <v>57</v>
      </c>
      <c r="Z216" s="322"/>
      <c r="AA216" s="689"/>
      <c r="AB216" s="235"/>
      <c r="AC216" s="235"/>
      <c r="AD216" s="722"/>
      <c r="AE216" s="722"/>
      <c r="AF216" s="722"/>
      <c r="AG216" s="722"/>
      <c r="AH216" s="722"/>
      <c r="AI216" s="722"/>
      <c r="AJ216" s="722"/>
      <c r="AK216" s="722"/>
      <c r="AL216" s="722"/>
      <c r="AM216" s="722"/>
      <c r="AN216" s="722"/>
      <c r="AO216" s="722"/>
      <c r="AP216" s="722"/>
      <c r="AQ216" s="722"/>
      <c r="AR216" s="722"/>
      <c r="AS216" s="722"/>
      <c r="AT216" s="722"/>
      <c r="AU216" s="722"/>
      <c r="AV216" s="722"/>
      <c r="AW216" s="722"/>
      <c r="AX216" s="722"/>
      <c r="AY216" s="722"/>
      <c r="AZ216" s="722"/>
      <c r="BA216" s="722"/>
      <c r="BB216" s="722"/>
      <c r="BC216" s="722"/>
      <c r="BD216" s="722"/>
      <c r="BE216" s="722"/>
      <c r="BF216" s="722"/>
      <c r="BG216" s="722"/>
      <c r="BH216" s="722"/>
      <c r="BI216" s="722"/>
      <c r="BJ216" s="722"/>
      <c r="BK216" s="722"/>
      <c r="BL216" s="722"/>
      <c r="BM216" s="722"/>
      <c r="BN216" s="722"/>
      <c r="BO216" s="722"/>
      <c r="BP216" s="722"/>
      <c r="BQ216" s="722"/>
      <c r="BR216" s="722"/>
      <c r="BS216" s="722"/>
      <c r="BT216" s="722"/>
      <c r="BU216" s="722"/>
      <c r="BV216" s="722"/>
      <c r="BW216" s="722"/>
      <c r="BX216" s="722"/>
      <c r="BY216" s="722"/>
      <c r="BZ216" s="722"/>
      <c r="CA216" s="722"/>
      <c r="CB216" s="722"/>
      <c r="CC216" s="722"/>
      <c r="CD216" s="722"/>
      <c r="CE216" s="722"/>
      <c r="CF216" s="722"/>
      <c r="CG216" s="722"/>
      <c r="CH216" s="722"/>
      <c r="CI216" s="722"/>
      <c r="CJ216" s="722"/>
      <c r="CK216" s="722"/>
      <c r="CL216" s="722"/>
      <c r="CM216" s="722"/>
      <c r="CN216" s="722"/>
      <c r="CO216" s="722"/>
      <c r="CP216" s="722"/>
      <c r="CQ216" s="722"/>
      <c r="CR216" s="722"/>
      <c r="CS216" s="722"/>
      <c r="CT216" s="722"/>
      <c r="CU216" s="722"/>
      <c r="CV216" s="722"/>
      <c r="CW216" s="722"/>
      <c r="CX216" s="722"/>
      <c r="CY216" s="722"/>
    </row>
    <row r="217" spans="1:103" ht="60.75" customHeight="1">
      <c r="A217" s="608" t="s">
        <v>97</v>
      </c>
      <c r="B217" s="614">
        <v>530401</v>
      </c>
      <c r="C217" s="774" t="s">
        <v>2929</v>
      </c>
      <c r="D217" s="727" t="s">
        <v>1786</v>
      </c>
      <c r="E217" s="683" t="s">
        <v>229</v>
      </c>
      <c r="F217" s="685" t="s">
        <v>2930</v>
      </c>
      <c r="G217" s="270" t="s">
        <v>2931</v>
      </c>
      <c r="H217" s="264" t="s">
        <v>363</v>
      </c>
      <c r="I217" s="614" t="s">
        <v>103</v>
      </c>
      <c r="J217" s="614" t="s">
        <v>104</v>
      </c>
      <c r="K217" s="614" t="s">
        <v>103</v>
      </c>
      <c r="L217" s="300" t="s">
        <v>2932</v>
      </c>
      <c r="M217" s="765">
        <v>45432</v>
      </c>
      <c r="N217" s="785" t="s">
        <v>2535</v>
      </c>
      <c r="O217" s="255"/>
      <c r="P217" s="255"/>
      <c r="Q217" s="255"/>
      <c r="R217" s="255"/>
      <c r="S217" s="255"/>
      <c r="T217" s="267">
        <v>2</v>
      </c>
      <c r="U217" s="328">
        <v>170.12</v>
      </c>
      <c r="V217" s="267">
        <v>1</v>
      </c>
      <c r="W217" s="739">
        <v>57</v>
      </c>
      <c r="X217" s="267">
        <v>3</v>
      </c>
      <c r="Y217" s="739">
        <v>397.24</v>
      </c>
      <c r="Z217" s="322"/>
      <c r="AA217" s="689"/>
      <c r="AB217" s="235"/>
      <c r="AC217" s="235"/>
      <c r="AD217" s="722"/>
      <c r="AE217" s="722"/>
      <c r="AF217" s="722"/>
      <c r="AG217" s="722"/>
      <c r="AH217" s="722"/>
      <c r="AI217" s="722"/>
      <c r="AJ217" s="722"/>
      <c r="AK217" s="722"/>
      <c r="AL217" s="722"/>
      <c r="AM217" s="722"/>
      <c r="AN217" s="722"/>
      <c r="AO217" s="722"/>
      <c r="AP217" s="722"/>
      <c r="AQ217" s="722"/>
      <c r="AR217" s="722"/>
      <c r="AS217" s="722"/>
      <c r="AT217" s="722"/>
      <c r="AU217" s="722"/>
      <c r="AV217" s="722"/>
      <c r="AW217" s="722"/>
      <c r="AX217" s="722"/>
      <c r="AY217" s="722"/>
      <c r="AZ217" s="722"/>
      <c r="BA217" s="722"/>
      <c r="BB217" s="722"/>
      <c r="BC217" s="722"/>
      <c r="BD217" s="722"/>
      <c r="BE217" s="722"/>
      <c r="BF217" s="722"/>
      <c r="BG217" s="722"/>
      <c r="BH217" s="722"/>
      <c r="BI217" s="722"/>
      <c r="BJ217" s="722"/>
      <c r="BK217" s="722"/>
      <c r="BL217" s="722"/>
      <c r="BM217" s="722"/>
      <c r="BN217" s="722"/>
      <c r="BO217" s="722"/>
      <c r="BP217" s="722"/>
      <c r="BQ217" s="722"/>
      <c r="BR217" s="722"/>
      <c r="BS217" s="722"/>
      <c r="BT217" s="722"/>
      <c r="BU217" s="722"/>
      <c r="BV217" s="722"/>
      <c r="BW217" s="722"/>
      <c r="BX217" s="722"/>
      <c r="BY217" s="722"/>
      <c r="BZ217" s="722"/>
      <c r="CA217" s="722"/>
      <c r="CB217" s="722"/>
      <c r="CC217" s="722"/>
      <c r="CD217" s="722"/>
      <c r="CE217" s="722"/>
      <c r="CF217" s="722"/>
      <c r="CG217" s="722"/>
      <c r="CH217" s="722"/>
      <c r="CI217" s="722"/>
      <c r="CJ217" s="722"/>
      <c r="CK217" s="722"/>
      <c r="CL217" s="722"/>
      <c r="CM217" s="722"/>
      <c r="CN217" s="722"/>
      <c r="CO217" s="722"/>
      <c r="CP217" s="722"/>
      <c r="CQ217" s="722"/>
      <c r="CR217" s="722"/>
      <c r="CS217" s="722"/>
      <c r="CT217" s="722"/>
      <c r="CU217" s="722"/>
      <c r="CV217" s="722"/>
      <c r="CW217" s="722"/>
      <c r="CX217" s="722"/>
      <c r="CY217" s="722"/>
    </row>
    <row r="218" spans="1:103" ht="51" customHeight="1">
      <c r="A218" s="608" t="s">
        <v>97</v>
      </c>
      <c r="B218" s="614">
        <v>530401</v>
      </c>
      <c r="C218" s="774" t="s">
        <v>2933</v>
      </c>
      <c r="D218" s="727" t="s">
        <v>2604</v>
      </c>
      <c r="E218" s="683" t="s">
        <v>319</v>
      </c>
      <c r="F218" s="685" t="s">
        <v>2934</v>
      </c>
      <c r="G218" s="270" t="s">
        <v>2523</v>
      </c>
      <c r="H218" s="264" t="s">
        <v>1917</v>
      </c>
      <c r="I218" s="614" t="s">
        <v>103</v>
      </c>
      <c r="J218" s="614" t="s">
        <v>104</v>
      </c>
      <c r="K218" s="279" t="s">
        <v>105</v>
      </c>
      <c r="L218" s="300" t="s">
        <v>2370</v>
      </c>
      <c r="M218" s="765">
        <v>45432</v>
      </c>
      <c r="N218" s="785" t="s">
        <v>2432</v>
      </c>
      <c r="O218" s="255"/>
      <c r="P218" s="255"/>
      <c r="Q218" s="255"/>
      <c r="R218" s="255"/>
      <c r="S218" s="255"/>
      <c r="T218" s="267">
        <v>4</v>
      </c>
      <c r="U218" s="328">
        <v>332.08</v>
      </c>
      <c r="V218" s="267">
        <v>1</v>
      </c>
      <c r="W218" s="739">
        <v>99.64</v>
      </c>
      <c r="X218" s="267">
        <v>5</v>
      </c>
      <c r="Y218" s="739">
        <v>1427.96</v>
      </c>
      <c r="Z218" s="322"/>
      <c r="AA218" s="689"/>
      <c r="AB218" s="235"/>
      <c r="AC218" s="235"/>
      <c r="AD218" s="722"/>
      <c r="AE218" s="722"/>
      <c r="AF218" s="722"/>
      <c r="AG218" s="722"/>
      <c r="AH218" s="722"/>
      <c r="AI218" s="722"/>
      <c r="AJ218" s="722"/>
      <c r="AK218" s="722"/>
      <c r="AL218" s="722"/>
      <c r="AM218" s="722"/>
      <c r="AN218" s="722"/>
      <c r="AO218" s="722"/>
      <c r="AP218" s="722"/>
      <c r="AQ218" s="722"/>
      <c r="AR218" s="722"/>
      <c r="AS218" s="722"/>
      <c r="AT218" s="722"/>
      <c r="AU218" s="722"/>
      <c r="AV218" s="722"/>
      <c r="AW218" s="722"/>
      <c r="AX218" s="722"/>
      <c r="AY218" s="722"/>
      <c r="AZ218" s="722"/>
      <c r="BA218" s="722"/>
      <c r="BB218" s="722"/>
      <c r="BC218" s="722"/>
      <c r="BD218" s="722"/>
      <c r="BE218" s="722"/>
      <c r="BF218" s="722"/>
      <c r="BG218" s="722"/>
      <c r="BH218" s="722"/>
      <c r="BI218" s="722"/>
      <c r="BJ218" s="722"/>
      <c r="BK218" s="722"/>
      <c r="BL218" s="722"/>
      <c r="BM218" s="722"/>
      <c r="BN218" s="722"/>
      <c r="BO218" s="722"/>
      <c r="BP218" s="722"/>
      <c r="BQ218" s="722"/>
      <c r="BR218" s="722"/>
      <c r="BS218" s="722"/>
      <c r="BT218" s="722"/>
      <c r="BU218" s="722"/>
      <c r="BV218" s="722"/>
      <c r="BW218" s="722"/>
      <c r="BX218" s="722"/>
      <c r="BY218" s="722"/>
      <c r="BZ218" s="722"/>
      <c r="CA218" s="722"/>
      <c r="CB218" s="722"/>
      <c r="CC218" s="722"/>
      <c r="CD218" s="722"/>
      <c r="CE218" s="722"/>
      <c r="CF218" s="722"/>
      <c r="CG218" s="722"/>
      <c r="CH218" s="722"/>
      <c r="CI218" s="722"/>
      <c r="CJ218" s="722"/>
      <c r="CK218" s="722"/>
      <c r="CL218" s="722"/>
      <c r="CM218" s="722"/>
      <c r="CN218" s="722"/>
      <c r="CO218" s="722"/>
      <c r="CP218" s="722"/>
      <c r="CQ218" s="722"/>
      <c r="CR218" s="722"/>
      <c r="CS218" s="722"/>
      <c r="CT218" s="722"/>
      <c r="CU218" s="722"/>
      <c r="CV218" s="722"/>
      <c r="CW218" s="722"/>
      <c r="CX218" s="722"/>
      <c r="CY218" s="722"/>
    </row>
    <row r="219" spans="1:103" ht="61.5" customHeight="1">
      <c r="A219" s="608" t="s">
        <v>97</v>
      </c>
      <c r="B219" s="614">
        <v>530401</v>
      </c>
      <c r="C219" s="774" t="s">
        <v>579</v>
      </c>
      <c r="D219" s="766" t="s">
        <v>2612</v>
      </c>
      <c r="E219" s="687" t="s">
        <v>2935</v>
      </c>
      <c r="F219" s="661" t="s">
        <v>2936</v>
      </c>
      <c r="G219" s="270" t="s">
        <v>2937</v>
      </c>
      <c r="H219" s="264" t="s">
        <v>102</v>
      </c>
      <c r="I219" s="614" t="s">
        <v>103</v>
      </c>
      <c r="J219" s="614" t="s">
        <v>104</v>
      </c>
      <c r="K219" s="614" t="s">
        <v>103</v>
      </c>
      <c r="L219" s="696" t="s">
        <v>290</v>
      </c>
      <c r="M219" s="765">
        <v>45420</v>
      </c>
      <c r="N219" s="765">
        <v>45422</v>
      </c>
      <c r="O219" s="255"/>
      <c r="P219" s="255"/>
      <c r="Q219" s="255"/>
      <c r="R219" s="255"/>
      <c r="S219" s="255"/>
      <c r="T219" s="267">
        <v>2</v>
      </c>
      <c r="U219" s="328">
        <v>170.12</v>
      </c>
      <c r="V219" s="267">
        <v>1</v>
      </c>
      <c r="W219" s="739">
        <v>57</v>
      </c>
      <c r="X219" s="267">
        <v>3</v>
      </c>
      <c r="Y219" s="739">
        <v>397.24</v>
      </c>
      <c r="Z219" s="322"/>
      <c r="AA219" s="689"/>
      <c r="AB219" s="235"/>
      <c r="AC219" s="235"/>
      <c r="AD219" s="722"/>
      <c r="AE219" s="722"/>
      <c r="AF219" s="722"/>
      <c r="AG219" s="722"/>
      <c r="AH219" s="722"/>
      <c r="AI219" s="722"/>
      <c r="AJ219" s="722"/>
      <c r="AK219" s="722"/>
      <c r="AL219" s="722"/>
      <c r="AM219" s="722"/>
      <c r="AN219" s="722"/>
      <c r="AO219" s="722"/>
      <c r="AP219" s="722"/>
      <c r="AQ219" s="722"/>
      <c r="AR219" s="722"/>
      <c r="AS219" s="722"/>
      <c r="AT219" s="722"/>
      <c r="AU219" s="722"/>
      <c r="AV219" s="722"/>
      <c r="AW219" s="722"/>
      <c r="AX219" s="722"/>
      <c r="AY219" s="722"/>
      <c r="AZ219" s="722"/>
      <c r="BA219" s="722"/>
      <c r="BB219" s="722"/>
      <c r="BC219" s="722"/>
      <c r="BD219" s="722"/>
      <c r="BE219" s="722"/>
      <c r="BF219" s="722"/>
      <c r="BG219" s="722"/>
      <c r="BH219" s="722"/>
      <c r="BI219" s="722"/>
      <c r="BJ219" s="722"/>
      <c r="BK219" s="722"/>
      <c r="BL219" s="722"/>
      <c r="BM219" s="722"/>
      <c r="BN219" s="722"/>
      <c r="BO219" s="722"/>
      <c r="BP219" s="722"/>
      <c r="BQ219" s="722"/>
      <c r="BR219" s="722"/>
      <c r="BS219" s="722"/>
      <c r="BT219" s="722"/>
      <c r="BU219" s="722"/>
      <c r="BV219" s="722"/>
      <c r="BW219" s="722"/>
      <c r="BX219" s="722"/>
      <c r="BY219" s="722"/>
      <c r="BZ219" s="722"/>
      <c r="CA219" s="722"/>
      <c r="CB219" s="722"/>
      <c r="CC219" s="722"/>
      <c r="CD219" s="722"/>
      <c r="CE219" s="722"/>
      <c r="CF219" s="722"/>
      <c r="CG219" s="722"/>
      <c r="CH219" s="722"/>
      <c r="CI219" s="722"/>
      <c r="CJ219" s="722"/>
      <c r="CK219" s="722"/>
      <c r="CL219" s="722"/>
      <c r="CM219" s="722"/>
      <c r="CN219" s="722"/>
      <c r="CO219" s="722"/>
      <c r="CP219" s="722"/>
      <c r="CQ219" s="722"/>
      <c r="CR219" s="722"/>
      <c r="CS219" s="722"/>
      <c r="CT219" s="722"/>
      <c r="CU219" s="722"/>
      <c r="CV219" s="722"/>
      <c r="CW219" s="722"/>
      <c r="CX219" s="722"/>
      <c r="CY219" s="722"/>
    </row>
    <row r="220" spans="1:103" ht="59.25" customHeight="1">
      <c r="A220" s="608" t="s">
        <v>97</v>
      </c>
      <c r="B220" s="614">
        <v>530401</v>
      </c>
      <c r="C220" s="774" t="s">
        <v>2938</v>
      </c>
      <c r="D220" s="766" t="s">
        <v>1931</v>
      </c>
      <c r="E220" s="687" t="s">
        <v>2939</v>
      </c>
      <c r="F220" s="685" t="s">
        <v>2940</v>
      </c>
      <c r="G220" s="270" t="s">
        <v>2941</v>
      </c>
      <c r="H220" s="264" t="s">
        <v>102</v>
      </c>
      <c r="I220" s="614" t="s">
        <v>103</v>
      </c>
      <c r="J220" s="614" t="s">
        <v>104</v>
      </c>
      <c r="K220" s="614" t="s">
        <v>103</v>
      </c>
      <c r="L220" s="696" t="s">
        <v>193</v>
      </c>
      <c r="M220" s="765">
        <v>45428</v>
      </c>
      <c r="N220" s="765">
        <v>45428</v>
      </c>
      <c r="O220" s="255"/>
      <c r="P220" s="255"/>
      <c r="Q220" s="255"/>
      <c r="R220" s="255"/>
      <c r="S220" s="255"/>
      <c r="T220" s="267"/>
      <c r="U220" s="328"/>
      <c r="V220" s="267">
        <v>1</v>
      </c>
      <c r="W220" s="739">
        <v>57</v>
      </c>
      <c r="X220" s="267">
        <v>1</v>
      </c>
      <c r="Y220" s="739">
        <v>57</v>
      </c>
      <c r="Z220" s="322"/>
      <c r="AA220" s="689"/>
      <c r="AB220" s="235"/>
      <c r="AC220" s="235"/>
      <c r="AD220" s="722"/>
      <c r="AE220" s="722"/>
      <c r="AF220" s="722"/>
      <c r="AG220" s="722"/>
      <c r="AH220" s="722"/>
      <c r="AI220" s="722"/>
      <c r="AJ220" s="722"/>
      <c r="AK220" s="722"/>
      <c r="AL220" s="722"/>
      <c r="AM220" s="722"/>
      <c r="AN220" s="722"/>
      <c r="AO220" s="722"/>
      <c r="AP220" s="722"/>
      <c r="AQ220" s="722"/>
      <c r="AR220" s="722"/>
      <c r="AS220" s="722"/>
      <c r="AT220" s="722"/>
      <c r="AU220" s="722"/>
      <c r="AV220" s="722"/>
      <c r="AW220" s="722"/>
      <c r="AX220" s="722"/>
      <c r="AY220" s="722"/>
      <c r="AZ220" s="722"/>
      <c r="BA220" s="722"/>
      <c r="BB220" s="722"/>
      <c r="BC220" s="722"/>
      <c r="BD220" s="722"/>
      <c r="BE220" s="722"/>
      <c r="BF220" s="722"/>
      <c r="BG220" s="722"/>
      <c r="BH220" s="722"/>
      <c r="BI220" s="722"/>
      <c r="BJ220" s="722"/>
      <c r="BK220" s="722"/>
      <c r="BL220" s="722"/>
      <c r="BM220" s="722"/>
      <c r="BN220" s="722"/>
      <c r="BO220" s="722"/>
      <c r="BP220" s="722"/>
      <c r="BQ220" s="722"/>
      <c r="BR220" s="722"/>
      <c r="BS220" s="722"/>
      <c r="BT220" s="722"/>
      <c r="BU220" s="722"/>
      <c r="BV220" s="722"/>
      <c r="BW220" s="722"/>
      <c r="BX220" s="722"/>
      <c r="BY220" s="722"/>
      <c r="BZ220" s="722"/>
      <c r="CA220" s="722"/>
      <c r="CB220" s="722"/>
      <c r="CC220" s="722"/>
      <c r="CD220" s="722"/>
      <c r="CE220" s="722"/>
      <c r="CF220" s="722"/>
      <c r="CG220" s="722"/>
      <c r="CH220" s="722"/>
      <c r="CI220" s="722"/>
      <c r="CJ220" s="722"/>
      <c r="CK220" s="722"/>
      <c r="CL220" s="722"/>
      <c r="CM220" s="722"/>
      <c r="CN220" s="722"/>
      <c r="CO220" s="722"/>
      <c r="CP220" s="722"/>
      <c r="CQ220" s="722"/>
      <c r="CR220" s="722"/>
      <c r="CS220" s="722"/>
      <c r="CT220" s="722"/>
      <c r="CU220" s="722"/>
      <c r="CV220" s="722"/>
      <c r="CW220" s="722"/>
      <c r="CX220" s="722"/>
      <c r="CY220" s="722"/>
    </row>
    <row r="221" spans="1:103" ht="57.75" customHeight="1">
      <c r="A221" s="608" t="s">
        <v>97</v>
      </c>
      <c r="B221" s="614">
        <v>530401</v>
      </c>
      <c r="C221" s="721" t="s">
        <v>1226</v>
      </c>
      <c r="D221" s="660" t="s">
        <v>1387</v>
      </c>
      <c r="E221" s="600" t="s">
        <v>2905</v>
      </c>
      <c r="F221" s="685" t="s">
        <v>2942</v>
      </c>
      <c r="G221" s="270" t="s">
        <v>2943</v>
      </c>
      <c r="H221" s="264" t="s">
        <v>120</v>
      </c>
      <c r="I221" s="614" t="s">
        <v>103</v>
      </c>
      <c r="J221" s="614" t="s">
        <v>104</v>
      </c>
      <c r="K221" s="614" t="s">
        <v>103</v>
      </c>
      <c r="L221" s="696" t="s">
        <v>321</v>
      </c>
      <c r="M221" s="765">
        <v>45422</v>
      </c>
      <c r="N221" s="765">
        <v>45422</v>
      </c>
      <c r="O221" s="255"/>
      <c r="P221" s="255"/>
      <c r="Q221" s="255"/>
      <c r="R221" s="255"/>
      <c r="S221" s="255"/>
      <c r="T221" s="267"/>
      <c r="U221" s="328"/>
      <c r="V221" s="267">
        <v>1</v>
      </c>
      <c r="W221" s="739">
        <v>72.540000000000006</v>
      </c>
      <c r="X221" s="267">
        <v>1</v>
      </c>
      <c r="Y221" s="739">
        <v>72.540000000000006</v>
      </c>
      <c r="Z221" s="322"/>
      <c r="AA221" s="689"/>
      <c r="AB221" s="235"/>
      <c r="AC221" s="235"/>
      <c r="AD221" s="722"/>
      <c r="AE221" s="722"/>
      <c r="AF221" s="722"/>
      <c r="AG221" s="722"/>
      <c r="AH221" s="722"/>
      <c r="AI221" s="722"/>
      <c r="AJ221" s="722"/>
      <c r="AK221" s="722"/>
      <c r="AL221" s="722"/>
      <c r="AM221" s="722"/>
      <c r="AN221" s="722"/>
      <c r="AO221" s="722"/>
      <c r="AP221" s="722"/>
      <c r="AQ221" s="722"/>
      <c r="AR221" s="722"/>
      <c r="AS221" s="722"/>
      <c r="AT221" s="722"/>
      <c r="AU221" s="722"/>
      <c r="AV221" s="722"/>
      <c r="AW221" s="722"/>
      <c r="AX221" s="722"/>
      <c r="AY221" s="722"/>
      <c r="AZ221" s="722"/>
      <c r="BA221" s="722"/>
      <c r="BB221" s="722"/>
      <c r="BC221" s="722"/>
      <c r="BD221" s="722"/>
      <c r="BE221" s="722"/>
      <c r="BF221" s="722"/>
      <c r="BG221" s="722"/>
      <c r="BH221" s="722"/>
      <c r="BI221" s="722"/>
      <c r="BJ221" s="722"/>
      <c r="BK221" s="722"/>
      <c r="BL221" s="722"/>
      <c r="BM221" s="722"/>
      <c r="BN221" s="722"/>
      <c r="BO221" s="722"/>
      <c r="BP221" s="722"/>
      <c r="BQ221" s="722"/>
      <c r="BR221" s="722"/>
      <c r="BS221" s="722"/>
      <c r="BT221" s="722"/>
      <c r="BU221" s="722"/>
      <c r="BV221" s="722"/>
      <c r="BW221" s="722"/>
      <c r="BX221" s="722"/>
      <c r="BY221" s="722"/>
      <c r="BZ221" s="722"/>
      <c r="CA221" s="722"/>
      <c r="CB221" s="722"/>
      <c r="CC221" s="722"/>
      <c r="CD221" s="722"/>
      <c r="CE221" s="722"/>
      <c r="CF221" s="722"/>
      <c r="CG221" s="722"/>
      <c r="CH221" s="722"/>
      <c r="CI221" s="722"/>
      <c r="CJ221" s="722"/>
      <c r="CK221" s="722"/>
      <c r="CL221" s="722"/>
      <c r="CM221" s="722"/>
      <c r="CN221" s="722"/>
      <c r="CO221" s="722"/>
      <c r="CP221" s="722"/>
      <c r="CQ221" s="722"/>
      <c r="CR221" s="722"/>
      <c r="CS221" s="722"/>
      <c r="CT221" s="722"/>
      <c r="CU221" s="722"/>
      <c r="CV221" s="722"/>
      <c r="CW221" s="722"/>
      <c r="CX221" s="722"/>
      <c r="CY221" s="722"/>
    </row>
    <row r="222" spans="1:103" ht="61.5" customHeight="1">
      <c r="A222" s="608" t="s">
        <v>97</v>
      </c>
      <c r="B222" s="614">
        <v>530401</v>
      </c>
      <c r="C222" s="774" t="s">
        <v>1841</v>
      </c>
      <c r="D222" s="727" t="s">
        <v>1842</v>
      </c>
      <c r="E222" s="683" t="s">
        <v>2944</v>
      </c>
      <c r="F222" s="612" t="s">
        <v>2811</v>
      </c>
      <c r="G222" s="655" t="s">
        <v>2014</v>
      </c>
      <c r="H222" s="613" t="s">
        <v>102</v>
      </c>
      <c r="I222" s="614" t="s">
        <v>103</v>
      </c>
      <c r="J222" s="614" t="s">
        <v>104</v>
      </c>
      <c r="K222" s="614" t="s">
        <v>103</v>
      </c>
      <c r="L222" s="696" t="s">
        <v>321</v>
      </c>
      <c r="M222" s="765">
        <v>45426</v>
      </c>
      <c r="N222" s="785" t="s">
        <v>2586</v>
      </c>
      <c r="O222" s="255"/>
      <c r="P222" s="255"/>
      <c r="Q222" s="255"/>
      <c r="R222" s="255"/>
      <c r="S222" s="255"/>
      <c r="T222" s="267"/>
      <c r="U222" s="328"/>
      <c r="V222" s="267">
        <v>1</v>
      </c>
      <c r="W222" s="739">
        <v>57</v>
      </c>
      <c r="X222" s="267">
        <v>1</v>
      </c>
      <c r="Y222" s="739">
        <v>57</v>
      </c>
      <c r="Z222" s="322"/>
      <c r="AA222" s="689"/>
      <c r="AB222" s="235"/>
      <c r="AC222" s="235"/>
      <c r="AD222" s="722"/>
      <c r="AE222" s="722"/>
      <c r="AF222" s="722"/>
      <c r="AG222" s="722"/>
      <c r="AH222" s="722"/>
      <c r="AI222" s="722"/>
      <c r="AJ222" s="722"/>
      <c r="AK222" s="722"/>
      <c r="AL222" s="722"/>
      <c r="AM222" s="722"/>
      <c r="AN222" s="722"/>
      <c r="AO222" s="722"/>
      <c r="AP222" s="722"/>
      <c r="AQ222" s="722"/>
      <c r="AR222" s="722"/>
      <c r="AS222" s="722"/>
      <c r="AT222" s="722"/>
      <c r="AU222" s="722"/>
      <c r="AV222" s="722"/>
      <c r="AW222" s="722"/>
      <c r="AX222" s="722"/>
      <c r="AY222" s="722"/>
      <c r="AZ222" s="722"/>
      <c r="BA222" s="722"/>
      <c r="BB222" s="722"/>
      <c r="BC222" s="722"/>
      <c r="BD222" s="722"/>
      <c r="BE222" s="722"/>
      <c r="BF222" s="722"/>
      <c r="BG222" s="722"/>
      <c r="BH222" s="722"/>
      <c r="BI222" s="722"/>
      <c r="BJ222" s="722"/>
      <c r="BK222" s="722"/>
      <c r="BL222" s="722"/>
      <c r="BM222" s="722"/>
      <c r="BN222" s="722"/>
      <c r="BO222" s="722"/>
      <c r="BP222" s="722"/>
      <c r="BQ222" s="722"/>
      <c r="BR222" s="722"/>
      <c r="BS222" s="722"/>
      <c r="BT222" s="722"/>
      <c r="BU222" s="722"/>
      <c r="BV222" s="722"/>
      <c r="BW222" s="722"/>
      <c r="BX222" s="722"/>
      <c r="BY222" s="722"/>
      <c r="BZ222" s="722"/>
      <c r="CA222" s="722"/>
      <c r="CB222" s="722"/>
      <c r="CC222" s="722"/>
      <c r="CD222" s="722"/>
      <c r="CE222" s="722"/>
      <c r="CF222" s="722"/>
      <c r="CG222" s="722"/>
      <c r="CH222" s="722"/>
      <c r="CI222" s="722"/>
      <c r="CJ222" s="722"/>
      <c r="CK222" s="722"/>
      <c r="CL222" s="722"/>
      <c r="CM222" s="722"/>
      <c r="CN222" s="722"/>
      <c r="CO222" s="722"/>
      <c r="CP222" s="722"/>
      <c r="CQ222" s="722"/>
      <c r="CR222" s="722"/>
      <c r="CS222" s="722"/>
      <c r="CT222" s="722"/>
      <c r="CU222" s="722"/>
      <c r="CV222" s="722"/>
      <c r="CW222" s="722"/>
      <c r="CX222" s="722"/>
      <c r="CY222" s="722"/>
    </row>
    <row r="223" spans="1:103" ht="71.25" customHeight="1">
      <c r="A223" s="608" t="s">
        <v>97</v>
      </c>
      <c r="B223" s="614">
        <v>530401</v>
      </c>
      <c r="C223" s="642" t="s">
        <v>1894</v>
      </c>
      <c r="D223" s="727" t="s">
        <v>2945</v>
      </c>
      <c r="E223" s="712" t="s">
        <v>351</v>
      </c>
      <c r="F223" s="685" t="s">
        <v>2946</v>
      </c>
      <c r="G223" s="270" t="s">
        <v>2947</v>
      </c>
      <c r="H223" s="264" t="s">
        <v>1949</v>
      </c>
      <c r="I223" s="614" t="s">
        <v>103</v>
      </c>
      <c r="J223" s="614" t="s">
        <v>104</v>
      </c>
      <c r="K223" s="614" t="s">
        <v>103</v>
      </c>
      <c r="L223" s="696" t="s">
        <v>193</v>
      </c>
      <c r="M223" s="765">
        <v>45428</v>
      </c>
      <c r="N223" s="785" t="s">
        <v>2439</v>
      </c>
      <c r="O223" s="255"/>
      <c r="P223" s="255"/>
      <c r="Q223" s="255"/>
      <c r="R223" s="255"/>
      <c r="S223" s="255"/>
      <c r="T223" s="267"/>
      <c r="U223" s="328"/>
      <c r="V223" s="267">
        <v>1</v>
      </c>
      <c r="W223" s="739">
        <v>57</v>
      </c>
      <c r="X223" s="267">
        <v>1</v>
      </c>
      <c r="Y223" s="739">
        <v>57</v>
      </c>
      <c r="Z223" s="322"/>
      <c r="AA223" s="689"/>
      <c r="AB223" s="235"/>
      <c r="AC223" s="235"/>
      <c r="AD223" s="722"/>
      <c r="AE223" s="722"/>
      <c r="AF223" s="722"/>
      <c r="AG223" s="722"/>
      <c r="AH223" s="722"/>
      <c r="AI223" s="722"/>
      <c r="AJ223" s="722"/>
      <c r="AK223" s="722"/>
      <c r="AL223" s="722"/>
      <c r="AM223" s="722"/>
      <c r="AN223" s="722"/>
      <c r="AO223" s="722"/>
      <c r="AP223" s="722"/>
      <c r="AQ223" s="722"/>
      <c r="AR223" s="722"/>
      <c r="AS223" s="722"/>
      <c r="AT223" s="722"/>
      <c r="AU223" s="722"/>
      <c r="AV223" s="722"/>
      <c r="AW223" s="722"/>
      <c r="AX223" s="722"/>
      <c r="AY223" s="722"/>
      <c r="AZ223" s="722"/>
      <c r="BA223" s="722"/>
      <c r="BB223" s="722"/>
      <c r="BC223" s="722"/>
      <c r="BD223" s="722"/>
      <c r="BE223" s="722"/>
      <c r="BF223" s="722"/>
      <c r="BG223" s="722"/>
      <c r="BH223" s="722"/>
      <c r="BI223" s="722"/>
      <c r="BJ223" s="722"/>
      <c r="BK223" s="722"/>
      <c r="BL223" s="722"/>
      <c r="BM223" s="722"/>
      <c r="BN223" s="722"/>
      <c r="BO223" s="722"/>
      <c r="BP223" s="722"/>
      <c r="BQ223" s="722"/>
      <c r="BR223" s="722"/>
      <c r="BS223" s="722"/>
      <c r="BT223" s="722"/>
      <c r="BU223" s="722"/>
      <c r="BV223" s="722"/>
      <c r="BW223" s="722"/>
      <c r="BX223" s="722"/>
      <c r="BY223" s="722"/>
      <c r="BZ223" s="722"/>
      <c r="CA223" s="722"/>
      <c r="CB223" s="722"/>
      <c r="CC223" s="722"/>
      <c r="CD223" s="722"/>
      <c r="CE223" s="722"/>
      <c r="CF223" s="722"/>
      <c r="CG223" s="722"/>
      <c r="CH223" s="722"/>
      <c r="CI223" s="722"/>
      <c r="CJ223" s="722"/>
      <c r="CK223" s="722"/>
      <c r="CL223" s="722"/>
      <c r="CM223" s="722"/>
      <c r="CN223" s="722"/>
      <c r="CO223" s="722"/>
      <c r="CP223" s="722"/>
      <c r="CQ223" s="722"/>
      <c r="CR223" s="722"/>
      <c r="CS223" s="722"/>
      <c r="CT223" s="722"/>
      <c r="CU223" s="722"/>
      <c r="CV223" s="722"/>
      <c r="CW223" s="722"/>
      <c r="CX223" s="722"/>
      <c r="CY223" s="722"/>
    </row>
    <row r="224" spans="1:103" ht="45" customHeight="1">
      <c r="A224" s="608" t="s">
        <v>97</v>
      </c>
      <c r="B224" s="614">
        <v>530401</v>
      </c>
      <c r="C224" s="642" t="s">
        <v>2948</v>
      </c>
      <c r="D224" s="727" t="s">
        <v>1252</v>
      </c>
      <c r="E224" s="683" t="s">
        <v>2949</v>
      </c>
      <c r="F224" s="685" t="s">
        <v>2942</v>
      </c>
      <c r="G224" s="270" t="s">
        <v>2943</v>
      </c>
      <c r="H224" s="264" t="s">
        <v>120</v>
      </c>
      <c r="I224" s="614" t="s">
        <v>103</v>
      </c>
      <c r="J224" s="614" t="s">
        <v>104</v>
      </c>
      <c r="K224" s="614" t="s">
        <v>103</v>
      </c>
      <c r="L224" s="696" t="s">
        <v>321</v>
      </c>
      <c r="M224" s="765">
        <v>45422</v>
      </c>
      <c r="N224" s="765">
        <v>45422</v>
      </c>
      <c r="O224" s="255"/>
      <c r="P224" s="255"/>
      <c r="Q224" s="255"/>
      <c r="R224" s="255"/>
      <c r="S224" s="255"/>
      <c r="T224" s="267"/>
      <c r="U224" s="328"/>
      <c r="V224" s="267">
        <v>1</v>
      </c>
      <c r="W224" s="739">
        <v>57</v>
      </c>
      <c r="X224" s="267">
        <v>1</v>
      </c>
      <c r="Y224" s="739">
        <v>57</v>
      </c>
      <c r="Z224" s="322"/>
      <c r="AA224" s="689"/>
      <c r="AB224" s="235"/>
      <c r="AC224" s="235"/>
      <c r="AD224" s="722"/>
      <c r="AE224" s="722"/>
      <c r="AF224" s="722"/>
      <c r="AG224" s="722"/>
      <c r="AH224" s="722"/>
      <c r="AI224" s="722"/>
      <c r="AJ224" s="722"/>
      <c r="AK224" s="722"/>
      <c r="AL224" s="722"/>
      <c r="AM224" s="722"/>
      <c r="AN224" s="722"/>
      <c r="AO224" s="722"/>
      <c r="AP224" s="722"/>
      <c r="AQ224" s="722"/>
      <c r="AR224" s="722"/>
      <c r="AS224" s="722"/>
      <c r="AT224" s="722"/>
      <c r="AU224" s="722"/>
      <c r="AV224" s="722"/>
      <c r="AW224" s="722"/>
      <c r="AX224" s="722"/>
      <c r="AY224" s="722"/>
      <c r="AZ224" s="722"/>
      <c r="BA224" s="722"/>
      <c r="BB224" s="722"/>
      <c r="BC224" s="722"/>
      <c r="BD224" s="722"/>
      <c r="BE224" s="722"/>
      <c r="BF224" s="722"/>
      <c r="BG224" s="722"/>
      <c r="BH224" s="722"/>
      <c r="BI224" s="722"/>
      <c r="BJ224" s="722"/>
      <c r="BK224" s="722"/>
      <c r="BL224" s="722"/>
      <c r="BM224" s="722"/>
      <c r="BN224" s="722"/>
      <c r="BO224" s="722"/>
      <c r="BP224" s="722"/>
      <c r="BQ224" s="722"/>
      <c r="BR224" s="722"/>
      <c r="BS224" s="722"/>
      <c r="BT224" s="722"/>
      <c r="BU224" s="722"/>
      <c r="BV224" s="722"/>
      <c r="BW224" s="722"/>
      <c r="BX224" s="722"/>
      <c r="BY224" s="722"/>
      <c r="BZ224" s="722"/>
      <c r="CA224" s="722"/>
      <c r="CB224" s="722"/>
      <c r="CC224" s="722"/>
      <c r="CD224" s="722"/>
      <c r="CE224" s="722"/>
      <c r="CF224" s="722"/>
      <c r="CG224" s="722"/>
      <c r="CH224" s="722"/>
      <c r="CI224" s="722"/>
      <c r="CJ224" s="722"/>
      <c r="CK224" s="722"/>
      <c r="CL224" s="722"/>
      <c r="CM224" s="722"/>
      <c r="CN224" s="722"/>
      <c r="CO224" s="722"/>
      <c r="CP224" s="722"/>
      <c r="CQ224" s="722"/>
      <c r="CR224" s="722"/>
      <c r="CS224" s="722"/>
      <c r="CT224" s="722"/>
      <c r="CU224" s="722"/>
      <c r="CV224" s="722"/>
      <c r="CW224" s="722"/>
      <c r="CX224" s="722"/>
      <c r="CY224" s="722"/>
    </row>
    <row r="225" spans="1:103" ht="71.25" customHeight="1">
      <c r="A225" s="608" t="s">
        <v>97</v>
      </c>
      <c r="B225" s="614">
        <v>530401</v>
      </c>
      <c r="C225" s="737" t="s">
        <v>440</v>
      </c>
      <c r="D225" s="727" t="s">
        <v>441</v>
      </c>
      <c r="E225" s="712" t="s">
        <v>442</v>
      </c>
      <c r="F225" s="661" t="s">
        <v>2950</v>
      </c>
      <c r="G225" s="270" t="s">
        <v>2951</v>
      </c>
      <c r="H225" s="264" t="s">
        <v>102</v>
      </c>
      <c r="I225" s="614" t="s">
        <v>103</v>
      </c>
      <c r="J225" s="614" t="s">
        <v>104</v>
      </c>
      <c r="K225" s="614" t="s">
        <v>103</v>
      </c>
      <c r="L225" s="696" t="s">
        <v>321</v>
      </c>
      <c r="M225" s="765">
        <v>45422</v>
      </c>
      <c r="N225" s="765">
        <v>45422</v>
      </c>
      <c r="O225" s="255"/>
      <c r="P225" s="255"/>
      <c r="Q225" s="255"/>
      <c r="R225" s="255"/>
      <c r="S225" s="255"/>
      <c r="T225" s="267"/>
      <c r="U225" s="328"/>
      <c r="V225" s="267">
        <v>1</v>
      </c>
      <c r="W225" s="739">
        <v>57</v>
      </c>
      <c r="X225" s="267">
        <v>1</v>
      </c>
      <c r="Y225" s="739">
        <v>57</v>
      </c>
      <c r="Z225" s="322"/>
      <c r="AA225" s="689"/>
      <c r="AB225" s="235"/>
      <c r="AC225" s="235"/>
      <c r="AD225" s="722"/>
      <c r="AE225" s="722"/>
      <c r="AF225" s="722"/>
      <c r="AG225" s="722"/>
      <c r="AH225" s="722"/>
      <c r="AI225" s="722"/>
      <c r="AJ225" s="722"/>
      <c r="AK225" s="722"/>
      <c r="AL225" s="722"/>
      <c r="AM225" s="722"/>
      <c r="AN225" s="722"/>
      <c r="AO225" s="722"/>
      <c r="AP225" s="722"/>
      <c r="AQ225" s="722"/>
      <c r="AR225" s="722"/>
      <c r="AS225" s="722"/>
      <c r="AT225" s="722"/>
      <c r="AU225" s="722"/>
      <c r="AV225" s="722"/>
      <c r="AW225" s="722"/>
      <c r="AX225" s="722"/>
      <c r="AY225" s="722"/>
      <c r="AZ225" s="722"/>
      <c r="BA225" s="722"/>
      <c r="BB225" s="722"/>
      <c r="BC225" s="722"/>
      <c r="BD225" s="722"/>
      <c r="BE225" s="722"/>
      <c r="BF225" s="722"/>
      <c r="BG225" s="722"/>
      <c r="BH225" s="722"/>
      <c r="BI225" s="722"/>
      <c r="BJ225" s="722"/>
      <c r="BK225" s="722"/>
      <c r="BL225" s="722"/>
      <c r="BM225" s="722"/>
      <c r="BN225" s="722"/>
      <c r="BO225" s="722"/>
      <c r="BP225" s="722"/>
      <c r="BQ225" s="722"/>
      <c r="BR225" s="722"/>
      <c r="BS225" s="722"/>
      <c r="BT225" s="722"/>
      <c r="BU225" s="722"/>
      <c r="BV225" s="722"/>
      <c r="BW225" s="722"/>
      <c r="BX225" s="722"/>
      <c r="BY225" s="722"/>
      <c r="BZ225" s="722"/>
      <c r="CA225" s="722"/>
      <c r="CB225" s="722"/>
      <c r="CC225" s="722"/>
      <c r="CD225" s="722"/>
      <c r="CE225" s="722"/>
      <c r="CF225" s="722"/>
      <c r="CG225" s="722"/>
      <c r="CH225" s="722"/>
      <c r="CI225" s="722"/>
      <c r="CJ225" s="722"/>
      <c r="CK225" s="722"/>
      <c r="CL225" s="722"/>
      <c r="CM225" s="722"/>
      <c r="CN225" s="722"/>
      <c r="CO225" s="722"/>
      <c r="CP225" s="722"/>
      <c r="CQ225" s="722"/>
      <c r="CR225" s="722"/>
      <c r="CS225" s="722"/>
      <c r="CT225" s="722"/>
      <c r="CU225" s="722"/>
      <c r="CV225" s="722"/>
      <c r="CW225" s="722"/>
      <c r="CX225" s="722"/>
      <c r="CY225" s="722"/>
    </row>
    <row r="226" spans="1:103" ht="51.75" customHeight="1">
      <c r="A226" s="608" t="s">
        <v>97</v>
      </c>
      <c r="B226" s="614">
        <v>530401</v>
      </c>
      <c r="C226" s="774" t="s">
        <v>2845</v>
      </c>
      <c r="D226" s="727" t="s">
        <v>1134</v>
      </c>
      <c r="E226" s="683" t="s">
        <v>2913</v>
      </c>
      <c r="F226" s="612" t="s">
        <v>2811</v>
      </c>
      <c r="G226" s="655" t="s">
        <v>2014</v>
      </c>
      <c r="H226" s="613" t="s">
        <v>102</v>
      </c>
      <c r="I226" s="614" t="s">
        <v>103</v>
      </c>
      <c r="J226" s="614" t="s">
        <v>104</v>
      </c>
      <c r="K226" s="614" t="s">
        <v>103</v>
      </c>
      <c r="L226" s="696" t="s">
        <v>2015</v>
      </c>
      <c r="M226" s="765">
        <v>45428</v>
      </c>
      <c r="N226" s="785" t="s">
        <v>2952</v>
      </c>
      <c r="O226" s="255"/>
      <c r="P226" s="255"/>
      <c r="Q226" s="255"/>
      <c r="R226" s="255"/>
      <c r="S226" s="255"/>
      <c r="T226" s="267">
        <v>1</v>
      </c>
      <c r="U226" s="328">
        <v>180</v>
      </c>
      <c r="V226" s="267"/>
      <c r="W226" s="739"/>
      <c r="X226" s="267">
        <v>1</v>
      </c>
      <c r="Y226" s="739">
        <v>180</v>
      </c>
      <c r="Z226" s="322"/>
      <c r="AA226" s="689"/>
      <c r="AB226" s="235"/>
      <c r="AC226" s="235"/>
      <c r="AD226" s="722"/>
      <c r="AE226" s="722"/>
      <c r="AF226" s="722"/>
      <c r="AG226" s="722"/>
      <c r="AH226" s="722"/>
      <c r="AI226" s="722"/>
      <c r="AJ226" s="722"/>
      <c r="AK226" s="722"/>
      <c r="AL226" s="722"/>
      <c r="AM226" s="722"/>
      <c r="AN226" s="722"/>
      <c r="AO226" s="722"/>
      <c r="AP226" s="722"/>
      <c r="AQ226" s="722"/>
      <c r="AR226" s="722"/>
      <c r="AS226" s="722"/>
      <c r="AT226" s="722"/>
      <c r="AU226" s="722"/>
      <c r="AV226" s="722"/>
      <c r="AW226" s="722"/>
      <c r="AX226" s="722"/>
      <c r="AY226" s="722"/>
      <c r="AZ226" s="722"/>
      <c r="BA226" s="722"/>
      <c r="BB226" s="722"/>
      <c r="BC226" s="722"/>
      <c r="BD226" s="722"/>
      <c r="BE226" s="722"/>
      <c r="BF226" s="722"/>
      <c r="BG226" s="722"/>
      <c r="BH226" s="722"/>
      <c r="BI226" s="722"/>
      <c r="BJ226" s="722"/>
      <c r="BK226" s="722"/>
      <c r="BL226" s="722"/>
      <c r="BM226" s="722"/>
      <c r="BN226" s="722"/>
      <c r="BO226" s="722"/>
      <c r="BP226" s="722"/>
      <c r="BQ226" s="722"/>
      <c r="BR226" s="722"/>
      <c r="BS226" s="722"/>
      <c r="BT226" s="722"/>
      <c r="BU226" s="722"/>
      <c r="BV226" s="722"/>
      <c r="BW226" s="722"/>
      <c r="BX226" s="722"/>
      <c r="BY226" s="722"/>
      <c r="BZ226" s="722"/>
      <c r="CA226" s="722"/>
      <c r="CB226" s="722"/>
      <c r="CC226" s="722"/>
      <c r="CD226" s="722"/>
      <c r="CE226" s="722"/>
      <c r="CF226" s="722"/>
      <c r="CG226" s="722"/>
      <c r="CH226" s="722"/>
      <c r="CI226" s="722"/>
      <c r="CJ226" s="722"/>
      <c r="CK226" s="722"/>
      <c r="CL226" s="722"/>
      <c r="CM226" s="722"/>
      <c r="CN226" s="722"/>
      <c r="CO226" s="722"/>
      <c r="CP226" s="722"/>
      <c r="CQ226" s="722"/>
      <c r="CR226" s="722"/>
      <c r="CS226" s="722"/>
      <c r="CT226" s="722"/>
      <c r="CU226" s="722"/>
      <c r="CV226" s="722"/>
      <c r="CW226" s="722"/>
      <c r="CX226" s="722"/>
      <c r="CY226" s="722"/>
    </row>
    <row r="227" spans="1:103" ht="73.5" customHeight="1">
      <c r="A227" s="608" t="s">
        <v>97</v>
      </c>
      <c r="B227" s="614">
        <v>530401</v>
      </c>
      <c r="C227" s="642" t="s">
        <v>413</v>
      </c>
      <c r="D227" s="727" t="s">
        <v>2953</v>
      </c>
      <c r="E227" s="712" t="s">
        <v>2954</v>
      </c>
      <c r="F227" s="685" t="s">
        <v>2955</v>
      </c>
      <c r="G227" s="270" t="s">
        <v>2956</v>
      </c>
      <c r="H227" s="264" t="s">
        <v>120</v>
      </c>
      <c r="I227" s="614" t="s">
        <v>103</v>
      </c>
      <c r="J227" s="614" t="s">
        <v>104</v>
      </c>
      <c r="K227" s="614" t="s">
        <v>103</v>
      </c>
      <c r="L227" s="696" t="s">
        <v>127</v>
      </c>
      <c r="M227" s="765">
        <v>45428</v>
      </c>
      <c r="N227" s="785" t="s">
        <v>2439</v>
      </c>
      <c r="O227" s="255"/>
      <c r="P227" s="255"/>
      <c r="Q227" s="255"/>
      <c r="R227" s="255"/>
      <c r="S227" s="255"/>
      <c r="T227" s="267"/>
      <c r="U227" s="328"/>
      <c r="V227" s="267">
        <v>1</v>
      </c>
      <c r="W227" s="739">
        <v>57</v>
      </c>
      <c r="X227" s="267">
        <v>1</v>
      </c>
      <c r="Y227" s="739">
        <v>57</v>
      </c>
      <c r="Z227" s="322"/>
      <c r="AA227" s="689"/>
      <c r="AB227" s="235"/>
      <c r="AC227" s="235"/>
      <c r="AD227" s="722"/>
      <c r="AE227" s="722"/>
      <c r="AF227" s="722"/>
      <c r="AG227" s="722"/>
      <c r="AH227" s="722"/>
      <c r="AI227" s="722"/>
      <c r="AJ227" s="722"/>
      <c r="AK227" s="722"/>
      <c r="AL227" s="722"/>
      <c r="AM227" s="722"/>
      <c r="AN227" s="722"/>
      <c r="AO227" s="722"/>
      <c r="AP227" s="722"/>
      <c r="AQ227" s="722"/>
      <c r="AR227" s="722"/>
      <c r="AS227" s="722"/>
      <c r="AT227" s="722"/>
      <c r="AU227" s="722"/>
      <c r="AV227" s="722"/>
      <c r="AW227" s="722"/>
      <c r="AX227" s="722"/>
      <c r="AY227" s="722"/>
      <c r="AZ227" s="722"/>
      <c r="BA227" s="722"/>
      <c r="BB227" s="722"/>
      <c r="BC227" s="722"/>
      <c r="BD227" s="722"/>
      <c r="BE227" s="722"/>
      <c r="BF227" s="722"/>
      <c r="BG227" s="722"/>
      <c r="BH227" s="722"/>
      <c r="BI227" s="722"/>
      <c r="BJ227" s="722"/>
      <c r="BK227" s="722"/>
      <c r="BL227" s="722"/>
      <c r="BM227" s="722"/>
      <c r="BN227" s="722"/>
      <c r="BO227" s="722"/>
      <c r="BP227" s="722"/>
      <c r="BQ227" s="722"/>
      <c r="BR227" s="722"/>
      <c r="BS227" s="722"/>
      <c r="BT227" s="722"/>
      <c r="BU227" s="722"/>
      <c r="BV227" s="722"/>
      <c r="BW227" s="722"/>
      <c r="BX227" s="722"/>
      <c r="BY227" s="722"/>
      <c r="BZ227" s="722"/>
      <c r="CA227" s="722"/>
      <c r="CB227" s="722"/>
      <c r="CC227" s="722"/>
      <c r="CD227" s="722"/>
      <c r="CE227" s="722"/>
      <c r="CF227" s="722"/>
      <c r="CG227" s="722"/>
      <c r="CH227" s="722"/>
      <c r="CI227" s="722"/>
      <c r="CJ227" s="722"/>
      <c r="CK227" s="722"/>
      <c r="CL227" s="722"/>
      <c r="CM227" s="722"/>
      <c r="CN227" s="722"/>
      <c r="CO227" s="722"/>
      <c r="CP227" s="722"/>
      <c r="CQ227" s="722"/>
      <c r="CR227" s="722"/>
      <c r="CS227" s="722"/>
      <c r="CT227" s="722"/>
      <c r="CU227" s="722"/>
      <c r="CV227" s="722"/>
      <c r="CW227" s="722"/>
      <c r="CX227" s="722"/>
      <c r="CY227" s="722"/>
    </row>
    <row r="228" spans="1:103" ht="52.5" customHeight="1">
      <c r="A228" s="608" t="s">
        <v>97</v>
      </c>
      <c r="B228" s="614">
        <v>530401</v>
      </c>
      <c r="C228" s="642" t="s">
        <v>579</v>
      </c>
      <c r="D228" s="660" t="s">
        <v>2612</v>
      </c>
      <c r="E228" s="602" t="s">
        <v>2935</v>
      </c>
      <c r="F228" s="685" t="s">
        <v>2957</v>
      </c>
      <c r="G228" s="270" t="s">
        <v>1972</v>
      </c>
      <c r="H228" s="264" t="s">
        <v>102</v>
      </c>
      <c r="I228" s="614" t="s">
        <v>103</v>
      </c>
      <c r="J228" s="614" t="s">
        <v>104</v>
      </c>
      <c r="K228" s="614" t="s">
        <v>103</v>
      </c>
      <c r="L228" s="696" t="s">
        <v>2878</v>
      </c>
      <c r="M228" s="765">
        <v>45441</v>
      </c>
      <c r="N228" s="785" t="s">
        <v>2879</v>
      </c>
      <c r="O228" s="255"/>
      <c r="P228" s="255"/>
      <c r="Q228" s="255"/>
      <c r="R228" s="255"/>
      <c r="S228" s="255"/>
      <c r="T228" s="267"/>
      <c r="U228" s="328"/>
      <c r="V228" s="267">
        <v>1</v>
      </c>
      <c r="W228" s="739">
        <v>57</v>
      </c>
      <c r="X228" s="267">
        <v>1</v>
      </c>
      <c r="Y228" s="739">
        <v>57</v>
      </c>
      <c r="Z228" s="322"/>
      <c r="AA228" s="689"/>
      <c r="AB228" s="235"/>
      <c r="AC228" s="235"/>
      <c r="AD228" s="722"/>
      <c r="AE228" s="722"/>
      <c r="AF228" s="722"/>
      <c r="AG228" s="722"/>
      <c r="AH228" s="722"/>
      <c r="AI228" s="722"/>
      <c r="AJ228" s="722"/>
      <c r="AK228" s="722"/>
      <c r="AL228" s="722"/>
      <c r="AM228" s="722"/>
      <c r="AN228" s="722"/>
      <c r="AO228" s="722"/>
      <c r="AP228" s="722"/>
      <c r="AQ228" s="722"/>
      <c r="AR228" s="722"/>
      <c r="AS228" s="722"/>
      <c r="AT228" s="722"/>
      <c r="AU228" s="722"/>
      <c r="AV228" s="722"/>
      <c r="AW228" s="722"/>
      <c r="AX228" s="722"/>
      <c r="AY228" s="722"/>
      <c r="AZ228" s="722"/>
      <c r="BA228" s="722"/>
      <c r="BB228" s="722"/>
      <c r="BC228" s="722"/>
      <c r="BD228" s="722"/>
      <c r="BE228" s="722"/>
      <c r="BF228" s="722"/>
      <c r="BG228" s="722"/>
      <c r="BH228" s="722"/>
      <c r="BI228" s="722"/>
      <c r="BJ228" s="722"/>
      <c r="BK228" s="722"/>
      <c r="BL228" s="722"/>
      <c r="BM228" s="722"/>
      <c r="BN228" s="722"/>
      <c r="BO228" s="722"/>
      <c r="BP228" s="722"/>
      <c r="BQ228" s="722"/>
      <c r="BR228" s="722"/>
      <c r="BS228" s="722"/>
      <c r="BT228" s="722"/>
      <c r="BU228" s="722"/>
      <c r="BV228" s="722"/>
      <c r="BW228" s="722"/>
      <c r="BX228" s="722"/>
      <c r="BY228" s="722"/>
      <c r="BZ228" s="722"/>
      <c r="CA228" s="722"/>
      <c r="CB228" s="722"/>
      <c r="CC228" s="722"/>
      <c r="CD228" s="722"/>
      <c r="CE228" s="722"/>
      <c r="CF228" s="722"/>
      <c r="CG228" s="722"/>
      <c r="CH228" s="722"/>
      <c r="CI228" s="722"/>
      <c r="CJ228" s="722"/>
      <c r="CK228" s="722"/>
      <c r="CL228" s="722"/>
      <c r="CM228" s="722"/>
      <c r="CN228" s="722"/>
      <c r="CO228" s="722"/>
      <c r="CP228" s="722"/>
      <c r="CQ228" s="722"/>
      <c r="CR228" s="722"/>
      <c r="CS228" s="722"/>
      <c r="CT228" s="722"/>
      <c r="CU228" s="722"/>
      <c r="CV228" s="722"/>
      <c r="CW228" s="722"/>
      <c r="CX228" s="722"/>
      <c r="CY228" s="722"/>
    </row>
    <row r="229" spans="1:103" ht="72" customHeight="1">
      <c r="A229" s="608" t="s">
        <v>97</v>
      </c>
      <c r="B229" s="614">
        <v>530401</v>
      </c>
      <c r="C229" s="774" t="s">
        <v>2258</v>
      </c>
      <c r="D229" s="660" t="s">
        <v>2958</v>
      </c>
      <c r="E229" s="687" t="s">
        <v>111</v>
      </c>
      <c r="F229" s="685" t="s">
        <v>2959</v>
      </c>
      <c r="G229" s="655" t="s">
        <v>2788</v>
      </c>
      <c r="H229" s="261" t="s">
        <v>102</v>
      </c>
      <c r="I229" s="614" t="s">
        <v>103</v>
      </c>
      <c r="J229" s="614" t="s">
        <v>104</v>
      </c>
      <c r="K229" s="614" t="s">
        <v>103</v>
      </c>
      <c r="L229" s="696" t="s">
        <v>175</v>
      </c>
      <c r="M229" s="765">
        <v>45441</v>
      </c>
      <c r="N229" s="785" t="s">
        <v>2879</v>
      </c>
      <c r="O229" s="255"/>
      <c r="P229" s="255"/>
      <c r="Q229" s="255"/>
      <c r="R229" s="255"/>
      <c r="S229" s="255"/>
      <c r="T229" s="267"/>
      <c r="U229" s="328"/>
      <c r="V229" s="267">
        <v>1</v>
      </c>
      <c r="W229" s="739">
        <v>57</v>
      </c>
      <c r="X229" s="267">
        <v>1</v>
      </c>
      <c r="Y229" s="739">
        <v>57</v>
      </c>
      <c r="Z229" s="322"/>
      <c r="AA229" s="689"/>
      <c r="AB229" s="235"/>
      <c r="AC229" s="235"/>
      <c r="AD229" s="722"/>
      <c r="AE229" s="722"/>
      <c r="AF229" s="722"/>
      <c r="AG229" s="722"/>
      <c r="AH229" s="722"/>
      <c r="AI229" s="722"/>
      <c r="AJ229" s="722"/>
      <c r="AK229" s="722"/>
      <c r="AL229" s="722"/>
      <c r="AM229" s="722"/>
      <c r="AN229" s="722"/>
      <c r="AO229" s="722"/>
      <c r="AP229" s="722"/>
      <c r="AQ229" s="722"/>
      <c r="AR229" s="722"/>
      <c r="AS229" s="722"/>
      <c r="AT229" s="722"/>
      <c r="AU229" s="722"/>
      <c r="AV229" s="722"/>
      <c r="AW229" s="722"/>
      <c r="AX229" s="722"/>
      <c r="AY229" s="722"/>
      <c r="AZ229" s="722"/>
      <c r="BA229" s="722"/>
      <c r="BB229" s="722"/>
      <c r="BC229" s="722"/>
      <c r="BD229" s="722"/>
      <c r="BE229" s="722"/>
      <c r="BF229" s="722"/>
      <c r="BG229" s="722"/>
      <c r="BH229" s="722"/>
      <c r="BI229" s="722"/>
      <c r="BJ229" s="722"/>
      <c r="BK229" s="722"/>
      <c r="BL229" s="722"/>
      <c r="BM229" s="722"/>
      <c r="BN229" s="722"/>
      <c r="BO229" s="722"/>
      <c r="BP229" s="722"/>
      <c r="BQ229" s="722"/>
      <c r="BR229" s="722"/>
      <c r="BS229" s="722"/>
      <c r="BT229" s="722"/>
      <c r="BU229" s="722"/>
      <c r="BV229" s="722"/>
      <c r="BW229" s="722"/>
      <c r="BX229" s="722"/>
      <c r="BY229" s="722"/>
      <c r="BZ229" s="722"/>
      <c r="CA229" s="722"/>
      <c r="CB229" s="722"/>
      <c r="CC229" s="722"/>
      <c r="CD229" s="722"/>
      <c r="CE229" s="722"/>
      <c r="CF229" s="722"/>
      <c r="CG229" s="722"/>
      <c r="CH229" s="722"/>
      <c r="CI229" s="722"/>
      <c r="CJ229" s="722"/>
      <c r="CK229" s="722"/>
      <c r="CL229" s="722"/>
      <c r="CM229" s="722"/>
      <c r="CN229" s="722"/>
      <c r="CO229" s="722"/>
      <c r="CP229" s="722"/>
      <c r="CQ229" s="722"/>
      <c r="CR229" s="722"/>
      <c r="CS229" s="722"/>
      <c r="CT229" s="722"/>
      <c r="CU229" s="722"/>
      <c r="CV229" s="722"/>
      <c r="CW229" s="722"/>
      <c r="CX229" s="722"/>
      <c r="CY229" s="722"/>
    </row>
    <row r="230" spans="1:103" ht="45" customHeight="1">
      <c r="A230" s="608" t="s">
        <v>97</v>
      </c>
      <c r="B230" s="614">
        <v>530401</v>
      </c>
      <c r="C230" s="774" t="s">
        <v>1229</v>
      </c>
      <c r="D230" s="727" t="s">
        <v>2806</v>
      </c>
      <c r="E230" s="683" t="s">
        <v>2944</v>
      </c>
      <c r="F230" s="612" t="s">
        <v>2897</v>
      </c>
      <c r="G230" s="270" t="s">
        <v>2014</v>
      </c>
      <c r="H230" s="261" t="s">
        <v>102</v>
      </c>
      <c r="I230" s="614" t="s">
        <v>103</v>
      </c>
      <c r="J230" s="614" t="s">
        <v>104</v>
      </c>
      <c r="K230" s="614" t="s">
        <v>103</v>
      </c>
      <c r="L230" s="696" t="s">
        <v>2824</v>
      </c>
      <c r="M230" s="765">
        <v>45422</v>
      </c>
      <c r="N230" s="785" t="s">
        <v>2445</v>
      </c>
      <c r="O230" s="255"/>
      <c r="P230" s="255"/>
      <c r="Q230" s="255"/>
      <c r="R230" s="255"/>
      <c r="S230" s="255"/>
      <c r="T230" s="267"/>
      <c r="U230" s="328"/>
      <c r="V230" s="267">
        <v>1</v>
      </c>
      <c r="W230" s="739">
        <v>57</v>
      </c>
      <c r="X230" s="267">
        <v>1</v>
      </c>
      <c r="Y230" s="739">
        <v>57</v>
      </c>
      <c r="Z230" s="322"/>
      <c r="AA230" s="689"/>
      <c r="AB230" s="235"/>
      <c r="AC230" s="235"/>
      <c r="AD230" s="722"/>
      <c r="AE230" s="722"/>
      <c r="AF230" s="722"/>
      <c r="AG230" s="722"/>
      <c r="AH230" s="722"/>
      <c r="AI230" s="722"/>
      <c r="AJ230" s="722"/>
      <c r="AK230" s="722"/>
      <c r="AL230" s="722"/>
      <c r="AM230" s="722"/>
      <c r="AN230" s="722"/>
      <c r="AO230" s="722"/>
      <c r="AP230" s="722"/>
      <c r="AQ230" s="722"/>
      <c r="AR230" s="722"/>
      <c r="AS230" s="722"/>
      <c r="AT230" s="722"/>
      <c r="AU230" s="722"/>
      <c r="AV230" s="722"/>
      <c r="AW230" s="722"/>
      <c r="AX230" s="722"/>
      <c r="AY230" s="722"/>
      <c r="AZ230" s="722"/>
      <c r="BA230" s="722"/>
      <c r="BB230" s="722"/>
      <c r="BC230" s="722"/>
      <c r="BD230" s="722"/>
      <c r="BE230" s="722"/>
      <c r="BF230" s="722"/>
      <c r="BG230" s="722"/>
      <c r="BH230" s="722"/>
      <c r="BI230" s="722"/>
      <c r="BJ230" s="722"/>
      <c r="BK230" s="722"/>
      <c r="BL230" s="722"/>
      <c r="BM230" s="722"/>
      <c r="BN230" s="722"/>
      <c r="BO230" s="722"/>
      <c r="BP230" s="722"/>
      <c r="BQ230" s="722"/>
      <c r="BR230" s="722"/>
      <c r="BS230" s="722"/>
      <c r="BT230" s="722"/>
      <c r="BU230" s="722"/>
      <c r="BV230" s="722"/>
      <c r="BW230" s="722"/>
      <c r="BX230" s="722"/>
      <c r="BY230" s="722"/>
      <c r="BZ230" s="722"/>
      <c r="CA230" s="722"/>
      <c r="CB230" s="722"/>
      <c r="CC230" s="722"/>
      <c r="CD230" s="722"/>
      <c r="CE230" s="722"/>
      <c r="CF230" s="722"/>
      <c r="CG230" s="722"/>
      <c r="CH230" s="722"/>
      <c r="CI230" s="722"/>
      <c r="CJ230" s="722"/>
      <c r="CK230" s="722"/>
      <c r="CL230" s="722"/>
      <c r="CM230" s="722"/>
      <c r="CN230" s="722"/>
      <c r="CO230" s="722"/>
      <c r="CP230" s="722"/>
      <c r="CQ230" s="722"/>
      <c r="CR230" s="722"/>
      <c r="CS230" s="722"/>
      <c r="CT230" s="722"/>
      <c r="CU230" s="722"/>
      <c r="CV230" s="722"/>
      <c r="CW230" s="722"/>
      <c r="CX230" s="722"/>
      <c r="CY230" s="722"/>
    </row>
    <row r="231" spans="1:103" ht="71.25" customHeight="1">
      <c r="A231" s="608" t="s">
        <v>97</v>
      </c>
      <c r="B231" s="614">
        <v>530401</v>
      </c>
      <c r="C231" s="774" t="s">
        <v>2960</v>
      </c>
      <c r="D231" s="727" t="s">
        <v>1912</v>
      </c>
      <c r="E231" s="683" t="s">
        <v>2961</v>
      </c>
      <c r="F231" s="685" t="s">
        <v>2962</v>
      </c>
      <c r="G231" s="270" t="s">
        <v>2963</v>
      </c>
      <c r="H231" s="264" t="s">
        <v>102</v>
      </c>
      <c r="I231" s="614" t="s">
        <v>103</v>
      </c>
      <c r="J231" s="614" t="s">
        <v>104</v>
      </c>
      <c r="K231" s="614" t="s">
        <v>103</v>
      </c>
      <c r="L231" s="696" t="s">
        <v>2497</v>
      </c>
      <c r="M231" s="765">
        <v>45433</v>
      </c>
      <c r="N231" s="785" t="s">
        <v>2535</v>
      </c>
      <c r="O231" s="255"/>
      <c r="P231" s="255"/>
      <c r="Q231" s="255"/>
      <c r="R231" s="255"/>
      <c r="S231" s="255"/>
      <c r="T231" s="267">
        <v>1</v>
      </c>
      <c r="U231" s="328">
        <v>170.12</v>
      </c>
      <c r="V231" s="267">
        <v>1</v>
      </c>
      <c r="W231" s="739">
        <v>57</v>
      </c>
      <c r="X231" s="267">
        <v>2</v>
      </c>
      <c r="Y231" s="739">
        <v>227.12</v>
      </c>
      <c r="Z231" s="322"/>
      <c r="AA231" s="689"/>
      <c r="AB231" s="235"/>
      <c r="AC231" s="235"/>
      <c r="AD231" s="722"/>
      <c r="AE231" s="722"/>
      <c r="AF231" s="722"/>
      <c r="AG231" s="722"/>
      <c r="AH231" s="722"/>
      <c r="AI231" s="722"/>
      <c r="AJ231" s="722"/>
      <c r="AK231" s="722"/>
      <c r="AL231" s="722"/>
      <c r="AM231" s="722"/>
      <c r="AN231" s="722"/>
      <c r="AO231" s="722"/>
      <c r="AP231" s="722"/>
      <c r="AQ231" s="722"/>
      <c r="AR231" s="722"/>
      <c r="AS231" s="722"/>
      <c r="AT231" s="722"/>
      <c r="AU231" s="722"/>
      <c r="AV231" s="722"/>
      <c r="AW231" s="722"/>
      <c r="AX231" s="722"/>
      <c r="AY231" s="722"/>
      <c r="AZ231" s="722"/>
      <c r="BA231" s="722"/>
      <c r="BB231" s="722"/>
      <c r="BC231" s="722"/>
      <c r="BD231" s="722"/>
      <c r="BE231" s="722"/>
      <c r="BF231" s="722"/>
      <c r="BG231" s="722"/>
      <c r="BH231" s="722"/>
      <c r="BI231" s="722"/>
      <c r="BJ231" s="722"/>
      <c r="BK231" s="722"/>
      <c r="BL231" s="722"/>
      <c r="BM231" s="722"/>
      <c r="BN231" s="722"/>
      <c r="BO231" s="722"/>
      <c r="BP231" s="722"/>
      <c r="BQ231" s="722"/>
      <c r="BR231" s="722"/>
      <c r="BS231" s="722"/>
      <c r="BT231" s="722"/>
      <c r="BU231" s="722"/>
      <c r="BV231" s="722"/>
      <c r="BW231" s="722"/>
      <c r="BX231" s="722"/>
      <c r="BY231" s="722"/>
      <c r="BZ231" s="722"/>
      <c r="CA231" s="722"/>
      <c r="CB231" s="722"/>
      <c r="CC231" s="722"/>
      <c r="CD231" s="722"/>
      <c r="CE231" s="722"/>
      <c r="CF231" s="722"/>
      <c r="CG231" s="722"/>
      <c r="CH231" s="722"/>
      <c r="CI231" s="722"/>
      <c r="CJ231" s="722"/>
      <c r="CK231" s="722"/>
      <c r="CL231" s="722"/>
      <c r="CM231" s="722"/>
      <c r="CN231" s="722"/>
      <c r="CO231" s="722"/>
      <c r="CP231" s="722"/>
      <c r="CQ231" s="722"/>
      <c r="CR231" s="722"/>
      <c r="CS231" s="722"/>
      <c r="CT231" s="722"/>
      <c r="CU231" s="722"/>
      <c r="CV231" s="722"/>
      <c r="CW231" s="722"/>
      <c r="CX231" s="722"/>
      <c r="CY231" s="722"/>
    </row>
    <row r="232" spans="1:103" ht="48" customHeight="1">
      <c r="A232" s="608" t="s">
        <v>97</v>
      </c>
      <c r="B232" s="614">
        <v>530401</v>
      </c>
      <c r="C232" s="774" t="s">
        <v>1099</v>
      </c>
      <c r="D232" s="714">
        <v>4562607</v>
      </c>
      <c r="E232" s="683" t="s">
        <v>2944</v>
      </c>
      <c r="F232" s="612" t="s">
        <v>2897</v>
      </c>
      <c r="G232" s="270" t="s">
        <v>2014</v>
      </c>
      <c r="H232" s="261" t="s">
        <v>102</v>
      </c>
      <c r="I232" s="614" t="s">
        <v>103</v>
      </c>
      <c r="J232" s="614" t="s">
        <v>104</v>
      </c>
      <c r="K232" s="614" t="s">
        <v>103</v>
      </c>
      <c r="L232" s="696" t="s">
        <v>2807</v>
      </c>
      <c r="M232" s="765">
        <v>45420</v>
      </c>
      <c r="N232" s="785" t="s">
        <v>2456</v>
      </c>
      <c r="O232" s="255"/>
      <c r="P232" s="255"/>
      <c r="Q232" s="255"/>
      <c r="R232" s="255"/>
      <c r="S232" s="255"/>
      <c r="T232" s="267"/>
      <c r="U232" s="328"/>
      <c r="V232" s="267">
        <v>1</v>
      </c>
      <c r="W232" s="739">
        <v>57</v>
      </c>
      <c r="X232" s="267">
        <v>1</v>
      </c>
      <c r="Y232" s="739">
        <v>57</v>
      </c>
      <c r="Z232" s="322"/>
      <c r="AA232" s="689"/>
      <c r="AB232" s="235"/>
      <c r="AC232" s="235"/>
      <c r="AD232" s="722"/>
      <c r="AE232" s="722"/>
      <c r="AF232" s="722"/>
      <c r="AG232" s="722"/>
      <c r="AH232" s="722"/>
      <c r="AI232" s="722"/>
      <c r="AJ232" s="722"/>
      <c r="AK232" s="722"/>
      <c r="AL232" s="722"/>
      <c r="AM232" s="722"/>
      <c r="AN232" s="722"/>
      <c r="AO232" s="722"/>
      <c r="AP232" s="722"/>
      <c r="AQ232" s="722"/>
      <c r="AR232" s="722"/>
      <c r="AS232" s="722"/>
      <c r="AT232" s="722"/>
      <c r="AU232" s="722"/>
      <c r="AV232" s="722"/>
      <c r="AW232" s="722"/>
      <c r="AX232" s="722"/>
      <c r="AY232" s="722"/>
      <c r="AZ232" s="722"/>
      <c r="BA232" s="722"/>
      <c r="BB232" s="722"/>
      <c r="BC232" s="722"/>
      <c r="BD232" s="722"/>
      <c r="BE232" s="722"/>
      <c r="BF232" s="722"/>
      <c r="BG232" s="722"/>
      <c r="BH232" s="722"/>
      <c r="BI232" s="722"/>
      <c r="BJ232" s="722"/>
      <c r="BK232" s="722"/>
      <c r="BL232" s="722"/>
      <c r="BM232" s="722"/>
      <c r="BN232" s="722"/>
      <c r="BO232" s="722"/>
      <c r="BP232" s="722"/>
      <c r="BQ232" s="722"/>
      <c r="BR232" s="722"/>
      <c r="BS232" s="722"/>
      <c r="BT232" s="722"/>
      <c r="BU232" s="722"/>
      <c r="BV232" s="722"/>
      <c r="BW232" s="722"/>
      <c r="BX232" s="722"/>
      <c r="BY232" s="722"/>
      <c r="BZ232" s="722"/>
      <c r="CA232" s="722"/>
      <c r="CB232" s="722"/>
      <c r="CC232" s="722"/>
      <c r="CD232" s="722"/>
      <c r="CE232" s="722"/>
      <c r="CF232" s="722"/>
      <c r="CG232" s="722"/>
      <c r="CH232" s="722"/>
      <c r="CI232" s="722"/>
      <c r="CJ232" s="722"/>
      <c r="CK232" s="722"/>
      <c r="CL232" s="722"/>
      <c r="CM232" s="722"/>
      <c r="CN232" s="722"/>
      <c r="CO232" s="722"/>
      <c r="CP232" s="722"/>
      <c r="CQ232" s="722"/>
      <c r="CR232" s="722"/>
      <c r="CS232" s="722"/>
      <c r="CT232" s="722"/>
      <c r="CU232" s="722"/>
      <c r="CV232" s="722"/>
      <c r="CW232" s="722"/>
      <c r="CX232" s="722"/>
      <c r="CY232" s="722"/>
    </row>
    <row r="233" spans="1:103" ht="51.75" customHeight="1">
      <c r="A233" s="608" t="s">
        <v>97</v>
      </c>
      <c r="B233" s="614">
        <v>530401</v>
      </c>
      <c r="C233" s="695" t="s">
        <v>309</v>
      </c>
      <c r="D233" s="690" t="s">
        <v>310</v>
      </c>
      <c r="E233" s="787" t="s">
        <v>311</v>
      </c>
      <c r="F233" s="757" t="s">
        <v>2582</v>
      </c>
      <c r="G233" s="270" t="s">
        <v>2132</v>
      </c>
      <c r="H233" s="270" t="s">
        <v>2125</v>
      </c>
      <c r="I233" s="614" t="s">
        <v>103</v>
      </c>
      <c r="J233" s="614" t="s">
        <v>104</v>
      </c>
      <c r="K233" s="614" t="s">
        <v>103</v>
      </c>
      <c r="L233" s="696" t="s">
        <v>212</v>
      </c>
      <c r="M233" s="765">
        <v>45439</v>
      </c>
      <c r="N233" s="785" t="s">
        <v>2418</v>
      </c>
      <c r="O233" s="255"/>
      <c r="P233" s="255"/>
      <c r="Q233" s="255"/>
      <c r="R233" s="255"/>
      <c r="S233" s="255"/>
      <c r="T233" s="267">
        <v>1</v>
      </c>
      <c r="U233" s="328">
        <v>170.12</v>
      </c>
      <c r="V233" s="267">
        <v>1</v>
      </c>
      <c r="W233" s="739">
        <v>57</v>
      </c>
      <c r="X233" s="267">
        <v>2</v>
      </c>
      <c r="Y233" s="739">
        <v>227.12</v>
      </c>
      <c r="Z233" s="322"/>
      <c r="AA233" s="689"/>
      <c r="AB233" s="235"/>
      <c r="AC233" s="235"/>
      <c r="AD233" s="722"/>
      <c r="AE233" s="722"/>
      <c r="AF233" s="722"/>
      <c r="AG233" s="722"/>
      <c r="AH233" s="722"/>
      <c r="AI233" s="722"/>
      <c r="AJ233" s="722"/>
      <c r="AK233" s="722"/>
      <c r="AL233" s="722"/>
      <c r="AM233" s="722"/>
      <c r="AN233" s="722"/>
      <c r="AO233" s="722"/>
      <c r="AP233" s="722"/>
      <c r="AQ233" s="722"/>
      <c r="AR233" s="722"/>
      <c r="AS233" s="722"/>
      <c r="AT233" s="722"/>
      <c r="AU233" s="722"/>
      <c r="AV233" s="722"/>
      <c r="AW233" s="722"/>
      <c r="AX233" s="722"/>
      <c r="AY233" s="722"/>
      <c r="AZ233" s="722"/>
      <c r="BA233" s="722"/>
      <c r="BB233" s="722"/>
      <c r="BC233" s="722"/>
      <c r="BD233" s="722"/>
      <c r="BE233" s="722"/>
      <c r="BF233" s="722"/>
      <c r="BG233" s="722"/>
      <c r="BH233" s="722"/>
      <c r="BI233" s="722"/>
      <c r="BJ233" s="722"/>
      <c r="BK233" s="722"/>
      <c r="BL233" s="722"/>
      <c r="BM233" s="722"/>
      <c r="BN233" s="722"/>
      <c r="BO233" s="722"/>
      <c r="BP233" s="722"/>
      <c r="BQ233" s="722"/>
      <c r="BR233" s="722"/>
      <c r="BS233" s="722"/>
      <c r="BT233" s="722"/>
      <c r="BU233" s="722"/>
      <c r="BV233" s="722"/>
      <c r="BW233" s="722"/>
      <c r="BX233" s="722"/>
      <c r="BY233" s="722"/>
      <c r="BZ233" s="722"/>
      <c r="CA233" s="722"/>
      <c r="CB233" s="722"/>
      <c r="CC233" s="722"/>
      <c r="CD233" s="722"/>
      <c r="CE233" s="722"/>
      <c r="CF233" s="722"/>
      <c r="CG233" s="722"/>
      <c r="CH233" s="722"/>
      <c r="CI233" s="722"/>
      <c r="CJ233" s="722"/>
      <c r="CK233" s="722"/>
      <c r="CL233" s="722"/>
      <c r="CM233" s="722"/>
      <c r="CN233" s="722"/>
      <c r="CO233" s="722"/>
      <c r="CP233" s="722"/>
      <c r="CQ233" s="722"/>
      <c r="CR233" s="722"/>
      <c r="CS233" s="722"/>
      <c r="CT233" s="722"/>
      <c r="CU233" s="722"/>
      <c r="CV233" s="722"/>
      <c r="CW233" s="722"/>
      <c r="CX233" s="722"/>
      <c r="CY233" s="722"/>
    </row>
    <row r="234" spans="1:103" ht="55.5" customHeight="1">
      <c r="A234" s="608" t="s">
        <v>97</v>
      </c>
      <c r="B234" s="614">
        <v>530401</v>
      </c>
      <c r="C234" s="642" t="s">
        <v>820</v>
      </c>
      <c r="D234" s="660" t="s">
        <v>2481</v>
      </c>
      <c r="E234" s="788" t="s">
        <v>2482</v>
      </c>
      <c r="F234" s="757" t="s">
        <v>2582</v>
      </c>
      <c r="G234" s="270" t="s">
        <v>2132</v>
      </c>
      <c r="H234" s="270" t="s">
        <v>2125</v>
      </c>
      <c r="I234" s="614" t="s">
        <v>103</v>
      </c>
      <c r="J234" s="614" t="s">
        <v>104</v>
      </c>
      <c r="K234" s="614" t="s">
        <v>103</v>
      </c>
      <c r="L234" s="696" t="s">
        <v>212</v>
      </c>
      <c r="M234" s="765">
        <v>45439</v>
      </c>
      <c r="N234" s="785" t="s">
        <v>2418</v>
      </c>
      <c r="O234" s="255"/>
      <c r="P234" s="255"/>
      <c r="Q234" s="255"/>
      <c r="R234" s="255"/>
      <c r="S234" s="255"/>
      <c r="T234" s="267">
        <v>1</v>
      </c>
      <c r="U234" s="328">
        <v>170.12</v>
      </c>
      <c r="V234" s="267">
        <v>1</v>
      </c>
      <c r="W234" s="739">
        <v>57</v>
      </c>
      <c r="X234" s="267">
        <v>2</v>
      </c>
      <c r="Y234" s="739">
        <v>227.12</v>
      </c>
      <c r="Z234" s="322"/>
      <c r="AA234" s="689"/>
      <c r="AB234" s="235"/>
      <c r="AC234" s="235"/>
      <c r="AD234" s="722"/>
      <c r="AE234" s="722"/>
      <c r="AF234" s="722"/>
      <c r="AG234" s="722"/>
      <c r="AH234" s="722"/>
      <c r="AI234" s="722"/>
      <c r="AJ234" s="722"/>
      <c r="AK234" s="722"/>
      <c r="AL234" s="722"/>
      <c r="AM234" s="722"/>
      <c r="AN234" s="722"/>
      <c r="AO234" s="722"/>
      <c r="AP234" s="722"/>
      <c r="AQ234" s="722"/>
      <c r="AR234" s="722"/>
      <c r="AS234" s="722"/>
      <c r="AT234" s="722"/>
      <c r="AU234" s="722"/>
      <c r="AV234" s="722"/>
      <c r="AW234" s="722"/>
      <c r="AX234" s="722"/>
      <c r="AY234" s="722"/>
      <c r="AZ234" s="722"/>
      <c r="BA234" s="722"/>
      <c r="BB234" s="722"/>
      <c r="BC234" s="722"/>
      <c r="BD234" s="722"/>
      <c r="BE234" s="722"/>
      <c r="BF234" s="722"/>
      <c r="BG234" s="722"/>
      <c r="BH234" s="722"/>
      <c r="BI234" s="722"/>
      <c r="BJ234" s="722"/>
      <c r="BK234" s="722"/>
      <c r="BL234" s="722"/>
      <c r="BM234" s="722"/>
      <c r="BN234" s="722"/>
      <c r="BO234" s="722"/>
      <c r="BP234" s="722"/>
      <c r="BQ234" s="722"/>
      <c r="BR234" s="722"/>
      <c r="BS234" s="722"/>
      <c r="BT234" s="722"/>
      <c r="BU234" s="722"/>
      <c r="BV234" s="722"/>
      <c r="BW234" s="722"/>
      <c r="BX234" s="722"/>
      <c r="BY234" s="722"/>
      <c r="BZ234" s="722"/>
      <c r="CA234" s="722"/>
      <c r="CB234" s="722"/>
      <c r="CC234" s="722"/>
      <c r="CD234" s="722"/>
      <c r="CE234" s="722"/>
      <c r="CF234" s="722"/>
      <c r="CG234" s="722"/>
      <c r="CH234" s="722"/>
      <c r="CI234" s="722"/>
      <c r="CJ234" s="722"/>
      <c r="CK234" s="722"/>
      <c r="CL234" s="722"/>
      <c r="CM234" s="722"/>
      <c r="CN234" s="722"/>
      <c r="CO234" s="722"/>
      <c r="CP234" s="722"/>
      <c r="CQ234" s="722"/>
      <c r="CR234" s="722"/>
      <c r="CS234" s="722"/>
      <c r="CT234" s="722"/>
      <c r="CU234" s="722"/>
      <c r="CV234" s="722"/>
      <c r="CW234" s="722"/>
      <c r="CX234" s="722"/>
      <c r="CY234" s="722"/>
    </row>
    <row r="235" spans="1:103" ht="53.25" customHeight="1">
      <c r="A235" s="608" t="s">
        <v>97</v>
      </c>
      <c r="B235" s="614">
        <v>530401</v>
      </c>
      <c r="C235" s="789" t="s">
        <v>316</v>
      </c>
      <c r="D235" s="660" t="s">
        <v>2650</v>
      </c>
      <c r="E235" s="676" t="s">
        <v>1545</v>
      </c>
      <c r="F235" s="757" t="s">
        <v>2582</v>
      </c>
      <c r="G235" s="270" t="s">
        <v>2132</v>
      </c>
      <c r="H235" s="270" t="s">
        <v>2125</v>
      </c>
      <c r="I235" s="614" t="s">
        <v>103</v>
      </c>
      <c r="J235" s="614" t="s">
        <v>104</v>
      </c>
      <c r="K235" s="614" t="s">
        <v>103</v>
      </c>
      <c r="L235" s="696" t="s">
        <v>212</v>
      </c>
      <c r="M235" s="765">
        <v>45439</v>
      </c>
      <c r="N235" s="785" t="s">
        <v>2418</v>
      </c>
      <c r="O235" s="255"/>
      <c r="P235" s="255"/>
      <c r="Q235" s="255"/>
      <c r="R235" s="255"/>
      <c r="S235" s="255"/>
      <c r="T235" s="267">
        <v>1</v>
      </c>
      <c r="U235" s="328">
        <v>170.12</v>
      </c>
      <c r="V235" s="267">
        <v>1</v>
      </c>
      <c r="W235" s="739">
        <v>57</v>
      </c>
      <c r="X235" s="267">
        <v>2</v>
      </c>
      <c r="Y235" s="739">
        <v>227.12</v>
      </c>
      <c r="Z235" s="322"/>
      <c r="AA235" s="689"/>
      <c r="AB235" s="235"/>
      <c r="AC235" s="235"/>
      <c r="AD235" s="722"/>
      <c r="AE235" s="722"/>
      <c r="AF235" s="722"/>
      <c r="AG235" s="722"/>
      <c r="AH235" s="722"/>
      <c r="AI235" s="722"/>
      <c r="AJ235" s="722"/>
      <c r="AK235" s="722"/>
      <c r="AL235" s="722"/>
      <c r="AM235" s="722"/>
      <c r="AN235" s="722"/>
      <c r="AO235" s="722"/>
      <c r="AP235" s="722"/>
      <c r="AQ235" s="722"/>
      <c r="AR235" s="722"/>
      <c r="AS235" s="722"/>
      <c r="AT235" s="722"/>
      <c r="AU235" s="722"/>
      <c r="AV235" s="722"/>
      <c r="AW235" s="722"/>
      <c r="AX235" s="722"/>
      <c r="AY235" s="722"/>
      <c r="AZ235" s="722"/>
      <c r="BA235" s="722"/>
      <c r="BB235" s="722"/>
      <c r="BC235" s="722"/>
      <c r="BD235" s="722"/>
      <c r="BE235" s="722"/>
      <c r="BF235" s="722"/>
      <c r="BG235" s="722"/>
      <c r="BH235" s="722"/>
      <c r="BI235" s="722"/>
      <c r="BJ235" s="722"/>
      <c r="BK235" s="722"/>
      <c r="BL235" s="722"/>
      <c r="BM235" s="722"/>
      <c r="BN235" s="722"/>
      <c r="BO235" s="722"/>
      <c r="BP235" s="722"/>
      <c r="BQ235" s="722"/>
      <c r="BR235" s="722"/>
      <c r="BS235" s="722"/>
      <c r="BT235" s="722"/>
      <c r="BU235" s="722"/>
      <c r="BV235" s="722"/>
      <c r="BW235" s="722"/>
      <c r="BX235" s="722"/>
      <c r="BY235" s="722"/>
      <c r="BZ235" s="722"/>
      <c r="CA235" s="722"/>
      <c r="CB235" s="722"/>
      <c r="CC235" s="722"/>
      <c r="CD235" s="722"/>
      <c r="CE235" s="722"/>
      <c r="CF235" s="722"/>
      <c r="CG235" s="722"/>
      <c r="CH235" s="722"/>
      <c r="CI235" s="722"/>
      <c r="CJ235" s="722"/>
      <c r="CK235" s="722"/>
      <c r="CL235" s="722"/>
      <c r="CM235" s="722"/>
      <c r="CN235" s="722"/>
      <c r="CO235" s="722"/>
      <c r="CP235" s="722"/>
      <c r="CQ235" s="722"/>
      <c r="CR235" s="722"/>
      <c r="CS235" s="722"/>
      <c r="CT235" s="722"/>
      <c r="CU235" s="722"/>
      <c r="CV235" s="722"/>
      <c r="CW235" s="722"/>
      <c r="CX235" s="722"/>
      <c r="CY235" s="722"/>
    </row>
    <row r="236" spans="1:103" ht="47.25" customHeight="1">
      <c r="A236" s="608" t="s">
        <v>97</v>
      </c>
      <c r="B236" s="614">
        <v>530401</v>
      </c>
      <c r="C236" s="774" t="s">
        <v>333</v>
      </c>
      <c r="D236" s="727" t="s">
        <v>1590</v>
      </c>
      <c r="E236" s="683" t="s">
        <v>1986</v>
      </c>
      <c r="F236" s="659" t="s">
        <v>2554</v>
      </c>
      <c r="G236" s="613" t="s">
        <v>1998</v>
      </c>
      <c r="H236" s="264" t="s">
        <v>102</v>
      </c>
      <c r="I236" s="614" t="s">
        <v>103</v>
      </c>
      <c r="J236" s="614" t="s">
        <v>104</v>
      </c>
      <c r="K236" s="614" t="s">
        <v>103</v>
      </c>
      <c r="L236" s="696" t="s">
        <v>127</v>
      </c>
      <c r="M236" s="765">
        <v>45439</v>
      </c>
      <c r="N236" s="785" t="s">
        <v>2795</v>
      </c>
      <c r="O236" s="255"/>
      <c r="P236" s="255"/>
      <c r="Q236" s="255"/>
      <c r="R236" s="255"/>
      <c r="S236" s="255"/>
      <c r="T236" s="267"/>
      <c r="U236" s="328"/>
      <c r="V236" s="267">
        <v>1</v>
      </c>
      <c r="W236" s="739">
        <v>57</v>
      </c>
      <c r="X236" s="267">
        <v>1</v>
      </c>
      <c r="Y236" s="739">
        <v>57</v>
      </c>
      <c r="Z236" s="322"/>
      <c r="AA236" s="689"/>
      <c r="AB236" s="235"/>
      <c r="AC236" s="235"/>
      <c r="AD236" s="722"/>
      <c r="AE236" s="722"/>
      <c r="AF236" s="722"/>
      <c r="AG236" s="722"/>
      <c r="AH236" s="722"/>
      <c r="AI236" s="722"/>
      <c r="AJ236" s="722"/>
      <c r="AK236" s="722"/>
      <c r="AL236" s="722"/>
      <c r="AM236" s="722"/>
      <c r="AN236" s="722"/>
      <c r="AO236" s="722"/>
      <c r="AP236" s="722"/>
      <c r="AQ236" s="722"/>
      <c r="AR236" s="722"/>
      <c r="AS236" s="722"/>
      <c r="AT236" s="722"/>
      <c r="AU236" s="722"/>
      <c r="AV236" s="722"/>
      <c r="AW236" s="722"/>
      <c r="AX236" s="722"/>
      <c r="AY236" s="722"/>
      <c r="AZ236" s="722"/>
      <c r="BA236" s="722"/>
      <c r="BB236" s="722"/>
      <c r="BC236" s="722"/>
      <c r="BD236" s="722"/>
      <c r="BE236" s="722"/>
      <c r="BF236" s="722"/>
      <c r="BG236" s="722"/>
      <c r="BH236" s="722"/>
      <c r="BI236" s="722"/>
      <c r="BJ236" s="722"/>
      <c r="BK236" s="722"/>
      <c r="BL236" s="722"/>
      <c r="BM236" s="722"/>
      <c r="BN236" s="722"/>
      <c r="BO236" s="722"/>
      <c r="BP236" s="722"/>
      <c r="BQ236" s="722"/>
      <c r="BR236" s="722"/>
      <c r="BS236" s="722"/>
      <c r="BT236" s="722"/>
      <c r="BU236" s="722"/>
      <c r="BV236" s="722"/>
      <c r="BW236" s="722"/>
      <c r="BX236" s="722"/>
      <c r="BY236" s="722"/>
      <c r="BZ236" s="722"/>
      <c r="CA236" s="722"/>
      <c r="CB236" s="722"/>
      <c r="CC236" s="722"/>
      <c r="CD236" s="722"/>
      <c r="CE236" s="722"/>
      <c r="CF236" s="722"/>
      <c r="CG236" s="722"/>
      <c r="CH236" s="722"/>
      <c r="CI236" s="722"/>
      <c r="CJ236" s="722"/>
      <c r="CK236" s="722"/>
      <c r="CL236" s="722"/>
      <c r="CM236" s="722"/>
      <c r="CN236" s="722"/>
      <c r="CO236" s="722"/>
      <c r="CP236" s="722"/>
      <c r="CQ236" s="722"/>
      <c r="CR236" s="722"/>
      <c r="CS236" s="722"/>
      <c r="CT236" s="722"/>
      <c r="CU236" s="722"/>
      <c r="CV236" s="722"/>
      <c r="CW236" s="722"/>
      <c r="CX236" s="722"/>
      <c r="CY236" s="722"/>
    </row>
    <row r="237" spans="1:103" ht="49.5" customHeight="1">
      <c r="A237" s="608" t="s">
        <v>97</v>
      </c>
      <c r="B237" s="614">
        <v>530401</v>
      </c>
      <c r="C237" s="767" t="s">
        <v>1189</v>
      </c>
      <c r="D237" s="727" t="s">
        <v>1190</v>
      </c>
      <c r="E237" s="620" t="s">
        <v>2624</v>
      </c>
      <c r="F237" s="612" t="s">
        <v>1383</v>
      </c>
      <c r="G237" s="655" t="s">
        <v>2014</v>
      </c>
      <c r="H237" s="613" t="s">
        <v>102</v>
      </c>
      <c r="I237" s="609" t="s">
        <v>103</v>
      </c>
      <c r="J237" s="609" t="s">
        <v>104</v>
      </c>
      <c r="K237" s="614" t="s">
        <v>103</v>
      </c>
      <c r="L237" s="696" t="s">
        <v>127</v>
      </c>
      <c r="M237" s="765">
        <v>45442</v>
      </c>
      <c r="N237" s="785" t="s">
        <v>2964</v>
      </c>
      <c r="O237" s="255"/>
      <c r="P237" s="255"/>
      <c r="Q237" s="255"/>
      <c r="R237" s="255"/>
      <c r="S237" s="255"/>
      <c r="T237" s="267"/>
      <c r="U237" s="328"/>
      <c r="V237" s="267">
        <v>1</v>
      </c>
      <c r="W237" s="739">
        <v>57</v>
      </c>
      <c r="X237" s="267">
        <v>1</v>
      </c>
      <c r="Y237" s="739">
        <v>57</v>
      </c>
      <c r="Z237" s="322"/>
      <c r="AA237" s="689"/>
      <c r="AB237" s="235"/>
      <c r="AC237" s="235"/>
      <c r="AD237" s="722"/>
      <c r="AE237" s="722"/>
      <c r="AF237" s="722"/>
      <c r="AG237" s="722"/>
      <c r="AH237" s="722"/>
      <c r="AI237" s="722"/>
      <c r="AJ237" s="722"/>
      <c r="AK237" s="722"/>
      <c r="AL237" s="722"/>
      <c r="AM237" s="722"/>
      <c r="AN237" s="722"/>
      <c r="AO237" s="722"/>
      <c r="AP237" s="722"/>
      <c r="AQ237" s="722"/>
      <c r="AR237" s="722"/>
      <c r="AS237" s="722"/>
      <c r="AT237" s="722"/>
      <c r="AU237" s="722"/>
      <c r="AV237" s="722"/>
      <c r="AW237" s="722"/>
      <c r="AX237" s="722"/>
      <c r="AY237" s="722"/>
      <c r="AZ237" s="722"/>
      <c r="BA237" s="722"/>
      <c r="BB237" s="722"/>
      <c r="BC237" s="722"/>
      <c r="BD237" s="722"/>
      <c r="BE237" s="722"/>
      <c r="BF237" s="722"/>
      <c r="BG237" s="722"/>
      <c r="BH237" s="722"/>
      <c r="BI237" s="722"/>
      <c r="BJ237" s="722"/>
      <c r="BK237" s="722"/>
      <c r="BL237" s="722"/>
      <c r="BM237" s="722"/>
      <c r="BN237" s="722"/>
      <c r="BO237" s="722"/>
      <c r="BP237" s="722"/>
      <c r="BQ237" s="722"/>
      <c r="BR237" s="722"/>
      <c r="BS237" s="722"/>
      <c r="BT237" s="722"/>
      <c r="BU237" s="722"/>
      <c r="BV237" s="722"/>
      <c r="BW237" s="722"/>
      <c r="BX237" s="722"/>
      <c r="BY237" s="722"/>
      <c r="BZ237" s="722"/>
      <c r="CA237" s="722"/>
      <c r="CB237" s="722"/>
      <c r="CC237" s="722"/>
      <c r="CD237" s="722"/>
      <c r="CE237" s="722"/>
      <c r="CF237" s="722"/>
      <c r="CG237" s="722"/>
      <c r="CH237" s="722"/>
      <c r="CI237" s="722"/>
      <c r="CJ237" s="722"/>
      <c r="CK237" s="722"/>
      <c r="CL237" s="722"/>
      <c r="CM237" s="722"/>
      <c r="CN237" s="722"/>
      <c r="CO237" s="722"/>
      <c r="CP237" s="722"/>
      <c r="CQ237" s="722"/>
      <c r="CR237" s="722"/>
      <c r="CS237" s="722"/>
      <c r="CT237" s="722"/>
      <c r="CU237" s="722"/>
      <c r="CV237" s="722"/>
      <c r="CW237" s="722"/>
      <c r="CX237" s="722"/>
      <c r="CY237" s="722"/>
    </row>
    <row r="238" spans="1:103" ht="47.25" customHeight="1">
      <c r="A238" s="608" t="s">
        <v>97</v>
      </c>
      <c r="B238" s="614">
        <v>530401</v>
      </c>
      <c r="C238" s="774" t="s">
        <v>1456</v>
      </c>
      <c r="D238" s="727" t="s">
        <v>2922</v>
      </c>
      <c r="E238" s="693" t="s">
        <v>2965</v>
      </c>
      <c r="F238" s="659" t="s">
        <v>2554</v>
      </c>
      <c r="G238" s="613" t="s">
        <v>1998</v>
      </c>
      <c r="H238" s="264" t="s">
        <v>102</v>
      </c>
      <c r="I238" s="609" t="s">
        <v>103</v>
      </c>
      <c r="J238" s="609" t="s">
        <v>104</v>
      </c>
      <c r="K238" s="614" t="s">
        <v>103</v>
      </c>
      <c r="L238" s="696" t="s">
        <v>127</v>
      </c>
      <c r="M238" s="765">
        <v>45439</v>
      </c>
      <c r="N238" s="785" t="s">
        <v>2795</v>
      </c>
      <c r="O238" s="255"/>
      <c r="P238" s="255"/>
      <c r="Q238" s="255"/>
      <c r="R238" s="255"/>
      <c r="S238" s="255"/>
      <c r="T238" s="267"/>
      <c r="U238" s="328"/>
      <c r="V238" s="267">
        <v>1</v>
      </c>
      <c r="W238" s="739">
        <v>57</v>
      </c>
      <c r="X238" s="267">
        <v>1</v>
      </c>
      <c r="Y238" s="739">
        <v>57</v>
      </c>
      <c r="Z238" s="322"/>
      <c r="AA238" s="689"/>
      <c r="AB238" s="235"/>
      <c r="AC238" s="235"/>
      <c r="AD238" s="722"/>
      <c r="AE238" s="722"/>
      <c r="AF238" s="722"/>
      <c r="AG238" s="722"/>
      <c r="AH238" s="722"/>
      <c r="AI238" s="722"/>
      <c r="AJ238" s="722"/>
      <c r="AK238" s="722"/>
      <c r="AL238" s="722"/>
      <c r="AM238" s="722"/>
      <c r="AN238" s="722"/>
      <c r="AO238" s="722"/>
      <c r="AP238" s="722"/>
      <c r="AQ238" s="722"/>
      <c r="AR238" s="722"/>
      <c r="AS238" s="722"/>
      <c r="AT238" s="722"/>
      <c r="AU238" s="722"/>
      <c r="AV238" s="722"/>
      <c r="AW238" s="722"/>
      <c r="AX238" s="722"/>
      <c r="AY238" s="722"/>
      <c r="AZ238" s="722"/>
      <c r="BA238" s="722"/>
      <c r="BB238" s="722"/>
      <c r="BC238" s="722"/>
      <c r="BD238" s="722"/>
      <c r="BE238" s="722"/>
      <c r="BF238" s="722"/>
      <c r="BG238" s="722"/>
      <c r="BH238" s="722"/>
      <c r="BI238" s="722"/>
      <c r="BJ238" s="722"/>
      <c r="BK238" s="722"/>
      <c r="BL238" s="722"/>
      <c r="BM238" s="722"/>
      <c r="BN238" s="722"/>
      <c r="BO238" s="722"/>
      <c r="BP238" s="722"/>
      <c r="BQ238" s="722"/>
      <c r="BR238" s="722"/>
      <c r="BS238" s="722"/>
      <c r="BT238" s="722"/>
      <c r="BU238" s="722"/>
      <c r="BV238" s="722"/>
      <c r="BW238" s="722"/>
      <c r="BX238" s="722"/>
      <c r="BY238" s="722"/>
      <c r="BZ238" s="722"/>
      <c r="CA238" s="722"/>
      <c r="CB238" s="722"/>
      <c r="CC238" s="722"/>
      <c r="CD238" s="722"/>
      <c r="CE238" s="722"/>
      <c r="CF238" s="722"/>
      <c r="CG238" s="722"/>
      <c r="CH238" s="722"/>
      <c r="CI238" s="722"/>
      <c r="CJ238" s="722"/>
      <c r="CK238" s="722"/>
      <c r="CL238" s="722"/>
      <c r="CM238" s="722"/>
      <c r="CN238" s="722"/>
      <c r="CO238" s="722"/>
      <c r="CP238" s="722"/>
      <c r="CQ238" s="722"/>
      <c r="CR238" s="722"/>
      <c r="CS238" s="722"/>
      <c r="CT238" s="722"/>
      <c r="CU238" s="722"/>
      <c r="CV238" s="722"/>
      <c r="CW238" s="722"/>
      <c r="CX238" s="722"/>
      <c r="CY238" s="722"/>
    </row>
    <row r="239" spans="1:103" ht="43.5" customHeight="1">
      <c r="A239" s="608" t="s">
        <v>97</v>
      </c>
      <c r="B239" s="614">
        <v>530401</v>
      </c>
      <c r="C239" s="642" t="s">
        <v>1229</v>
      </c>
      <c r="D239" s="727" t="s">
        <v>2806</v>
      </c>
      <c r="E239" s="620" t="s">
        <v>166</v>
      </c>
      <c r="F239" s="612" t="s">
        <v>1383</v>
      </c>
      <c r="G239" s="655" t="s">
        <v>2014</v>
      </c>
      <c r="H239" s="613" t="s">
        <v>102</v>
      </c>
      <c r="I239" s="609" t="s">
        <v>103</v>
      </c>
      <c r="J239" s="609" t="s">
        <v>104</v>
      </c>
      <c r="K239" s="614" t="s">
        <v>103</v>
      </c>
      <c r="L239" s="696" t="s">
        <v>127</v>
      </c>
      <c r="M239" s="765">
        <v>45442</v>
      </c>
      <c r="N239" s="785" t="s">
        <v>2964</v>
      </c>
      <c r="O239" s="255"/>
      <c r="P239" s="255"/>
      <c r="Q239" s="255"/>
      <c r="R239" s="255"/>
      <c r="S239" s="255"/>
      <c r="T239" s="267"/>
      <c r="U239" s="328"/>
      <c r="V239" s="267">
        <v>1</v>
      </c>
      <c r="W239" s="739">
        <v>57</v>
      </c>
      <c r="X239" s="267">
        <v>1</v>
      </c>
      <c r="Y239" s="739">
        <v>57</v>
      </c>
      <c r="Z239" s="322"/>
      <c r="AA239" s="689"/>
      <c r="AB239" s="235"/>
      <c r="AC239" s="235"/>
      <c r="AD239" s="722"/>
      <c r="AE239" s="722"/>
      <c r="AF239" s="722"/>
      <c r="AG239" s="722"/>
      <c r="AH239" s="722"/>
      <c r="AI239" s="722"/>
      <c r="AJ239" s="722"/>
      <c r="AK239" s="722"/>
      <c r="AL239" s="722"/>
      <c r="AM239" s="722"/>
      <c r="AN239" s="722"/>
      <c r="AO239" s="722"/>
      <c r="AP239" s="722"/>
      <c r="AQ239" s="722"/>
      <c r="AR239" s="722"/>
      <c r="AS239" s="722"/>
      <c r="AT239" s="722"/>
      <c r="AU239" s="722"/>
      <c r="AV239" s="722"/>
      <c r="AW239" s="722"/>
      <c r="AX239" s="722"/>
      <c r="AY239" s="722"/>
      <c r="AZ239" s="722"/>
      <c r="BA239" s="722"/>
      <c r="BB239" s="722"/>
      <c r="BC239" s="722"/>
      <c r="BD239" s="722"/>
      <c r="BE239" s="722"/>
      <c r="BF239" s="722"/>
      <c r="BG239" s="722"/>
      <c r="BH239" s="722"/>
      <c r="BI239" s="722"/>
      <c r="BJ239" s="722"/>
      <c r="BK239" s="722"/>
      <c r="BL239" s="722"/>
      <c r="BM239" s="722"/>
      <c r="BN239" s="722"/>
      <c r="BO239" s="722"/>
      <c r="BP239" s="722"/>
      <c r="BQ239" s="722"/>
      <c r="BR239" s="722"/>
      <c r="BS239" s="722"/>
      <c r="BT239" s="722"/>
      <c r="BU239" s="722"/>
      <c r="BV239" s="722"/>
      <c r="BW239" s="722"/>
      <c r="BX239" s="722"/>
      <c r="BY239" s="722"/>
      <c r="BZ239" s="722"/>
      <c r="CA239" s="722"/>
      <c r="CB239" s="722"/>
      <c r="CC239" s="722"/>
      <c r="CD239" s="722"/>
      <c r="CE239" s="722"/>
      <c r="CF239" s="722"/>
      <c r="CG239" s="722"/>
      <c r="CH239" s="722"/>
      <c r="CI239" s="722"/>
      <c r="CJ239" s="722"/>
      <c r="CK239" s="722"/>
      <c r="CL239" s="722"/>
      <c r="CM239" s="722"/>
      <c r="CN239" s="722"/>
      <c r="CO239" s="722"/>
      <c r="CP239" s="722"/>
      <c r="CQ239" s="722"/>
      <c r="CR239" s="722"/>
      <c r="CS239" s="722"/>
      <c r="CT239" s="722"/>
      <c r="CU239" s="722"/>
      <c r="CV239" s="722"/>
      <c r="CW239" s="722"/>
      <c r="CX239" s="722"/>
      <c r="CY239" s="722"/>
    </row>
    <row r="240" spans="1:103" ht="60.75" customHeight="1">
      <c r="A240" s="608" t="s">
        <v>97</v>
      </c>
      <c r="B240" s="614">
        <v>530401</v>
      </c>
      <c r="C240" s="774" t="s">
        <v>1404</v>
      </c>
      <c r="D240" s="727" t="s">
        <v>2796</v>
      </c>
      <c r="E240" s="683" t="s">
        <v>1809</v>
      </c>
      <c r="F240" s="659" t="s">
        <v>2554</v>
      </c>
      <c r="G240" s="613" t="s">
        <v>1998</v>
      </c>
      <c r="H240" s="264" t="s">
        <v>102</v>
      </c>
      <c r="I240" s="609" t="s">
        <v>103</v>
      </c>
      <c r="J240" s="609" t="s">
        <v>104</v>
      </c>
      <c r="K240" s="614" t="s">
        <v>103</v>
      </c>
      <c r="L240" s="696" t="s">
        <v>2966</v>
      </c>
      <c r="M240" s="765">
        <v>45439</v>
      </c>
      <c r="N240" s="785" t="s">
        <v>2964</v>
      </c>
      <c r="O240" s="255"/>
      <c r="P240" s="255"/>
      <c r="Q240" s="255"/>
      <c r="R240" s="255"/>
      <c r="S240" s="255"/>
      <c r="T240" s="267">
        <v>3</v>
      </c>
      <c r="U240" s="328">
        <v>170.12</v>
      </c>
      <c r="V240" s="267">
        <v>1</v>
      </c>
      <c r="W240" s="739">
        <v>57</v>
      </c>
      <c r="X240" s="267">
        <v>4</v>
      </c>
      <c r="Y240" s="739">
        <v>567.36</v>
      </c>
      <c r="Z240" s="322"/>
      <c r="AA240" s="689"/>
      <c r="AB240" s="235"/>
      <c r="AC240" s="235"/>
      <c r="AD240" s="722"/>
      <c r="AE240" s="722"/>
      <c r="AF240" s="722"/>
      <c r="AG240" s="722"/>
      <c r="AH240" s="722"/>
      <c r="AI240" s="722"/>
      <c r="AJ240" s="722"/>
      <c r="AK240" s="722"/>
      <c r="AL240" s="722"/>
      <c r="AM240" s="722"/>
      <c r="AN240" s="722"/>
      <c r="AO240" s="722"/>
      <c r="AP240" s="722"/>
      <c r="AQ240" s="722"/>
      <c r="AR240" s="722"/>
      <c r="AS240" s="722"/>
      <c r="AT240" s="722"/>
      <c r="AU240" s="722"/>
      <c r="AV240" s="722"/>
      <c r="AW240" s="722"/>
      <c r="AX240" s="722"/>
      <c r="AY240" s="722"/>
      <c r="AZ240" s="722"/>
      <c r="BA240" s="722"/>
      <c r="BB240" s="722"/>
      <c r="BC240" s="722"/>
      <c r="BD240" s="722"/>
      <c r="BE240" s="722"/>
      <c r="BF240" s="722"/>
      <c r="BG240" s="722"/>
      <c r="BH240" s="722"/>
      <c r="BI240" s="722"/>
      <c r="BJ240" s="722"/>
      <c r="BK240" s="722"/>
      <c r="BL240" s="722"/>
      <c r="BM240" s="722"/>
      <c r="BN240" s="722"/>
      <c r="BO240" s="722"/>
      <c r="BP240" s="722"/>
      <c r="BQ240" s="722"/>
      <c r="BR240" s="722"/>
      <c r="BS240" s="722"/>
      <c r="BT240" s="722"/>
      <c r="BU240" s="722"/>
      <c r="BV240" s="722"/>
      <c r="BW240" s="722"/>
      <c r="BX240" s="722"/>
      <c r="BY240" s="722"/>
      <c r="BZ240" s="722"/>
      <c r="CA240" s="722"/>
      <c r="CB240" s="722"/>
      <c r="CC240" s="722"/>
      <c r="CD240" s="722"/>
      <c r="CE240" s="722"/>
      <c r="CF240" s="722"/>
      <c r="CG240" s="722"/>
      <c r="CH240" s="722"/>
      <c r="CI240" s="722"/>
      <c r="CJ240" s="722"/>
      <c r="CK240" s="722"/>
      <c r="CL240" s="722"/>
      <c r="CM240" s="722"/>
      <c r="CN240" s="722"/>
      <c r="CO240" s="722"/>
      <c r="CP240" s="722"/>
      <c r="CQ240" s="722"/>
      <c r="CR240" s="722"/>
      <c r="CS240" s="722"/>
      <c r="CT240" s="722"/>
      <c r="CU240" s="722"/>
      <c r="CV240" s="722"/>
      <c r="CW240" s="722"/>
      <c r="CX240" s="722"/>
      <c r="CY240" s="722"/>
    </row>
    <row r="241" spans="1:103" ht="53.25" customHeight="1">
      <c r="A241" s="608" t="s">
        <v>97</v>
      </c>
      <c r="B241" s="614">
        <v>530401</v>
      </c>
      <c r="C241" s="774" t="s">
        <v>1703</v>
      </c>
      <c r="D241" s="727" t="s">
        <v>1704</v>
      </c>
      <c r="E241" s="683" t="s">
        <v>2967</v>
      </c>
      <c r="F241" s="659" t="s">
        <v>2554</v>
      </c>
      <c r="G241" s="613" t="s">
        <v>1998</v>
      </c>
      <c r="H241" s="264" t="s">
        <v>102</v>
      </c>
      <c r="I241" s="609" t="s">
        <v>103</v>
      </c>
      <c r="J241" s="609" t="s">
        <v>104</v>
      </c>
      <c r="K241" s="614" t="s">
        <v>103</v>
      </c>
      <c r="L241" s="696" t="s">
        <v>2966</v>
      </c>
      <c r="M241" s="765">
        <v>45439</v>
      </c>
      <c r="N241" s="785" t="s">
        <v>2964</v>
      </c>
      <c r="O241" s="255"/>
      <c r="P241" s="255"/>
      <c r="Q241" s="255"/>
      <c r="R241" s="255"/>
      <c r="S241" s="255"/>
      <c r="T241" s="267">
        <v>3</v>
      </c>
      <c r="U241" s="328">
        <v>170.12</v>
      </c>
      <c r="V241" s="267">
        <v>1</v>
      </c>
      <c r="W241" s="739">
        <v>57</v>
      </c>
      <c r="X241" s="267">
        <v>4</v>
      </c>
      <c r="Y241" s="739">
        <v>567.36</v>
      </c>
      <c r="Z241" s="322"/>
      <c r="AA241" s="689"/>
      <c r="AB241" s="235"/>
      <c r="AC241" s="235"/>
      <c r="AD241" s="722"/>
      <c r="AE241" s="722"/>
      <c r="AF241" s="722"/>
      <c r="AG241" s="722"/>
      <c r="AH241" s="722"/>
      <c r="AI241" s="722"/>
      <c r="AJ241" s="722"/>
      <c r="AK241" s="722"/>
      <c r="AL241" s="722"/>
      <c r="AM241" s="722"/>
      <c r="AN241" s="722"/>
      <c r="AO241" s="722"/>
      <c r="AP241" s="722"/>
      <c r="AQ241" s="722"/>
      <c r="AR241" s="722"/>
      <c r="AS241" s="722"/>
      <c r="AT241" s="722"/>
      <c r="AU241" s="722"/>
      <c r="AV241" s="722"/>
      <c r="AW241" s="722"/>
      <c r="AX241" s="722"/>
      <c r="AY241" s="722"/>
      <c r="AZ241" s="722"/>
      <c r="BA241" s="722"/>
      <c r="BB241" s="722"/>
      <c r="BC241" s="722"/>
      <c r="BD241" s="722"/>
      <c r="BE241" s="722"/>
      <c r="BF241" s="722"/>
      <c r="BG241" s="722"/>
      <c r="BH241" s="722"/>
      <c r="BI241" s="722"/>
      <c r="BJ241" s="722"/>
      <c r="BK241" s="722"/>
      <c r="BL241" s="722"/>
      <c r="BM241" s="722"/>
      <c r="BN241" s="722"/>
      <c r="BO241" s="722"/>
      <c r="BP241" s="722"/>
      <c r="BQ241" s="722"/>
      <c r="BR241" s="722"/>
      <c r="BS241" s="722"/>
      <c r="BT241" s="722"/>
      <c r="BU241" s="722"/>
      <c r="BV241" s="722"/>
      <c r="BW241" s="722"/>
      <c r="BX241" s="722"/>
      <c r="BY241" s="722"/>
      <c r="BZ241" s="722"/>
      <c r="CA241" s="722"/>
      <c r="CB241" s="722"/>
      <c r="CC241" s="722"/>
      <c r="CD241" s="722"/>
      <c r="CE241" s="722"/>
      <c r="CF241" s="722"/>
      <c r="CG241" s="722"/>
      <c r="CH241" s="722"/>
      <c r="CI241" s="722"/>
      <c r="CJ241" s="722"/>
      <c r="CK241" s="722"/>
      <c r="CL241" s="722"/>
      <c r="CM241" s="722"/>
      <c r="CN241" s="722"/>
      <c r="CO241" s="722"/>
      <c r="CP241" s="722"/>
      <c r="CQ241" s="722"/>
      <c r="CR241" s="722"/>
      <c r="CS241" s="722"/>
      <c r="CT241" s="722"/>
      <c r="CU241" s="722"/>
      <c r="CV241" s="722"/>
      <c r="CW241" s="722"/>
      <c r="CX241" s="722"/>
      <c r="CY241" s="722"/>
    </row>
    <row r="242" spans="1:103" ht="40.5" customHeight="1">
      <c r="A242" s="608" t="s">
        <v>97</v>
      </c>
      <c r="B242" s="614">
        <v>530401</v>
      </c>
      <c r="C242" s="725" t="s">
        <v>1099</v>
      </c>
      <c r="D242" s="727" t="s">
        <v>1100</v>
      </c>
      <c r="E242" s="620" t="s">
        <v>166</v>
      </c>
      <c r="F242" s="612" t="s">
        <v>1383</v>
      </c>
      <c r="G242" s="655" t="s">
        <v>2014</v>
      </c>
      <c r="H242" s="613" t="s">
        <v>102</v>
      </c>
      <c r="I242" s="609" t="s">
        <v>103</v>
      </c>
      <c r="J242" s="609" t="s">
        <v>104</v>
      </c>
      <c r="K242" s="614" t="s">
        <v>103</v>
      </c>
      <c r="L242" s="696" t="s">
        <v>127</v>
      </c>
      <c r="M242" s="765">
        <v>45442</v>
      </c>
      <c r="N242" s="785" t="s">
        <v>2964</v>
      </c>
      <c r="O242" s="255"/>
      <c r="P242" s="255"/>
      <c r="Q242" s="255"/>
      <c r="R242" s="255"/>
      <c r="S242" s="255"/>
      <c r="T242" s="267"/>
      <c r="U242" s="328"/>
      <c r="V242" s="267">
        <v>1</v>
      </c>
      <c r="W242" s="739">
        <v>57</v>
      </c>
      <c r="X242" s="267">
        <v>1</v>
      </c>
      <c r="Y242" s="739">
        <v>57</v>
      </c>
      <c r="Z242" s="322"/>
      <c r="AA242" s="689"/>
      <c r="AB242" s="235"/>
      <c r="AC242" s="235"/>
      <c r="AD242" s="722"/>
      <c r="AE242" s="722"/>
      <c r="AF242" s="722"/>
      <c r="AG242" s="722"/>
      <c r="AH242" s="722"/>
      <c r="AI242" s="722"/>
      <c r="AJ242" s="722"/>
      <c r="AK242" s="722"/>
      <c r="AL242" s="722"/>
      <c r="AM242" s="722"/>
      <c r="AN242" s="722"/>
      <c r="AO242" s="722"/>
      <c r="AP242" s="722"/>
      <c r="AQ242" s="722"/>
      <c r="AR242" s="722"/>
      <c r="AS242" s="722"/>
      <c r="AT242" s="722"/>
      <c r="AU242" s="722"/>
      <c r="AV242" s="722"/>
      <c r="AW242" s="722"/>
      <c r="AX242" s="722"/>
      <c r="AY242" s="722"/>
      <c r="AZ242" s="722"/>
      <c r="BA242" s="722"/>
      <c r="BB242" s="722"/>
      <c r="BC242" s="722"/>
      <c r="BD242" s="722"/>
      <c r="BE242" s="722"/>
      <c r="BF242" s="722"/>
      <c r="BG242" s="722"/>
      <c r="BH242" s="722"/>
      <c r="BI242" s="722"/>
      <c r="BJ242" s="722"/>
      <c r="BK242" s="722"/>
      <c r="BL242" s="722"/>
      <c r="BM242" s="722"/>
      <c r="BN242" s="722"/>
      <c r="BO242" s="722"/>
      <c r="BP242" s="722"/>
      <c r="BQ242" s="722"/>
      <c r="BR242" s="722"/>
      <c r="BS242" s="722"/>
      <c r="BT242" s="722"/>
      <c r="BU242" s="722"/>
      <c r="BV242" s="722"/>
      <c r="BW242" s="722"/>
      <c r="BX242" s="722"/>
      <c r="BY242" s="722"/>
      <c r="BZ242" s="722"/>
      <c r="CA242" s="722"/>
      <c r="CB242" s="722"/>
      <c r="CC242" s="722"/>
      <c r="CD242" s="722"/>
      <c r="CE242" s="722"/>
      <c r="CF242" s="722"/>
      <c r="CG242" s="722"/>
      <c r="CH242" s="722"/>
      <c r="CI242" s="722"/>
      <c r="CJ242" s="722"/>
      <c r="CK242" s="722"/>
      <c r="CL242" s="722"/>
      <c r="CM242" s="722"/>
      <c r="CN242" s="722"/>
      <c r="CO242" s="722"/>
      <c r="CP242" s="722"/>
      <c r="CQ242" s="722"/>
      <c r="CR242" s="722"/>
      <c r="CS242" s="722"/>
      <c r="CT242" s="722"/>
      <c r="CU242" s="722"/>
      <c r="CV242" s="722"/>
      <c r="CW242" s="722"/>
      <c r="CX242" s="722"/>
      <c r="CY242" s="722"/>
    </row>
    <row r="243" spans="1:103" ht="57.75" customHeight="1">
      <c r="A243" s="608" t="s">
        <v>97</v>
      </c>
      <c r="B243" s="614">
        <v>530401</v>
      </c>
      <c r="C243" s="607" t="s">
        <v>1722</v>
      </c>
      <c r="D243" s="727" t="s">
        <v>2553</v>
      </c>
      <c r="E243" s="787" t="s">
        <v>1997</v>
      </c>
      <c r="F243" s="270" t="s">
        <v>2968</v>
      </c>
      <c r="G243" s="661" t="s">
        <v>2969</v>
      </c>
      <c r="H243" s="613" t="s">
        <v>102</v>
      </c>
      <c r="I243" s="609" t="s">
        <v>103</v>
      </c>
      <c r="J243" s="609" t="s">
        <v>104</v>
      </c>
      <c r="K243" s="614" t="s">
        <v>103</v>
      </c>
      <c r="L243" s="696" t="s">
        <v>391</v>
      </c>
      <c r="M243" s="765">
        <v>45145</v>
      </c>
      <c r="N243" s="785" t="s">
        <v>2970</v>
      </c>
      <c r="O243" s="255"/>
      <c r="P243" s="255"/>
      <c r="Q243" s="255"/>
      <c r="R243" s="255"/>
      <c r="S243" s="255"/>
      <c r="T243" s="267">
        <v>1</v>
      </c>
      <c r="U243" s="328">
        <v>54.01</v>
      </c>
      <c r="V243" s="267">
        <v>1</v>
      </c>
      <c r="W243" s="739">
        <v>17.53</v>
      </c>
      <c r="X243" s="267">
        <v>2</v>
      </c>
      <c r="Y243" s="739">
        <v>71.53</v>
      </c>
      <c r="Z243" s="322"/>
      <c r="AA243" s="664" t="s">
        <v>690</v>
      </c>
      <c r="AB243" s="235"/>
      <c r="AC243" s="235"/>
      <c r="AD243" s="722"/>
      <c r="AE243" s="722"/>
      <c r="AF243" s="722"/>
      <c r="AG243" s="722"/>
      <c r="AH243" s="722"/>
      <c r="AI243" s="722"/>
      <c r="AJ243" s="722"/>
      <c r="AK243" s="722"/>
      <c r="AL243" s="722"/>
      <c r="AM243" s="722"/>
      <c r="AN243" s="722"/>
      <c r="AO243" s="722"/>
      <c r="AP243" s="722"/>
      <c r="AQ243" s="722"/>
      <c r="AR243" s="722"/>
      <c r="AS243" s="722"/>
      <c r="AT243" s="722"/>
      <c r="AU243" s="722"/>
      <c r="AV243" s="722"/>
      <c r="AW243" s="722"/>
      <c r="AX243" s="722"/>
      <c r="AY243" s="722"/>
      <c r="AZ243" s="722"/>
      <c r="BA243" s="722"/>
      <c r="BB243" s="722"/>
      <c r="BC243" s="722"/>
      <c r="BD243" s="722"/>
      <c r="BE243" s="722"/>
      <c r="BF243" s="722"/>
      <c r="BG243" s="722"/>
      <c r="BH243" s="722"/>
      <c r="BI243" s="722"/>
      <c r="BJ243" s="722"/>
      <c r="BK243" s="722"/>
      <c r="BL243" s="722"/>
      <c r="BM243" s="722"/>
      <c r="BN243" s="722"/>
      <c r="BO243" s="722"/>
      <c r="BP243" s="722"/>
      <c r="BQ243" s="722"/>
      <c r="BR243" s="722"/>
      <c r="BS243" s="722"/>
      <c r="BT243" s="722"/>
      <c r="BU243" s="722"/>
      <c r="BV243" s="722"/>
      <c r="BW243" s="722"/>
      <c r="BX243" s="722"/>
      <c r="BY243" s="722"/>
      <c r="BZ243" s="722"/>
      <c r="CA243" s="722"/>
      <c r="CB243" s="722"/>
      <c r="CC243" s="722"/>
      <c r="CD243" s="722"/>
      <c r="CE243" s="722"/>
      <c r="CF243" s="722"/>
      <c r="CG243" s="722"/>
      <c r="CH243" s="722"/>
      <c r="CI243" s="722"/>
      <c r="CJ243" s="722"/>
      <c r="CK243" s="722"/>
      <c r="CL243" s="722"/>
      <c r="CM243" s="722"/>
      <c r="CN243" s="722"/>
      <c r="CO243" s="722"/>
      <c r="CP243" s="722"/>
      <c r="CQ243" s="722"/>
      <c r="CR243" s="722"/>
      <c r="CS243" s="722"/>
      <c r="CT243" s="722"/>
      <c r="CU243" s="722"/>
      <c r="CV243" s="722"/>
      <c r="CW243" s="722"/>
      <c r="CX243" s="722"/>
      <c r="CY243" s="722"/>
    </row>
    <row r="244" spans="1:103" ht="49.5" customHeight="1">
      <c r="A244" s="608" t="s">
        <v>97</v>
      </c>
      <c r="B244" s="614">
        <v>530401</v>
      </c>
      <c r="C244" s="790" t="s">
        <v>2843</v>
      </c>
      <c r="D244" s="727" t="s">
        <v>2844</v>
      </c>
      <c r="E244" s="620" t="s">
        <v>166</v>
      </c>
      <c r="F244" s="612" t="s">
        <v>2971</v>
      </c>
      <c r="G244" s="655" t="s">
        <v>2014</v>
      </c>
      <c r="H244" s="613" t="s">
        <v>102</v>
      </c>
      <c r="I244" s="609" t="s">
        <v>103</v>
      </c>
      <c r="J244" s="609" t="s">
        <v>104</v>
      </c>
      <c r="K244" s="614" t="s">
        <v>103</v>
      </c>
      <c r="L244" s="696" t="s">
        <v>1295</v>
      </c>
      <c r="M244" s="765">
        <v>45425</v>
      </c>
      <c r="N244" s="785" t="s">
        <v>2413</v>
      </c>
      <c r="O244" s="255"/>
      <c r="P244" s="255"/>
      <c r="Q244" s="255"/>
      <c r="R244" s="255"/>
      <c r="S244" s="255"/>
      <c r="T244" s="267">
        <v>1</v>
      </c>
      <c r="U244" s="328">
        <v>180</v>
      </c>
      <c r="V244" s="267"/>
      <c r="W244" s="739"/>
      <c r="X244" s="267">
        <v>1</v>
      </c>
      <c r="Y244" s="739">
        <v>180</v>
      </c>
      <c r="Z244" s="322"/>
      <c r="AA244" s="689"/>
      <c r="AB244" s="235"/>
      <c r="AC244" s="235"/>
      <c r="AD244" s="722"/>
      <c r="AE244" s="722"/>
      <c r="AF244" s="722"/>
      <c r="AG244" s="722"/>
      <c r="AH244" s="722"/>
      <c r="AI244" s="722"/>
      <c r="AJ244" s="722"/>
      <c r="AK244" s="722"/>
      <c r="AL244" s="722"/>
      <c r="AM244" s="722"/>
      <c r="AN244" s="722"/>
      <c r="AO244" s="722"/>
      <c r="AP244" s="722"/>
      <c r="AQ244" s="722"/>
      <c r="AR244" s="722"/>
      <c r="AS244" s="722"/>
      <c r="AT244" s="722"/>
      <c r="AU244" s="722"/>
      <c r="AV244" s="722"/>
      <c r="AW244" s="722"/>
      <c r="AX244" s="722"/>
      <c r="AY244" s="722"/>
      <c r="AZ244" s="722"/>
      <c r="BA244" s="722"/>
      <c r="BB244" s="722"/>
      <c r="BC244" s="722"/>
      <c r="BD244" s="722"/>
      <c r="BE244" s="722"/>
      <c r="BF244" s="722"/>
      <c r="BG244" s="722"/>
      <c r="BH244" s="722"/>
      <c r="BI244" s="722"/>
      <c r="BJ244" s="722"/>
      <c r="BK244" s="722"/>
      <c r="BL244" s="722"/>
      <c r="BM244" s="722"/>
      <c r="BN244" s="722"/>
      <c r="BO244" s="722"/>
      <c r="BP244" s="722"/>
      <c r="BQ244" s="722"/>
      <c r="BR244" s="722"/>
      <c r="BS244" s="722"/>
      <c r="BT244" s="722"/>
      <c r="BU244" s="722"/>
      <c r="BV244" s="722"/>
      <c r="BW244" s="722"/>
      <c r="BX244" s="722"/>
      <c r="BY244" s="722"/>
      <c r="BZ244" s="722"/>
      <c r="CA244" s="722"/>
      <c r="CB244" s="722"/>
      <c r="CC244" s="722"/>
      <c r="CD244" s="722"/>
      <c r="CE244" s="722"/>
      <c r="CF244" s="722"/>
      <c r="CG244" s="722"/>
      <c r="CH244" s="722"/>
      <c r="CI244" s="722"/>
      <c r="CJ244" s="722"/>
      <c r="CK244" s="722"/>
      <c r="CL244" s="722"/>
      <c r="CM244" s="722"/>
      <c r="CN244" s="722"/>
      <c r="CO244" s="722"/>
      <c r="CP244" s="722"/>
      <c r="CQ244" s="722"/>
      <c r="CR244" s="722"/>
      <c r="CS244" s="722"/>
      <c r="CT244" s="722"/>
      <c r="CU244" s="722"/>
      <c r="CV244" s="722"/>
      <c r="CW244" s="722"/>
      <c r="CX244" s="722"/>
      <c r="CY244" s="722"/>
    </row>
    <row r="245" spans="1:103" ht="46.5" customHeight="1">
      <c r="A245" s="608" t="s">
        <v>97</v>
      </c>
      <c r="B245" s="614">
        <v>530401</v>
      </c>
      <c r="C245" s="774" t="s">
        <v>1737</v>
      </c>
      <c r="D245" s="727">
        <v>4674570</v>
      </c>
      <c r="E245" s="683" t="s">
        <v>1738</v>
      </c>
      <c r="F245" s="685" t="s">
        <v>2972</v>
      </c>
      <c r="G245" s="270" t="s">
        <v>2973</v>
      </c>
      <c r="H245" s="613" t="s">
        <v>102</v>
      </c>
      <c r="I245" s="609" t="s">
        <v>103</v>
      </c>
      <c r="J245" s="609" t="s">
        <v>104</v>
      </c>
      <c r="K245" s="614" t="s">
        <v>103</v>
      </c>
      <c r="L245" s="696" t="s">
        <v>127</v>
      </c>
      <c r="M245" s="765">
        <v>45453</v>
      </c>
      <c r="N245" s="785" t="s">
        <v>2974</v>
      </c>
      <c r="O245" s="255"/>
      <c r="P245" s="255"/>
      <c r="Q245" s="255"/>
      <c r="R245" s="255"/>
      <c r="S245" s="255"/>
      <c r="T245" s="267">
        <v>4</v>
      </c>
      <c r="U245" s="328">
        <v>170.12</v>
      </c>
      <c r="V245" s="267">
        <v>1</v>
      </c>
      <c r="W245" s="739">
        <v>57</v>
      </c>
      <c r="X245" s="267">
        <v>5</v>
      </c>
      <c r="Y245" s="739">
        <v>737.48</v>
      </c>
      <c r="Z245" s="322"/>
      <c r="AA245" s="689"/>
      <c r="AB245" s="235"/>
      <c r="AC245" s="235"/>
      <c r="AD245" s="722"/>
      <c r="AE245" s="722"/>
      <c r="AF245" s="722"/>
      <c r="AG245" s="722"/>
      <c r="AH245" s="722"/>
      <c r="AI245" s="722"/>
      <c r="AJ245" s="722"/>
      <c r="AK245" s="722"/>
      <c r="AL245" s="722"/>
      <c r="AM245" s="722"/>
      <c r="AN245" s="722"/>
      <c r="AO245" s="722"/>
      <c r="AP245" s="722"/>
      <c r="AQ245" s="722"/>
      <c r="AR245" s="722"/>
      <c r="AS245" s="722"/>
      <c r="AT245" s="722"/>
      <c r="AU245" s="722"/>
      <c r="AV245" s="722"/>
      <c r="AW245" s="722"/>
      <c r="AX245" s="722"/>
      <c r="AY245" s="722"/>
      <c r="AZ245" s="722"/>
      <c r="BA245" s="722"/>
      <c r="BB245" s="722"/>
      <c r="BC245" s="722"/>
      <c r="BD245" s="722"/>
      <c r="BE245" s="722"/>
      <c r="BF245" s="722"/>
      <c r="BG245" s="722"/>
      <c r="BH245" s="722"/>
      <c r="BI245" s="722"/>
      <c r="BJ245" s="722"/>
      <c r="BK245" s="722"/>
      <c r="BL245" s="722"/>
      <c r="BM245" s="722"/>
      <c r="BN245" s="722"/>
      <c r="BO245" s="722"/>
      <c r="BP245" s="722"/>
      <c r="BQ245" s="722"/>
      <c r="BR245" s="722"/>
      <c r="BS245" s="722"/>
      <c r="BT245" s="722"/>
      <c r="BU245" s="722"/>
      <c r="BV245" s="722"/>
      <c r="BW245" s="722"/>
      <c r="BX245" s="722"/>
      <c r="BY245" s="722"/>
      <c r="BZ245" s="722"/>
      <c r="CA245" s="722"/>
      <c r="CB245" s="722"/>
      <c r="CC245" s="722"/>
      <c r="CD245" s="722"/>
      <c r="CE245" s="722"/>
      <c r="CF245" s="722"/>
      <c r="CG245" s="722"/>
      <c r="CH245" s="722"/>
      <c r="CI245" s="722"/>
      <c r="CJ245" s="722"/>
      <c r="CK245" s="722"/>
      <c r="CL245" s="722"/>
      <c r="CM245" s="722"/>
      <c r="CN245" s="722"/>
      <c r="CO245" s="722"/>
      <c r="CP245" s="722"/>
      <c r="CQ245" s="722"/>
      <c r="CR245" s="722"/>
      <c r="CS245" s="722"/>
      <c r="CT245" s="722"/>
      <c r="CU245" s="722"/>
      <c r="CV245" s="722"/>
      <c r="CW245" s="722"/>
      <c r="CX245" s="722"/>
      <c r="CY245" s="722"/>
    </row>
    <row r="246" spans="1:103" ht="71.25" customHeight="1">
      <c r="A246" s="608" t="s">
        <v>97</v>
      </c>
      <c r="B246" s="614">
        <v>530401</v>
      </c>
      <c r="C246" s="771" t="s">
        <v>1621</v>
      </c>
      <c r="D246" s="727" t="s">
        <v>2572</v>
      </c>
      <c r="E246" s="683" t="s">
        <v>386</v>
      </c>
      <c r="F246" s="740" t="s">
        <v>2975</v>
      </c>
      <c r="G246" s="685" t="s">
        <v>1969</v>
      </c>
      <c r="H246" s="246" t="s">
        <v>102</v>
      </c>
      <c r="I246" s="263" t="s">
        <v>103</v>
      </c>
      <c r="J246" s="263" t="s">
        <v>104</v>
      </c>
      <c r="K246" s="279" t="s">
        <v>103</v>
      </c>
      <c r="L246" s="696" t="s">
        <v>127</v>
      </c>
      <c r="M246" s="765">
        <v>45440</v>
      </c>
      <c r="N246" s="785" t="s">
        <v>2419</v>
      </c>
      <c r="O246" s="255"/>
      <c r="P246" s="255"/>
      <c r="Q246" s="255"/>
      <c r="R246" s="255"/>
      <c r="S246" s="255"/>
      <c r="T246" s="267">
        <v>3</v>
      </c>
      <c r="U246" s="328">
        <v>170.12</v>
      </c>
      <c r="V246" s="267">
        <v>1</v>
      </c>
      <c r="W246" s="739">
        <v>57</v>
      </c>
      <c r="X246" s="267">
        <v>4</v>
      </c>
      <c r="Y246" s="739">
        <v>567.36</v>
      </c>
      <c r="Z246" s="322"/>
      <c r="AA246" s="689"/>
      <c r="AB246" s="235"/>
      <c r="AC246" s="235"/>
      <c r="AD246" s="722"/>
      <c r="AE246" s="722"/>
      <c r="AF246" s="722"/>
      <c r="AG246" s="722"/>
      <c r="AH246" s="722"/>
      <c r="AI246" s="722"/>
      <c r="AJ246" s="722"/>
      <c r="AK246" s="722"/>
      <c r="AL246" s="722"/>
      <c r="AM246" s="722"/>
      <c r="AN246" s="722"/>
      <c r="AO246" s="722"/>
      <c r="AP246" s="722"/>
      <c r="AQ246" s="722"/>
      <c r="AR246" s="722"/>
      <c r="AS246" s="722"/>
      <c r="AT246" s="722"/>
      <c r="AU246" s="722"/>
      <c r="AV246" s="722"/>
      <c r="AW246" s="722"/>
      <c r="AX246" s="722"/>
      <c r="AY246" s="722"/>
      <c r="AZ246" s="722"/>
      <c r="BA246" s="722"/>
      <c r="BB246" s="722"/>
      <c r="BC246" s="722"/>
      <c r="BD246" s="722"/>
      <c r="BE246" s="722"/>
      <c r="BF246" s="722"/>
      <c r="BG246" s="722"/>
      <c r="BH246" s="722"/>
      <c r="BI246" s="722"/>
      <c r="BJ246" s="722"/>
      <c r="BK246" s="722"/>
      <c r="BL246" s="722"/>
      <c r="BM246" s="722"/>
      <c r="BN246" s="722"/>
      <c r="BO246" s="722"/>
      <c r="BP246" s="722"/>
      <c r="BQ246" s="722"/>
      <c r="BR246" s="722"/>
      <c r="BS246" s="722"/>
      <c r="BT246" s="722"/>
      <c r="BU246" s="722"/>
      <c r="BV246" s="722"/>
      <c r="BW246" s="722"/>
      <c r="BX246" s="722"/>
      <c r="BY246" s="722"/>
      <c r="BZ246" s="722"/>
      <c r="CA246" s="722"/>
      <c r="CB246" s="722"/>
      <c r="CC246" s="722"/>
      <c r="CD246" s="722"/>
      <c r="CE246" s="722"/>
      <c r="CF246" s="722"/>
      <c r="CG246" s="722"/>
      <c r="CH246" s="722"/>
      <c r="CI246" s="722"/>
      <c r="CJ246" s="722"/>
      <c r="CK246" s="722"/>
      <c r="CL246" s="722"/>
      <c r="CM246" s="722"/>
      <c r="CN246" s="722"/>
      <c r="CO246" s="722"/>
      <c r="CP246" s="722"/>
      <c r="CQ246" s="722"/>
      <c r="CR246" s="722"/>
      <c r="CS246" s="722"/>
      <c r="CT246" s="722"/>
      <c r="CU246" s="722"/>
      <c r="CV246" s="722"/>
      <c r="CW246" s="722"/>
      <c r="CX246" s="722"/>
      <c r="CY246" s="722"/>
    </row>
    <row r="247" spans="1:103" ht="71.25" customHeight="1">
      <c r="A247" s="608" t="s">
        <v>97</v>
      </c>
      <c r="B247" s="614">
        <v>530401</v>
      </c>
      <c r="C247" s="246" t="s">
        <v>2976</v>
      </c>
      <c r="D247" s="727" t="s">
        <v>2553</v>
      </c>
      <c r="E247" s="249" t="s">
        <v>1997</v>
      </c>
      <c r="F247" s="659" t="s">
        <v>2554</v>
      </c>
      <c r="G247" s="613" t="s">
        <v>1998</v>
      </c>
      <c r="H247" s="264" t="s">
        <v>102</v>
      </c>
      <c r="I247" s="609" t="s">
        <v>103</v>
      </c>
      <c r="J247" s="609" t="s">
        <v>104</v>
      </c>
      <c r="K247" s="614" t="s">
        <v>103</v>
      </c>
      <c r="L247" s="696" t="s">
        <v>321</v>
      </c>
      <c r="M247" s="765">
        <v>45168</v>
      </c>
      <c r="N247" s="785" t="s">
        <v>2977</v>
      </c>
      <c r="O247" s="255"/>
      <c r="P247" s="255"/>
      <c r="Q247" s="255"/>
      <c r="R247" s="255"/>
      <c r="S247" s="255"/>
      <c r="T247" s="267"/>
      <c r="U247" s="328"/>
      <c r="V247" s="267">
        <v>1</v>
      </c>
      <c r="W247" s="739">
        <v>17.54</v>
      </c>
      <c r="X247" s="267">
        <v>1</v>
      </c>
      <c r="Y247" s="739">
        <v>17.54</v>
      </c>
      <c r="Z247" s="322"/>
      <c r="AA247" s="664" t="s">
        <v>690</v>
      </c>
      <c r="AB247" s="235"/>
      <c r="AC247" s="235"/>
      <c r="AD247" s="722"/>
      <c r="AE247" s="722"/>
      <c r="AF247" s="722"/>
      <c r="AG247" s="722"/>
      <c r="AH247" s="722"/>
      <c r="AI247" s="722"/>
      <c r="AJ247" s="722"/>
      <c r="AK247" s="722"/>
      <c r="AL247" s="722"/>
      <c r="AM247" s="722"/>
      <c r="AN247" s="722"/>
      <c r="AO247" s="722"/>
      <c r="AP247" s="722"/>
      <c r="AQ247" s="722"/>
      <c r="AR247" s="722"/>
      <c r="AS247" s="722"/>
      <c r="AT247" s="722"/>
      <c r="AU247" s="722"/>
      <c r="AV247" s="722"/>
      <c r="AW247" s="722"/>
      <c r="AX247" s="722"/>
      <c r="AY247" s="722"/>
      <c r="AZ247" s="722"/>
      <c r="BA247" s="722"/>
      <c r="BB247" s="722"/>
      <c r="BC247" s="722"/>
      <c r="BD247" s="722"/>
      <c r="BE247" s="722"/>
      <c r="BF247" s="722"/>
      <c r="BG247" s="722"/>
      <c r="BH247" s="722"/>
      <c r="BI247" s="722"/>
      <c r="BJ247" s="722"/>
      <c r="BK247" s="722"/>
      <c r="BL247" s="722"/>
      <c r="BM247" s="722"/>
      <c r="BN247" s="722"/>
      <c r="BO247" s="722"/>
      <c r="BP247" s="722"/>
      <c r="BQ247" s="722"/>
      <c r="BR247" s="722"/>
      <c r="BS247" s="722"/>
      <c r="BT247" s="722"/>
      <c r="BU247" s="722"/>
      <c r="BV247" s="722"/>
      <c r="BW247" s="722"/>
      <c r="BX247" s="722"/>
      <c r="BY247" s="722"/>
      <c r="BZ247" s="722"/>
      <c r="CA247" s="722"/>
      <c r="CB247" s="722"/>
      <c r="CC247" s="722"/>
      <c r="CD247" s="722"/>
      <c r="CE247" s="722"/>
      <c r="CF247" s="722"/>
      <c r="CG247" s="722"/>
      <c r="CH247" s="722"/>
      <c r="CI247" s="722"/>
      <c r="CJ247" s="722"/>
      <c r="CK247" s="722"/>
      <c r="CL247" s="722"/>
      <c r="CM247" s="722"/>
      <c r="CN247" s="722"/>
      <c r="CO247" s="722"/>
      <c r="CP247" s="722"/>
      <c r="CQ247" s="722"/>
      <c r="CR247" s="722"/>
      <c r="CS247" s="722"/>
      <c r="CT247" s="722"/>
      <c r="CU247" s="722"/>
      <c r="CV247" s="722"/>
      <c r="CW247" s="722"/>
      <c r="CX247" s="722"/>
      <c r="CY247" s="722"/>
    </row>
    <row r="248" spans="1:103" ht="99.75" customHeight="1">
      <c r="A248" s="608" t="s">
        <v>97</v>
      </c>
      <c r="B248" s="614">
        <v>530401</v>
      </c>
      <c r="C248" s="774" t="s">
        <v>2978</v>
      </c>
      <c r="D248" s="727" t="s">
        <v>274</v>
      </c>
      <c r="E248" s="683" t="s">
        <v>2979</v>
      </c>
      <c r="F248" s="685" t="s">
        <v>2980</v>
      </c>
      <c r="G248" s="270" t="s">
        <v>2981</v>
      </c>
      <c r="H248" s="264" t="s">
        <v>120</v>
      </c>
      <c r="I248" s="263" t="s">
        <v>103</v>
      </c>
      <c r="J248" s="263" t="s">
        <v>104</v>
      </c>
      <c r="K248" s="279" t="s">
        <v>121</v>
      </c>
      <c r="L248" s="696" t="s">
        <v>122</v>
      </c>
      <c r="M248" s="765">
        <v>45425</v>
      </c>
      <c r="N248" s="785" t="s">
        <v>2587</v>
      </c>
      <c r="O248" s="255"/>
      <c r="P248" s="255"/>
      <c r="Q248" s="255"/>
      <c r="R248" s="255"/>
      <c r="S248" s="255"/>
      <c r="T248" s="267">
        <v>2</v>
      </c>
      <c r="U248" s="328">
        <v>475.13</v>
      </c>
      <c r="V248" s="267">
        <v>1</v>
      </c>
      <c r="W248" s="739">
        <v>142.53</v>
      </c>
      <c r="X248" s="267">
        <v>3</v>
      </c>
      <c r="Y248" s="739">
        <v>1092.79</v>
      </c>
      <c r="Z248" s="322"/>
      <c r="AA248" s="689"/>
      <c r="AB248" s="235"/>
      <c r="AC248" s="235"/>
      <c r="AD248" s="722"/>
      <c r="AE248" s="722"/>
      <c r="AF248" s="722"/>
      <c r="AG248" s="722"/>
      <c r="AH248" s="722"/>
      <c r="AI248" s="722"/>
      <c r="AJ248" s="722"/>
      <c r="AK248" s="722"/>
      <c r="AL248" s="722"/>
      <c r="AM248" s="722"/>
      <c r="AN248" s="722"/>
      <c r="AO248" s="722"/>
      <c r="AP248" s="722"/>
      <c r="AQ248" s="722"/>
      <c r="AR248" s="722"/>
      <c r="AS248" s="722"/>
      <c r="AT248" s="722"/>
      <c r="AU248" s="722"/>
      <c r="AV248" s="722"/>
      <c r="AW248" s="722"/>
      <c r="AX248" s="722"/>
      <c r="AY248" s="722"/>
      <c r="AZ248" s="722"/>
      <c r="BA248" s="722"/>
      <c r="BB248" s="722"/>
      <c r="BC248" s="722"/>
      <c r="BD248" s="722"/>
      <c r="BE248" s="722"/>
      <c r="BF248" s="722"/>
      <c r="BG248" s="722"/>
      <c r="BH248" s="722"/>
      <c r="BI248" s="722"/>
      <c r="BJ248" s="722"/>
      <c r="BK248" s="722"/>
      <c r="BL248" s="722"/>
      <c r="BM248" s="722"/>
      <c r="BN248" s="722"/>
      <c r="BO248" s="722"/>
      <c r="BP248" s="722"/>
      <c r="BQ248" s="722"/>
      <c r="BR248" s="722"/>
      <c r="BS248" s="722"/>
      <c r="BT248" s="722"/>
      <c r="BU248" s="722"/>
      <c r="BV248" s="722"/>
      <c r="BW248" s="722"/>
      <c r="BX248" s="722"/>
      <c r="BY248" s="722"/>
      <c r="BZ248" s="722"/>
      <c r="CA248" s="722"/>
      <c r="CB248" s="722"/>
      <c r="CC248" s="722"/>
      <c r="CD248" s="722"/>
      <c r="CE248" s="722"/>
      <c r="CF248" s="722"/>
      <c r="CG248" s="722"/>
      <c r="CH248" s="722"/>
      <c r="CI248" s="722"/>
      <c r="CJ248" s="722"/>
      <c r="CK248" s="722"/>
      <c r="CL248" s="722"/>
      <c r="CM248" s="722"/>
      <c r="CN248" s="722"/>
      <c r="CO248" s="722"/>
      <c r="CP248" s="722"/>
      <c r="CQ248" s="722"/>
      <c r="CR248" s="722"/>
      <c r="CS248" s="722"/>
      <c r="CT248" s="722"/>
      <c r="CU248" s="722"/>
      <c r="CV248" s="722"/>
      <c r="CW248" s="722"/>
      <c r="CX248" s="722"/>
      <c r="CY248" s="722"/>
    </row>
    <row r="249" spans="1:103" ht="48" customHeight="1">
      <c r="A249" s="608" t="s">
        <v>97</v>
      </c>
      <c r="B249" s="614">
        <v>530401</v>
      </c>
      <c r="C249" s="774" t="s">
        <v>1053</v>
      </c>
      <c r="D249" s="727" t="s">
        <v>2804</v>
      </c>
      <c r="E249" s="683" t="s">
        <v>166</v>
      </c>
      <c r="F249" s="612" t="s">
        <v>2971</v>
      </c>
      <c r="G249" s="655" t="s">
        <v>2014</v>
      </c>
      <c r="H249" s="613" t="s">
        <v>102</v>
      </c>
      <c r="I249" s="609" t="s">
        <v>103</v>
      </c>
      <c r="J249" s="609" t="s">
        <v>104</v>
      </c>
      <c r="K249" s="614" t="s">
        <v>103</v>
      </c>
      <c r="L249" s="696" t="s">
        <v>1241</v>
      </c>
      <c r="M249" s="765">
        <v>45427</v>
      </c>
      <c r="N249" s="785" t="s">
        <v>2587</v>
      </c>
      <c r="O249" s="255"/>
      <c r="P249" s="255"/>
      <c r="Q249" s="255"/>
      <c r="R249" s="255"/>
      <c r="S249" s="255"/>
      <c r="T249" s="267">
        <v>1</v>
      </c>
      <c r="U249" s="328">
        <v>180</v>
      </c>
      <c r="V249" s="267"/>
      <c r="W249" s="739"/>
      <c r="X249" s="267">
        <v>1</v>
      </c>
      <c r="Y249" s="739">
        <v>180</v>
      </c>
      <c r="Z249" s="322"/>
      <c r="AA249" s="689"/>
      <c r="AB249" s="235"/>
      <c r="AC249" s="235"/>
      <c r="AD249" s="722"/>
      <c r="AE249" s="722"/>
      <c r="AF249" s="722"/>
      <c r="AG249" s="722"/>
      <c r="AH249" s="722"/>
      <c r="AI249" s="722"/>
      <c r="AJ249" s="722"/>
      <c r="AK249" s="722"/>
      <c r="AL249" s="722"/>
      <c r="AM249" s="722"/>
      <c r="AN249" s="722"/>
      <c r="AO249" s="722"/>
      <c r="AP249" s="722"/>
      <c r="AQ249" s="722"/>
      <c r="AR249" s="722"/>
      <c r="AS249" s="722"/>
      <c r="AT249" s="722"/>
      <c r="AU249" s="722"/>
      <c r="AV249" s="722"/>
      <c r="AW249" s="722"/>
      <c r="AX249" s="722"/>
      <c r="AY249" s="722"/>
      <c r="AZ249" s="722"/>
      <c r="BA249" s="722"/>
      <c r="BB249" s="722"/>
      <c r="BC249" s="722"/>
      <c r="BD249" s="722"/>
      <c r="BE249" s="722"/>
      <c r="BF249" s="722"/>
      <c r="BG249" s="722"/>
      <c r="BH249" s="722"/>
      <c r="BI249" s="722"/>
      <c r="BJ249" s="722"/>
      <c r="BK249" s="722"/>
      <c r="BL249" s="722"/>
      <c r="BM249" s="722"/>
      <c r="BN249" s="722"/>
      <c r="BO249" s="722"/>
      <c r="BP249" s="722"/>
      <c r="BQ249" s="722"/>
      <c r="BR249" s="722"/>
      <c r="BS249" s="722"/>
      <c r="BT249" s="722"/>
      <c r="BU249" s="722"/>
      <c r="BV249" s="722"/>
      <c r="BW249" s="722"/>
      <c r="BX249" s="722"/>
      <c r="BY249" s="722"/>
      <c r="BZ249" s="722"/>
      <c r="CA249" s="722"/>
      <c r="CB249" s="722"/>
      <c r="CC249" s="722"/>
      <c r="CD249" s="722"/>
      <c r="CE249" s="722"/>
      <c r="CF249" s="722"/>
      <c r="CG249" s="722"/>
      <c r="CH249" s="722"/>
      <c r="CI249" s="722"/>
      <c r="CJ249" s="722"/>
      <c r="CK249" s="722"/>
      <c r="CL249" s="722"/>
      <c r="CM249" s="722"/>
      <c r="CN249" s="722"/>
      <c r="CO249" s="722"/>
      <c r="CP249" s="722"/>
      <c r="CQ249" s="722"/>
      <c r="CR249" s="722"/>
      <c r="CS249" s="722"/>
      <c r="CT249" s="722"/>
      <c r="CU249" s="722"/>
      <c r="CV249" s="722"/>
      <c r="CW249" s="722"/>
      <c r="CX249" s="722"/>
      <c r="CY249" s="722"/>
    </row>
    <row r="250" spans="1:103" ht="71.25" customHeight="1">
      <c r="A250" s="608" t="s">
        <v>97</v>
      </c>
      <c r="B250" s="614">
        <v>530401</v>
      </c>
      <c r="C250" s="774" t="s">
        <v>2891</v>
      </c>
      <c r="D250" s="727" t="s">
        <v>2764</v>
      </c>
      <c r="E250" s="683" t="s">
        <v>166</v>
      </c>
      <c r="F250" s="612" t="s">
        <v>2971</v>
      </c>
      <c r="G250" s="655" t="s">
        <v>2014</v>
      </c>
      <c r="H250" s="613" t="s">
        <v>102</v>
      </c>
      <c r="I250" s="609" t="s">
        <v>103</v>
      </c>
      <c r="J250" s="609" t="s">
        <v>104</v>
      </c>
      <c r="K250" s="614" t="s">
        <v>103</v>
      </c>
      <c r="L250" s="696" t="s">
        <v>1241</v>
      </c>
      <c r="M250" s="765">
        <v>45427</v>
      </c>
      <c r="N250" s="785" t="s">
        <v>2587</v>
      </c>
      <c r="O250" s="255"/>
      <c r="P250" s="255"/>
      <c r="Q250" s="255"/>
      <c r="R250" s="255"/>
      <c r="S250" s="255"/>
      <c r="T250" s="267">
        <v>1</v>
      </c>
      <c r="U250" s="328">
        <v>180</v>
      </c>
      <c r="V250" s="267"/>
      <c r="W250" s="739"/>
      <c r="X250" s="267">
        <v>1</v>
      </c>
      <c r="Y250" s="739">
        <v>180</v>
      </c>
      <c r="Z250" s="322"/>
      <c r="AA250" s="689"/>
      <c r="AB250" s="235"/>
      <c r="AC250" s="235"/>
      <c r="AD250" s="722"/>
      <c r="AE250" s="722"/>
      <c r="AF250" s="722"/>
      <c r="AG250" s="722"/>
      <c r="AH250" s="722"/>
      <c r="AI250" s="722"/>
      <c r="AJ250" s="722"/>
      <c r="AK250" s="722"/>
      <c r="AL250" s="722"/>
      <c r="AM250" s="722"/>
      <c r="AN250" s="722"/>
      <c r="AO250" s="722"/>
      <c r="AP250" s="722"/>
      <c r="AQ250" s="722"/>
      <c r="AR250" s="722"/>
      <c r="AS250" s="722"/>
      <c r="AT250" s="722"/>
      <c r="AU250" s="722"/>
      <c r="AV250" s="722"/>
      <c r="AW250" s="722"/>
      <c r="AX250" s="722"/>
      <c r="AY250" s="722"/>
      <c r="AZ250" s="722"/>
      <c r="BA250" s="722"/>
      <c r="BB250" s="722"/>
      <c r="BC250" s="722"/>
      <c r="BD250" s="722"/>
      <c r="BE250" s="722"/>
      <c r="BF250" s="722"/>
      <c r="BG250" s="722"/>
      <c r="BH250" s="722"/>
      <c r="BI250" s="722"/>
      <c r="BJ250" s="722"/>
      <c r="BK250" s="722"/>
      <c r="BL250" s="722"/>
      <c r="BM250" s="722"/>
      <c r="BN250" s="722"/>
      <c r="BO250" s="722"/>
      <c r="BP250" s="722"/>
      <c r="BQ250" s="722"/>
      <c r="BR250" s="722"/>
      <c r="BS250" s="722"/>
      <c r="BT250" s="722"/>
      <c r="BU250" s="722"/>
      <c r="BV250" s="722"/>
      <c r="BW250" s="722"/>
      <c r="BX250" s="722"/>
      <c r="BY250" s="722"/>
      <c r="BZ250" s="722"/>
      <c r="CA250" s="722"/>
      <c r="CB250" s="722"/>
      <c r="CC250" s="722"/>
      <c r="CD250" s="722"/>
      <c r="CE250" s="722"/>
      <c r="CF250" s="722"/>
      <c r="CG250" s="722"/>
      <c r="CH250" s="722"/>
      <c r="CI250" s="722"/>
      <c r="CJ250" s="722"/>
      <c r="CK250" s="722"/>
      <c r="CL250" s="722"/>
      <c r="CM250" s="722"/>
      <c r="CN250" s="722"/>
      <c r="CO250" s="722"/>
      <c r="CP250" s="722"/>
      <c r="CQ250" s="722"/>
      <c r="CR250" s="722"/>
      <c r="CS250" s="722"/>
      <c r="CT250" s="722"/>
      <c r="CU250" s="722"/>
      <c r="CV250" s="722"/>
      <c r="CW250" s="722"/>
      <c r="CX250" s="722"/>
      <c r="CY250" s="722"/>
    </row>
    <row r="251" spans="1:103" ht="71.25" customHeight="1">
      <c r="A251" s="608" t="s">
        <v>97</v>
      </c>
      <c r="B251" s="614">
        <v>530401</v>
      </c>
      <c r="C251" s="774" t="s">
        <v>2982</v>
      </c>
      <c r="D251" s="727" t="s">
        <v>2983</v>
      </c>
      <c r="E251" s="683" t="s">
        <v>2984</v>
      </c>
      <c r="F251" s="685" t="s">
        <v>2985</v>
      </c>
      <c r="G251" s="270" t="s">
        <v>2963</v>
      </c>
      <c r="H251" s="264" t="s">
        <v>102</v>
      </c>
      <c r="I251" s="614" t="s">
        <v>103</v>
      </c>
      <c r="J251" s="614" t="s">
        <v>104</v>
      </c>
      <c r="K251" s="614" t="s">
        <v>103</v>
      </c>
      <c r="L251" s="696" t="s">
        <v>2002</v>
      </c>
      <c r="M251" s="791">
        <v>45435</v>
      </c>
      <c r="N251" s="785" t="s">
        <v>2528</v>
      </c>
      <c r="O251" s="255"/>
      <c r="P251" s="255"/>
      <c r="Q251" s="255"/>
      <c r="R251" s="255"/>
      <c r="S251" s="255"/>
      <c r="T251" s="267"/>
      <c r="U251" s="328"/>
      <c r="V251" s="267">
        <v>1</v>
      </c>
      <c r="W251" s="739">
        <v>57</v>
      </c>
      <c r="X251" s="267">
        <v>1</v>
      </c>
      <c r="Y251" s="739">
        <v>57</v>
      </c>
      <c r="Z251" s="322"/>
      <c r="AA251" s="689"/>
      <c r="AB251" s="235"/>
      <c r="AC251" s="235"/>
      <c r="AD251" s="722"/>
      <c r="AE251" s="722"/>
      <c r="AF251" s="722"/>
      <c r="AG251" s="722"/>
      <c r="AH251" s="722"/>
      <c r="AI251" s="722"/>
      <c r="AJ251" s="722"/>
      <c r="AK251" s="722"/>
      <c r="AL251" s="722"/>
      <c r="AM251" s="722"/>
      <c r="AN251" s="722"/>
      <c r="AO251" s="722"/>
      <c r="AP251" s="722"/>
      <c r="AQ251" s="722"/>
      <c r="AR251" s="722"/>
      <c r="AS251" s="722"/>
      <c r="AT251" s="722"/>
      <c r="AU251" s="722"/>
      <c r="AV251" s="722"/>
      <c r="AW251" s="722"/>
      <c r="AX251" s="722"/>
      <c r="AY251" s="722"/>
      <c r="AZ251" s="722"/>
      <c r="BA251" s="722"/>
      <c r="BB251" s="722"/>
      <c r="BC251" s="722"/>
      <c r="BD251" s="722"/>
      <c r="BE251" s="722"/>
      <c r="BF251" s="722"/>
      <c r="BG251" s="722"/>
      <c r="BH251" s="722"/>
      <c r="BI251" s="722"/>
      <c r="BJ251" s="722"/>
      <c r="BK251" s="722"/>
      <c r="BL251" s="722"/>
      <c r="BM251" s="722"/>
      <c r="BN251" s="722"/>
      <c r="BO251" s="722"/>
      <c r="BP251" s="722"/>
      <c r="BQ251" s="722"/>
      <c r="BR251" s="722"/>
      <c r="BS251" s="722"/>
      <c r="BT251" s="722"/>
      <c r="BU251" s="722"/>
      <c r="BV251" s="722"/>
      <c r="BW251" s="722"/>
      <c r="BX251" s="722"/>
      <c r="BY251" s="722"/>
      <c r="BZ251" s="722"/>
      <c r="CA251" s="722"/>
      <c r="CB251" s="722"/>
      <c r="CC251" s="722"/>
      <c r="CD251" s="722"/>
      <c r="CE251" s="722"/>
      <c r="CF251" s="722"/>
      <c r="CG251" s="722"/>
      <c r="CH251" s="722"/>
      <c r="CI251" s="722"/>
      <c r="CJ251" s="722"/>
      <c r="CK251" s="722"/>
      <c r="CL251" s="722"/>
      <c r="CM251" s="722"/>
      <c r="CN251" s="722"/>
      <c r="CO251" s="722"/>
      <c r="CP251" s="722"/>
      <c r="CQ251" s="722"/>
      <c r="CR251" s="722"/>
      <c r="CS251" s="722"/>
      <c r="CT251" s="722"/>
      <c r="CU251" s="722"/>
      <c r="CV251" s="722"/>
      <c r="CW251" s="722"/>
      <c r="CX251" s="722"/>
      <c r="CY251" s="722"/>
    </row>
    <row r="252" spans="1:103" ht="71.25" customHeight="1">
      <c r="A252" s="608" t="s">
        <v>97</v>
      </c>
      <c r="B252" s="614">
        <v>530401</v>
      </c>
      <c r="C252" s="771" t="s">
        <v>169</v>
      </c>
      <c r="D252" s="660" t="s">
        <v>2808</v>
      </c>
      <c r="E252" s="683" t="s">
        <v>166</v>
      </c>
      <c r="F252" s="612" t="s">
        <v>2897</v>
      </c>
      <c r="G252" s="655" t="s">
        <v>2014</v>
      </c>
      <c r="H252" s="613" t="s">
        <v>102</v>
      </c>
      <c r="I252" s="609" t="s">
        <v>103</v>
      </c>
      <c r="J252" s="609" t="s">
        <v>104</v>
      </c>
      <c r="K252" s="614" t="s">
        <v>103</v>
      </c>
      <c r="L252" s="696" t="s">
        <v>2838</v>
      </c>
      <c r="M252" s="791">
        <v>45423</v>
      </c>
      <c r="N252" s="785" t="s">
        <v>2839</v>
      </c>
      <c r="O252" s="255"/>
      <c r="P252" s="255"/>
      <c r="Q252" s="255"/>
      <c r="R252" s="255"/>
      <c r="S252" s="255"/>
      <c r="T252" s="267"/>
      <c r="U252" s="328"/>
      <c r="V252" s="267">
        <v>1</v>
      </c>
      <c r="W252" s="739">
        <v>57</v>
      </c>
      <c r="X252" s="267">
        <v>1</v>
      </c>
      <c r="Y252" s="739">
        <v>57</v>
      </c>
      <c r="Z252" s="322"/>
      <c r="AA252" s="689"/>
      <c r="AB252" s="235"/>
      <c r="AC252" s="235"/>
      <c r="AD252" s="722"/>
      <c r="AE252" s="722"/>
      <c r="AF252" s="722"/>
      <c r="AG252" s="722"/>
      <c r="AH252" s="722"/>
      <c r="AI252" s="722"/>
      <c r="AJ252" s="722"/>
      <c r="AK252" s="722"/>
      <c r="AL252" s="722"/>
      <c r="AM252" s="722"/>
      <c r="AN252" s="722"/>
      <c r="AO252" s="722"/>
      <c r="AP252" s="722"/>
      <c r="AQ252" s="722"/>
      <c r="AR252" s="722"/>
      <c r="AS252" s="722"/>
      <c r="AT252" s="722"/>
      <c r="AU252" s="722"/>
      <c r="AV252" s="722"/>
      <c r="AW252" s="722"/>
      <c r="AX252" s="722"/>
      <c r="AY252" s="722"/>
      <c r="AZ252" s="722"/>
      <c r="BA252" s="722"/>
      <c r="BB252" s="722"/>
      <c r="BC252" s="722"/>
      <c r="BD252" s="722"/>
      <c r="BE252" s="722"/>
      <c r="BF252" s="722"/>
      <c r="BG252" s="722"/>
      <c r="BH252" s="722"/>
      <c r="BI252" s="722"/>
      <c r="BJ252" s="722"/>
      <c r="BK252" s="722"/>
      <c r="BL252" s="722"/>
      <c r="BM252" s="722"/>
      <c r="BN252" s="722"/>
      <c r="BO252" s="722"/>
      <c r="BP252" s="722"/>
      <c r="BQ252" s="722"/>
      <c r="BR252" s="722"/>
      <c r="BS252" s="722"/>
      <c r="BT252" s="722"/>
      <c r="BU252" s="722"/>
      <c r="BV252" s="722"/>
      <c r="BW252" s="722"/>
      <c r="BX252" s="722"/>
      <c r="BY252" s="722"/>
      <c r="BZ252" s="722"/>
      <c r="CA252" s="722"/>
      <c r="CB252" s="722"/>
      <c r="CC252" s="722"/>
      <c r="CD252" s="722"/>
      <c r="CE252" s="722"/>
      <c r="CF252" s="722"/>
      <c r="CG252" s="722"/>
      <c r="CH252" s="722"/>
      <c r="CI252" s="722"/>
      <c r="CJ252" s="722"/>
      <c r="CK252" s="722"/>
      <c r="CL252" s="722"/>
      <c r="CM252" s="722"/>
      <c r="CN252" s="722"/>
      <c r="CO252" s="722"/>
      <c r="CP252" s="722"/>
      <c r="CQ252" s="722"/>
      <c r="CR252" s="722"/>
      <c r="CS252" s="722"/>
      <c r="CT252" s="722"/>
      <c r="CU252" s="722"/>
      <c r="CV252" s="722"/>
      <c r="CW252" s="722"/>
      <c r="CX252" s="722"/>
      <c r="CY252" s="722"/>
    </row>
    <row r="253" spans="1:103" ht="71.25" customHeight="1">
      <c r="A253" s="608" t="s">
        <v>97</v>
      </c>
      <c r="B253" s="614">
        <v>530401</v>
      </c>
      <c r="C253" s="774" t="s">
        <v>1068</v>
      </c>
      <c r="D253" s="660" t="s">
        <v>1926</v>
      </c>
      <c r="E253" s="620" t="s">
        <v>625</v>
      </c>
      <c r="F253" s="612" t="s">
        <v>2971</v>
      </c>
      <c r="G253" s="655" t="s">
        <v>2014</v>
      </c>
      <c r="H253" s="613" t="s">
        <v>102</v>
      </c>
      <c r="I253" s="609" t="s">
        <v>103</v>
      </c>
      <c r="J253" s="609" t="s">
        <v>104</v>
      </c>
      <c r="K253" s="614" t="s">
        <v>103</v>
      </c>
      <c r="L253" s="696" t="s">
        <v>2015</v>
      </c>
      <c r="M253" s="791">
        <v>45428</v>
      </c>
      <c r="N253" s="785" t="s">
        <v>2439</v>
      </c>
      <c r="O253" s="255"/>
      <c r="P253" s="255"/>
      <c r="Q253" s="255"/>
      <c r="R253" s="255"/>
      <c r="S253" s="255"/>
      <c r="T253" s="267">
        <v>1</v>
      </c>
      <c r="U253" s="328">
        <v>180</v>
      </c>
      <c r="V253" s="267"/>
      <c r="W253" s="739"/>
      <c r="X253" s="267">
        <v>1</v>
      </c>
      <c r="Y253" s="739">
        <v>180</v>
      </c>
      <c r="Z253" s="322"/>
      <c r="AA253" s="689"/>
      <c r="AB253" s="235"/>
      <c r="AC253" s="235"/>
      <c r="AD253" s="722"/>
      <c r="AE253" s="722"/>
      <c r="AF253" s="722"/>
      <c r="AG253" s="722"/>
      <c r="AH253" s="722"/>
      <c r="AI253" s="722"/>
      <c r="AJ253" s="722"/>
      <c r="AK253" s="722"/>
      <c r="AL253" s="722"/>
      <c r="AM253" s="722"/>
      <c r="AN253" s="722"/>
      <c r="AO253" s="722"/>
      <c r="AP253" s="722"/>
      <c r="AQ253" s="722"/>
      <c r="AR253" s="722"/>
      <c r="AS253" s="722"/>
      <c r="AT253" s="722"/>
      <c r="AU253" s="722"/>
      <c r="AV253" s="722"/>
      <c r="AW253" s="722"/>
      <c r="AX253" s="722"/>
      <c r="AY253" s="722"/>
      <c r="AZ253" s="722"/>
      <c r="BA253" s="722"/>
      <c r="BB253" s="722"/>
      <c r="BC253" s="722"/>
      <c r="BD253" s="722"/>
      <c r="BE253" s="722"/>
      <c r="BF253" s="722"/>
      <c r="BG253" s="722"/>
      <c r="BH253" s="722"/>
      <c r="BI253" s="722"/>
      <c r="BJ253" s="722"/>
      <c r="BK253" s="722"/>
      <c r="BL253" s="722"/>
      <c r="BM253" s="722"/>
      <c r="BN253" s="722"/>
      <c r="BO253" s="722"/>
      <c r="BP253" s="722"/>
      <c r="BQ253" s="722"/>
      <c r="BR253" s="722"/>
      <c r="BS253" s="722"/>
      <c r="BT253" s="722"/>
      <c r="BU253" s="722"/>
      <c r="BV253" s="722"/>
      <c r="BW253" s="722"/>
      <c r="BX253" s="722"/>
      <c r="BY253" s="722"/>
      <c r="BZ253" s="722"/>
      <c r="CA253" s="722"/>
      <c r="CB253" s="722"/>
      <c r="CC253" s="722"/>
      <c r="CD253" s="722"/>
      <c r="CE253" s="722"/>
      <c r="CF253" s="722"/>
      <c r="CG253" s="722"/>
      <c r="CH253" s="722"/>
      <c r="CI253" s="722"/>
      <c r="CJ253" s="722"/>
      <c r="CK253" s="722"/>
      <c r="CL253" s="722"/>
      <c r="CM253" s="722"/>
      <c r="CN253" s="722"/>
      <c r="CO253" s="722"/>
      <c r="CP253" s="722"/>
      <c r="CQ253" s="722"/>
      <c r="CR253" s="722"/>
      <c r="CS253" s="722"/>
      <c r="CT253" s="722"/>
      <c r="CU253" s="722"/>
      <c r="CV253" s="722"/>
      <c r="CW253" s="722"/>
      <c r="CX253" s="722"/>
      <c r="CY253" s="722"/>
    </row>
    <row r="254" spans="1:103" ht="71.25" customHeight="1">
      <c r="A254" s="608" t="s">
        <v>97</v>
      </c>
      <c r="B254" s="614">
        <v>530401</v>
      </c>
      <c r="C254" s="642" t="s">
        <v>1864</v>
      </c>
      <c r="D254" s="660" t="s">
        <v>2986</v>
      </c>
      <c r="E254" s="712" t="s">
        <v>2504</v>
      </c>
      <c r="F254" s="685" t="s">
        <v>2985</v>
      </c>
      <c r="G254" s="270" t="s">
        <v>2963</v>
      </c>
      <c r="H254" s="264" t="s">
        <v>102</v>
      </c>
      <c r="I254" s="614" t="s">
        <v>103</v>
      </c>
      <c r="J254" s="614" t="s">
        <v>104</v>
      </c>
      <c r="K254" s="614" t="s">
        <v>103</v>
      </c>
      <c r="L254" s="696" t="s">
        <v>2497</v>
      </c>
      <c r="M254" s="791">
        <v>45433</v>
      </c>
      <c r="N254" s="785" t="s">
        <v>2535</v>
      </c>
      <c r="O254" s="255"/>
      <c r="P254" s="255"/>
      <c r="Q254" s="255"/>
      <c r="R254" s="255"/>
      <c r="S254" s="255"/>
      <c r="T254" s="267">
        <v>1</v>
      </c>
      <c r="U254" s="328">
        <v>170.12</v>
      </c>
      <c r="V254" s="267">
        <v>1</v>
      </c>
      <c r="W254" s="739">
        <v>57</v>
      </c>
      <c r="X254" s="267">
        <v>2</v>
      </c>
      <c r="Y254" s="739">
        <v>227.12</v>
      </c>
      <c r="Z254" s="322"/>
      <c r="AA254" s="689"/>
      <c r="AB254" s="235"/>
      <c r="AC254" s="235"/>
      <c r="AD254" s="722"/>
      <c r="AE254" s="722"/>
      <c r="AF254" s="722"/>
      <c r="AG254" s="722"/>
      <c r="AH254" s="722"/>
      <c r="AI254" s="722"/>
      <c r="AJ254" s="722"/>
      <c r="AK254" s="722"/>
      <c r="AL254" s="722"/>
      <c r="AM254" s="722"/>
      <c r="AN254" s="722"/>
      <c r="AO254" s="722"/>
      <c r="AP254" s="722"/>
      <c r="AQ254" s="722"/>
      <c r="AR254" s="722"/>
      <c r="AS254" s="722"/>
      <c r="AT254" s="722"/>
      <c r="AU254" s="722"/>
      <c r="AV254" s="722"/>
      <c r="AW254" s="722"/>
      <c r="AX254" s="722"/>
      <c r="AY254" s="722"/>
      <c r="AZ254" s="722"/>
      <c r="BA254" s="722"/>
      <c r="BB254" s="722"/>
      <c r="BC254" s="722"/>
      <c r="BD254" s="722"/>
      <c r="BE254" s="722"/>
      <c r="BF254" s="722"/>
      <c r="BG254" s="722"/>
      <c r="BH254" s="722"/>
      <c r="BI254" s="722"/>
      <c r="BJ254" s="722"/>
      <c r="BK254" s="722"/>
      <c r="BL254" s="722"/>
      <c r="BM254" s="722"/>
      <c r="BN254" s="722"/>
      <c r="BO254" s="722"/>
      <c r="BP254" s="722"/>
      <c r="BQ254" s="722"/>
      <c r="BR254" s="722"/>
      <c r="BS254" s="722"/>
      <c r="BT254" s="722"/>
      <c r="BU254" s="722"/>
      <c r="BV254" s="722"/>
      <c r="BW254" s="722"/>
      <c r="BX254" s="722"/>
      <c r="BY254" s="722"/>
      <c r="BZ254" s="722"/>
      <c r="CA254" s="722"/>
      <c r="CB254" s="722"/>
      <c r="CC254" s="722"/>
      <c r="CD254" s="722"/>
      <c r="CE254" s="722"/>
      <c r="CF254" s="722"/>
      <c r="CG254" s="722"/>
      <c r="CH254" s="722"/>
      <c r="CI254" s="722"/>
      <c r="CJ254" s="722"/>
      <c r="CK254" s="722"/>
      <c r="CL254" s="722"/>
      <c r="CM254" s="722"/>
      <c r="CN254" s="722"/>
      <c r="CO254" s="722"/>
      <c r="CP254" s="722"/>
      <c r="CQ254" s="722"/>
      <c r="CR254" s="722"/>
      <c r="CS254" s="722"/>
      <c r="CT254" s="722"/>
      <c r="CU254" s="722"/>
      <c r="CV254" s="722"/>
      <c r="CW254" s="722"/>
      <c r="CX254" s="722"/>
      <c r="CY254" s="722"/>
    </row>
    <row r="255" spans="1:103" ht="71.25" customHeight="1">
      <c r="A255" s="608" t="s">
        <v>97</v>
      </c>
      <c r="B255" s="614">
        <v>530401</v>
      </c>
      <c r="C255" s="771" t="s">
        <v>1049</v>
      </c>
      <c r="D255" s="660" t="s">
        <v>1837</v>
      </c>
      <c r="E255" s="620" t="s">
        <v>625</v>
      </c>
      <c r="F255" s="612" t="s">
        <v>2971</v>
      </c>
      <c r="G255" s="655" t="s">
        <v>2014</v>
      </c>
      <c r="H255" s="613" t="s">
        <v>102</v>
      </c>
      <c r="I255" s="609" t="s">
        <v>103</v>
      </c>
      <c r="J255" s="609" t="s">
        <v>104</v>
      </c>
      <c r="K255" s="614" t="s">
        <v>103</v>
      </c>
      <c r="L255" s="696" t="s">
        <v>321</v>
      </c>
      <c r="M255" s="791">
        <v>45426</v>
      </c>
      <c r="N255" s="785" t="s">
        <v>2586</v>
      </c>
      <c r="O255" s="255"/>
      <c r="P255" s="255"/>
      <c r="Q255" s="255"/>
      <c r="R255" s="255"/>
      <c r="S255" s="255"/>
      <c r="T255" s="267">
        <v>1</v>
      </c>
      <c r="U255" s="328">
        <v>180</v>
      </c>
      <c r="V255" s="267"/>
      <c r="W255" s="739"/>
      <c r="X255" s="267">
        <v>1</v>
      </c>
      <c r="Y255" s="739">
        <v>180</v>
      </c>
      <c r="Z255" s="322"/>
      <c r="AA255" s="689"/>
      <c r="AB255" s="235"/>
      <c r="AC255" s="235"/>
      <c r="AD255" s="722"/>
      <c r="AE255" s="722"/>
      <c r="AF255" s="722"/>
      <c r="AG255" s="722"/>
      <c r="AH255" s="722"/>
      <c r="AI255" s="722"/>
      <c r="AJ255" s="722"/>
      <c r="AK255" s="722"/>
      <c r="AL255" s="722"/>
      <c r="AM255" s="722"/>
      <c r="AN255" s="722"/>
      <c r="AO255" s="722"/>
      <c r="AP255" s="722"/>
      <c r="AQ255" s="722"/>
      <c r="AR255" s="722"/>
      <c r="AS255" s="722"/>
      <c r="AT255" s="722"/>
      <c r="AU255" s="722"/>
      <c r="AV255" s="722"/>
      <c r="AW255" s="722"/>
      <c r="AX255" s="722"/>
      <c r="AY255" s="722"/>
      <c r="AZ255" s="722"/>
      <c r="BA255" s="722"/>
      <c r="BB255" s="722"/>
      <c r="BC255" s="722"/>
      <c r="BD255" s="722"/>
      <c r="BE255" s="722"/>
      <c r="BF255" s="722"/>
      <c r="BG255" s="722"/>
      <c r="BH255" s="722"/>
      <c r="BI255" s="722"/>
      <c r="BJ255" s="722"/>
      <c r="BK255" s="722"/>
      <c r="BL255" s="722"/>
      <c r="BM255" s="722"/>
      <c r="BN255" s="722"/>
      <c r="BO255" s="722"/>
      <c r="BP255" s="722"/>
      <c r="BQ255" s="722"/>
      <c r="BR255" s="722"/>
      <c r="BS255" s="722"/>
      <c r="BT255" s="722"/>
      <c r="BU255" s="722"/>
      <c r="BV255" s="722"/>
      <c r="BW255" s="722"/>
      <c r="BX255" s="722"/>
      <c r="BY255" s="722"/>
      <c r="BZ255" s="722"/>
      <c r="CA255" s="722"/>
      <c r="CB255" s="722"/>
      <c r="CC255" s="722"/>
      <c r="CD255" s="722"/>
      <c r="CE255" s="722"/>
      <c r="CF255" s="722"/>
      <c r="CG255" s="722"/>
      <c r="CH255" s="722"/>
      <c r="CI255" s="722"/>
      <c r="CJ255" s="722"/>
      <c r="CK255" s="722"/>
      <c r="CL255" s="722"/>
      <c r="CM255" s="722"/>
      <c r="CN255" s="722"/>
      <c r="CO255" s="722"/>
      <c r="CP255" s="722"/>
      <c r="CQ255" s="722"/>
      <c r="CR255" s="722"/>
      <c r="CS255" s="722"/>
      <c r="CT255" s="722"/>
      <c r="CU255" s="722"/>
      <c r="CV255" s="722"/>
      <c r="CW255" s="722"/>
      <c r="CX255" s="722"/>
      <c r="CY255" s="722"/>
    </row>
    <row r="256" spans="1:103" ht="71.25" customHeight="1">
      <c r="A256" s="608" t="s">
        <v>97</v>
      </c>
      <c r="B256" s="614">
        <v>530401</v>
      </c>
      <c r="C256" s="774" t="s">
        <v>1056</v>
      </c>
      <c r="D256" s="660" t="s">
        <v>2987</v>
      </c>
      <c r="E256" s="620" t="s">
        <v>625</v>
      </c>
      <c r="F256" s="612" t="s">
        <v>2971</v>
      </c>
      <c r="G256" s="655" t="s">
        <v>2014</v>
      </c>
      <c r="H256" s="613" t="s">
        <v>102</v>
      </c>
      <c r="I256" s="609" t="s">
        <v>103</v>
      </c>
      <c r="J256" s="609" t="s">
        <v>104</v>
      </c>
      <c r="K256" s="614" t="s">
        <v>103</v>
      </c>
      <c r="L256" s="696" t="s">
        <v>321</v>
      </c>
      <c r="M256" s="791">
        <v>45426</v>
      </c>
      <c r="N256" s="785" t="s">
        <v>2586</v>
      </c>
      <c r="O256" s="255"/>
      <c r="P256" s="255"/>
      <c r="Q256" s="255"/>
      <c r="R256" s="255"/>
      <c r="S256" s="255"/>
      <c r="T256" s="267">
        <v>1</v>
      </c>
      <c r="U256" s="328">
        <v>180</v>
      </c>
      <c r="V256" s="267"/>
      <c r="W256" s="739"/>
      <c r="X256" s="267">
        <v>1</v>
      </c>
      <c r="Y256" s="739">
        <v>180</v>
      </c>
      <c r="Z256" s="322"/>
      <c r="AA256" s="689"/>
      <c r="AB256" s="235"/>
      <c r="AC256" s="235"/>
      <c r="AD256" s="722"/>
      <c r="AE256" s="722"/>
      <c r="AF256" s="722"/>
      <c r="AG256" s="722"/>
      <c r="AH256" s="722"/>
      <c r="AI256" s="722"/>
      <c r="AJ256" s="722"/>
      <c r="AK256" s="722"/>
      <c r="AL256" s="722"/>
      <c r="AM256" s="722"/>
      <c r="AN256" s="722"/>
      <c r="AO256" s="722"/>
      <c r="AP256" s="722"/>
      <c r="AQ256" s="722"/>
      <c r="AR256" s="722"/>
      <c r="AS256" s="722"/>
      <c r="AT256" s="722"/>
      <c r="AU256" s="722"/>
      <c r="AV256" s="722"/>
      <c r="AW256" s="722"/>
      <c r="AX256" s="722"/>
      <c r="AY256" s="722"/>
      <c r="AZ256" s="722"/>
      <c r="BA256" s="722"/>
      <c r="BB256" s="722"/>
      <c r="BC256" s="722"/>
      <c r="BD256" s="722"/>
      <c r="BE256" s="722"/>
      <c r="BF256" s="722"/>
      <c r="BG256" s="722"/>
      <c r="BH256" s="722"/>
      <c r="BI256" s="722"/>
      <c r="BJ256" s="722"/>
      <c r="BK256" s="722"/>
      <c r="BL256" s="722"/>
      <c r="BM256" s="722"/>
      <c r="BN256" s="722"/>
      <c r="BO256" s="722"/>
      <c r="BP256" s="722"/>
      <c r="BQ256" s="722"/>
      <c r="BR256" s="722"/>
      <c r="BS256" s="722"/>
      <c r="BT256" s="722"/>
      <c r="BU256" s="722"/>
      <c r="BV256" s="722"/>
      <c r="BW256" s="722"/>
      <c r="BX256" s="722"/>
      <c r="BY256" s="722"/>
      <c r="BZ256" s="722"/>
      <c r="CA256" s="722"/>
      <c r="CB256" s="722"/>
      <c r="CC256" s="722"/>
      <c r="CD256" s="722"/>
      <c r="CE256" s="722"/>
      <c r="CF256" s="722"/>
      <c r="CG256" s="722"/>
      <c r="CH256" s="722"/>
      <c r="CI256" s="722"/>
      <c r="CJ256" s="722"/>
      <c r="CK256" s="722"/>
      <c r="CL256" s="722"/>
      <c r="CM256" s="722"/>
      <c r="CN256" s="722"/>
      <c r="CO256" s="722"/>
      <c r="CP256" s="722"/>
      <c r="CQ256" s="722"/>
      <c r="CR256" s="722"/>
      <c r="CS256" s="722"/>
      <c r="CT256" s="722"/>
      <c r="CU256" s="722"/>
      <c r="CV256" s="722"/>
      <c r="CW256" s="722"/>
      <c r="CX256" s="722"/>
      <c r="CY256" s="722"/>
    </row>
    <row r="257" spans="1:103" ht="51" customHeight="1">
      <c r="A257" s="608" t="s">
        <v>97</v>
      </c>
      <c r="B257" s="614">
        <v>530401</v>
      </c>
      <c r="C257" s="774" t="s">
        <v>1087</v>
      </c>
      <c r="D257" s="660" t="s">
        <v>2895</v>
      </c>
      <c r="E257" s="683" t="s">
        <v>166</v>
      </c>
      <c r="F257" s="612" t="s">
        <v>2971</v>
      </c>
      <c r="G257" s="655" t="s">
        <v>2012</v>
      </c>
      <c r="H257" s="613" t="s">
        <v>102</v>
      </c>
      <c r="I257" s="609" t="s">
        <v>103</v>
      </c>
      <c r="J257" s="609" t="s">
        <v>104</v>
      </c>
      <c r="K257" s="614" t="s">
        <v>103</v>
      </c>
      <c r="L257" s="696" t="s">
        <v>1295</v>
      </c>
      <c r="M257" s="791">
        <v>45425</v>
      </c>
      <c r="N257" s="785" t="s">
        <v>2413</v>
      </c>
      <c r="O257" s="255"/>
      <c r="P257" s="255"/>
      <c r="Q257" s="255"/>
      <c r="R257" s="255"/>
      <c r="S257" s="255"/>
      <c r="T257" s="267">
        <v>1</v>
      </c>
      <c r="U257" s="328">
        <v>180</v>
      </c>
      <c r="V257" s="267"/>
      <c r="W257" s="739"/>
      <c r="X257" s="267">
        <v>1</v>
      </c>
      <c r="Y257" s="739">
        <v>180</v>
      </c>
      <c r="Z257" s="322"/>
      <c r="AA257" s="689"/>
      <c r="AB257" s="235"/>
      <c r="AC257" s="235"/>
      <c r="AD257" s="722"/>
      <c r="AE257" s="722"/>
      <c r="AF257" s="722"/>
      <c r="AG257" s="722"/>
      <c r="AH257" s="722"/>
      <c r="AI257" s="722"/>
      <c r="AJ257" s="722"/>
      <c r="AK257" s="722"/>
      <c r="AL257" s="722"/>
      <c r="AM257" s="722"/>
      <c r="AN257" s="722"/>
      <c r="AO257" s="722"/>
      <c r="AP257" s="722"/>
      <c r="AQ257" s="722"/>
      <c r="AR257" s="722"/>
      <c r="AS257" s="722"/>
      <c r="AT257" s="722"/>
      <c r="AU257" s="722"/>
      <c r="AV257" s="722"/>
      <c r="AW257" s="722"/>
      <c r="AX257" s="722"/>
      <c r="AY257" s="722"/>
      <c r="AZ257" s="722"/>
      <c r="BA257" s="722"/>
      <c r="BB257" s="722"/>
      <c r="BC257" s="722"/>
      <c r="BD257" s="722"/>
      <c r="BE257" s="722"/>
      <c r="BF257" s="722"/>
      <c r="BG257" s="722"/>
      <c r="BH257" s="722"/>
      <c r="BI257" s="722"/>
      <c r="BJ257" s="722"/>
      <c r="BK257" s="722"/>
      <c r="BL257" s="722"/>
      <c r="BM257" s="722"/>
      <c r="BN257" s="722"/>
      <c r="BO257" s="722"/>
      <c r="BP257" s="722"/>
      <c r="BQ257" s="722"/>
      <c r="BR257" s="722"/>
      <c r="BS257" s="722"/>
      <c r="BT257" s="722"/>
      <c r="BU257" s="722"/>
      <c r="BV257" s="722"/>
      <c r="BW257" s="722"/>
      <c r="BX257" s="722"/>
      <c r="BY257" s="722"/>
      <c r="BZ257" s="722"/>
      <c r="CA257" s="722"/>
      <c r="CB257" s="722"/>
      <c r="CC257" s="722"/>
      <c r="CD257" s="722"/>
      <c r="CE257" s="722"/>
      <c r="CF257" s="722"/>
      <c r="CG257" s="722"/>
      <c r="CH257" s="722"/>
      <c r="CI257" s="722"/>
      <c r="CJ257" s="722"/>
      <c r="CK257" s="722"/>
      <c r="CL257" s="722"/>
      <c r="CM257" s="722"/>
      <c r="CN257" s="722"/>
      <c r="CO257" s="722"/>
      <c r="CP257" s="722"/>
      <c r="CQ257" s="722"/>
      <c r="CR257" s="722"/>
      <c r="CS257" s="722"/>
      <c r="CT257" s="722"/>
      <c r="CU257" s="722"/>
      <c r="CV257" s="722"/>
      <c r="CW257" s="722"/>
      <c r="CX257" s="722"/>
      <c r="CY257" s="722"/>
    </row>
    <row r="258" spans="1:103" ht="48.75" customHeight="1">
      <c r="A258" s="608" t="s">
        <v>97</v>
      </c>
      <c r="B258" s="614">
        <v>530401</v>
      </c>
      <c r="C258" s="658" t="s">
        <v>2988</v>
      </c>
      <c r="D258" s="727" t="s">
        <v>2989</v>
      </c>
      <c r="E258" s="683" t="s">
        <v>351</v>
      </c>
      <c r="F258" s="685" t="s">
        <v>2990</v>
      </c>
      <c r="G258" s="270" t="s">
        <v>2991</v>
      </c>
      <c r="H258" s="613" t="s">
        <v>102</v>
      </c>
      <c r="I258" s="609" t="s">
        <v>103</v>
      </c>
      <c r="J258" s="609" t="s">
        <v>104</v>
      </c>
      <c r="K258" s="614" t="s">
        <v>103</v>
      </c>
      <c r="L258" s="696" t="s">
        <v>2210</v>
      </c>
      <c r="M258" s="791">
        <v>45435</v>
      </c>
      <c r="N258" s="785" t="s">
        <v>2528</v>
      </c>
      <c r="O258" s="255"/>
      <c r="P258" s="255"/>
      <c r="Q258" s="255"/>
      <c r="R258" s="255"/>
      <c r="S258" s="255"/>
      <c r="T258" s="267"/>
      <c r="U258" s="328"/>
      <c r="V258" s="267">
        <v>1</v>
      </c>
      <c r="W258" s="739">
        <v>57</v>
      </c>
      <c r="X258" s="267">
        <v>1</v>
      </c>
      <c r="Y258" s="739">
        <v>57</v>
      </c>
      <c r="Z258" s="322"/>
      <c r="AA258" s="689"/>
      <c r="AB258" s="235"/>
      <c r="AC258" s="235"/>
      <c r="AD258" s="722"/>
      <c r="AE258" s="722"/>
      <c r="AF258" s="722"/>
      <c r="AG258" s="722"/>
      <c r="AH258" s="722"/>
      <c r="AI258" s="722"/>
      <c r="AJ258" s="722"/>
      <c r="AK258" s="722"/>
      <c r="AL258" s="722"/>
      <c r="AM258" s="722"/>
      <c r="AN258" s="722"/>
      <c r="AO258" s="722"/>
      <c r="AP258" s="722"/>
      <c r="AQ258" s="722"/>
      <c r="AR258" s="722"/>
      <c r="AS258" s="722"/>
      <c r="AT258" s="722"/>
      <c r="AU258" s="722"/>
      <c r="AV258" s="722"/>
      <c r="AW258" s="722"/>
      <c r="AX258" s="722"/>
      <c r="AY258" s="722"/>
      <c r="AZ258" s="722"/>
      <c r="BA258" s="722"/>
      <c r="BB258" s="722"/>
      <c r="BC258" s="722"/>
      <c r="BD258" s="722"/>
      <c r="BE258" s="722"/>
      <c r="BF258" s="722"/>
      <c r="BG258" s="722"/>
      <c r="BH258" s="722"/>
      <c r="BI258" s="722"/>
      <c r="BJ258" s="722"/>
      <c r="BK258" s="722"/>
      <c r="BL258" s="722"/>
      <c r="BM258" s="722"/>
      <c r="BN258" s="722"/>
      <c r="BO258" s="722"/>
      <c r="BP258" s="722"/>
      <c r="BQ258" s="722"/>
      <c r="BR258" s="722"/>
      <c r="BS258" s="722"/>
      <c r="BT258" s="722"/>
      <c r="BU258" s="722"/>
      <c r="BV258" s="722"/>
      <c r="BW258" s="722"/>
      <c r="BX258" s="722"/>
      <c r="BY258" s="722"/>
      <c r="BZ258" s="722"/>
      <c r="CA258" s="722"/>
      <c r="CB258" s="722"/>
      <c r="CC258" s="722"/>
      <c r="CD258" s="722"/>
      <c r="CE258" s="722"/>
      <c r="CF258" s="722"/>
      <c r="CG258" s="722"/>
      <c r="CH258" s="722"/>
      <c r="CI258" s="722"/>
      <c r="CJ258" s="722"/>
      <c r="CK258" s="722"/>
      <c r="CL258" s="722"/>
      <c r="CM258" s="722"/>
      <c r="CN258" s="722"/>
      <c r="CO258" s="722"/>
      <c r="CP258" s="722"/>
      <c r="CQ258" s="722"/>
      <c r="CR258" s="722"/>
      <c r="CS258" s="722"/>
      <c r="CT258" s="722"/>
      <c r="CU258" s="722"/>
      <c r="CV258" s="722"/>
      <c r="CW258" s="722"/>
      <c r="CX258" s="722"/>
      <c r="CY258" s="722"/>
    </row>
    <row r="259" spans="1:103" ht="48.75" customHeight="1">
      <c r="A259" s="608" t="s">
        <v>97</v>
      </c>
      <c r="B259" s="614">
        <v>530401</v>
      </c>
      <c r="C259" s="658" t="s">
        <v>2809</v>
      </c>
      <c r="D259" s="660" t="s">
        <v>2810</v>
      </c>
      <c r="E259" s="620" t="s">
        <v>625</v>
      </c>
      <c r="F259" s="612" t="s">
        <v>2971</v>
      </c>
      <c r="G259" s="655" t="s">
        <v>2014</v>
      </c>
      <c r="H259" s="613" t="s">
        <v>102</v>
      </c>
      <c r="I259" s="609" t="s">
        <v>103</v>
      </c>
      <c r="J259" s="609" t="s">
        <v>104</v>
      </c>
      <c r="K259" s="614" t="s">
        <v>103</v>
      </c>
      <c r="L259" s="696" t="s">
        <v>1241</v>
      </c>
      <c r="M259" s="791">
        <v>45427</v>
      </c>
      <c r="N259" s="785" t="s">
        <v>2587</v>
      </c>
      <c r="O259" s="255"/>
      <c r="P259" s="255"/>
      <c r="Q259" s="255"/>
      <c r="R259" s="255"/>
      <c r="S259" s="255"/>
      <c r="T259" s="267">
        <v>1</v>
      </c>
      <c r="U259" s="328">
        <v>180</v>
      </c>
      <c r="V259" s="267"/>
      <c r="W259" s="739"/>
      <c r="X259" s="267">
        <v>1</v>
      </c>
      <c r="Y259" s="739">
        <v>180</v>
      </c>
      <c r="Z259" s="322"/>
      <c r="AA259" s="689"/>
      <c r="AB259" s="235"/>
      <c r="AC259" s="235"/>
      <c r="AD259" s="722"/>
      <c r="AE259" s="722"/>
      <c r="AF259" s="722"/>
      <c r="AG259" s="722"/>
      <c r="AH259" s="722"/>
      <c r="AI259" s="722"/>
      <c r="AJ259" s="722"/>
      <c r="AK259" s="722"/>
      <c r="AL259" s="722"/>
      <c r="AM259" s="722"/>
      <c r="AN259" s="722"/>
      <c r="AO259" s="722"/>
      <c r="AP259" s="722"/>
      <c r="AQ259" s="722"/>
      <c r="AR259" s="722"/>
      <c r="AS259" s="722"/>
      <c r="AT259" s="722"/>
      <c r="AU259" s="722"/>
      <c r="AV259" s="722"/>
      <c r="AW259" s="722"/>
      <c r="AX259" s="722"/>
      <c r="AY259" s="722"/>
      <c r="AZ259" s="722"/>
      <c r="BA259" s="722"/>
      <c r="BB259" s="722"/>
      <c r="BC259" s="722"/>
      <c r="BD259" s="722"/>
      <c r="BE259" s="722"/>
      <c r="BF259" s="722"/>
      <c r="BG259" s="722"/>
      <c r="BH259" s="722"/>
      <c r="BI259" s="722"/>
      <c r="BJ259" s="722"/>
      <c r="BK259" s="722"/>
      <c r="BL259" s="722"/>
      <c r="BM259" s="722"/>
      <c r="BN259" s="722"/>
      <c r="BO259" s="722"/>
      <c r="BP259" s="722"/>
      <c r="BQ259" s="722"/>
      <c r="BR259" s="722"/>
      <c r="BS259" s="722"/>
      <c r="BT259" s="722"/>
      <c r="BU259" s="722"/>
      <c r="BV259" s="722"/>
      <c r="BW259" s="722"/>
      <c r="BX259" s="722"/>
      <c r="BY259" s="722"/>
      <c r="BZ259" s="722"/>
      <c r="CA259" s="722"/>
      <c r="CB259" s="722"/>
      <c r="CC259" s="722"/>
      <c r="CD259" s="722"/>
      <c r="CE259" s="722"/>
      <c r="CF259" s="722"/>
      <c r="CG259" s="722"/>
      <c r="CH259" s="722"/>
      <c r="CI259" s="722"/>
      <c r="CJ259" s="722"/>
      <c r="CK259" s="722"/>
      <c r="CL259" s="722"/>
      <c r="CM259" s="722"/>
      <c r="CN259" s="722"/>
      <c r="CO259" s="722"/>
      <c r="CP259" s="722"/>
      <c r="CQ259" s="722"/>
      <c r="CR259" s="722"/>
      <c r="CS259" s="722"/>
      <c r="CT259" s="722"/>
      <c r="CU259" s="722"/>
      <c r="CV259" s="722"/>
      <c r="CW259" s="722"/>
      <c r="CX259" s="722"/>
      <c r="CY259" s="722"/>
    </row>
    <row r="260" spans="1:103" ht="71.25" customHeight="1">
      <c r="A260" s="608" t="s">
        <v>97</v>
      </c>
      <c r="B260" s="614">
        <v>530401</v>
      </c>
      <c r="C260" s="792" t="s">
        <v>240</v>
      </c>
      <c r="D260" s="660" t="s">
        <v>241</v>
      </c>
      <c r="E260" s="687" t="s">
        <v>2992</v>
      </c>
      <c r="F260" s="661" t="s">
        <v>992</v>
      </c>
      <c r="G260" s="270" t="s">
        <v>2675</v>
      </c>
      <c r="H260" s="655" t="s">
        <v>102</v>
      </c>
      <c r="I260" s="614" t="s">
        <v>103</v>
      </c>
      <c r="J260" s="609" t="s">
        <v>104</v>
      </c>
      <c r="K260" s="614" t="s">
        <v>103</v>
      </c>
      <c r="L260" s="696" t="s">
        <v>170</v>
      </c>
      <c r="M260" s="791">
        <v>45439</v>
      </c>
      <c r="N260" s="785" t="s">
        <v>2795</v>
      </c>
      <c r="O260" s="255"/>
      <c r="P260" s="255"/>
      <c r="Q260" s="255"/>
      <c r="R260" s="255"/>
      <c r="S260" s="255"/>
      <c r="T260" s="267"/>
      <c r="U260" s="328"/>
      <c r="V260" s="267">
        <v>1</v>
      </c>
      <c r="W260" s="739">
        <v>57</v>
      </c>
      <c r="X260" s="267">
        <v>1</v>
      </c>
      <c r="Y260" s="739">
        <v>57</v>
      </c>
      <c r="Z260" s="322"/>
      <c r="AA260" s="689"/>
      <c r="AB260" s="235"/>
      <c r="AC260" s="235"/>
      <c r="AD260" s="722"/>
      <c r="AE260" s="722"/>
      <c r="AF260" s="722"/>
      <c r="AG260" s="722"/>
      <c r="AH260" s="722"/>
      <c r="AI260" s="722"/>
      <c r="AJ260" s="722"/>
      <c r="AK260" s="722"/>
      <c r="AL260" s="722"/>
      <c r="AM260" s="722"/>
      <c r="AN260" s="722"/>
      <c r="AO260" s="722"/>
      <c r="AP260" s="722"/>
      <c r="AQ260" s="722"/>
      <c r="AR260" s="722"/>
      <c r="AS260" s="722"/>
      <c r="AT260" s="722"/>
      <c r="AU260" s="722"/>
      <c r="AV260" s="722"/>
      <c r="AW260" s="722"/>
      <c r="AX260" s="722"/>
      <c r="AY260" s="722"/>
      <c r="AZ260" s="722"/>
      <c r="BA260" s="722"/>
      <c r="BB260" s="722"/>
      <c r="BC260" s="722"/>
      <c r="BD260" s="722"/>
      <c r="BE260" s="722"/>
      <c r="BF260" s="722"/>
      <c r="BG260" s="722"/>
      <c r="BH260" s="722"/>
      <c r="BI260" s="722"/>
      <c r="BJ260" s="722"/>
      <c r="BK260" s="722"/>
      <c r="BL260" s="722"/>
      <c r="BM260" s="722"/>
      <c r="BN260" s="722"/>
      <c r="BO260" s="722"/>
      <c r="BP260" s="722"/>
      <c r="BQ260" s="722"/>
      <c r="BR260" s="722"/>
      <c r="BS260" s="722"/>
      <c r="BT260" s="722"/>
      <c r="BU260" s="722"/>
      <c r="BV260" s="722"/>
      <c r="BW260" s="722"/>
      <c r="BX260" s="722"/>
      <c r="BY260" s="722"/>
      <c r="BZ260" s="722"/>
      <c r="CA260" s="722"/>
      <c r="CB260" s="722"/>
      <c r="CC260" s="722"/>
      <c r="CD260" s="722"/>
      <c r="CE260" s="722"/>
      <c r="CF260" s="722"/>
      <c r="CG260" s="722"/>
      <c r="CH260" s="722"/>
      <c r="CI260" s="722"/>
      <c r="CJ260" s="722"/>
      <c r="CK260" s="722"/>
      <c r="CL260" s="722"/>
      <c r="CM260" s="722"/>
      <c r="CN260" s="722"/>
      <c r="CO260" s="722"/>
      <c r="CP260" s="722"/>
      <c r="CQ260" s="722"/>
      <c r="CR260" s="722"/>
      <c r="CS260" s="722"/>
      <c r="CT260" s="722"/>
      <c r="CU260" s="722"/>
      <c r="CV260" s="722"/>
      <c r="CW260" s="722"/>
      <c r="CX260" s="722"/>
      <c r="CY260" s="722"/>
    </row>
    <row r="261" spans="1:103" ht="71.25" customHeight="1">
      <c r="A261" s="608" t="s">
        <v>97</v>
      </c>
      <c r="B261" s="614">
        <v>530401</v>
      </c>
      <c r="C261" s="642" t="s">
        <v>2774</v>
      </c>
      <c r="D261" s="660" t="s">
        <v>1885</v>
      </c>
      <c r="E261" s="602" t="s">
        <v>351</v>
      </c>
      <c r="F261" s="661" t="s">
        <v>2946</v>
      </c>
      <c r="G261" s="270" t="s">
        <v>2993</v>
      </c>
      <c r="H261" s="264" t="s">
        <v>1949</v>
      </c>
      <c r="I261" s="614" t="s">
        <v>103</v>
      </c>
      <c r="J261" s="609" t="s">
        <v>104</v>
      </c>
      <c r="K261" s="614" t="s">
        <v>103</v>
      </c>
      <c r="L261" s="696" t="s">
        <v>193</v>
      </c>
      <c r="M261" s="791">
        <v>45428</v>
      </c>
      <c r="N261" s="785" t="s">
        <v>2439</v>
      </c>
      <c r="O261" s="255"/>
      <c r="P261" s="255"/>
      <c r="Q261" s="255"/>
      <c r="R261" s="255"/>
      <c r="S261" s="255"/>
      <c r="T261" s="267"/>
      <c r="U261" s="328"/>
      <c r="V261" s="267">
        <v>1</v>
      </c>
      <c r="W261" s="739">
        <v>57</v>
      </c>
      <c r="X261" s="267">
        <v>1</v>
      </c>
      <c r="Y261" s="739">
        <v>57</v>
      </c>
      <c r="Z261" s="322"/>
      <c r="AA261" s="689"/>
      <c r="AB261" s="235"/>
      <c r="AC261" s="235"/>
      <c r="AD261" s="722"/>
      <c r="AE261" s="722"/>
      <c r="AF261" s="722"/>
      <c r="AG261" s="722"/>
      <c r="AH261" s="722"/>
      <c r="AI261" s="722"/>
      <c r="AJ261" s="722"/>
      <c r="AK261" s="722"/>
      <c r="AL261" s="722"/>
      <c r="AM261" s="722"/>
      <c r="AN261" s="722"/>
      <c r="AO261" s="722"/>
      <c r="AP261" s="722"/>
      <c r="AQ261" s="722"/>
      <c r="AR261" s="722"/>
      <c r="AS261" s="722"/>
      <c r="AT261" s="722"/>
      <c r="AU261" s="722"/>
      <c r="AV261" s="722"/>
      <c r="AW261" s="722"/>
      <c r="AX261" s="722"/>
      <c r="AY261" s="722"/>
      <c r="AZ261" s="722"/>
      <c r="BA261" s="722"/>
      <c r="BB261" s="722"/>
      <c r="BC261" s="722"/>
      <c r="BD261" s="722"/>
      <c r="BE261" s="722"/>
      <c r="BF261" s="722"/>
      <c r="BG261" s="722"/>
      <c r="BH261" s="722"/>
      <c r="BI261" s="722"/>
      <c r="BJ261" s="722"/>
      <c r="BK261" s="722"/>
      <c r="BL261" s="722"/>
      <c r="BM261" s="722"/>
      <c r="BN261" s="722"/>
      <c r="BO261" s="722"/>
      <c r="BP261" s="722"/>
      <c r="BQ261" s="722"/>
      <c r="BR261" s="722"/>
      <c r="BS261" s="722"/>
      <c r="BT261" s="722"/>
      <c r="BU261" s="722"/>
      <c r="BV261" s="722"/>
      <c r="BW261" s="722"/>
      <c r="BX261" s="722"/>
      <c r="BY261" s="722"/>
      <c r="BZ261" s="722"/>
      <c r="CA261" s="722"/>
      <c r="CB261" s="722"/>
      <c r="CC261" s="722"/>
      <c r="CD261" s="722"/>
      <c r="CE261" s="722"/>
      <c r="CF261" s="722"/>
      <c r="CG261" s="722"/>
      <c r="CH261" s="722"/>
      <c r="CI261" s="722"/>
      <c r="CJ261" s="722"/>
      <c r="CK261" s="722"/>
      <c r="CL261" s="722"/>
      <c r="CM261" s="722"/>
      <c r="CN261" s="722"/>
      <c r="CO261" s="722"/>
      <c r="CP261" s="722"/>
      <c r="CQ261" s="722"/>
      <c r="CR261" s="722"/>
      <c r="CS261" s="722"/>
      <c r="CT261" s="722"/>
      <c r="CU261" s="722"/>
      <c r="CV261" s="722"/>
      <c r="CW261" s="722"/>
      <c r="CX261" s="722"/>
      <c r="CY261" s="722"/>
    </row>
    <row r="262" spans="1:103" ht="60" customHeight="1">
      <c r="A262" s="608" t="s">
        <v>97</v>
      </c>
      <c r="B262" s="614">
        <v>530401</v>
      </c>
      <c r="C262" s="793" t="s">
        <v>309</v>
      </c>
      <c r="D262" s="727" t="s">
        <v>310</v>
      </c>
      <c r="E262" s="683" t="s">
        <v>229</v>
      </c>
      <c r="F262" s="685" t="s">
        <v>1971</v>
      </c>
      <c r="G262" s="270" t="s">
        <v>1972</v>
      </c>
      <c r="H262" s="264" t="s">
        <v>102</v>
      </c>
      <c r="I262" s="614" t="s">
        <v>103</v>
      </c>
      <c r="J262" s="614" t="s">
        <v>104</v>
      </c>
      <c r="K262" s="614" t="s">
        <v>103</v>
      </c>
      <c r="L262" s="696" t="s">
        <v>300</v>
      </c>
      <c r="M262" s="791">
        <v>45448</v>
      </c>
      <c r="N262" s="785" t="s">
        <v>2994</v>
      </c>
      <c r="O262" s="255"/>
      <c r="P262" s="255"/>
      <c r="Q262" s="255"/>
      <c r="R262" s="255"/>
      <c r="S262" s="255"/>
      <c r="T262" s="267"/>
      <c r="U262" s="328"/>
      <c r="V262" s="267">
        <v>1</v>
      </c>
      <c r="W262" s="739">
        <v>57</v>
      </c>
      <c r="X262" s="267">
        <v>1</v>
      </c>
      <c r="Y262" s="739">
        <v>57</v>
      </c>
      <c r="Z262" s="322"/>
      <c r="AA262" s="689"/>
      <c r="AB262" s="235"/>
      <c r="AC262" s="235"/>
      <c r="AD262" s="722"/>
      <c r="AE262" s="722"/>
      <c r="AF262" s="722"/>
      <c r="AG262" s="722"/>
      <c r="AH262" s="722"/>
      <c r="AI262" s="722"/>
      <c r="AJ262" s="722"/>
      <c r="AK262" s="722"/>
      <c r="AL262" s="722"/>
      <c r="AM262" s="722"/>
      <c r="AN262" s="722"/>
      <c r="AO262" s="722"/>
      <c r="AP262" s="722"/>
      <c r="AQ262" s="722"/>
      <c r="AR262" s="722"/>
      <c r="AS262" s="722"/>
      <c r="AT262" s="722"/>
      <c r="AU262" s="722"/>
      <c r="AV262" s="722"/>
      <c r="AW262" s="722"/>
      <c r="AX262" s="722"/>
      <c r="AY262" s="722"/>
      <c r="AZ262" s="722"/>
      <c r="BA262" s="722"/>
      <c r="BB262" s="722"/>
      <c r="BC262" s="722"/>
      <c r="BD262" s="722"/>
      <c r="BE262" s="722"/>
      <c r="BF262" s="722"/>
      <c r="BG262" s="722"/>
      <c r="BH262" s="722"/>
      <c r="BI262" s="722"/>
      <c r="BJ262" s="722"/>
      <c r="BK262" s="722"/>
      <c r="BL262" s="722"/>
      <c r="BM262" s="722"/>
      <c r="BN262" s="722"/>
      <c r="BO262" s="722"/>
      <c r="BP262" s="722"/>
      <c r="BQ262" s="722"/>
      <c r="BR262" s="722"/>
      <c r="BS262" s="722"/>
      <c r="BT262" s="722"/>
      <c r="BU262" s="722"/>
      <c r="BV262" s="722"/>
      <c r="BW262" s="722"/>
      <c r="BX262" s="722"/>
      <c r="BY262" s="722"/>
      <c r="BZ262" s="722"/>
      <c r="CA262" s="722"/>
      <c r="CB262" s="722"/>
      <c r="CC262" s="722"/>
      <c r="CD262" s="722"/>
      <c r="CE262" s="722"/>
      <c r="CF262" s="722"/>
      <c r="CG262" s="722"/>
      <c r="CH262" s="722"/>
      <c r="CI262" s="722"/>
      <c r="CJ262" s="722"/>
      <c r="CK262" s="722"/>
      <c r="CL262" s="722"/>
      <c r="CM262" s="722"/>
      <c r="CN262" s="722"/>
      <c r="CO262" s="722"/>
      <c r="CP262" s="722"/>
      <c r="CQ262" s="722"/>
      <c r="CR262" s="722"/>
      <c r="CS262" s="722"/>
      <c r="CT262" s="722"/>
      <c r="CU262" s="722"/>
      <c r="CV262" s="722"/>
      <c r="CW262" s="722"/>
      <c r="CX262" s="722"/>
      <c r="CY262" s="722"/>
    </row>
    <row r="263" spans="1:103" ht="42.75" customHeight="1">
      <c r="A263" s="675" t="s">
        <v>97</v>
      </c>
      <c r="B263" s="678">
        <v>530401</v>
      </c>
      <c r="C263" s="642" t="s">
        <v>1874</v>
      </c>
      <c r="D263" s="660" t="s">
        <v>2850</v>
      </c>
      <c r="E263" s="712" t="s">
        <v>1875</v>
      </c>
      <c r="F263" s="661" t="s">
        <v>2995</v>
      </c>
      <c r="G263" s="742" t="s">
        <v>2996</v>
      </c>
      <c r="H263" s="264" t="s">
        <v>102</v>
      </c>
      <c r="I263" s="614" t="s">
        <v>103</v>
      </c>
      <c r="J263" s="614" t="s">
        <v>104</v>
      </c>
      <c r="K263" s="614" t="s">
        <v>103</v>
      </c>
      <c r="L263" s="696" t="s">
        <v>1870</v>
      </c>
      <c r="M263" s="794">
        <v>45411</v>
      </c>
      <c r="N263" s="795" t="s">
        <v>1858</v>
      </c>
      <c r="O263" s="719"/>
      <c r="P263" s="719"/>
      <c r="Q263" s="719"/>
      <c r="R263" s="719"/>
      <c r="S263" s="719"/>
      <c r="T263" s="745">
        <v>1</v>
      </c>
      <c r="U263" s="746">
        <v>170.12</v>
      </c>
      <c r="V263" s="745">
        <v>1</v>
      </c>
      <c r="W263" s="747">
        <v>57</v>
      </c>
      <c r="X263" s="745">
        <v>2</v>
      </c>
      <c r="Y263" s="747">
        <v>297.12</v>
      </c>
      <c r="Z263" s="695"/>
      <c r="AA263" s="664" t="s">
        <v>713</v>
      </c>
      <c r="AB263" s="748"/>
      <c r="AC263" s="748"/>
      <c r="AD263" s="749"/>
      <c r="AE263" s="749"/>
      <c r="AF263" s="749"/>
      <c r="AG263" s="749"/>
      <c r="AH263" s="749"/>
      <c r="AI263" s="749"/>
      <c r="AJ263" s="749"/>
      <c r="AK263" s="749"/>
      <c r="AL263" s="749"/>
      <c r="AM263" s="749"/>
      <c r="AN263" s="749"/>
      <c r="AO263" s="749"/>
      <c r="AP263" s="749"/>
      <c r="AQ263" s="749"/>
      <c r="AR263" s="749"/>
      <c r="AS263" s="749"/>
      <c r="AT263" s="749"/>
      <c r="AU263" s="749"/>
      <c r="AV263" s="749"/>
      <c r="AW263" s="749"/>
      <c r="AX263" s="749"/>
      <c r="AY263" s="749"/>
      <c r="AZ263" s="749"/>
      <c r="BA263" s="749"/>
      <c r="BB263" s="749"/>
      <c r="BC263" s="749"/>
      <c r="BD263" s="749"/>
      <c r="BE263" s="749"/>
      <c r="BF263" s="749"/>
      <c r="BG263" s="749"/>
      <c r="BH263" s="749"/>
      <c r="BI263" s="749"/>
      <c r="BJ263" s="749"/>
      <c r="BK263" s="749"/>
      <c r="BL263" s="749"/>
      <c r="BM263" s="749"/>
      <c r="BN263" s="749"/>
      <c r="BO263" s="749"/>
      <c r="BP263" s="749"/>
      <c r="BQ263" s="749"/>
      <c r="BR263" s="749"/>
      <c r="BS263" s="749"/>
      <c r="BT263" s="749"/>
      <c r="BU263" s="749"/>
      <c r="BV263" s="749"/>
      <c r="BW263" s="749"/>
      <c r="BX263" s="749"/>
      <c r="BY263" s="749"/>
      <c r="BZ263" s="749"/>
      <c r="CA263" s="749"/>
      <c r="CB263" s="749"/>
      <c r="CC263" s="749"/>
      <c r="CD263" s="749"/>
      <c r="CE263" s="749"/>
      <c r="CF263" s="749"/>
      <c r="CG263" s="749"/>
      <c r="CH263" s="749"/>
      <c r="CI263" s="749"/>
      <c r="CJ263" s="749"/>
      <c r="CK263" s="749"/>
      <c r="CL263" s="749"/>
      <c r="CM263" s="749"/>
      <c r="CN263" s="749"/>
      <c r="CO263" s="749"/>
      <c r="CP263" s="749"/>
      <c r="CQ263" s="749"/>
      <c r="CR263" s="749"/>
      <c r="CS263" s="749"/>
      <c r="CT263" s="749"/>
      <c r="CU263" s="749"/>
      <c r="CV263" s="749"/>
      <c r="CW263" s="749"/>
      <c r="CX263" s="749"/>
      <c r="CY263" s="749"/>
    </row>
    <row r="264" spans="1:103" ht="51.75" customHeight="1">
      <c r="A264" s="608" t="s">
        <v>97</v>
      </c>
      <c r="B264" s="614">
        <v>530401</v>
      </c>
      <c r="C264" s="774" t="s">
        <v>1068</v>
      </c>
      <c r="D264" s="660" t="s">
        <v>1926</v>
      </c>
      <c r="E264" s="620" t="s">
        <v>625</v>
      </c>
      <c r="F264" s="612" t="s">
        <v>2971</v>
      </c>
      <c r="G264" s="655" t="s">
        <v>2014</v>
      </c>
      <c r="H264" s="613" t="s">
        <v>102</v>
      </c>
      <c r="I264" s="609" t="s">
        <v>103</v>
      </c>
      <c r="J264" s="609" t="s">
        <v>104</v>
      </c>
      <c r="K264" s="614" t="s">
        <v>103</v>
      </c>
      <c r="L264" s="696" t="s">
        <v>1295</v>
      </c>
      <c r="M264" s="791">
        <v>45425</v>
      </c>
      <c r="N264" s="785" t="s">
        <v>2413</v>
      </c>
      <c r="O264" s="255"/>
      <c r="P264" s="255"/>
      <c r="Q264" s="255"/>
      <c r="R264" s="255"/>
      <c r="S264" s="255"/>
      <c r="T264" s="267">
        <v>1</v>
      </c>
      <c r="U264" s="328">
        <v>180</v>
      </c>
      <c r="V264" s="267"/>
      <c r="W264" s="739"/>
      <c r="X264" s="267">
        <v>1</v>
      </c>
      <c r="Y264" s="739">
        <v>180</v>
      </c>
      <c r="Z264" s="322"/>
      <c r="AA264" s="689"/>
      <c r="AB264" s="235"/>
      <c r="AC264" s="235"/>
      <c r="AD264" s="722"/>
      <c r="AE264" s="722"/>
      <c r="AF264" s="722"/>
      <c r="AG264" s="722"/>
      <c r="AH264" s="722"/>
      <c r="AI264" s="722"/>
      <c r="AJ264" s="722"/>
      <c r="AK264" s="722"/>
      <c r="AL264" s="722"/>
      <c r="AM264" s="722"/>
      <c r="AN264" s="722"/>
      <c r="AO264" s="722"/>
      <c r="AP264" s="722"/>
      <c r="AQ264" s="722"/>
      <c r="AR264" s="722"/>
      <c r="AS264" s="722"/>
      <c r="AT264" s="722"/>
      <c r="AU264" s="722"/>
      <c r="AV264" s="722"/>
      <c r="AW264" s="722"/>
      <c r="AX264" s="722"/>
      <c r="AY264" s="722"/>
      <c r="AZ264" s="722"/>
      <c r="BA264" s="722"/>
      <c r="BB264" s="722"/>
      <c r="BC264" s="722"/>
      <c r="BD264" s="722"/>
      <c r="BE264" s="722"/>
      <c r="BF264" s="722"/>
      <c r="BG264" s="722"/>
      <c r="BH264" s="722"/>
      <c r="BI264" s="722"/>
      <c r="BJ264" s="722"/>
      <c r="BK264" s="722"/>
      <c r="BL264" s="722"/>
      <c r="BM264" s="722"/>
      <c r="BN264" s="722"/>
      <c r="BO264" s="722"/>
      <c r="BP264" s="722"/>
      <c r="BQ264" s="722"/>
      <c r="BR264" s="722"/>
      <c r="BS264" s="722"/>
      <c r="BT264" s="722"/>
      <c r="BU264" s="722"/>
      <c r="BV264" s="722"/>
      <c r="BW264" s="722"/>
      <c r="BX264" s="722"/>
      <c r="BY264" s="722"/>
      <c r="BZ264" s="722"/>
      <c r="CA264" s="722"/>
      <c r="CB264" s="722"/>
      <c r="CC264" s="722"/>
      <c r="CD264" s="722"/>
      <c r="CE264" s="722"/>
      <c r="CF264" s="722"/>
      <c r="CG264" s="722"/>
      <c r="CH264" s="722"/>
      <c r="CI264" s="722"/>
      <c r="CJ264" s="722"/>
      <c r="CK264" s="722"/>
      <c r="CL264" s="722"/>
      <c r="CM264" s="722"/>
      <c r="CN264" s="722"/>
      <c r="CO264" s="722"/>
      <c r="CP264" s="722"/>
      <c r="CQ264" s="722"/>
      <c r="CR264" s="722"/>
      <c r="CS264" s="722"/>
      <c r="CT264" s="722"/>
      <c r="CU264" s="722"/>
      <c r="CV264" s="722"/>
      <c r="CW264" s="722"/>
      <c r="CX264" s="722"/>
      <c r="CY264" s="722"/>
    </row>
    <row r="265" spans="1:103" ht="56.25" customHeight="1">
      <c r="A265" s="608" t="s">
        <v>97</v>
      </c>
      <c r="B265" s="614">
        <v>530401</v>
      </c>
      <c r="C265" s="642" t="s">
        <v>1127</v>
      </c>
      <c r="D265" s="660" t="s">
        <v>1313</v>
      </c>
      <c r="E265" s="620" t="s">
        <v>625</v>
      </c>
      <c r="F265" s="612" t="s">
        <v>2971</v>
      </c>
      <c r="G265" s="655" t="s">
        <v>2014</v>
      </c>
      <c r="H265" s="613" t="s">
        <v>102</v>
      </c>
      <c r="I265" s="609" t="s">
        <v>103</v>
      </c>
      <c r="J265" s="609" t="s">
        <v>104</v>
      </c>
      <c r="K265" s="614" t="s">
        <v>103</v>
      </c>
      <c r="L265" s="696" t="s">
        <v>1295</v>
      </c>
      <c r="M265" s="791">
        <v>45425</v>
      </c>
      <c r="N265" s="785" t="s">
        <v>2413</v>
      </c>
      <c r="O265" s="255"/>
      <c r="P265" s="255"/>
      <c r="Q265" s="255"/>
      <c r="R265" s="255"/>
      <c r="S265" s="255"/>
      <c r="T265" s="267">
        <v>1</v>
      </c>
      <c r="U265" s="328">
        <v>180</v>
      </c>
      <c r="V265" s="267"/>
      <c r="W265" s="739"/>
      <c r="X265" s="267">
        <v>1</v>
      </c>
      <c r="Y265" s="739">
        <v>180</v>
      </c>
      <c r="Z265" s="322"/>
      <c r="AA265" s="689"/>
      <c r="AB265" s="235"/>
      <c r="AC265" s="235"/>
      <c r="AD265" s="722"/>
      <c r="AE265" s="722"/>
      <c r="AF265" s="722"/>
      <c r="AG265" s="722"/>
      <c r="AH265" s="722"/>
      <c r="AI265" s="722"/>
      <c r="AJ265" s="722"/>
      <c r="AK265" s="722"/>
      <c r="AL265" s="722"/>
      <c r="AM265" s="722"/>
      <c r="AN265" s="722"/>
      <c r="AO265" s="722"/>
      <c r="AP265" s="722"/>
      <c r="AQ265" s="722"/>
      <c r="AR265" s="722"/>
      <c r="AS265" s="722"/>
      <c r="AT265" s="722"/>
      <c r="AU265" s="722"/>
      <c r="AV265" s="722"/>
      <c r="AW265" s="722"/>
      <c r="AX265" s="722"/>
      <c r="AY265" s="722"/>
      <c r="AZ265" s="722"/>
      <c r="BA265" s="722"/>
      <c r="BB265" s="722"/>
      <c r="BC265" s="722"/>
      <c r="BD265" s="722"/>
      <c r="BE265" s="722"/>
      <c r="BF265" s="722"/>
      <c r="BG265" s="722"/>
      <c r="BH265" s="722"/>
      <c r="BI265" s="722"/>
      <c r="BJ265" s="722"/>
      <c r="BK265" s="722"/>
      <c r="BL265" s="722"/>
      <c r="BM265" s="722"/>
      <c r="BN265" s="722"/>
      <c r="BO265" s="722"/>
      <c r="BP265" s="722"/>
      <c r="BQ265" s="722"/>
      <c r="BR265" s="722"/>
      <c r="BS265" s="722"/>
      <c r="BT265" s="722"/>
      <c r="BU265" s="722"/>
      <c r="BV265" s="722"/>
      <c r="BW265" s="722"/>
      <c r="BX265" s="722"/>
      <c r="BY265" s="722"/>
      <c r="BZ265" s="722"/>
      <c r="CA265" s="722"/>
      <c r="CB265" s="722"/>
      <c r="CC265" s="722"/>
      <c r="CD265" s="722"/>
      <c r="CE265" s="722"/>
      <c r="CF265" s="722"/>
      <c r="CG265" s="722"/>
      <c r="CH265" s="722"/>
      <c r="CI265" s="722"/>
      <c r="CJ265" s="722"/>
      <c r="CK265" s="722"/>
      <c r="CL265" s="722"/>
      <c r="CM265" s="722"/>
      <c r="CN265" s="722"/>
      <c r="CO265" s="722"/>
      <c r="CP265" s="722"/>
      <c r="CQ265" s="722"/>
      <c r="CR265" s="722"/>
      <c r="CS265" s="722"/>
      <c r="CT265" s="722"/>
      <c r="CU265" s="722"/>
      <c r="CV265" s="722"/>
      <c r="CW265" s="722"/>
      <c r="CX265" s="722"/>
      <c r="CY265" s="722"/>
    </row>
    <row r="266" spans="1:103" ht="56.25" customHeight="1">
      <c r="A266" s="608" t="s">
        <v>97</v>
      </c>
      <c r="B266" s="614">
        <v>530401</v>
      </c>
      <c r="C266" s="642" t="s">
        <v>1945</v>
      </c>
      <c r="D266" s="660" t="s">
        <v>2997</v>
      </c>
      <c r="E266" s="602" t="s">
        <v>1946</v>
      </c>
      <c r="F266" s="661" t="s">
        <v>2998</v>
      </c>
      <c r="G266" s="270" t="s">
        <v>2999</v>
      </c>
      <c r="H266" s="264" t="s">
        <v>297</v>
      </c>
      <c r="I266" s="614" t="s">
        <v>103</v>
      </c>
      <c r="J266" s="614" t="s">
        <v>104</v>
      </c>
      <c r="K266" s="614" t="s">
        <v>103</v>
      </c>
      <c r="L266" s="696" t="s">
        <v>300</v>
      </c>
      <c r="M266" s="791">
        <v>45433</v>
      </c>
      <c r="N266" s="785" t="s">
        <v>2451</v>
      </c>
      <c r="O266" s="255"/>
      <c r="P266" s="255"/>
      <c r="Q266" s="255"/>
      <c r="R266" s="255"/>
      <c r="S266" s="255"/>
      <c r="T266" s="267"/>
      <c r="U266" s="328"/>
      <c r="V266" s="267">
        <v>1</v>
      </c>
      <c r="W266" s="739">
        <v>57</v>
      </c>
      <c r="X266" s="267">
        <v>1</v>
      </c>
      <c r="Y266" s="739">
        <v>57</v>
      </c>
      <c r="Z266" s="322"/>
      <c r="AA266" s="689"/>
      <c r="AB266" s="235"/>
      <c r="AC266" s="235"/>
      <c r="AD266" s="722"/>
      <c r="AE266" s="722"/>
      <c r="AF266" s="722"/>
      <c r="AG266" s="722"/>
      <c r="AH266" s="722"/>
      <c r="AI266" s="722"/>
      <c r="AJ266" s="722"/>
      <c r="AK266" s="722"/>
      <c r="AL266" s="722"/>
      <c r="AM266" s="722"/>
      <c r="AN266" s="722"/>
      <c r="AO266" s="722"/>
      <c r="AP266" s="722"/>
      <c r="AQ266" s="722"/>
      <c r="AR266" s="722"/>
      <c r="AS266" s="722"/>
      <c r="AT266" s="722"/>
      <c r="AU266" s="722"/>
      <c r="AV266" s="722"/>
      <c r="AW266" s="722"/>
      <c r="AX266" s="722"/>
      <c r="AY266" s="722"/>
      <c r="AZ266" s="722"/>
      <c r="BA266" s="722"/>
      <c r="BB266" s="722"/>
      <c r="BC266" s="722"/>
      <c r="BD266" s="722"/>
      <c r="BE266" s="722"/>
      <c r="BF266" s="722"/>
      <c r="BG266" s="722"/>
      <c r="BH266" s="722"/>
      <c r="BI266" s="722"/>
      <c r="BJ266" s="722"/>
      <c r="BK266" s="722"/>
      <c r="BL266" s="722"/>
      <c r="BM266" s="722"/>
      <c r="BN266" s="722"/>
      <c r="BO266" s="722"/>
      <c r="BP266" s="722"/>
      <c r="BQ266" s="722"/>
      <c r="BR266" s="722"/>
      <c r="BS266" s="722"/>
      <c r="BT266" s="722"/>
      <c r="BU266" s="722"/>
      <c r="BV266" s="722"/>
      <c r="BW266" s="722"/>
      <c r="BX266" s="722"/>
      <c r="BY266" s="722"/>
      <c r="BZ266" s="722"/>
      <c r="CA266" s="722"/>
      <c r="CB266" s="722"/>
      <c r="CC266" s="722"/>
      <c r="CD266" s="722"/>
      <c r="CE266" s="722"/>
      <c r="CF266" s="722"/>
      <c r="CG266" s="722"/>
      <c r="CH266" s="722"/>
      <c r="CI266" s="722"/>
      <c r="CJ266" s="722"/>
      <c r="CK266" s="722"/>
      <c r="CL266" s="722"/>
      <c r="CM266" s="722"/>
      <c r="CN266" s="722"/>
      <c r="CO266" s="722"/>
      <c r="CP266" s="722"/>
      <c r="CQ266" s="722"/>
      <c r="CR266" s="722"/>
      <c r="CS266" s="722"/>
      <c r="CT266" s="722"/>
      <c r="CU266" s="722"/>
      <c r="CV266" s="722"/>
      <c r="CW266" s="722"/>
      <c r="CX266" s="722"/>
      <c r="CY266" s="722"/>
    </row>
    <row r="267" spans="1:103" ht="65.25" customHeight="1">
      <c r="A267" s="608" t="s">
        <v>97</v>
      </c>
      <c r="B267" s="614">
        <v>530401</v>
      </c>
      <c r="C267" s="792" t="s">
        <v>3000</v>
      </c>
      <c r="D267" s="727" t="s">
        <v>3001</v>
      </c>
      <c r="E267" s="683" t="s">
        <v>3002</v>
      </c>
      <c r="F267" s="685" t="s">
        <v>3003</v>
      </c>
      <c r="G267" s="270" t="s">
        <v>3004</v>
      </c>
      <c r="H267" s="264" t="s">
        <v>102</v>
      </c>
      <c r="I267" s="614" t="s">
        <v>103</v>
      </c>
      <c r="J267" s="614" t="s">
        <v>104</v>
      </c>
      <c r="K267" s="614" t="s">
        <v>103</v>
      </c>
      <c r="L267" s="696" t="s">
        <v>127</v>
      </c>
      <c r="M267" s="791">
        <v>45428</v>
      </c>
      <c r="N267" s="785" t="s">
        <v>2439</v>
      </c>
      <c r="O267" s="255"/>
      <c r="P267" s="255"/>
      <c r="Q267" s="255"/>
      <c r="R267" s="255"/>
      <c r="S267" s="255"/>
      <c r="T267" s="267"/>
      <c r="U267" s="328"/>
      <c r="V267" s="267">
        <v>1</v>
      </c>
      <c r="W267" s="739">
        <v>57</v>
      </c>
      <c r="X267" s="267">
        <v>1</v>
      </c>
      <c r="Y267" s="739">
        <v>57</v>
      </c>
      <c r="Z267" s="322"/>
      <c r="AA267" s="689"/>
      <c r="AB267" s="235"/>
      <c r="AC267" s="235"/>
      <c r="AD267" s="722"/>
      <c r="AE267" s="722"/>
      <c r="AF267" s="722"/>
      <c r="AG267" s="722"/>
      <c r="AH267" s="722"/>
      <c r="AI267" s="722"/>
      <c r="AJ267" s="722"/>
      <c r="AK267" s="722"/>
      <c r="AL267" s="722"/>
      <c r="AM267" s="722"/>
      <c r="AN267" s="722"/>
      <c r="AO267" s="722"/>
      <c r="AP267" s="722"/>
      <c r="AQ267" s="722"/>
      <c r="AR267" s="722"/>
      <c r="AS267" s="722"/>
      <c r="AT267" s="722"/>
      <c r="AU267" s="722"/>
      <c r="AV267" s="722"/>
      <c r="AW267" s="722"/>
      <c r="AX267" s="722"/>
      <c r="AY267" s="722"/>
      <c r="AZ267" s="722"/>
      <c r="BA267" s="722"/>
      <c r="BB267" s="722"/>
      <c r="BC267" s="722"/>
      <c r="BD267" s="722"/>
      <c r="BE267" s="722"/>
      <c r="BF267" s="722"/>
      <c r="BG267" s="722"/>
      <c r="BH267" s="722"/>
      <c r="BI267" s="722"/>
      <c r="BJ267" s="722"/>
      <c r="BK267" s="722"/>
      <c r="BL267" s="722"/>
      <c r="BM267" s="722"/>
      <c r="BN267" s="722"/>
      <c r="BO267" s="722"/>
      <c r="BP267" s="722"/>
      <c r="BQ267" s="722"/>
      <c r="BR267" s="722"/>
      <c r="BS267" s="722"/>
      <c r="BT267" s="722"/>
      <c r="BU267" s="722"/>
      <c r="BV267" s="722"/>
      <c r="BW267" s="722"/>
      <c r="BX267" s="722"/>
      <c r="BY267" s="722"/>
      <c r="BZ267" s="722"/>
      <c r="CA267" s="722"/>
      <c r="CB267" s="722"/>
      <c r="CC267" s="722"/>
      <c r="CD267" s="722"/>
      <c r="CE267" s="722"/>
      <c r="CF267" s="722"/>
      <c r="CG267" s="722"/>
      <c r="CH267" s="722"/>
      <c r="CI267" s="722"/>
      <c r="CJ267" s="722"/>
      <c r="CK267" s="722"/>
      <c r="CL267" s="722"/>
      <c r="CM267" s="722"/>
      <c r="CN267" s="722"/>
      <c r="CO267" s="722"/>
      <c r="CP267" s="722"/>
      <c r="CQ267" s="722"/>
      <c r="CR267" s="722"/>
      <c r="CS267" s="722"/>
      <c r="CT267" s="722"/>
      <c r="CU267" s="722"/>
      <c r="CV267" s="722"/>
      <c r="CW267" s="722"/>
      <c r="CX267" s="722"/>
      <c r="CY267" s="722"/>
    </row>
    <row r="268" spans="1:103" ht="48" customHeight="1">
      <c r="A268" s="608" t="s">
        <v>97</v>
      </c>
      <c r="B268" s="614">
        <v>530401</v>
      </c>
      <c r="C268" s="771" t="s">
        <v>349</v>
      </c>
      <c r="D268" s="727" t="s">
        <v>350</v>
      </c>
      <c r="E268" s="683" t="s">
        <v>351</v>
      </c>
      <c r="F268" s="685" t="s">
        <v>2207</v>
      </c>
      <c r="G268" s="270" t="s">
        <v>3005</v>
      </c>
      <c r="H268" s="264" t="s">
        <v>102</v>
      </c>
      <c r="I268" s="614" t="s">
        <v>103</v>
      </c>
      <c r="J268" s="614" t="s">
        <v>104</v>
      </c>
      <c r="K268" s="614" t="s">
        <v>103</v>
      </c>
      <c r="L268" s="696" t="s">
        <v>2210</v>
      </c>
      <c r="M268" s="791">
        <v>45435</v>
      </c>
      <c r="N268" s="785" t="s">
        <v>2528</v>
      </c>
      <c r="O268" s="255"/>
      <c r="P268" s="255"/>
      <c r="Q268" s="255"/>
      <c r="R268" s="255"/>
      <c r="S268" s="255"/>
      <c r="T268" s="267"/>
      <c r="U268" s="328"/>
      <c r="V268" s="267">
        <v>1</v>
      </c>
      <c r="W268" s="739">
        <v>57</v>
      </c>
      <c r="X268" s="267">
        <v>1</v>
      </c>
      <c r="Y268" s="739">
        <v>57</v>
      </c>
      <c r="Z268" s="322"/>
      <c r="AA268" s="689"/>
      <c r="AB268" s="235"/>
      <c r="AC268" s="235"/>
      <c r="AD268" s="722"/>
      <c r="AE268" s="722"/>
      <c r="AF268" s="722"/>
      <c r="AG268" s="722"/>
      <c r="AH268" s="722"/>
      <c r="AI268" s="722"/>
      <c r="AJ268" s="722"/>
      <c r="AK268" s="722"/>
      <c r="AL268" s="722"/>
      <c r="AM268" s="722"/>
      <c r="AN268" s="722"/>
      <c r="AO268" s="722"/>
      <c r="AP268" s="722"/>
      <c r="AQ268" s="722"/>
      <c r="AR268" s="722"/>
      <c r="AS268" s="722"/>
      <c r="AT268" s="722"/>
      <c r="AU268" s="722"/>
      <c r="AV268" s="722"/>
      <c r="AW268" s="722"/>
      <c r="AX268" s="722"/>
      <c r="AY268" s="722"/>
      <c r="AZ268" s="722"/>
      <c r="BA268" s="722"/>
      <c r="BB268" s="722"/>
      <c r="BC268" s="722"/>
      <c r="BD268" s="722"/>
      <c r="BE268" s="722"/>
      <c r="BF268" s="722"/>
      <c r="BG268" s="722"/>
      <c r="BH268" s="722"/>
      <c r="BI268" s="722"/>
      <c r="BJ268" s="722"/>
      <c r="BK268" s="722"/>
      <c r="BL268" s="722"/>
      <c r="BM268" s="722"/>
      <c r="BN268" s="722"/>
      <c r="BO268" s="722"/>
      <c r="BP268" s="722"/>
      <c r="BQ268" s="722"/>
      <c r="BR268" s="722"/>
      <c r="BS268" s="722"/>
      <c r="BT268" s="722"/>
      <c r="BU268" s="722"/>
      <c r="BV268" s="722"/>
      <c r="BW268" s="722"/>
      <c r="BX268" s="722"/>
      <c r="BY268" s="722"/>
      <c r="BZ268" s="722"/>
      <c r="CA268" s="722"/>
      <c r="CB268" s="722"/>
      <c r="CC268" s="722"/>
      <c r="CD268" s="722"/>
      <c r="CE268" s="722"/>
      <c r="CF268" s="722"/>
      <c r="CG268" s="722"/>
      <c r="CH268" s="722"/>
      <c r="CI268" s="722"/>
      <c r="CJ268" s="722"/>
      <c r="CK268" s="722"/>
      <c r="CL268" s="722"/>
      <c r="CM268" s="722"/>
      <c r="CN268" s="722"/>
      <c r="CO268" s="722"/>
      <c r="CP268" s="722"/>
      <c r="CQ268" s="722"/>
      <c r="CR268" s="722"/>
      <c r="CS268" s="722"/>
      <c r="CT268" s="722"/>
      <c r="CU268" s="722"/>
      <c r="CV268" s="722"/>
      <c r="CW268" s="722"/>
      <c r="CX268" s="722"/>
      <c r="CY268" s="722"/>
    </row>
    <row r="269" spans="1:103" ht="60" customHeight="1">
      <c r="A269" s="608" t="s">
        <v>97</v>
      </c>
      <c r="B269" s="614">
        <v>530401</v>
      </c>
      <c r="C269" s="789" t="s">
        <v>1722</v>
      </c>
      <c r="D269" s="660" t="s">
        <v>2553</v>
      </c>
      <c r="E269" s="787" t="s">
        <v>1997</v>
      </c>
      <c r="F269" s="685" t="s">
        <v>3006</v>
      </c>
      <c r="G269" s="270" t="s">
        <v>2496</v>
      </c>
      <c r="H269" s="264" t="s">
        <v>102</v>
      </c>
      <c r="I269" s="614" t="s">
        <v>103</v>
      </c>
      <c r="J269" s="614" t="s">
        <v>104</v>
      </c>
      <c r="K269" s="614" t="s">
        <v>103</v>
      </c>
      <c r="L269" s="696" t="s">
        <v>251</v>
      </c>
      <c r="M269" s="791">
        <v>45159</v>
      </c>
      <c r="N269" s="785" t="s">
        <v>3007</v>
      </c>
      <c r="O269" s="255"/>
      <c r="P269" s="255"/>
      <c r="Q269" s="255"/>
      <c r="R269" s="255"/>
      <c r="S269" s="255"/>
      <c r="T269" s="267"/>
      <c r="U269" s="328"/>
      <c r="V269" s="267">
        <v>1</v>
      </c>
      <c r="W269" s="739">
        <v>17.52</v>
      </c>
      <c r="X269" s="267">
        <v>1</v>
      </c>
      <c r="Y269" s="739">
        <v>17.52</v>
      </c>
      <c r="Z269" s="322"/>
      <c r="AA269" s="664" t="s">
        <v>690</v>
      </c>
      <c r="AB269" s="235"/>
      <c r="AC269" s="235"/>
      <c r="AD269" s="722"/>
      <c r="AE269" s="722"/>
      <c r="AF269" s="722"/>
      <c r="AG269" s="722"/>
      <c r="AH269" s="722"/>
      <c r="AI269" s="722"/>
      <c r="AJ269" s="722"/>
      <c r="AK269" s="722"/>
      <c r="AL269" s="722"/>
      <c r="AM269" s="722"/>
      <c r="AN269" s="722"/>
      <c r="AO269" s="722"/>
      <c r="AP269" s="722"/>
      <c r="AQ269" s="722"/>
      <c r="AR269" s="722"/>
      <c r="AS269" s="722"/>
      <c r="AT269" s="722"/>
      <c r="AU269" s="722"/>
      <c r="AV269" s="722"/>
      <c r="AW269" s="722"/>
      <c r="AX269" s="722"/>
      <c r="AY269" s="722"/>
      <c r="AZ269" s="722"/>
      <c r="BA269" s="722"/>
      <c r="BB269" s="722"/>
      <c r="BC269" s="722"/>
      <c r="BD269" s="722"/>
      <c r="BE269" s="722"/>
      <c r="BF269" s="722"/>
      <c r="BG269" s="722"/>
      <c r="BH269" s="722"/>
      <c r="BI269" s="722"/>
      <c r="BJ269" s="722"/>
      <c r="BK269" s="722"/>
      <c r="BL269" s="722"/>
      <c r="BM269" s="722"/>
      <c r="BN269" s="722"/>
      <c r="BO269" s="722"/>
      <c r="BP269" s="722"/>
      <c r="BQ269" s="722"/>
      <c r="BR269" s="722"/>
      <c r="BS269" s="722"/>
      <c r="BT269" s="722"/>
      <c r="BU269" s="722"/>
      <c r="BV269" s="722"/>
      <c r="BW269" s="722"/>
      <c r="BX269" s="722"/>
      <c r="BY269" s="722"/>
      <c r="BZ269" s="722"/>
      <c r="CA269" s="722"/>
      <c r="CB269" s="722"/>
      <c r="CC269" s="722"/>
      <c r="CD269" s="722"/>
      <c r="CE269" s="722"/>
      <c r="CF269" s="722"/>
      <c r="CG269" s="722"/>
      <c r="CH269" s="722"/>
      <c r="CI269" s="722"/>
      <c r="CJ269" s="722"/>
      <c r="CK269" s="722"/>
      <c r="CL269" s="722"/>
      <c r="CM269" s="722"/>
      <c r="CN269" s="722"/>
      <c r="CO269" s="722"/>
      <c r="CP269" s="722"/>
      <c r="CQ269" s="722"/>
      <c r="CR269" s="722"/>
      <c r="CS269" s="722"/>
      <c r="CT269" s="722"/>
      <c r="CU269" s="722"/>
      <c r="CV269" s="722"/>
      <c r="CW269" s="722"/>
      <c r="CX269" s="722"/>
      <c r="CY269" s="722"/>
    </row>
    <row r="270" spans="1:103" ht="71.25" customHeight="1">
      <c r="A270" s="608" t="s">
        <v>97</v>
      </c>
      <c r="B270" s="614">
        <v>530401</v>
      </c>
      <c r="C270" s="789" t="s">
        <v>1722</v>
      </c>
      <c r="D270" s="660" t="s">
        <v>2553</v>
      </c>
      <c r="E270" s="787" t="s">
        <v>1997</v>
      </c>
      <c r="F270" s="685" t="s">
        <v>3006</v>
      </c>
      <c r="G270" s="270" t="s">
        <v>2496</v>
      </c>
      <c r="H270" s="264" t="s">
        <v>102</v>
      </c>
      <c r="I270" s="614" t="s">
        <v>103</v>
      </c>
      <c r="J270" s="614" t="s">
        <v>104</v>
      </c>
      <c r="K270" s="614" t="s">
        <v>103</v>
      </c>
      <c r="L270" s="696" t="s">
        <v>193</v>
      </c>
      <c r="M270" s="791">
        <v>45169</v>
      </c>
      <c r="N270" s="785" t="s">
        <v>3008</v>
      </c>
      <c r="O270" s="255"/>
      <c r="P270" s="255"/>
      <c r="Q270" s="255"/>
      <c r="R270" s="255"/>
      <c r="S270" s="255"/>
      <c r="T270" s="267"/>
      <c r="U270" s="328"/>
      <c r="V270" s="267">
        <v>1</v>
      </c>
      <c r="W270" s="739">
        <v>17.52</v>
      </c>
      <c r="X270" s="267">
        <v>1</v>
      </c>
      <c r="Y270" s="739">
        <v>17.52</v>
      </c>
      <c r="Z270" s="322"/>
      <c r="AA270" s="284" t="s">
        <v>1348</v>
      </c>
      <c r="AB270" s="235"/>
      <c r="AC270" s="235"/>
      <c r="AD270" s="722"/>
      <c r="AE270" s="722"/>
      <c r="AF270" s="722"/>
      <c r="AG270" s="722"/>
      <c r="AH270" s="722"/>
      <c r="AI270" s="722"/>
      <c r="AJ270" s="722"/>
      <c r="AK270" s="722"/>
      <c r="AL270" s="722"/>
      <c r="AM270" s="722"/>
      <c r="AN270" s="722"/>
      <c r="AO270" s="722"/>
      <c r="AP270" s="722"/>
      <c r="AQ270" s="722"/>
      <c r="AR270" s="722"/>
      <c r="AS270" s="722"/>
      <c r="AT270" s="722"/>
      <c r="AU270" s="722"/>
      <c r="AV270" s="722"/>
      <c r="AW270" s="722"/>
      <c r="AX270" s="722"/>
      <c r="AY270" s="722"/>
      <c r="AZ270" s="722"/>
      <c r="BA270" s="722"/>
      <c r="BB270" s="722"/>
      <c r="BC270" s="722"/>
      <c r="BD270" s="722"/>
      <c r="BE270" s="722"/>
      <c r="BF270" s="722"/>
      <c r="BG270" s="722"/>
      <c r="BH270" s="722"/>
      <c r="BI270" s="722"/>
      <c r="BJ270" s="722"/>
      <c r="BK270" s="722"/>
      <c r="BL270" s="722"/>
      <c r="BM270" s="722"/>
      <c r="BN270" s="722"/>
      <c r="BO270" s="722"/>
      <c r="BP270" s="722"/>
      <c r="BQ270" s="722"/>
      <c r="BR270" s="722"/>
      <c r="BS270" s="722"/>
      <c r="BT270" s="722"/>
      <c r="BU270" s="722"/>
      <c r="BV270" s="722"/>
      <c r="BW270" s="722"/>
      <c r="BX270" s="722"/>
      <c r="BY270" s="722"/>
      <c r="BZ270" s="722"/>
      <c r="CA270" s="722"/>
      <c r="CB270" s="722"/>
      <c r="CC270" s="722"/>
      <c r="CD270" s="722"/>
      <c r="CE270" s="722"/>
      <c r="CF270" s="722"/>
      <c r="CG270" s="722"/>
      <c r="CH270" s="722"/>
      <c r="CI270" s="722"/>
      <c r="CJ270" s="722"/>
      <c r="CK270" s="722"/>
      <c r="CL270" s="722"/>
      <c r="CM270" s="722"/>
      <c r="CN270" s="722"/>
      <c r="CO270" s="722"/>
      <c r="CP270" s="722"/>
      <c r="CQ270" s="722"/>
      <c r="CR270" s="722"/>
      <c r="CS270" s="722"/>
      <c r="CT270" s="722"/>
      <c r="CU270" s="722"/>
      <c r="CV270" s="722"/>
      <c r="CW270" s="722"/>
      <c r="CX270" s="722"/>
      <c r="CY270" s="722"/>
    </row>
    <row r="271" spans="1:103" ht="63.75" customHeight="1">
      <c r="A271" s="608" t="s">
        <v>97</v>
      </c>
      <c r="B271" s="614">
        <v>530401</v>
      </c>
      <c r="C271" s="774" t="s">
        <v>336</v>
      </c>
      <c r="D271" s="727" t="s">
        <v>1212</v>
      </c>
      <c r="E271" s="687" t="s">
        <v>337</v>
      </c>
      <c r="F271" s="685" t="s">
        <v>2207</v>
      </c>
      <c r="G271" s="270" t="s">
        <v>3005</v>
      </c>
      <c r="H271" s="264" t="s">
        <v>102</v>
      </c>
      <c r="I271" s="614" t="s">
        <v>103</v>
      </c>
      <c r="J271" s="614" t="s">
        <v>104</v>
      </c>
      <c r="K271" s="614" t="s">
        <v>103</v>
      </c>
      <c r="L271" s="696" t="s">
        <v>2210</v>
      </c>
      <c r="M271" s="791">
        <v>45435</v>
      </c>
      <c r="N271" s="785" t="s">
        <v>2528</v>
      </c>
      <c r="O271" s="255"/>
      <c r="P271" s="255"/>
      <c r="Q271" s="255"/>
      <c r="R271" s="255"/>
      <c r="S271" s="255"/>
      <c r="T271" s="267"/>
      <c r="U271" s="328"/>
      <c r="V271" s="267">
        <v>1</v>
      </c>
      <c r="W271" s="739">
        <v>17.52</v>
      </c>
      <c r="X271" s="267">
        <v>1</v>
      </c>
      <c r="Y271" s="739">
        <v>17.52</v>
      </c>
      <c r="Z271" s="322"/>
      <c r="AA271" s="689"/>
      <c r="AB271" s="235"/>
      <c r="AC271" s="235"/>
      <c r="AD271" s="722"/>
      <c r="AE271" s="722"/>
      <c r="AF271" s="722"/>
      <c r="AG271" s="722"/>
      <c r="AH271" s="722"/>
      <c r="AI271" s="722"/>
      <c r="AJ271" s="722"/>
      <c r="AK271" s="722"/>
      <c r="AL271" s="722"/>
      <c r="AM271" s="722"/>
      <c r="AN271" s="722"/>
      <c r="AO271" s="722"/>
      <c r="AP271" s="722"/>
      <c r="AQ271" s="722"/>
      <c r="AR271" s="722"/>
      <c r="AS271" s="722"/>
      <c r="AT271" s="722"/>
      <c r="AU271" s="722"/>
      <c r="AV271" s="722"/>
      <c r="AW271" s="722"/>
      <c r="AX271" s="722"/>
      <c r="AY271" s="722"/>
      <c r="AZ271" s="722"/>
      <c r="BA271" s="722"/>
      <c r="BB271" s="722"/>
      <c r="BC271" s="722"/>
      <c r="BD271" s="722"/>
      <c r="BE271" s="722"/>
      <c r="BF271" s="722"/>
      <c r="BG271" s="722"/>
      <c r="BH271" s="722"/>
      <c r="BI271" s="722"/>
      <c r="BJ271" s="722"/>
      <c r="BK271" s="722"/>
      <c r="BL271" s="722"/>
      <c r="BM271" s="722"/>
      <c r="BN271" s="722"/>
      <c r="BO271" s="722"/>
      <c r="BP271" s="722"/>
      <c r="BQ271" s="722"/>
      <c r="BR271" s="722"/>
      <c r="BS271" s="722"/>
      <c r="BT271" s="722"/>
      <c r="BU271" s="722"/>
      <c r="BV271" s="722"/>
      <c r="BW271" s="722"/>
      <c r="BX271" s="722"/>
      <c r="BY271" s="722"/>
      <c r="BZ271" s="722"/>
      <c r="CA271" s="722"/>
      <c r="CB271" s="722"/>
      <c r="CC271" s="722"/>
      <c r="CD271" s="722"/>
      <c r="CE271" s="722"/>
      <c r="CF271" s="722"/>
      <c r="CG271" s="722"/>
      <c r="CH271" s="722"/>
      <c r="CI271" s="722"/>
      <c r="CJ271" s="722"/>
      <c r="CK271" s="722"/>
      <c r="CL271" s="722"/>
      <c r="CM271" s="722"/>
      <c r="CN271" s="722"/>
      <c r="CO271" s="722"/>
      <c r="CP271" s="722"/>
      <c r="CQ271" s="722"/>
      <c r="CR271" s="722"/>
      <c r="CS271" s="722"/>
      <c r="CT271" s="722"/>
      <c r="CU271" s="722"/>
      <c r="CV271" s="722"/>
      <c r="CW271" s="722"/>
      <c r="CX271" s="722"/>
      <c r="CY271" s="722"/>
    </row>
    <row r="272" spans="1:103" ht="71.25" customHeight="1">
      <c r="A272" s="608" t="s">
        <v>97</v>
      </c>
      <c r="B272" s="614">
        <v>530401</v>
      </c>
      <c r="C272" s="783" t="s">
        <v>1034</v>
      </c>
      <c r="D272" s="660" t="s">
        <v>1035</v>
      </c>
      <c r="E272" s="620" t="s">
        <v>1349</v>
      </c>
      <c r="F272" s="740" t="s">
        <v>2975</v>
      </c>
      <c r="G272" s="685" t="s">
        <v>1969</v>
      </c>
      <c r="H272" s="264" t="s">
        <v>102</v>
      </c>
      <c r="I272" s="614" t="s">
        <v>103</v>
      </c>
      <c r="J272" s="614" t="s">
        <v>104</v>
      </c>
      <c r="K272" s="614" t="s">
        <v>103</v>
      </c>
      <c r="L272" s="696" t="s">
        <v>3009</v>
      </c>
      <c r="M272" s="796" t="s">
        <v>3010</v>
      </c>
      <c r="N272" s="796" t="s">
        <v>3010</v>
      </c>
      <c r="O272" s="255"/>
      <c r="P272" s="255"/>
      <c r="Q272" s="255"/>
      <c r="R272" s="255"/>
      <c r="S272" s="255"/>
      <c r="T272" s="267"/>
      <c r="U272" s="328"/>
      <c r="V272" s="267">
        <v>2</v>
      </c>
      <c r="W272" s="739">
        <v>57</v>
      </c>
      <c r="X272" s="267">
        <v>2</v>
      </c>
      <c r="Y272" s="739">
        <v>114</v>
      </c>
      <c r="Z272" s="322"/>
      <c r="AA272" s="689"/>
      <c r="AB272" s="235"/>
      <c r="AC272" s="235"/>
      <c r="AD272" s="722"/>
      <c r="AE272" s="722"/>
      <c r="AF272" s="722"/>
      <c r="AG272" s="722"/>
      <c r="AH272" s="722"/>
      <c r="AI272" s="722"/>
      <c r="AJ272" s="722"/>
      <c r="AK272" s="722"/>
      <c r="AL272" s="722"/>
      <c r="AM272" s="722"/>
      <c r="AN272" s="722"/>
      <c r="AO272" s="722"/>
      <c r="AP272" s="722"/>
      <c r="AQ272" s="722"/>
      <c r="AR272" s="722"/>
      <c r="AS272" s="722"/>
      <c r="AT272" s="722"/>
      <c r="AU272" s="722"/>
      <c r="AV272" s="722"/>
      <c r="AW272" s="722"/>
      <c r="AX272" s="722"/>
      <c r="AY272" s="722"/>
      <c r="AZ272" s="722"/>
      <c r="BA272" s="722"/>
      <c r="BB272" s="722"/>
      <c r="BC272" s="722"/>
      <c r="BD272" s="722"/>
      <c r="BE272" s="722"/>
      <c r="BF272" s="722"/>
      <c r="BG272" s="722"/>
      <c r="BH272" s="722"/>
      <c r="BI272" s="722"/>
      <c r="BJ272" s="722"/>
      <c r="BK272" s="722"/>
      <c r="BL272" s="722"/>
      <c r="BM272" s="722"/>
      <c r="BN272" s="722"/>
      <c r="BO272" s="722"/>
      <c r="BP272" s="722"/>
      <c r="BQ272" s="722"/>
      <c r="BR272" s="722"/>
      <c r="BS272" s="722"/>
      <c r="BT272" s="722"/>
      <c r="BU272" s="722"/>
      <c r="BV272" s="722"/>
      <c r="BW272" s="722"/>
      <c r="BX272" s="722"/>
      <c r="BY272" s="722"/>
      <c r="BZ272" s="722"/>
      <c r="CA272" s="722"/>
      <c r="CB272" s="722"/>
      <c r="CC272" s="722"/>
      <c r="CD272" s="722"/>
      <c r="CE272" s="722"/>
      <c r="CF272" s="722"/>
      <c r="CG272" s="722"/>
      <c r="CH272" s="722"/>
      <c r="CI272" s="722"/>
      <c r="CJ272" s="722"/>
      <c r="CK272" s="722"/>
      <c r="CL272" s="722"/>
      <c r="CM272" s="722"/>
      <c r="CN272" s="722"/>
      <c r="CO272" s="722"/>
      <c r="CP272" s="722"/>
      <c r="CQ272" s="722"/>
      <c r="CR272" s="722"/>
      <c r="CS272" s="722"/>
      <c r="CT272" s="722"/>
      <c r="CU272" s="722"/>
      <c r="CV272" s="722"/>
      <c r="CW272" s="722"/>
      <c r="CX272" s="722"/>
      <c r="CY272" s="722"/>
    </row>
    <row r="273" spans="1:103" ht="61.5" customHeight="1">
      <c r="A273" s="608" t="s">
        <v>97</v>
      </c>
      <c r="B273" s="614">
        <v>530401</v>
      </c>
      <c r="C273" s="642" t="s">
        <v>982</v>
      </c>
      <c r="D273" s="727" t="s">
        <v>2907</v>
      </c>
      <c r="E273" s="712" t="s">
        <v>131</v>
      </c>
      <c r="F273" s="661" t="s">
        <v>2998</v>
      </c>
      <c r="G273" s="270" t="s">
        <v>2999</v>
      </c>
      <c r="H273" s="264" t="s">
        <v>297</v>
      </c>
      <c r="I273" s="614" t="s">
        <v>103</v>
      </c>
      <c r="J273" s="614" t="s">
        <v>104</v>
      </c>
      <c r="K273" s="614" t="s">
        <v>103</v>
      </c>
      <c r="L273" s="696" t="s">
        <v>3011</v>
      </c>
      <c r="M273" s="715" t="s">
        <v>3012</v>
      </c>
      <c r="N273" s="785" t="s">
        <v>3012</v>
      </c>
      <c r="O273" s="255"/>
      <c r="P273" s="255"/>
      <c r="Q273" s="255"/>
      <c r="R273" s="255"/>
      <c r="S273" s="255"/>
      <c r="T273" s="267"/>
      <c r="U273" s="328"/>
      <c r="V273" s="267">
        <v>2</v>
      </c>
      <c r="W273" s="739">
        <v>114</v>
      </c>
      <c r="X273" s="267">
        <v>2</v>
      </c>
      <c r="Y273" s="739">
        <v>114</v>
      </c>
      <c r="Z273" s="322"/>
      <c r="AA273" s="689"/>
      <c r="AB273" s="235"/>
      <c r="AC273" s="235"/>
      <c r="AD273" s="722"/>
      <c r="AE273" s="722"/>
      <c r="AF273" s="722"/>
      <c r="AG273" s="722"/>
      <c r="AH273" s="722"/>
      <c r="AI273" s="722"/>
      <c r="AJ273" s="722"/>
      <c r="AK273" s="722"/>
      <c r="AL273" s="722"/>
      <c r="AM273" s="722"/>
      <c r="AN273" s="722"/>
      <c r="AO273" s="722"/>
      <c r="AP273" s="722"/>
      <c r="AQ273" s="722"/>
      <c r="AR273" s="722"/>
      <c r="AS273" s="722"/>
      <c r="AT273" s="722"/>
      <c r="AU273" s="722"/>
      <c r="AV273" s="722"/>
      <c r="AW273" s="722"/>
      <c r="AX273" s="722"/>
      <c r="AY273" s="722"/>
      <c r="AZ273" s="722"/>
      <c r="BA273" s="722"/>
      <c r="BB273" s="722"/>
      <c r="BC273" s="722"/>
      <c r="BD273" s="722"/>
      <c r="BE273" s="722"/>
      <c r="BF273" s="722"/>
      <c r="BG273" s="722"/>
      <c r="BH273" s="722"/>
      <c r="BI273" s="722"/>
      <c r="BJ273" s="722"/>
      <c r="BK273" s="722"/>
      <c r="BL273" s="722"/>
      <c r="BM273" s="722"/>
      <c r="BN273" s="722"/>
      <c r="BO273" s="722"/>
      <c r="BP273" s="722"/>
      <c r="BQ273" s="722"/>
      <c r="BR273" s="722"/>
      <c r="BS273" s="722"/>
      <c r="BT273" s="722"/>
      <c r="BU273" s="722"/>
      <c r="BV273" s="722"/>
      <c r="BW273" s="722"/>
      <c r="BX273" s="722"/>
      <c r="BY273" s="722"/>
      <c r="BZ273" s="722"/>
      <c r="CA273" s="722"/>
      <c r="CB273" s="722"/>
      <c r="CC273" s="722"/>
      <c r="CD273" s="722"/>
      <c r="CE273" s="722"/>
      <c r="CF273" s="722"/>
      <c r="CG273" s="722"/>
      <c r="CH273" s="722"/>
      <c r="CI273" s="722"/>
      <c r="CJ273" s="722"/>
      <c r="CK273" s="722"/>
      <c r="CL273" s="722"/>
      <c r="CM273" s="722"/>
      <c r="CN273" s="722"/>
      <c r="CO273" s="722"/>
      <c r="CP273" s="722"/>
      <c r="CQ273" s="722"/>
      <c r="CR273" s="722"/>
      <c r="CS273" s="722"/>
      <c r="CT273" s="722"/>
      <c r="CU273" s="722"/>
      <c r="CV273" s="722"/>
      <c r="CW273" s="722"/>
      <c r="CX273" s="722"/>
      <c r="CY273" s="722"/>
    </row>
    <row r="274" spans="1:103" ht="73.5" customHeight="1">
      <c r="A274" s="608" t="s">
        <v>97</v>
      </c>
      <c r="B274" s="614">
        <v>530401</v>
      </c>
      <c r="C274" s="774" t="s">
        <v>116</v>
      </c>
      <c r="D274" s="727" t="s">
        <v>3013</v>
      </c>
      <c r="E274" s="683" t="s">
        <v>1670</v>
      </c>
      <c r="F274" s="685" t="s">
        <v>3014</v>
      </c>
      <c r="G274" s="685" t="s">
        <v>3015</v>
      </c>
      <c r="H274" s="264" t="s">
        <v>102</v>
      </c>
      <c r="I274" s="614" t="s">
        <v>103</v>
      </c>
      <c r="J274" s="614" t="s">
        <v>104</v>
      </c>
      <c r="K274" s="614" t="s">
        <v>103</v>
      </c>
      <c r="L274" s="696" t="s">
        <v>175</v>
      </c>
      <c r="M274" s="765">
        <v>45430</v>
      </c>
      <c r="N274" s="785" t="s">
        <v>2833</v>
      </c>
      <c r="O274" s="255"/>
      <c r="P274" s="255"/>
      <c r="Q274" s="255"/>
      <c r="R274" s="255"/>
      <c r="S274" s="255"/>
      <c r="T274" s="267"/>
      <c r="U274" s="328"/>
      <c r="V274" s="267">
        <v>1</v>
      </c>
      <c r="W274" s="739">
        <v>57</v>
      </c>
      <c r="X274" s="267">
        <v>1</v>
      </c>
      <c r="Y274" s="739">
        <v>57</v>
      </c>
      <c r="Z274" s="322"/>
      <c r="AA274" s="689"/>
      <c r="AB274" s="235"/>
      <c r="AC274" s="235"/>
      <c r="AD274" s="722"/>
      <c r="AE274" s="722"/>
      <c r="AF274" s="722"/>
      <c r="AG274" s="722"/>
      <c r="AH274" s="722"/>
      <c r="AI274" s="722"/>
      <c r="AJ274" s="722"/>
      <c r="AK274" s="722"/>
      <c r="AL274" s="722"/>
      <c r="AM274" s="722"/>
      <c r="AN274" s="722"/>
      <c r="AO274" s="722"/>
      <c r="AP274" s="722"/>
      <c r="AQ274" s="722"/>
      <c r="AR274" s="722"/>
      <c r="AS274" s="722"/>
      <c r="AT274" s="722"/>
      <c r="AU274" s="722"/>
      <c r="AV274" s="722"/>
      <c r="AW274" s="722"/>
      <c r="AX274" s="722"/>
      <c r="AY274" s="722"/>
      <c r="AZ274" s="722"/>
      <c r="BA274" s="722"/>
      <c r="BB274" s="722"/>
      <c r="BC274" s="722"/>
      <c r="BD274" s="722"/>
      <c r="BE274" s="722"/>
      <c r="BF274" s="722"/>
      <c r="BG274" s="722"/>
      <c r="BH274" s="722"/>
      <c r="BI274" s="722"/>
      <c r="BJ274" s="722"/>
      <c r="BK274" s="722"/>
      <c r="BL274" s="722"/>
      <c r="BM274" s="722"/>
      <c r="BN274" s="722"/>
      <c r="BO274" s="722"/>
      <c r="BP274" s="722"/>
      <c r="BQ274" s="722"/>
      <c r="BR274" s="722"/>
      <c r="BS274" s="722"/>
      <c r="BT274" s="722"/>
      <c r="BU274" s="722"/>
      <c r="BV274" s="722"/>
      <c r="BW274" s="722"/>
      <c r="BX274" s="722"/>
      <c r="BY274" s="722"/>
      <c r="BZ274" s="722"/>
      <c r="CA274" s="722"/>
      <c r="CB274" s="722"/>
      <c r="CC274" s="722"/>
      <c r="CD274" s="722"/>
      <c r="CE274" s="722"/>
      <c r="CF274" s="722"/>
      <c r="CG274" s="722"/>
      <c r="CH274" s="722"/>
      <c r="CI274" s="722"/>
      <c r="CJ274" s="722"/>
      <c r="CK274" s="722"/>
      <c r="CL274" s="722"/>
      <c r="CM274" s="722"/>
      <c r="CN274" s="722"/>
      <c r="CO274" s="722"/>
      <c r="CP274" s="722"/>
      <c r="CQ274" s="722"/>
      <c r="CR274" s="722"/>
      <c r="CS274" s="722"/>
      <c r="CT274" s="722"/>
      <c r="CU274" s="722"/>
      <c r="CV274" s="722"/>
      <c r="CW274" s="722"/>
      <c r="CX274" s="722"/>
      <c r="CY274" s="722"/>
    </row>
    <row r="275" spans="1:103" ht="54.75" customHeight="1">
      <c r="A275" s="608" t="s">
        <v>97</v>
      </c>
      <c r="B275" s="614">
        <v>530401</v>
      </c>
      <c r="C275" s="768" t="s">
        <v>2803</v>
      </c>
      <c r="D275" s="727" t="s">
        <v>2804</v>
      </c>
      <c r="E275" s="620" t="s">
        <v>625</v>
      </c>
      <c r="F275" s="612" t="s">
        <v>2971</v>
      </c>
      <c r="G275" s="655" t="s">
        <v>2014</v>
      </c>
      <c r="H275" s="613" t="s">
        <v>102</v>
      </c>
      <c r="I275" s="609" t="s">
        <v>103</v>
      </c>
      <c r="J275" s="609" t="s">
        <v>104</v>
      </c>
      <c r="K275" s="614" t="s">
        <v>103</v>
      </c>
      <c r="L275" s="696" t="s">
        <v>1297</v>
      </c>
      <c r="M275" s="791">
        <v>45434</v>
      </c>
      <c r="N275" s="785" t="s">
        <v>2535</v>
      </c>
      <c r="O275" s="255"/>
      <c r="P275" s="255"/>
      <c r="Q275" s="255"/>
      <c r="R275" s="255"/>
      <c r="S275" s="255"/>
      <c r="T275" s="267">
        <v>1</v>
      </c>
      <c r="U275" s="328">
        <v>180</v>
      </c>
      <c r="V275" s="267"/>
      <c r="W275" s="739"/>
      <c r="X275" s="267">
        <v>1</v>
      </c>
      <c r="Y275" s="739">
        <v>180</v>
      </c>
      <c r="Z275" s="322"/>
      <c r="AA275" s="689"/>
      <c r="AB275" s="235"/>
      <c r="AC275" s="235"/>
      <c r="AD275" s="722"/>
      <c r="AE275" s="722"/>
      <c r="AF275" s="722"/>
      <c r="AG275" s="722"/>
      <c r="AH275" s="722"/>
      <c r="AI275" s="722"/>
      <c r="AJ275" s="722"/>
      <c r="AK275" s="722"/>
      <c r="AL275" s="722"/>
      <c r="AM275" s="722"/>
      <c r="AN275" s="722"/>
      <c r="AO275" s="722"/>
      <c r="AP275" s="722"/>
      <c r="AQ275" s="722"/>
      <c r="AR275" s="722"/>
      <c r="AS275" s="722"/>
      <c r="AT275" s="722"/>
      <c r="AU275" s="722"/>
      <c r="AV275" s="722"/>
      <c r="AW275" s="722"/>
      <c r="AX275" s="722"/>
      <c r="AY275" s="722"/>
      <c r="AZ275" s="722"/>
      <c r="BA275" s="722"/>
      <c r="BB275" s="722"/>
      <c r="BC275" s="722"/>
      <c r="BD275" s="722"/>
      <c r="BE275" s="722"/>
      <c r="BF275" s="722"/>
      <c r="BG275" s="722"/>
      <c r="BH275" s="722"/>
      <c r="BI275" s="722"/>
      <c r="BJ275" s="722"/>
      <c r="BK275" s="722"/>
      <c r="BL275" s="722"/>
      <c r="BM275" s="722"/>
      <c r="BN275" s="722"/>
      <c r="BO275" s="722"/>
      <c r="BP275" s="722"/>
      <c r="BQ275" s="722"/>
      <c r="BR275" s="722"/>
      <c r="BS275" s="722"/>
      <c r="BT275" s="722"/>
      <c r="BU275" s="722"/>
      <c r="BV275" s="722"/>
      <c r="BW275" s="722"/>
      <c r="BX275" s="722"/>
      <c r="BY275" s="722"/>
      <c r="BZ275" s="722"/>
      <c r="CA275" s="722"/>
      <c r="CB275" s="722"/>
      <c r="CC275" s="722"/>
      <c r="CD275" s="722"/>
      <c r="CE275" s="722"/>
      <c r="CF275" s="722"/>
      <c r="CG275" s="722"/>
      <c r="CH275" s="722"/>
      <c r="CI275" s="722"/>
      <c r="CJ275" s="722"/>
      <c r="CK275" s="722"/>
      <c r="CL275" s="722"/>
      <c r="CM275" s="722"/>
      <c r="CN275" s="722"/>
      <c r="CO275" s="722"/>
      <c r="CP275" s="722"/>
      <c r="CQ275" s="722"/>
      <c r="CR275" s="722"/>
      <c r="CS275" s="722"/>
      <c r="CT275" s="722"/>
      <c r="CU275" s="722"/>
      <c r="CV275" s="722"/>
      <c r="CW275" s="722"/>
      <c r="CX275" s="722"/>
      <c r="CY275" s="722"/>
    </row>
    <row r="276" spans="1:103" ht="71.25" customHeight="1">
      <c r="A276" s="608" t="s">
        <v>97</v>
      </c>
      <c r="B276" s="614">
        <v>530401</v>
      </c>
      <c r="C276" s="774" t="s">
        <v>2978</v>
      </c>
      <c r="D276" s="727" t="s">
        <v>274</v>
      </c>
      <c r="E276" s="683" t="s">
        <v>3016</v>
      </c>
      <c r="F276" s="665" t="s">
        <v>2631</v>
      </c>
      <c r="G276" s="685" t="s">
        <v>2632</v>
      </c>
      <c r="H276" s="613" t="s">
        <v>2633</v>
      </c>
      <c r="I276" s="609" t="s">
        <v>103</v>
      </c>
      <c r="J276" s="609" t="s">
        <v>104</v>
      </c>
      <c r="K276" s="614" t="s">
        <v>103</v>
      </c>
      <c r="L276" s="696" t="s">
        <v>244</v>
      </c>
      <c r="M276" s="791">
        <v>45399</v>
      </c>
      <c r="N276" s="785" t="s">
        <v>1787</v>
      </c>
      <c r="O276" s="255"/>
      <c r="P276" s="255"/>
      <c r="Q276" s="255"/>
      <c r="R276" s="255"/>
      <c r="S276" s="255"/>
      <c r="T276" s="267">
        <v>1</v>
      </c>
      <c r="U276" s="328">
        <v>170.12</v>
      </c>
      <c r="V276" s="267">
        <v>1</v>
      </c>
      <c r="W276" s="739">
        <v>57</v>
      </c>
      <c r="X276" s="267">
        <v>2</v>
      </c>
      <c r="Y276" s="739">
        <v>297.12</v>
      </c>
      <c r="Z276" s="322"/>
      <c r="AA276" s="664" t="s">
        <v>713</v>
      </c>
      <c r="AB276" s="235"/>
      <c r="AC276" s="235"/>
      <c r="AD276" s="722"/>
      <c r="AE276" s="722"/>
      <c r="AF276" s="722"/>
      <c r="AG276" s="722"/>
      <c r="AH276" s="722"/>
      <c r="AI276" s="722"/>
      <c r="AJ276" s="722"/>
      <c r="AK276" s="722"/>
      <c r="AL276" s="722"/>
      <c r="AM276" s="722"/>
      <c r="AN276" s="722"/>
      <c r="AO276" s="722"/>
      <c r="AP276" s="722"/>
      <c r="AQ276" s="722"/>
      <c r="AR276" s="722"/>
      <c r="AS276" s="722"/>
      <c r="AT276" s="722"/>
      <c r="AU276" s="722"/>
      <c r="AV276" s="722"/>
      <c r="AW276" s="722"/>
      <c r="AX276" s="722"/>
      <c r="AY276" s="722"/>
      <c r="AZ276" s="722"/>
      <c r="BA276" s="722"/>
      <c r="BB276" s="722"/>
      <c r="BC276" s="722"/>
      <c r="BD276" s="722"/>
      <c r="BE276" s="722"/>
      <c r="BF276" s="722"/>
      <c r="BG276" s="722"/>
      <c r="BH276" s="722"/>
      <c r="BI276" s="722"/>
      <c r="BJ276" s="722"/>
      <c r="BK276" s="722"/>
      <c r="BL276" s="722"/>
      <c r="BM276" s="722"/>
      <c r="BN276" s="722"/>
      <c r="BO276" s="722"/>
      <c r="BP276" s="722"/>
      <c r="BQ276" s="722"/>
      <c r="BR276" s="722"/>
      <c r="BS276" s="722"/>
      <c r="BT276" s="722"/>
      <c r="BU276" s="722"/>
      <c r="BV276" s="722"/>
      <c r="BW276" s="722"/>
      <c r="BX276" s="722"/>
      <c r="BY276" s="722"/>
      <c r="BZ276" s="722"/>
      <c r="CA276" s="722"/>
      <c r="CB276" s="722"/>
      <c r="CC276" s="722"/>
      <c r="CD276" s="722"/>
      <c r="CE276" s="722"/>
      <c r="CF276" s="722"/>
      <c r="CG276" s="722"/>
      <c r="CH276" s="722"/>
      <c r="CI276" s="722"/>
      <c r="CJ276" s="722"/>
      <c r="CK276" s="722"/>
      <c r="CL276" s="722"/>
      <c r="CM276" s="722"/>
      <c r="CN276" s="722"/>
      <c r="CO276" s="722"/>
      <c r="CP276" s="722"/>
      <c r="CQ276" s="722"/>
      <c r="CR276" s="722"/>
      <c r="CS276" s="722"/>
      <c r="CT276" s="722"/>
      <c r="CU276" s="722"/>
      <c r="CV276" s="722"/>
      <c r="CW276" s="722"/>
      <c r="CX276" s="722"/>
      <c r="CY276" s="722"/>
    </row>
    <row r="277" spans="1:103" ht="55.5" customHeight="1">
      <c r="A277" s="608" t="s">
        <v>97</v>
      </c>
      <c r="B277" s="614">
        <v>530401</v>
      </c>
      <c r="C277" s="774" t="s">
        <v>2845</v>
      </c>
      <c r="D277" s="660" t="s">
        <v>1134</v>
      </c>
      <c r="E277" s="620" t="s">
        <v>625</v>
      </c>
      <c r="F277" s="612" t="s">
        <v>2971</v>
      </c>
      <c r="G277" s="655" t="s">
        <v>2014</v>
      </c>
      <c r="H277" s="613" t="s">
        <v>102</v>
      </c>
      <c r="I277" s="609" t="s">
        <v>103</v>
      </c>
      <c r="J277" s="609" t="s">
        <v>104</v>
      </c>
      <c r="K277" s="614" t="s">
        <v>103</v>
      </c>
      <c r="L277" s="696" t="s">
        <v>1295</v>
      </c>
      <c r="M277" s="791">
        <v>45433</v>
      </c>
      <c r="N277" s="785" t="s">
        <v>2451</v>
      </c>
      <c r="O277" s="255"/>
      <c r="P277" s="255"/>
      <c r="Q277" s="255"/>
      <c r="R277" s="255"/>
      <c r="S277" s="255"/>
      <c r="T277" s="267"/>
      <c r="U277" s="328"/>
      <c r="V277" s="267">
        <v>1</v>
      </c>
      <c r="W277" s="739">
        <v>57</v>
      </c>
      <c r="X277" s="267">
        <v>1</v>
      </c>
      <c r="Y277" s="739">
        <v>57</v>
      </c>
      <c r="Z277" s="322"/>
      <c r="AA277" s="689"/>
      <c r="AB277" s="235"/>
      <c r="AC277" s="235"/>
      <c r="AD277" s="722"/>
      <c r="AE277" s="722"/>
      <c r="AF277" s="722"/>
      <c r="AG277" s="722"/>
      <c r="AH277" s="722"/>
      <c r="AI277" s="722"/>
      <c r="AJ277" s="722"/>
      <c r="AK277" s="722"/>
      <c r="AL277" s="722"/>
      <c r="AM277" s="722"/>
      <c r="AN277" s="722"/>
      <c r="AO277" s="722"/>
      <c r="AP277" s="722"/>
      <c r="AQ277" s="722"/>
      <c r="AR277" s="722"/>
      <c r="AS277" s="722"/>
      <c r="AT277" s="722"/>
      <c r="AU277" s="722"/>
      <c r="AV277" s="722"/>
      <c r="AW277" s="722"/>
      <c r="AX277" s="722"/>
      <c r="AY277" s="722"/>
      <c r="AZ277" s="722"/>
      <c r="BA277" s="722"/>
      <c r="BB277" s="722"/>
      <c r="BC277" s="722"/>
      <c r="BD277" s="722"/>
      <c r="BE277" s="722"/>
      <c r="BF277" s="722"/>
      <c r="BG277" s="722"/>
      <c r="BH277" s="722"/>
      <c r="BI277" s="722"/>
      <c r="BJ277" s="722"/>
      <c r="BK277" s="722"/>
      <c r="BL277" s="722"/>
      <c r="BM277" s="722"/>
      <c r="BN277" s="722"/>
      <c r="BO277" s="722"/>
      <c r="BP277" s="722"/>
      <c r="BQ277" s="722"/>
      <c r="BR277" s="722"/>
      <c r="BS277" s="722"/>
      <c r="BT277" s="722"/>
      <c r="BU277" s="722"/>
      <c r="BV277" s="722"/>
      <c r="BW277" s="722"/>
      <c r="BX277" s="722"/>
      <c r="BY277" s="722"/>
      <c r="BZ277" s="722"/>
      <c r="CA277" s="722"/>
      <c r="CB277" s="722"/>
      <c r="CC277" s="722"/>
      <c r="CD277" s="722"/>
      <c r="CE277" s="722"/>
      <c r="CF277" s="722"/>
      <c r="CG277" s="722"/>
      <c r="CH277" s="722"/>
      <c r="CI277" s="722"/>
      <c r="CJ277" s="722"/>
      <c r="CK277" s="722"/>
      <c r="CL277" s="722"/>
      <c r="CM277" s="722"/>
      <c r="CN277" s="722"/>
      <c r="CO277" s="722"/>
      <c r="CP277" s="722"/>
      <c r="CQ277" s="722"/>
      <c r="CR277" s="722"/>
      <c r="CS277" s="722"/>
      <c r="CT277" s="722"/>
      <c r="CU277" s="722"/>
      <c r="CV277" s="722"/>
      <c r="CW277" s="722"/>
      <c r="CX277" s="722"/>
      <c r="CY277" s="722"/>
    </row>
    <row r="278" spans="1:103" ht="57.75" customHeight="1">
      <c r="A278" s="608" t="s">
        <v>97</v>
      </c>
      <c r="B278" s="614">
        <v>530401</v>
      </c>
      <c r="C278" s="771" t="s">
        <v>1167</v>
      </c>
      <c r="D278" s="660" t="s">
        <v>1921</v>
      </c>
      <c r="E278" s="683" t="s">
        <v>166</v>
      </c>
      <c r="F278" s="612" t="s">
        <v>2971</v>
      </c>
      <c r="G278" s="655" t="s">
        <v>2014</v>
      </c>
      <c r="H278" s="613" t="s">
        <v>102</v>
      </c>
      <c r="I278" s="609" t="s">
        <v>103</v>
      </c>
      <c r="J278" s="609" t="s">
        <v>104</v>
      </c>
      <c r="K278" s="614" t="s">
        <v>103</v>
      </c>
      <c r="L278" s="696" t="s">
        <v>193</v>
      </c>
      <c r="M278" s="791">
        <v>45435</v>
      </c>
      <c r="N278" s="785" t="s">
        <v>2528</v>
      </c>
      <c r="O278" s="255"/>
      <c r="P278" s="255"/>
      <c r="Q278" s="255"/>
      <c r="R278" s="255"/>
      <c r="S278" s="255"/>
      <c r="T278" s="267"/>
      <c r="U278" s="328"/>
      <c r="V278" s="267">
        <v>1</v>
      </c>
      <c r="W278" s="739">
        <v>57</v>
      </c>
      <c r="X278" s="267">
        <v>1</v>
      </c>
      <c r="Y278" s="739">
        <v>57</v>
      </c>
      <c r="Z278" s="322"/>
      <c r="AA278" s="689"/>
      <c r="AB278" s="235"/>
      <c r="AC278" s="235"/>
      <c r="AD278" s="722"/>
      <c r="AE278" s="722"/>
      <c r="AF278" s="722"/>
      <c r="AG278" s="722"/>
      <c r="AH278" s="722"/>
      <c r="AI278" s="722"/>
      <c r="AJ278" s="722"/>
      <c r="AK278" s="722"/>
      <c r="AL278" s="722"/>
      <c r="AM278" s="722"/>
      <c r="AN278" s="722"/>
      <c r="AO278" s="722"/>
      <c r="AP278" s="722"/>
      <c r="AQ278" s="722"/>
      <c r="AR278" s="722"/>
      <c r="AS278" s="722"/>
      <c r="AT278" s="722"/>
      <c r="AU278" s="722"/>
      <c r="AV278" s="722"/>
      <c r="AW278" s="722"/>
      <c r="AX278" s="722"/>
      <c r="AY278" s="722"/>
      <c r="AZ278" s="722"/>
      <c r="BA278" s="722"/>
      <c r="BB278" s="722"/>
      <c r="BC278" s="722"/>
      <c r="BD278" s="722"/>
      <c r="BE278" s="722"/>
      <c r="BF278" s="722"/>
      <c r="BG278" s="722"/>
      <c r="BH278" s="722"/>
      <c r="BI278" s="722"/>
      <c r="BJ278" s="722"/>
      <c r="BK278" s="722"/>
      <c r="BL278" s="722"/>
      <c r="BM278" s="722"/>
      <c r="BN278" s="722"/>
      <c r="BO278" s="722"/>
      <c r="BP278" s="722"/>
      <c r="BQ278" s="722"/>
      <c r="BR278" s="722"/>
      <c r="BS278" s="722"/>
      <c r="BT278" s="722"/>
      <c r="BU278" s="722"/>
      <c r="BV278" s="722"/>
      <c r="BW278" s="722"/>
      <c r="BX278" s="722"/>
      <c r="BY278" s="722"/>
      <c r="BZ278" s="722"/>
      <c r="CA278" s="722"/>
      <c r="CB278" s="722"/>
      <c r="CC278" s="722"/>
      <c r="CD278" s="722"/>
      <c r="CE278" s="722"/>
      <c r="CF278" s="722"/>
      <c r="CG278" s="722"/>
      <c r="CH278" s="722"/>
      <c r="CI278" s="722"/>
      <c r="CJ278" s="722"/>
      <c r="CK278" s="722"/>
      <c r="CL278" s="722"/>
      <c r="CM278" s="722"/>
      <c r="CN278" s="722"/>
      <c r="CO278" s="722"/>
      <c r="CP278" s="722"/>
      <c r="CQ278" s="722"/>
      <c r="CR278" s="722"/>
      <c r="CS278" s="722"/>
      <c r="CT278" s="722"/>
      <c r="CU278" s="722"/>
      <c r="CV278" s="722"/>
      <c r="CW278" s="722"/>
      <c r="CX278" s="722"/>
      <c r="CY278" s="722"/>
    </row>
    <row r="279" spans="1:103" ht="71.25" customHeight="1">
      <c r="A279" s="608" t="s">
        <v>97</v>
      </c>
      <c r="B279" s="614">
        <v>530401</v>
      </c>
      <c r="C279" s="642" t="s">
        <v>322</v>
      </c>
      <c r="D279" s="660" t="s">
        <v>1303</v>
      </c>
      <c r="E279" s="712" t="s">
        <v>323</v>
      </c>
      <c r="F279" s="249" t="s">
        <v>856</v>
      </c>
      <c r="G279" s="244" t="s">
        <v>702</v>
      </c>
      <c r="H279" s="267" t="s">
        <v>102</v>
      </c>
      <c r="I279" s="267" t="s">
        <v>103</v>
      </c>
      <c r="J279" s="267" t="s">
        <v>104</v>
      </c>
      <c r="K279" s="267" t="s">
        <v>103</v>
      </c>
      <c r="L279" s="696" t="s">
        <v>703</v>
      </c>
      <c r="M279" s="791">
        <v>45328</v>
      </c>
      <c r="N279" s="785" t="s">
        <v>3017</v>
      </c>
      <c r="O279" s="255"/>
      <c r="P279" s="255"/>
      <c r="Q279" s="255"/>
      <c r="R279" s="255"/>
      <c r="S279" s="255"/>
      <c r="T279" s="267"/>
      <c r="U279" s="328"/>
      <c r="V279" s="267">
        <v>1</v>
      </c>
      <c r="W279" s="739">
        <v>57</v>
      </c>
      <c r="X279" s="267">
        <v>1</v>
      </c>
      <c r="Y279" s="739">
        <v>57</v>
      </c>
      <c r="Z279" s="322"/>
      <c r="AA279" s="664" t="s">
        <v>713</v>
      </c>
      <c r="AB279" s="235"/>
      <c r="AC279" s="235"/>
      <c r="AD279" s="722"/>
      <c r="AE279" s="722"/>
      <c r="AF279" s="722"/>
      <c r="AG279" s="722"/>
      <c r="AH279" s="722"/>
      <c r="AI279" s="722"/>
      <c r="AJ279" s="722"/>
      <c r="AK279" s="722"/>
      <c r="AL279" s="722"/>
      <c r="AM279" s="722"/>
      <c r="AN279" s="722"/>
      <c r="AO279" s="722"/>
      <c r="AP279" s="722"/>
      <c r="AQ279" s="722"/>
      <c r="AR279" s="722"/>
      <c r="AS279" s="722"/>
      <c r="AT279" s="722"/>
      <c r="AU279" s="722"/>
      <c r="AV279" s="722"/>
      <c r="AW279" s="722"/>
      <c r="AX279" s="722"/>
      <c r="AY279" s="722"/>
      <c r="AZ279" s="722"/>
      <c r="BA279" s="722"/>
      <c r="BB279" s="722"/>
      <c r="BC279" s="722"/>
      <c r="BD279" s="722"/>
      <c r="BE279" s="722"/>
      <c r="BF279" s="722"/>
      <c r="BG279" s="722"/>
      <c r="BH279" s="722"/>
      <c r="BI279" s="722"/>
      <c r="BJ279" s="722"/>
      <c r="BK279" s="722"/>
      <c r="BL279" s="722"/>
      <c r="BM279" s="722"/>
      <c r="BN279" s="722"/>
      <c r="BO279" s="722"/>
      <c r="BP279" s="722"/>
      <c r="BQ279" s="722"/>
      <c r="BR279" s="722"/>
      <c r="BS279" s="722"/>
      <c r="BT279" s="722"/>
      <c r="BU279" s="722"/>
      <c r="BV279" s="722"/>
      <c r="BW279" s="722"/>
      <c r="BX279" s="722"/>
      <c r="BY279" s="722"/>
      <c r="BZ279" s="722"/>
      <c r="CA279" s="722"/>
      <c r="CB279" s="722"/>
      <c r="CC279" s="722"/>
      <c r="CD279" s="722"/>
      <c r="CE279" s="722"/>
      <c r="CF279" s="722"/>
      <c r="CG279" s="722"/>
      <c r="CH279" s="722"/>
      <c r="CI279" s="722"/>
      <c r="CJ279" s="722"/>
      <c r="CK279" s="722"/>
      <c r="CL279" s="722"/>
      <c r="CM279" s="722"/>
      <c r="CN279" s="722"/>
      <c r="CO279" s="722"/>
      <c r="CP279" s="722"/>
      <c r="CQ279" s="722"/>
      <c r="CR279" s="722"/>
      <c r="CS279" s="722"/>
      <c r="CT279" s="722"/>
      <c r="CU279" s="722"/>
      <c r="CV279" s="722"/>
      <c r="CW279" s="722"/>
      <c r="CX279" s="722"/>
      <c r="CY279" s="722"/>
    </row>
    <row r="280" spans="1:103" ht="51.75" customHeight="1">
      <c r="A280" s="608" t="s">
        <v>97</v>
      </c>
      <c r="B280" s="614">
        <v>530401</v>
      </c>
      <c r="C280" s="774" t="s">
        <v>2842</v>
      </c>
      <c r="D280" s="660" t="s">
        <v>1145</v>
      </c>
      <c r="E280" s="620" t="s">
        <v>625</v>
      </c>
      <c r="F280" s="612" t="s">
        <v>2971</v>
      </c>
      <c r="G280" s="655" t="s">
        <v>2014</v>
      </c>
      <c r="H280" s="613" t="s">
        <v>102</v>
      </c>
      <c r="I280" s="609" t="s">
        <v>103</v>
      </c>
      <c r="J280" s="609" t="s">
        <v>104</v>
      </c>
      <c r="K280" s="614" t="s">
        <v>103</v>
      </c>
      <c r="L280" s="696" t="s">
        <v>193</v>
      </c>
      <c r="M280" s="791">
        <v>45435</v>
      </c>
      <c r="N280" s="785" t="s">
        <v>2528</v>
      </c>
      <c r="O280" s="255"/>
      <c r="P280" s="255"/>
      <c r="Q280" s="255"/>
      <c r="R280" s="255"/>
      <c r="S280" s="255"/>
      <c r="T280" s="267">
        <v>1</v>
      </c>
      <c r="U280" s="328">
        <v>180</v>
      </c>
      <c r="V280" s="267"/>
      <c r="W280" s="739"/>
      <c r="X280" s="267">
        <v>1</v>
      </c>
      <c r="Y280" s="739">
        <v>180</v>
      </c>
      <c r="Z280" s="322"/>
      <c r="AA280" s="689"/>
      <c r="AB280" s="235"/>
      <c r="AC280" s="235"/>
      <c r="AD280" s="722"/>
      <c r="AE280" s="722"/>
      <c r="AF280" s="722"/>
      <c r="AG280" s="722"/>
      <c r="AH280" s="722"/>
      <c r="AI280" s="722"/>
      <c r="AJ280" s="722"/>
      <c r="AK280" s="722"/>
      <c r="AL280" s="722"/>
      <c r="AM280" s="722"/>
      <c r="AN280" s="722"/>
      <c r="AO280" s="722"/>
      <c r="AP280" s="722"/>
      <c r="AQ280" s="722"/>
      <c r="AR280" s="722"/>
      <c r="AS280" s="722"/>
      <c r="AT280" s="722"/>
      <c r="AU280" s="722"/>
      <c r="AV280" s="722"/>
      <c r="AW280" s="722"/>
      <c r="AX280" s="722"/>
      <c r="AY280" s="722"/>
      <c r="AZ280" s="722"/>
      <c r="BA280" s="722"/>
      <c r="BB280" s="722"/>
      <c r="BC280" s="722"/>
      <c r="BD280" s="722"/>
      <c r="BE280" s="722"/>
      <c r="BF280" s="722"/>
      <c r="BG280" s="722"/>
      <c r="BH280" s="722"/>
      <c r="BI280" s="722"/>
      <c r="BJ280" s="722"/>
      <c r="BK280" s="722"/>
      <c r="BL280" s="722"/>
      <c r="BM280" s="722"/>
      <c r="BN280" s="722"/>
      <c r="BO280" s="722"/>
      <c r="BP280" s="722"/>
      <c r="BQ280" s="722"/>
      <c r="BR280" s="722"/>
      <c r="BS280" s="722"/>
      <c r="BT280" s="722"/>
      <c r="BU280" s="722"/>
      <c r="BV280" s="722"/>
      <c r="BW280" s="722"/>
      <c r="BX280" s="722"/>
      <c r="BY280" s="722"/>
      <c r="BZ280" s="722"/>
      <c r="CA280" s="722"/>
      <c r="CB280" s="722"/>
      <c r="CC280" s="722"/>
      <c r="CD280" s="722"/>
      <c r="CE280" s="722"/>
      <c r="CF280" s="722"/>
      <c r="CG280" s="722"/>
      <c r="CH280" s="722"/>
      <c r="CI280" s="722"/>
      <c r="CJ280" s="722"/>
      <c r="CK280" s="722"/>
      <c r="CL280" s="722"/>
      <c r="CM280" s="722"/>
      <c r="CN280" s="722"/>
      <c r="CO280" s="722"/>
      <c r="CP280" s="722"/>
      <c r="CQ280" s="722"/>
      <c r="CR280" s="722"/>
      <c r="CS280" s="722"/>
      <c r="CT280" s="722"/>
      <c r="CU280" s="722"/>
      <c r="CV280" s="722"/>
      <c r="CW280" s="722"/>
      <c r="CX280" s="722"/>
      <c r="CY280" s="722"/>
    </row>
    <row r="281" spans="1:103" ht="47.25" customHeight="1">
      <c r="A281" s="608" t="s">
        <v>97</v>
      </c>
      <c r="B281" s="614">
        <v>530401</v>
      </c>
      <c r="C281" s="777" t="s">
        <v>2843</v>
      </c>
      <c r="D281" s="660" t="s">
        <v>2844</v>
      </c>
      <c r="E281" s="683" t="s">
        <v>166</v>
      </c>
      <c r="F281" s="612" t="s">
        <v>2971</v>
      </c>
      <c r="G281" s="655" t="s">
        <v>2014</v>
      </c>
      <c r="H281" s="613" t="s">
        <v>102</v>
      </c>
      <c r="I281" s="609" t="s">
        <v>103</v>
      </c>
      <c r="J281" s="609" t="s">
        <v>104</v>
      </c>
      <c r="K281" s="614" t="s">
        <v>103</v>
      </c>
      <c r="L281" s="696" t="s">
        <v>1295</v>
      </c>
      <c r="M281" s="791">
        <v>45433</v>
      </c>
      <c r="N281" s="785" t="s">
        <v>2451</v>
      </c>
      <c r="O281" s="255"/>
      <c r="P281" s="255"/>
      <c r="Q281" s="255"/>
      <c r="R281" s="255"/>
      <c r="S281" s="255"/>
      <c r="T281" s="267">
        <v>1</v>
      </c>
      <c r="U281" s="328">
        <v>180</v>
      </c>
      <c r="V281" s="267"/>
      <c r="W281" s="739"/>
      <c r="X281" s="267">
        <v>1</v>
      </c>
      <c r="Y281" s="739">
        <v>180</v>
      </c>
      <c r="Z281" s="322"/>
      <c r="AA281" s="689"/>
      <c r="AB281" s="235"/>
      <c r="AC281" s="235"/>
      <c r="AD281" s="722"/>
      <c r="AE281" s="722"/>
      <c r="AF281" s="722"/>
      <c r="AG281" s="722"/>
      <c r="AH281" s="722"/>
      <c r="AI281" s="722"/>
      <c r="AJ281" s="722"/>
      <c r="AK281" s="722"/>
      <c r="AL281" s="722"/>
      <c r="AM281" s="722"/>
      <c r="AN281" s="722"/>
      <c r="AO281" s="722"/>
      <c r="AP281" s="722"/>
      <c r="AQ281" s="722"/>
      <c r="AR281" s="722"/>
      <c r="AS281" s="722"/>
      <c r="AT281" s="722"/>
      <c r="AU281" s="722"/>
      <c r="AV281" s="722"/>
      <c r="AW281" s="722"/>
      <c r="AX281" s="722"/>
      <c r="AY281" s="722"/>
      <c r="AZ281" s="722"/>
      <c r="BA281" s="722"/>
      <c r="BB281" s="722"/>
      <c r="BC281" s="722"/>
      <c r="BD281" s="722"/>
      <c r="BE281" s="722"/>
      <c r="BF281" s="722"/>
      <c r="BG281" s="722"/>
      <c r="BH281" s="722"/>
      <c r="BI281" s="722"/>
      <c r="BJ281" s="722"/>
      <c r="BK281" s="722"/>
      <c r="BL281" s="722"/>
      <c r="BM281" s="722"/>
      <c r="BN281" s="722"/>
      <c r="BO281" s="722"/>
      <c r="BP281" s="722"/>
      <c r="BQ281" s="722"/>
      <c r="BR281" s="722"/>
      <c r="BS281" s="722"/>
      <c r="BT281" s="722"/>
      <c r="BU281" s="722"/>
      <c r="BV281" s="722"/>
      <c r="BW281" s="722"/>
      <c r="BX281" s="722"/>
      <c r="BY281" s="722"/>
      <c r="BZ281" s="722"/>
      <c r="CA281" s="722"/>
      <c r="CB281" s="722"/>
      <c r="CC281" s="722"/>
      <c r="CD281" s="722"/>
      <c r="CE281" s="722"/>
      <c r="CF281" s="722"/>
      <c r="CG281" s="722"/>
      <c r="CH281" s="722"/>
      <c r="CI281" s="722"/>
      <c r="CJ281" s="722"/>
      <c r="CK281" s="722"/>
      <c r="CL281" s="722"/>
      <c r="CM281" s="722"/>
      <c r="CN281" s="722"/>
      <c r="CO281" s="722"/>
      <c r="CP281" s="722"/>
      <c r="CQ281" s="722"/>
      <c r="CR281" s="722"/>
      <c r="CS281" s="722"/>
      <c r="CT281" s="722"/>
      <c r="CU281" s="722"/>
      <c r="CV281" s="722"/>
      <c r="CW281" s="722"/>
      <c r="CX281" s="722"/>
      <c r="CY281" s="722"/>
    </row>
    <row r="282" spans="1:103" ht="52.5" customHeight="1">
      <c r="A282" s="608" t="s">
        <v>97</v>
      </c>
      <c r="B282" s="614">
        <v>530401</v>
      </c>
      <c r="C282" s="774" t="s">
        <v>583</v>
      </c>
      <c r="D282" s="727" t="s">
        <v>1568</v>
      </c>
      <c r="E282" s="683" t="s">
        <v>229</v>
      </c>
      <c r="F282" s="685" t="s">
        <v>3018</v>
      </c>
      <c r="G282" s="655" t="s">
        <v>2877</v>
      </c>
      <c r="H282" s="613" t="s">
        <v>102</v>
      </c>
      <c r="I282" s="609" t="s">
        <v>103</v>
      </c>
      <c r="J282" s="609" t="s">
        <v>104</v>
      </c>
      <c r="K282" s="614" t="s">
        <v>103</v>
      </c>
      <c r="L282" s="696" t="s">
        <v>300</v>
      </c>
      <c r="M282" s="791">
        <v>45384</v>
      </c>
      <c r="N282" s="785" t="s">
        <v>2552</v>
      </c>
      <c r="O282" s="255"/>
      <c r="P282" s="255"/>
      <c r="Q282" s="255"/>
      <c r="R282" s="255"/>
      <c r="S282" s="255"/>
      <c r="T282" s="267"/>
      <c r="U282" s="328"/>
      <c r="V282" s="267">
        <v>1</v>
      </c>
      <c r="W282" s="739">
        <v>57</v>
      </c>
      <c r="X282" s="267">
        <v>1</v>
      </c>
      <c r="Y282" s="739">
        <v>57</v>
      </c>
      <c r="Z282" s="322"/>
      <c r="AA282" s="664" t="s">
        <v>713</v>
      </c>
      <c r="AB282" s="235"/>
      <c r="AC282" s="235"/>
      <c r="AD282" s="722"/>
      <c r="AE282" s="722"/>
      <c r="AF282" s="722"/>
      <c r="AG282" s="722"/>
      <c r="AH282" s="722"/>
      <c r="AI282" s="722"/>
      <c r="AJ282" s="722"/>
      <c r="AK282" s="722"/>
      <c r="AL282" s="722"/>
      <c r="AM282" s="722"/>
      <c r="AN282" s="722"/>
      <c r="AO282" s="722"/>
      <c r="AP282" s="722"/>
      <c r="AQ282" s="722"/>
      <c r="AR282" s="722"/>
      <c r="AS282" s="722"/>
      <c r="AT282" s="722"/>
      <c r="AU282" s="722"/>
      <c r="AV282" s="722"/>
      <c r="AW282" s="722"/>
      <c r="AX282" s="722"/>
      <c r="AY282" s="722"/>
      <c r="AZ282" s="722"/>
      <c r="BA282" s="722"/>
      <c r="BB282" s="722"/>
      <c r="BC282" s="722"/>
      <c r="BD282" s="722"/>
      <c r="BE282" s="722"/>
      <c r="BF282" s="722"/>
      <c r="BG282" s="722"/>
      <c r="BH282" s="722"/>
      <c r="BI282" s="722"/>
      <c r="BJ282" s="722"/>
      <c r="BK282" s="722"/>
      <c r="BL282" s="722"/>
      <c r="BM282" s="722"/>
      <c r="BN282" s="722"/>
      <c r="BO282" s="722"/>
      <c r="BP282" s="722"/>
      <c r="BQ282" s="722"/>
      <c r="BR282" s="722"/>
      <c r="BS282" s="722"/>
      <c r="BT282" s="722"/>
      <c r="BU282" s="722"/>
      <c r="BV282" s="722"/>
      <c r="BW282" s="722"/>
      <c r="BX282" s="722"/>
      <c r="BY282" s="722"/>
      <c r="BZ282" s="722"/>
      <c r="CA282" s="722"/>
      <c r="CB282" s="722"/>
      <c r="CC282" s="722"/>
      <c r="CD282" s="722"/>
      <c r="CE282" s="722"/>
      <c r="CF282" s="722"/>
      <c r="CG282" s="722"/>
      <c r="CH282" s="722"/>
      <c r="CI282" s="722"/>
      <c r="CJ282" s="722"/>
      <c r="CK282" s="722"/>
      <c r="CL282" s="722"/>
      <c r="CM282" s="722"/>
      <c r="CN282" s="722"/>
      <c r="CO282" s="722"/>
      <c r="CP282" s="722"/>
      <c r="CQ282" s="722"/>
      <c r="CR282" s="722"/>
      <c r="CS282" s="722"/>
      <c r="CT282" s="722"/>
      <c r="CU282" s="722"/>
      <c r="CV282" s="722"/>
      <c r="CW282" s="722"/>
      <c r="CX282" s="722"/>
      <c r="CY282" s="722"/>
    </row>
    <row r="283" spans="1:103" ht="47.25" customHeight="1">
      <c r="A283" s="608" t="s">
        <v>97</v>
      </c>
      <c r="B283" s="614">
        <v>530401</v>
      </c>
      <c r="C283" s="774" t="s">
        <v>1056</v>
      </c>
      <c r="D283" s="660" t="s">
        <v>2987</v>
      </c>
      <c r="E283" s="620" t="s">
        <v>625</v>
      </c>
      <c r="F283" s="612" t="s">
        <v>2971</v>
      </c>
      <c r="G283" s="655" t="s">
        <v>2014</v>
      </c>
      <c r="H283" s="613" t="s">
        <v>102</v>
      </c>
      <c r="I283" s="609" t="s">
        <v>103</v>
      </c>
      <c r="J283" s="609" t="s">
        <v>104</v>
      </c>
      <c r="K283" s="614" t="s">
        <v>103</v>
      </c>
      <c r="L283" s="696" t="s">
        <v>1297</v>
      </c>
      <c r="M283" s="791">
        <v>45434</v>
      </c>
      <c r="N283" s="785" t="s">
        <v>2535</v>
      </c>
      <c r="O283" s="255"/>
      <c r="P283" s="255"/>
      <c r="Q283" s="255"/>
      <c r="R283" s="255"/>
      <c r="S283" s="255"/>
      <c r="T283" s="267">
        <v>1</v>
      </c>
      <c r="U283" s="328">
        <v>180</v>
      </c>
      <c r="V283" s="267"/>
      <c r="W283" s="739"/>
      <c r="X283" s="267">
        <v>1</v>
      </c>
      <c r="Y283" s="739">
        <v>180</v>
      </c>
      <c r="Z283" s="322"/>
      <c r="AA283" s="689"/>
      <c r="AB283" s="235"/>
      <c r="AC283" s="235"/>
      <c r="AD283" s="722"/>
      <c r="AE283" s="722"/>
      <c r="AF283" s="722"/>
      <c r="AG283" s="722"/>
      <c r="AH283" s="722"/>
      <c r="AI283" s="722"/>
      <c r="AJ283" s="722"/>
      <c r="AK283" s="722"/>
      <c r="AL283" s="722"/>
      <c r="AM283" s="722"/>
      <c r="AN283" s="722"/>
      <c r="AO283" s="722"/>
      <c r="AP283" s="722"/>
      <c r="AQ283" s="722"/>
      <c r="AR283" s="722"/>
      <c r="AS283" s="722"/>
      <c r="AT283" s="722"/>
      <c r="AU283" s="722"/>
      <c r="AV283" s="722"/>
      <c r="AW283" s="722"/>
      <c r="AX283" s="722"/>
      <c r="AY283" s="722"/>
      <c r="AZ283" s="722"/>
      <c r="BA283" s="722"/>
      <c r="BB283" s="722"/>
      <c r="BC283" s="722"/>
      <c r="BD283" s="722"/>
      <c r="BE283" s="722"/>
      <c r="BF283" s="722"/>
      <c r="BG283" s="722"/>
      <c r="BH283" s="722"/>
      <c r="BI283" s="722"/>
      <c r="BJ283" s="722"/>
      <c r="BK283" s="722"/>
      <c r="BL283" s="722"/>
      <c r="BM283" s="722"/>
      <c r="BN283" s="722"/>
      <c r="BO283" s="722"/>
      <c r="BP283" s="722"/>
      <c r="BQ283" s="722"/>
      <c r="BR283" s="722"/>
      <c r="BS283" s="722"/>
      <c r="BT283" s="722"/>
      <c r="BU283" s="722"/>
      <c r="BV283" s="722"/>
      <c r="BW283" s="722"/>
      <c r="BX283" s="722"/>
      <c r="BY283" s="722"/>
      <c r="BZ283" s="722"/>
      <c r="CA283" s="722"/>
      <c r="CB283" s="722"/>
      <c r="CC283" s="722"/>
      <c r="CD283" s="722"/>
      <c r="CE283" s="722"/>
      <c r="CF283" s="722"/>
      <c r="CG283" s="722"/>
      <c r="CH283" s="722"/>
      <c r="CI283" s="722"/>
      <c r="CJ283" s="722"/>
      <c r="CK283" s="722"/>
      <c r="CL283" s="722"/>
      <c r="CM283" s="722"/>
      <c r="CN283" s="722"/>
      <c r="CO283" s="722"/>
      <c r="CP283" s="722"/>
      <c r="CQ283" s="722"/>
      <c r="CR283" s="722"/>
      <c r="CS283" s="722"/>
      <c r="CT283" s="722"/>
      <c r="CU283" s="722"/>
      <c r="CV283" s="722"/>
      <c r="CW283" s="722"/>
      <c r="CX283" s="722"/>
      <c r="CY283" s="722"/>
    </row>
    <row r="284" spans="1:103" ht="50.25" customHeight="1">
      <c r="A284" s="608" t="s">
        <v>97</v>
      </c>
      <c r="B284" s="614">
        <v>530401</v>
      </c>
      <c r="C284" s="774" t="s">
        <v>1222</v>
      </c>
      <c r="D284" s="660" t="s">
        <v>1223</v>
      </c>
      <c r="E284" s="683" t="s">
        <v>166</v>
      </c>
      <c r="F284" s="612" t="s">
        <v>2971</v>
      </c>
      <c r="G284" s="655" t="s">
        <v>2014</v>
      </c>
      <c r="H284" s="613" t="s">
        <v>102</v>
      </c>
      <c r="I284" s="609" t="s">
        <v>103</v>
      </c>
      <c r="J284" s="609" t="s">
        <v>104</v>
      </c>
      <c r="K284" s="614" t="s">
        <v>103</v>
      </c>
      <c r="L284" s="696" t="s">
        <v>321</v>
      </c>
      <c r="M284" s="791">
        <v>45432</v>
      </c>
      <c r="N284" s="785" t="s">
        <v>2431</v>
      </c>
      <c r="O284" s="255"/>
      <c r="P284" s="255"/>
      <c r="Q284" s="255"/>
      <c r="R284" s="255"/>
      <c r="S284" s="255"/>
      <c r="T284" s="267">
        <v>1</v>
      </c>
      <c r="U284" s="328">
        <v>180</v>
      </c>
      <c r="V284" s="267"/>
      <c r="W284" s="739"/>
      <c r="X284" s="267">
        <v>1</v>
      </c>
      <c r="Y284" s="739">
        <v>180</v>
      </c>
      <c r="Z284" s="322"/>
      <c r="AA284" s="689"/>
      <c r="AB284" s="235"/>
      <c r="AC284" s="235"/>
      <c r="AD284" s="722"/>
      <c r="AE284" s="722"/>
      <c r="AF284" s="722"/>
      <c r="AG284" s="722"/>
      <c r="AH284" s="722"/>
      <c r="AI284" s="722"/>
      <c r="AJ284" s="722"/>
      <c r="AK284" s="722"/>
      <c r="AL284" s="722"/>
      <c r="AM284" s="722"/>
      <c r="AN284" s="722"/>
      <c r="AO284" s="722"/>
      <c r="AP284" s="722"/>
      <c r="AQ284" s="722"/>
      <c r="AR284" s="722"/>
      <c r="AS284" s="722"/>
      <c r="AT284" s="722"/>
      <c r="AU284" s="722"/>
      <c r="AV284" s="722"/>
      <c r="AW284" s="722"/>
      <c r="AX284" s="722"/>
      <c r="AY284" s="722"/>
      <c r="AZ284" s="722"/>
      <c r="BA284" s="722"/>
      <c r="BB284" s="722"/>
      <c r="BC284" s="722"/>
      <c r="BD284" s="722"/>
      <c r="BE284" s="722"/>
      <c r="BF284" s="722"/>
      <c r="BG284" s="722"/>
      <c r="BH284" s="722"/>
      <c r="BI284" s="722"/>
      <c r="BJ284" s="722"/>
      <c r="BK284" s="722"/>
      <c r="BL284" s="722"/>
      <c r="BM284" s="722"/>
      <c r="BN284" s="722"/>
      <c r="BO284" s="722"/>
      <c r="BP284" s="722"/>
      <c r="BQ284" s="722"/>
      <c r="BR284" s="722"/>
      <c r="BS284" s="722"/>
      <c r="BT284" s="722"/>
      <c r="BU284" s="722"/>
      <c r="BV284" s="722"/>
      <c r="BW284" s="722"/>
      <c r="BX284" s="722"/>
      <c r="BY284" s="722"/>
      <c r="BZ284" s="722"/>
      <c r="CA284" s="722"/>
      <c r="CB284" s="722"/>
      <c r="CC284" s="722"/>
      <c r="CD284" s="722"/>
      <c r="CE284" s="722"/>
      <c r="CF284" s="722"/>
      <c r="CG284" s="722"/>
      <c r="CH284" s="722"/>
      <c r="CI284" s="722"/>
      <c r="CJ284" s="722"/>
      <c r="CK284" s="722"/>
      <c r="CL284" s="722"/>
      <c r="CM284" s="722"/>
      <c r="CN284" s="722"/>
      <c r="CO284" s="722"/>
      <c r="CP284" s="722"/>
      <c r="CQ284" s="722"/>
      <c r="CR284" s="722"/>
      <c r="CS284" s="722"/>
      <c r="CT284" s="722"/>
      <c r="CU284" s="722"/>
      <c r="CV284" s="722"/>
      <c r="CW284" s="722"/>
      <c r="CX284" s="722"/>
      <c r="CY284" s="722"/>
    </row>
    <row r="285" spans="1:103" ht="51.75" customHeight="1">
      <c r="A285" s="608" t="s">
        <v>97</v>
      </c>
      <c r="B285" s="614">
        <v>530401</v>
      </c>
      <c r="C285" s="774" t="s">
        <v>2295</v>
      </c>
      <c r="D285" s="660" t="s">
        <v>3019</v>
      </c>
      <c r="E285" s="683" t="s">
        <v>166</v>
      </c>
      <c r="F285" s="612" t="s">
        <v>1383</v>
      </c>
      <c r="G285" s="655" t="s">
        <v>2014</v>
      </c>
      <c r="H285" s="613" t="s">
        <v>102</v>
      </c>
      <c r="I285" s="609" t="s">
        <v>103</v>
      </c>
      <c r="J285" s="609" t="s">
        <v>104</v>
      </c>
      <c r="K285" s="614" t="s">
        <v>103</v>
      </c>
      <c r="L285" s="696" t="s">
        <v>127</v>
      </c>
      <c r="M285" s="791">
        <v>45442</v>
      </c>
      <c r="N285" s="785" t="s">
        <v>2964</v>
      </c>
      <c r="O285" s="255"/>
      <c r="P285" s="255"/>
      <c r="Q285" s="255"/>
      <c r="R285" s="255"/>
      <c r="S285" s="255"/>
      <c r="T285" s="267"/>
      <c r="U285" s="328"/>
      <c r="V285" s="267">
        <v>1</v>
      </c>
      <c r="W285" s="739">
        <v>57</v>
      </c>
      <c r="X285" s="267">
        <v>1</v>
      </c>
      <c r="Y285" s="739">
        <v>57</v>
      </c>
      <c r="Z285" s="322"/>
      <c r="AA285" s="689"/>
      <c r="AB285" s="235"/>
      <c r="AC285" s="235"/>
      <c r="AD285" s="722"/>
      <c r="AE285" s="722"/>
      <c r="AF285" s="722"/>
      <c r="AG285" s="722"/>
      <c r="AH285" s="722"/>
      <c r="AI285" s="722"/>
      <c r="AJ285" s="722"/>
      <c r="AK285" s="722"/>
      <c r="AL285" s="722"/>
      <c r="AM285" s="722"/>
      <c r="AN285" s="722"/>
      <c r="AO285" s="722"/>
      <c r="AP285" s="722"/>
      <c r="AQ285" s="722"/>
      <c r="AR285" s="722"/>
      <c r="AS285" s="722"/>
      <c r="AT285" s="722"/>
      <c r="AU285" s="722"/>
      <c r="AV285" s="722"/>
      <c r="AW285" s="722"/>
      <c r="AX285" s="722"/>
      <c r="AY285" s="722"/>
      <c r="AZ285" s="722"/>
      <c r="BA285" s="722"/>
      <c r="BB285" s="722"/>
      <c r="BC285" s="722"/>
      <c r="BD285" s="722"/>
      <c r="BE285" s="722"/>
      <c r="BF285" s="722"/>
      <c r="BG285" s="722"/>
      <c r="BH285" s="722"/>
      <c r="BI285" s="722"/>
      <c r="BJ285" s="722"/>
      <c r="BK285" s="722"/>
      <c r="BL285" s="722"/>
      <c r="BM285" s="722"/>
      <c r="BN285" s="722"/>
      <c r="BO285" s="722"/>
      <c r="BP285" s="722"/>
      <c r="BQ285" s="722"/>
      <c r="BR285" s="722"/>
      <c r="BS285" s="722"/>
      <c r="BT285" s="722"/>
      <c r="BU285" s="722"/>
      <c r="BV285" s="722"/>
      <c r="BW285" s="722"/>
      <c r="BX285" s="722"/>
      <c r="BY285" s="722"/>
      <c r="BZ285" s="722"/>
      <c r="CA285" s="722"/>
      <c r="CB285" s="722"/>
      <c r="CC285" s="722"/>
      <c r="CD285" s="722"/>
      <c r="CE285" s="722"/>
      <c r="CF285" s="722"/>
      <c r="CG285" s="722"/>
      <c r="CH285" s="722"/>
      <c r="CI285" s="722"/>
      <c r="CJ285" s="722"/>
      <c r="CK285" s="722"/>
      <c r="CL285" s="722"/>
      <c r="CM285" s="722"/>
      <c r="CN285" s="722"/>
      <c r="CO285" s="722"/>
      <c r="CP285" s="722"/>
      <c r="CQ285" s="722"/>
      <c r="CR285" s="722"/>
      <c r="CS285" s="722"/>
      <c r="CT285" s="722"/>
      <c r="CU285" s="722"/>
      <c r="CV285" s="722"/>
      <c r="CW285" s="722"/>
      <c r="CX285" s="722"/>
      <c r="CY285" s="722"/>
    </row>
    <row r="286" spans="1:103" ht="57.75" customHeight="1">
      <c r="A286" s="608" t="s">
        <v>97</v>
      </c>
      <c r="B286" s="614">
        <v>530401</v>
      </c>
      <c r="C286" s="774" t="s">
        <v>2912</v>
      </c>
      <c r="D286" s="660" t="s">
        <v>3020</v>
      </c>
      <c r="E286" s="620" t="s">
        <v>625</v>
      </c>
      <c r="F286" s="612" t="s">
        <v>2971</v>
      </c>
      <c r="G286" s="655" t="s">
        <v>2014</v>
      </c>
      <c r="H286" s="613" t="s">
        <v>102</v>
      </c>
      <c r="I286" s="609" t="s">
        <v>103</v>
      </c>
      <c r="J286" s="609" t="s">
        <v>104</v>
      </c>
      <c r="K286" s="614" t="s">
        <v>103</v>
      </c>
      <c r="L286" s="696" t="s">
        <v>1297</v>
      </c>
      <c r="M286" s="791">
        <v>45434</v>
      </c>
      <c r="N286" s="785" t="s">
        <v>2535</v>
      </c>
      <c r="O286" s="255"/>
      <c r="P286" s="255"/>
      <c r="Q286" s="255"/>
      <c r="R286" s="255"/>
      <c r="S286" s="255"/>
      <c r="T286" s="267">
        <v>1</v>
      </c>
      <c r="U286" s="328">
        <v>180</v>
      </c>
      <c r="V286" s="267"/>
      <c r="W286" s="739"/>
      <c r="X286" s="267">
        <v>1</v>
      </c>
      <c r="Y286" s="739">
        <v>180</v>
      </c>
      <c r="Z286" s="322"/>
      <c r="AA286" s="689"/>
      <c r="AB286" s="235"/>
      <c r="AC286" s="235"/>
      <c r="AD286" s="722"/>
      <c r="AE286" s="722"/>
      <c r="AF286" s="722"/>
      <c r="AG286" s="722"/>
      <c r="AH286" s="722"/>
      <c r="AI286" s="722"/>
      <c r="AJ286" s="722"/>
      <c r="AK286" s="722"/>
      <c r="AL286" s="722"/>
      <c r="AM286" s="722"/>
      <c r="AN286" s="722"/>
      <c r="AO286" s="722"/>
      <c r="AP286" s="722"/>
      <c r="AQ286" s="722"/>
      <c r="AR286" s="722"/>
      <c r="AS286" s="722"/>
      <c r="AT286" s="722"/>
      <c r="AU286" s="722"/>
      <c r="AV286" s="722"/>
      <c r="AW286" s="722"/>
      <c r="AX286" s="722"/>
      <c r="AY286" s="722"/>
      <c r="AZ286" s="722"/>
      <c r="BA286" s="722"/>
      <c r="BB286" s="722"/>
      <c r="BC286" s="722"/>
      <c r="BD286" s="722"/>
      <c r="BE286" s="722"/>
      <c r="BF286" s="722"/>
      <c r="BG286" s="722"/>
      <c r="BH286" s="722"/>
      <c r="BI286" s="722"/>
      <c r="BJ286" s="722"/>
      <c r="BK286" s="722"/>
      <c r="BL286" s="722"/>
      <c r="BM286" s="722"/>
      <c r="BN286" s="722"/>
      <c r="BO286" s="722"/>
      <c r="BP286" s="722"/>
      <c r="BQ286" s="722"/>
      <c r="BR286" s="722"/>
      <c r="BS286" s="722"/>
      <c r="BT286" s="722"/>
      <c r="BU286" s="722"/>
      <c r="BV286" s="722"/>
      <c r="BW286" s="722"/>
      <c r="BX286" s="722"/>
      <c r="BY286" s="722"/>
      <c r="BZ286" s="722"/>
      <c r="CA286" s="722"/>
      <c r="CB286" s="722"/>
      <c r="CC286" s="722"/>
      <c r="CD286" s="722"/>
      <c r="CE286" s="722"/>
      <c r="CF286" s="722"/>
      <c r="CG286" s="722"/>
      <c r="CH286" s="722"/>
      <c r="CI286" s="722"/>
      <c r="CJ286" s="722"/>
      <c r="CK286" s="722"/>
      <c r="CL286" s="722"/>
      <c r="CM286" s="722"/>
      <c r="CN286" s="722"/>
      <c r="CO286" s="722"/>
      <c r="CP286" s="722"/>
      <c r="CQ286" s="722"/>
      <c r="CR286" s="722"/>
      <c r="CS286" s="722"/>
      <c r="CT286" s="722"/>
      <c r="CU286" s="722"/>
      <c r="CV286" s="722"/>
      <c r="CW286" s="722"/>
      <c r="CX286" s="722"/>
      <c r="CY286" s="722"/>
    </row>
    <row r="287" spans="1:103" ht="62.25" customHeight="1">
      <c r="A287" s="608" t="s">
        <v>97</v>
      </c>
      <c r="B287" s="614">
        <v>530401</v>
      </c>
      <c r="C287" s="774" t="s">
        <v>2196</v>
      </c>
      <c r="D287" s="660" t="s">
        <v>1925</v>
      </c>
      <c r="E287" s="683" t="s">
        <v>166</v>
      </c>
      <c r="F287" s="612" t="s">
        <v>2971</v>
      </c>
      <c r="G287" s="655" t="s">
        <v>2014</v>
      </c>
      <c r="H287" s="613" t="s">
        <v>102</v>
      </c>
      <c r="I287" s="609" t="s">
        <v>103</v>
      </c>
      <c r="J287" s="609" t="s">
        <v>104</v>
      </c>
      <c r="K287" s="614" t="s">
        <v>103</v>
      </c>
      <c r="L287" s="696" t="s">
        <v>1297</v>
      </c>
      <c r="M287" s="791">
        <v>45434</v>
      </c>
      <c r="N287" s="785" t="s">
        <v>2535</v>
      </c>
      <c r="O287" s="255"/>
      <c r="P287" s="255"/>
      <c r="Q287" s="255"/>
      <c r="R287" s="255"/>
      <c r="S287" s="255"/>
      <c r="T287" s="267">
        <v>1</v>
      </c>
      <c r="U287" s="328">
        <v>180</v>
      </c>
      <c r="V287" s="267"/>
      <c r="W287" s="739"/>
      <c r="X287" s="267">
        <v>1</v>
      </c>
      <c r="Y287" s="739">
        <v>180</v>
      </c>
      <c r="Z287" s="322"/>
      <c r="AA287" s="689"/>
      <c r="AB287" s="235"/>
      <c r="AC287" s="235"/>
      <c r="AD287" s="722"/>
      <c r="AE287" s="722"/>
      <c r="AF287" s="722"/>
      <c r="AG287" s="722"/>
      <c r="AH287" s="722"/>
      <c r="AI287" s="722"/>
      <c r="AJ287" s="722"/>
      <c r="AK287" s="722"/>
      <c r="AL287" s="722"/>
      <c r="AM287" s="722"/>
      <c r="AN287" s="722"/>
      <c r="AO287" s="722"/>
      <c r="AP287" s="722"/>
      <c r="AQ287" s="722"/>
      <c r="AR287" s="722"/>
      <c r="AS287" s="722"/>
      <c r="AT287" s="722"/>
      <c r="AU287" s="722"/>
      <c r="AV287" s="722"/>
      <c r="AW287" s="722"/>
      <c r="AX287" s="722"/>
      <c r="AY287" s="722"/>
      <c r="AZ287" s="722"/>
      <c r="BA287" s="722"/>
      <c r="BB287" s="722"/>
      <c r="BC287" s="722"/>
      <c r="BD287" s="722"/>
      <c r="BE287" s="722"/>
      <c r="BF287" s="722"/>
      <c r="BG287" s="722"/>
      <c r="BH287" s="722"/>
      <c r="BI287" s="722"/>
      <c r="BJ287" s="722"/>
      <c r="BK287" s="722"/>
      <c r="BL287" s="722"/>
      <c r="BM287" s="722"/>
      <c r="BN287" s="722"/>
      <c r="BO287" s="722"/>
      <c r="BP287" s="722"/>
      <c r="BQ287" s="722"/>
      <c r="BR287" s="722"/>
      <c r="BS287" s="722"/>
      <c r="BT287" s="722"/>
      <c r="BU287" s="722"/>
      <c r="BV287" s="722"/>
      <c r="BW287" s="722"/>
      <c r="BX287" s="722"/>
      <c r="BY287" s="722"/>
      <c r="BZ287" s="722"/>
      <c r="CA287" s="722"/>
      <c r="CB287" s="722"/>
      <c r="CC287" s="722"/>
      <c r="CD287" s="722"/>
      <c r="CE287" s="722"/>
      <c r="CF287" s="722"/>
      <c r="CG287" s="722"/>
      <c r="CH287" s="722"/>
      <c r="CI287" s="722"/>
      <c r="CJ287" s="722"/>
      <c r="CK287" s="722"/>
      <c r="CL287" s="722"/>
      <c r="CM287" s="722"/>
      <c r="CN287" s="722"/>
      <c r="CO287" s="722"/>
      <c r="CP287" s="722"/>
      <c r="CQ287" s="722"/>
      <c r="CR287" s="722"/>
      <c r="CS287" s="722"/>
      <c r="CT287" s="722"/>
      <c r="CU287" s="722"/>
      <c r="CV287" s="722"/>
      <c r="CW287" s="722"/>
      <c r="CX287" s="722"/>
      <c r="CY287" s="722"/>
    </row>
    <row r="288" spans="1:103" ht="61.5" customHeight="1">
      <c r="A288" s="608" t="s">
        <v>97</v>
      </c>
      <c r="B288" s="614">
        <v>530401</v>
      </c>
      <c r="C288" s="740" t="s">
        <v>1048</v>
      </c>
      <c r="D288" s="660" t="s">
        <v>1155</v>
      </c>
      <c r="E288" s="683" t="s">
        <v>166</v>
      </c>
      <c r="F288" s="612" t="s">
        <v>2971</v>
      </c>
      <c r="G288" s="655" t="s">
        <v>2014</v>
      </c>
      <c r="H288" s="613" t="s">
        <v>102</v>
      </c>
      <c r="I288" s="609" t="s">
        <v>103</v>
      </c>
      <c r="J288" s="609" t="s">
        <v>104</v>
      </c>
      <c r="K288" s="614" t="s">
        <v>103</v>
      </c>
      <c r="L288" s="696" t="s">
        <v>1295</v>
      </c>
      <c r="M288" s="791">
        <v>45433</v>
      </c>
      <c r="N288" s="785" t="s">
        <v>2451</v>
      </c>
      <c r="O288" s="255"/>
      <c r="P288" s="255"/>
      <c r="Q288" s="255"/>
      <c r="R288" s="255"/>
      <c r="S288" s="255"/>
      <c r="T288" s="267">
        <v>1</v>
      </c>
      <c r="U288" s="328">
        <v>180</v>
      </c>
      <c r="V288" s="267"/>
      <c r="W288" s="739"/>
      <c r="X288" s="267">
        <v>1</v>
      </c>
      <c r="Y288" s="739">
        <v>180</v>
      </c>
      <c r="Z288" s="322"/>
      <c r="AA288" s="689"/>
      <c r="AB288" s="235"/>
      <c r="AC288" s="235"/>
      <c r="AD288" s="722"/>
      <c r="AE288" s="722"/>
      <c r="AF288" s="722"/>
      <c r="AG288" s="722"/>
      <c r="AH288" s="722"/>
      <c r="AI288" s="722"/>
      <c r="AJ288" s="722"/>
      <c r="AK288" s="722"/>
      <c r="AL288" s="722"/>
      <c r="AM288" s="722"/>
      <c r="AN288" s="722"/>
      <c r="AO288" s="722"/>
      <c r="AP288" s="722"/>
      <c r="AQ288" s="722"/>
      <c r="AR288" s="722"/>
      <c r="AS288" s="722"/>
      <c r="AT288" s="722"/>
      <c r="AU288" s="722"/>
      <c r="AV288" s="722"/>
      <c r="AW288" s="722"/>
      <c r="AX288" s="722"/>
      <c r="AY288" s="722"/>
      <c r="AZ288" s="722"/>
      <c r="BA288" s="722"/>
      <c r="BB288" s="722"/>
      <c r="BC288" s="722"/>
      <c r="BD288" s="722"/>
      <c r="BE288" s="722"/>
      <c r="BF288" s="722"/>
      <c r="BG288" s="722"/>
      <c r="BH288" s="722"/>
      <c r="BI288" s="722"/>
      <c r="BJ288" s="722"/>
      <c r="BK288" s="722"/>
      <c r="BL288" s="722"/>
      <c r="BM288" s="722"/>
      <c r="BN288" s="722"/>
      <c r="BO288" s="722"/>
      <c r="BP288" s="722"/>
      <c r="BQ288" s="722"/>
      <c r="BR288" s="722"/>
      <c r="BS288" s="722"/>
      <c r="BT288" s="722"/>
      <c r="BU288" s="722"/>
      <c r="BV288" s="722"/>
      <c r="BW288" s="722"/>
      <c r="BX288" s="722"/>
      <c r="BY288" s="722"/>
      <c r="BZ288" s="722"/>
      <c r="CA288" s="722"/>
      <c r="CB288" s="722"/>
      <c r="CC288" s="722"/>
      <c r="CD288" s="722"/>
      <c r="CE288" s="722"/>
      <c r="CF288" s="722"/>
      <c r="CG288" s="722"/>
      <c r="CH288" s="722"/>
      <c r="CI288" s="722"/>
      <c r="CJ288" s="722"/>
      <c r="CK288" s="722"/>
      <c r="CL288" s="722"/>
      <c r="CM288" s="722"/>
      <c r="CN288" s="722"/>
      <c r="CO288" s="722"/>
      <c r="CP288" s="722"/>
      <c r="CQ288" s="722"/>
      <c r="CR288" s="722"/>
      <c r="CS288" s="722"/>
      <c r="CT288" s="722"/>
      <c r="CU288" s="722"/>
      <c r="CV288" s="722"/>
      <c r="CW288" s="722"/>
      <c r="CX288" s="722"/>
      <c r="CY288" s="722"/>
    </row>
    <row r="289" spans="1:103" ht="61.5" customHeight="1">
      <c r="A289" s="608" t="s">
        <v>97</v>
      </c>
      <c r="B289" s="614">
        <v>530401</v>
      </c>
      <c r="C289" s="768" t="s">
        <v>135</v>
      </c>
      <c r="D289" s="727" t="s">
        <v>136</v>
      </c>
      <c r="E289" s="683" t="s">
        <v>1219</v>
      </c>
      <c r="F289" s="685" t="s">
        <v>3021</v>
      </c>
      <c r="G289" s="685" t="s">
        <v>3022</v>
      </c>
      <c r="H289" s="613" t="s">
        <v>102</v>
      </c>
      <c r="I289" s="609" t="s">
        <v>103</v>
      </c>
      <c r="J289" s="609" t="s">
        <v>104</v>
      </c>
      <c r="K289" s="614" t="s">
        <v>103</v>
      </c>
      <c r="L289" s="696" t="s">
        <v>747</v>
      </c>
      <c r="M289" s="791">
        <v>45433</v>
      </c>
      <c r="N289" s="785" t="s">
        <v>2535</v>
      </c>
      <c r="O289" s="255"/>
      <c r="P289" s="255"/>
      <c r="Q289" s="255"/>
      <c r="R289" s="255"/>
      <c r="S289" s="255"/>
      <c r="T289" s="267">
        <v>1</v>
      </c>
      <c r="U289" s="328">
        <v>170.12</v>
      </c>
      <c r="V289" s="267">
        <v>1</v>
      </c>
      <c r="W289" s="739">
        <v>57</v>
      </c>
      <c r="X289" s="267">
        <v>2</v>
      </c>
      <c r="Y289" s="739">
        <v>227.12</v>
      </c>
      <c r="Z289" s="322"/>
      <c r="AA289" s="689"/>
      <c r="AB289" s="235"/>
      <c r="AC289" s="235"/>
      <c r="AD289" s="722"/>
      <c r="AE289" s="722"/>
      <c r="AF289" s="722"/>
      <c r="AG289" s="722"/>
      <c r="AH289" s="722"/>
      <c r="AI289" s="722"/>
      <c r="AJ289" s="722"/>
      <c r="AK289" s="722"/>
      <c r="AL289" s="722"/>
      <c r="AM289" s="722"/>
      <c r="AN289" s="722"/>
      <c r="AO289" s="722"/>
      <c r="AP289" s="722"/>
      <c r="AQ289" s="722"/>
      <c r="AR289" s="722"/>
      <c r="AS289" s="722"/>
      <c r="AT289" s="722"/>
      <c r="AU289" s="722"/>
      <c r="AV289" s="722"/>
      <c r="AW289" s="722"/>
      <c r="AX289" s="722"/>
      <c r="AY289" s="722"/>
      <c r="AZ289" s="722"/>
      <c r="BA289" s="722"/>
      <c r="BB289" s="722"/>
      <c r="BC289" s="722"/>
      <c r="BD289" s="722"/>
      <c r="BE289" s="722"/>
      <c r="BF289" s="722"/>
      <c r="BG289" s="722"/>
      <c r="BH289" s="722"/>
      <c r="BI289" s="722"/>
      <c r="BJ289" s="722"/>
      <c r="BK289" s="722"/>
      <c r="BL289" s="722"/>
      <c r="BM289" s="722"/>
      <c r="BN289" s="722"/>
      <c r="BO289" s="722"/>
      <c r="BP289" s="722"/>
      <c r="BQ289" s="722"/>
      <c r="BR289" s="722"/>
      <c r="BS289" s="722"/>
      <c r="BT289" s="722"/>
      <c r="BU289" s="722"/>
      <c r="BV289" s="722"/>
      <c r="BW289" s="722"/>
      <c r="BX289" s="722"/>
      <c r="BY289" s="722"/>
      <c r="BZ289" s="722"/>
      <c r="CA289" s="722"/>
      <c r="CB289" s="722"/>
      <c r="CC289" s="722"/>
      <c r="CD289" s="722"/>
      <c r="CE289" s="722"/>
      <c r="CF289" s="722"/>
      <c r="CG289" s="722"/>
      <c r="CH289" s="722"/>
      <c r="CI289" s="722"/>
      <c r="CJ289" s="722"/>
      <c r="CK289" s="722"/>
      <c r="CL289" s="722"/>
      <c r="CM289" s="722"/>
      <c r="CN289" s="722"/>
      <c r="CO289" s="722"/>
      <c r="CP289" s="722"/>
      <c r="CQ289" s="722"/>
      <c r="CR289" s="722"/>
      <c r="CS289" s="722"/>
      <c r="CT289" s="722"/>
      <c r="CU289" s="722"/>
      <c r="CV289" s="722"/>
      <c r="CW289" s="722"/>
      <c r="CX289" s="722"/>
      <c r="CY289" s="722"/>
    </row>
    <row r="290" spans="1:103" ht="57" customHeight="1">
      <c r="A290" s="608" t="s">
        <v>97</v>
      </c>
      <c r="B290" s="614">
        <v>530401</v>
      </c>
      <c r="C290" s="774" t="s">
        <v>3023</v>
      </c>
      <c r="D290" s="660" t="s">
        <v>3024</v>
      </c>
      <c r="E290" s="687" t="s">
        <v>3025</v>
      </c>
      <c r="F290" s="661" t="s">
        <v>3026</v>
      </c>
      <c r="G290" s="270" t="s">
        <v>1948</v>
      </c>
      <c r="H290" s="655" t="s">
        <v>1949</v>
      </c>
      <c r="I290" s="614" t="s">
        <v>103</v>
      </c>
      <c r="J290" s="614" t="s">
        <v>104</v>
      </c>
      <c r="K290" s="614" t="s">
        <v>103</v>
      </c>
      <c r="L290" s="696" t="s">
        <v>3027</v>
      </c>
      <c r="M290" s="791">
        <v>45431</v>
      </c>
      <c r="N290" s="785" t="s">
        <v>2528</v>
      </c>
      <c r="O290" s="255"/>
      <c r="P290" s="255"/>
      <c r="Q290" s="255"/>
      <c r="R290" s="255"/>
      <c r="S290" s="255"/>
      <c r="T290" s="267">
        <v>4</v>
      </c>
      <c r="U290" s="328">
        <v>170.12</v>
      </c>
      <c r="V290" s="267"/>
      <c r="W290" s="739"/>
      <c r="X290" s="267">
        <v>4</v>
      </c>
      <c r="Y290" s="739">
        <v>680.48</v>
      </c>
      <c r="Z290" s="322"/>
      <c r="AA290" s="689"/>
      <c r="AB290" s="235"/>
      <c r="AC290" s="235"/>
      <c r="AD290" s="722"/>
      <c r="AE290" s="722"/>
      <c r="AF290" s="722"/>
      <c r="AG290" s="722"/>
      <c r="AH290" s="722"/>
      <c r="AI290" s="722"/>
      <c r="AJ290" s="722"/>
      <c r="AK290" s="722"/>
      <c r="AL290" s="722"/>
      <c r="AM290" s="722"/>
      <c r="AN290" s="722"/>
      <c r="AO290" s="722"/>
      <c r="AP290" s="722"/>
      <c r="AQ290" s="722"/>
      <c r="AR290" s="722"/>
      <c r="AS290" s="722"/>
      <c r="AT290" s="722"/>
      <c r="AU290" s="722"/>
      <c r="AV290" s="722"/>
      <c r="AW290" s="722"/>
      <c r="AX290" s="722"/>
      <c r="AY290" s="722"/>
      <c r="AZ290" s="722"/>
      <c r="BA290" s="722"/>
      <c r="BB290" s="722"/>
      <c r="BC290" s="722"/>
      <c r="BD290" s="722"/>
      <c r="BE290" s="722"/>
      <c r="BF290" s="722"/>
      <c r="BG290" s="722"/>
      <c r="BH290" s="722"/>
      <c r="BI290" s="722"/>
      <c r="BJ290" s="722"/>
      <c r="BK290" s="722"/>
      <c r="BL290" s="722"/>
      <c r="BM290" s="722"/>
      <c r="BN290" s="722"/>
      <c r="BO290" s="722"/>
      <c r="BP290" s="722"/>
      <c r="BQ290" s="722"/>
      <c r="BR290" s="722"/>
      <c r="BS290" s="722"/>
      <c r="BT290" s="722"/>
      <c r="BU290" s="722"/>
      <c r="BV290" s="722"/>
      <c r="BW290" s="722"/>
      <c r="BX290" s="722"/>
      <c r="BY290" s="722"/>
      <c r="BZ290" s="722"/>
      <c r="CA290" s="722"/>
      <c r="CB290" s="722"/>
      <c r="CC290" s="722"/>
      <c r="CD290" s="722"/>
      <c r="CE290" s="722"/>
      <c r="CF290" s="722"/>
      <c r="CG290" s="722"/>
      <c r="CH290" s="722"/>
      <c r="CI290" s="722"/>
      <c r="CJ290" s="722"/>
      <c r="CK290" s="722"/>
      <c r="CL290" s="722"/>
      <c r="CM290" s="722"/>
      <c r="CN290" s="722"/>
      <c r="CO290" s="722"/>
      <c r="CP290" s="722"/>
      <c r="CQ290" s="722"/>
      <c r="CR290" s="722"/>
      <c r="CS290" s="722"/>
      <c r="CT290" s="722"/>
      <c r="CU290" s="722"/>
      <c r="CV290" s="722"/>
      <c r="CW290" s="722"/>
      <c r="CX290" s="722"/>
      <c r="CY290" s="722"/>
    </row>
    <row r="291" spans="1:103" ht="48" customHeight="1">
      <c r="A291" s="608" t="s">
        <v>97</v>
      </c>
      <c r="B291" s="614">
        <v>530401</v>
      </c>
      <c r="C291" s="774" t="s">
        <v>1045</v>
      </c>
      <c r="D291" s="660" t="s">
        <v>1313</v>
      </c>
      <c r="E291" s="620" t="s">
        <v>625</v>
      </c>
      <c r="F291" s="612" t="s">
        <v>2971</v>
      </c>
      <c r="G291" s="655" t="s">
        <v>2014</v>
      </c>
      <c r="H291" s="613" t="s">
        <v>102</v>
      </c>
      <c r="I291" s="609" t="s">
        <v>103</v>
      </c>
      <c r="J291" s="609" t="s">
        <v>104</v>
      </c>
      <c r="K291" s="614" t="s">
        <v>103</v>
      </c>
      <c r="L291" s="696" t="s">
        <v>703</v>
      </c>
      <c r="M291" s="791">
        <v>45429</v>
      </c>
      <c r="N291" s="785" t="s">
        <v>2414</v>
      </c>
      <c r="O291" s="255"/>
      <c r="P291" s="255"/>
      <c r="Q291" s="255"/>
      <c r="R291" s="255"/>
      <c r="S291" s="255"/>
      <c r="T291" s="267">
        <v>1</v>
      </c>
      <c r="U291" s="328">
        <v>180</v>
      </c>
      <c r="V291" s="267"/>
      <c r="W291" s="739"/>
      <c r="X291" s="267">
        <v>1</v>
      </c>
      <c r="Y291" s="739">
        <v>180</v>
      </c>
      <c r="Z291" s="322"/>
      <c r="AA291" s="689"/>
      <c r="AB291" s="235"/>
      <c r="AC291" s="235"/>
      <c r="AD291" s="722"/>
      <c r="AE291" s="722"/>
      <c r="AF291" s="722"/>
      <c r="AG291" s="722"/>
      <c r="AH291" s="722"/>
      <c r="AI291" s="722"/>
      <c r="AJ291" s="722"/>
      <c r="AK291" s="722"/>
      <c r="AL291" s="722"/>
      <c r="AM291" s="722"/>
      <c r="AN291" s="722"/>
      <c r="AO291" s="722"/>
      <c r="AP291" s="722"/>
      <c r="AQ291" s="722"/>
      <c r="AR291" s="722"/>
      <c r="AS291" s="722"/>
      <c r="AT291" s="722"/>
      <c r="AU291" s="722"/>
      <c r="AV291" s="722"/>
      <c r="AW291" s="722"/>
      <c r="AX291" s="722"/>
      <c r="AY291" s="722"/>
      <c r="AZ291" s="722"/>
      <c r="BA291" s="722"/>
      <c r="BB291" s="722"/>
      <c r="BC291" s="722"/>
      <c r="BD291" s="722"/>
      <c r="BE291" s="722"/>
      <c r="BF291" s="722"/>
      <c r="BG291" s="722"/>
      <c r="BH291" s="722"/>
      <c r="BI291" s="722"/>
      <c r="BJ291" s="722"/>
      <c r="BK291" s="722"/>
      <c r="BL291" s="722"/>
      <c r="BM291" s="722"/>
      <c r="BN291" s="722"/>
      <c r="BO291" s="722"/>
      <c r="BP291" s="722"/>
      <c r="BQ291" s="722"/>
      <c r="BR291" s="722"/>
      <c r="BS291" s="722"/>
      <c r="BT291" s="722"/>
      <c r="BU291" s="722"/>
      <c r="BV291" s="722"/>
      <c r="BW291" s="722"/>
      <c r="BX291" s="722"/>
      <c r="BY291" s="722"/>
      <c r="BZ291" s="722"/>
      <c r="CA291" s="722"/>
      <c r="CB291" s="722"/>
      <c r="CC291" s="722"/>
      <c r="CD291" s="722"/>
      <c r="CE291" s="722"/>
      <c r="CF291" s="722"/>
      <c r="CG291" s="722"/>
      <c r="CH291" s="722"/>
      <c r="CI291" s="722"/>
      <c r="CJ291" s="722"/>
      <c r="CK291" s="722"/>
      <c r="CL291" s="722"/>
      <c r="CM291" s="722"/>
      <c r="CN291" s="722"/>
      <c r="CO291" s="722"/>
      <c r="CP291" s="722"/>
      <c r="CQ291" s="722"/>
      <c r="CR291" s="722"/>
      <c r="CS291" s="722"/>
      <c r="CT291" s="722"/>
      <c r="CU291" s="722"/>
      <c r="CV291" s="722"/>
      <c r="CW291" s="722"/>
      <c r="CX291" s="722"/>
      <c r="CY291" s="722"/>
    </row>
    <row r="292" spans="1:103" ht="48.75" customHeight="1">
      <c r="A292" s="608" t="s">
        <v>97</v>
      </c>
      <c r="B292" s="614">
        <v>530401</v>
      </c>
      <c r="C292" s="774" t="s">
        <v>714</v>
      </c>
      <c r="D292" s="660" t="s">
        <v>1844</v>
      </c>
      <c r="E292" s="683" t="s">
        <v>166</v>
      </c>
      <c r="F292" s="612" t="s">
        <v>2971</v>
      </c>
      <c r="G292" s="655" t="s">
        <v>2014</v>
      </c>
      <c r="H292" s="613" t="s">
        <v>102</v>
      </c>
      <c r="I292" s="609" t="s">
        <v>103</v>
      </c>
      <c r="J292" s="609" t="s">
        <v>104</v>
      </c>
      <c r="K292" s="614" t="s">
        <v>103</v>
      </c>
      <c r="L292" s="696" t="s">
        <v>2015</v>
      </c>
      <c r="M292" s="791">
        <v>45428</v>
      </c>
      <c r="N292" s="785" t="s">
        <v>2439</v>
      </c>
      <c r="O292" s="255"/>
      <c r="P292" s="255"/>
      <c r="Q292" s="255"/>
      <c r="R292" s="255"/>
      <c r="S292" s="255"/>
      <c r="T292" s="267">
        <v>1</v>
      </c>
      <c r="U292" s="328">
        <v>180</v>
      </c>
      <c r="V292" s="267"/>
      <c r="W292" s="739"/>
      <c r="X292" s="267">
        <v>1</v>
      </c>
      <c r="Y292" s="739">
        <v>180</v>
      </c>
      <c r="Z292" s="322"/>
      <c r="AA292" s="689"/>
      <c r="AB292" s="235"/>
      <c r="AC292" s="235"/>
      <c r="AD292" s="722"/>
      <c r="AE292" s="722"/>
      <c r="AF292" s="722"/>
      <c r="AG292" s="722"/>
      <c r="AH292" s="722"/>
      <c r="AI292" s="722"/>
      <c r="AJ292" s="722"/>
      <c r="AK292" s="722"/>
      <c r="AL292" s="722"/>
      <c r="AM292" s="722"/>
      <c r="AN292" s="722"/>
      <c r="AO292" s="722"/>
      <c r="AP292" s="722"/>
      <c r="AQ292" s="722"/>
      <c r="AR292" s="722"/>
      <c r="AS292" s="722"/>
      <c r="AT292" s="722"/>
      <c r="AU292" s="722"/>
      <c r="AV292" s="722"/>
      <c r="AW292" s="722"/>
      <c r="AX292" s="722"/>
      <c r="AY292" s="722"/>
      <c r="AZ292" s="722"/>
      <c r="BA292" s="722"/>
      <c r="BB292" s="722"/>
      <c r="BC292" s="722"/>
      <c r="BD292" s="722"/>
      <c r="BE292" s="722"/>
      <c r="BF292" s="722"/>
      <c r="BG292" s="722"/>
      <c r="BH292" s="722"/>
      <c r="BI292" s="722"/>
      <c r="BJ292" s="722"/>
      <c r="BK292" s="722"/>
      <c r="BL292" s="722"/>
      <c r="BM292" s="722"/>
      <c r="BN292" s="722"/>
      <c r="BO292" s="722"/>
      <c r="BP292" s="722"/>
      <c r="BQ292" s="722"/>
      <c r="BR292" s="722"/>
      <c r="BS292" s="722"/>
      <c r="BT292" s="722"/>
      <c r="BU292" s="722"/>
      <c r="BV292" s="722"/>
      <c r="BW292" s="722"/>
      <c r="BX292" s="722"/>
      <c r="BY292" s="722"/>
      <c r="BZ292" s="722"/>
      <c r="CA292" s="722"/>
      <c r="CB292" s="722"/>
      <c r="CC292" s="722"/>
      <c r="CD292" s="722"/>
      <c r="CE292" s="722"/>
      <c r="CF292" s="722"/>
      <c r="CG292" s="722"/>
      <c r="CH292" s="722"/>
      <c r="CI292" s="722"/>
      <c r="CJ292" s="722"/>
      <c r="CK292" s="722"/>
      <c r="CL292" s="722"/>
      <c r="CM292" s="722"/>
      <c r="CN292" s="722"/>
      <c r="CO292" s="722"/>
      <c r="CP292" s="722"/>
      <c r="CQ292" s="722"/>
      <c r="CR292" s="722"/>
      <c r="CS292" s="722"/>
      <c r="CT292" s="722"/>
      <c r="CU292" s="722"/>
      <c r="CV292" s="722"/>
      <c r="CW292" s="722"/>
      <c r="CX292" s="722"/>
      <c r="CY292" s="722"/>
    </row>
    <row r="293" spans="1:103" ht="46.5" customHeight="1">
      <c r="A293" s="608" t="s">
        <v>97</v>
      </c>
      <c r="B293" s="614">
        <v>530401</v>
      </c>
      <c r="C293" s="774" t="s">
        <v>1068</v>
      </c>
      <c r="D293" s="660" t="s">
        <v>1926</v>
      </c>
      <c r="E293" s="620" t="s">
        <v>625</v>
      </c>
      <c r="F293" s="612" t="s">
        <v>2971</v>
      </c>
      <c r="G293" s="655" t="s">
        <v>2014</v>
      </c>
      <c r="H293" s="613" t="s">
        <v>102</v>
      </c>
      <c r="I293" s="609" t="s">
        <v>103</v>
      </c>
      <c r="J293" s="609" t="s">
        <v>104</v>
      </c>
      <c r="K293" s="614" t="s">
        <v>103</v>
      </c>
      <c r="L293" s="696" t="s">
        <v>321</v>
      </c>
      <c r="M293" s="791">
        <v>45432</v>
      </c>
      <c r="N293" s="785" t="s">
        <v>2431</v>
      </c>
      <c r="O293" s="255"/>
      <c r="P293" s="255"/>
      <c r="Q293" s="255"/>
      <c r="R293" s="255"/>
      <c r="S293" s="255"/>
      <c r="T293" s="267">
        <v>1</v>
      </c>
      <c r="U293" s="328">
        <v>180</v>
      </c>
      <c r="V293" s="267"/>
      <c r="W293" s="739"/>
      <c r="X293" s="267">
        <v>1</v>
      </c>
      <c r="Y293" s="739">
        <v>180</v>
      </c>
      <c r="Z293" s="322"/>
      <c r="AA293" s="689"/>
      <c r="AB293" s="235"/>
      <c r="AC293" s="235"/>
      <c r="AD293" s="722"/>
      <c r="AE293" s="722"/>
      <c r="AF293" s="722"/>
      <c r="AG293" s="722"/>
      <c r="AH293" s="722"/>
      <c r="AI293" s="722"/>
      <c r="AJ293" s="722"/>
      <c r="AK293" s="722"/>
      <c r="AL293" s="722"/>
      <c r="AM293" s="722"/>
      <c r="AN293" s="722"/>
      <c r="AO293" s="722"/>
      <c r="AP293" s="722"/>
      <c r="AQ293" s="722"/>
      <c r="AR293" s="722"/>
      <c r="AS293" s="722"/>
      <c r="AT293" s="722"/>
      <c r="AU293" s="722"/>
      <c r="AV293" s="722"/>
      <c r="AW293" s="722"/>
      <c r="AX293" s="722"/>
      <c r="AY293" s="722"/>
      <c r="AZ293" s="722"/>
      <c r="BA293" s="722"/>
      <c r="BB293" s="722"/>
      <c r="BC293" s="722"/>
      <c r="BD293" s="722"/>
      <c r="BE293" s="722"/>
      <c r="BF293" s="722"/>
      <c r="BG293" s="722"/>
      <c r="BH293" s="722"/>
      <c r="BI293" s="722"/>
      <c r="BJ293" s="722"/>
      <c r="BK293" s="722"/>
      <c r="BL293" s="722"/>
      <c r="BM293" s="722"/>
      <c r="BN293" s="722"/>
      <c r="BO293" s="722"/>
      <c r="BP293" s="722"/>
      <c r="BQ293" s="722"/>
      <c r="BR293" s="722"/>
      <c r="BS293" s="722"/>
      <c r="BT293" s="722"/>
      <c r="BU293" s="722"/>
      <c r="BV293" s="722"/>
      <c r="BW293" s="722"/>
      <c r="BX293" s="722"/>
      <c r="BY293" s="722"/>
      <c r="BZ293" s="722"/>
      <c r="CA293" s="722"/>
      <c r="CB293" s="722"/>
      <c r="CC293" s="722"/>
      <c r="CD293" s="722"/>
      <c r="CE293" s="722"/>
      <c r="CF293" s="722"/>
      <c r="CG293" s="722"/>
      <c r="CH293" s="722"/>
      <c r="CI293" s="722"/>
      <c r="CJ293" s="722"/>
      <c r="CK293" s="722"/>
      <c r="CL293" s="722"/>
      <c r="CM293" s="722"/>
      <c r="CN293" s="722"/>
      <c r="CO293" s="722"/>
      <c r="CP293" s="722"/>
      <c r="CQ293" s="722"/>
      <c r="CR293" s="722"/>
      <c r="CS293" s="722"/>
      <c r="CT293" s="722"/>
      <c r="CU293" s="722"/>
      <c r="CV293" s="722"/>
      <c r="CW293" s="722"/>
      <c r="CX293" s="722"/>
      <c r="CY293" s="722"/>
    </row>
    <row r="294" spans="1:103" ht="54.75" customHeight="1">
      <c r="A294" s="608" t="s">
        <v>97</v>
      </c>
      <c r="B294" s="614">
        <v>530401</v>
      </c>
      <c r="C294" s="774" t="s">
        <v>1087</v>
      </c>
      <c r="D294" s="660" t="s">
        <v>2895</v>
      </c>
      <c r="E294" s="683" t="s">
        <v>166</v>
      </c>
      <c r="F294" s="612" t="s">
        <v>1383</v>
      </c>
      <c r="G294" s="655" t="s">
        <v>2014</v>
      </c>
      <c r="H294" s="613" t="s">
        <v>102</v>
      </c>
      <c r="I294" s="609" t="s">
        <v>103</v>
      </c>
      <c r="J294" s="609" t="s">
        <v>104</v>
      </c>
      <c r="K294" s="614" t="s">
        <v>103</v>
      </c>
      <c r="L294" s="696" t="s">
        <v>127</v>
      </c>
      <c r="M294" s="791">
        <v>45442</v>
      </c>
      <c r="N294" s="785" t="s">
        <v>2964</v>
      </c>
      <c r="O294" s="255"/>
      <c r="P294" s="255"/>
      <c r="Q294" s="255"/>
      <c r="R294" s="255"/>
      <c r="S294" s="255"/>
      <c r="T294" s="267"/>
      <c r="U294" s="328"/>
      <c r="V294" s="267">
        <v>1</v>
      </c>
      <c r="W294" s="739">
        <v>57</v>
      </c>
      <c r="X294" s="267">
        <v>1</v>
      </c>
      <c r="Y294" s="739">
        <v>57</v>
      </c>
      <c r="Z294" s="322"/>
      <c r="AA294" s="689"/>
      <c r="AB294" s="235"/>
      <c r="AC294" s="235"/>
      <c r="AD294" s="722"/>
      <c r="AE294" s="722"/>
      <c r="AF294" s="722"/>
      <c r="AG294" s="722"/>
      <c r="AH294" s="722"/>
      <c r="AI294" s="722"/>
      <c r="AJ294" s="722"/>
      <c r="AK294" s="722"/>
      <c r="AL294" s="722"/>
      <c r="AM294" s="722"/>
      <c r="AN294" s="722"/>
      <c r="AO294" s="722"/>
      <c r="AP294" s="722"/>
      <c r="AQ294" s="722"/>
      <c r="AR294" s="722"/>
      <c r="AS294" s="722"/>
      <c r="AT294" s="722"/>
      <c r="AU294" s="722"/>
      <c r="AV294" s="722"/>
      <c r="AW294" s="722"/>
      <c r="AX294" s="722"/>
      <c r="AY294" s="722"/>
      <c r="AZ294" s="722"/>
      <c r="BA294" s="722"/>
      <c r="BB294" s="722"/>
      <c r="BC294" s="722"/>
      <c r="BD294" s="722"/>
      <c r="BE294" s="722"/>
      <c r="BF294" s="722"/>
      <c r="BG294" s="722"/>
      <c r="BH294" s="722"/>
      <c r="BI294" s="722"/>
      <c r="BJ294" s="722"/>
      <c r="BK294" s="722"/>
      <c r="BL294" s="722"/>
      <c r="BM294" s="722"/>
      <c r="BN294" s="722"/>
      <c r="BO294" s="722"/>
      <c r="BP294" s="722"/>
      <c r="BQ294" s="722"/>
      <c r="BR294" s="722"/>
      <c r="BS294" s="722"/>
      <c r="BT294" s="722"/>
      <c r="BU294" s="722"/>
      <c r="BV294" s="722"/>
      <c r="BW294" s="722"/>
      <c r="BX294" s="722"/>
      <c r="BY294" s="722"/>
      <c r="BZ294" s="722"/>
      <c r="CA294" s="722"/>
      <c r="CB294" s="722"/>
      <c r="CC294" s="722"/>
      <c r="CD294" s="722"/>
      <c r="CE294" s="722"/>
      <c r="CF294" s="722"/>
      <c r="CG294" s="722"/>
      <c r="CH294" s="722"/>
      <c r="CI294" s="722"/>
      <c r="CJ294" s="722"/>
      <c r="CK294" s="722"/>
      <c r="CL294" s="722"/>
      <c r="CM294" s="722"/>
      <c r="CN294" s="722"/>
      <c r="CO294" s="722"/>
      <c r="CP294" s="722"/>
      <c r="CQ294" s="722"/>
      <c r="CR294" s="722"/>
      <c r="CS294" s="722"/>
      <c r="CT294" s="722"/>
      <c r="CU294" s="722"/>
      <c r="CV294" s="722"/>
      <c r="CW294" s="722"/>
      <c r="CX294" s="722"/>
      <c r="CY294" s="722"/>
    </row>
    <row r="295" spans="1:103" ht="51.75" customHeight="1">
      <c r="A295" s="608" t="s">
        <v>97</v>
      </c>
      <c r="B295" s="614">
        <v>530401</v>
      </c>
      <c r="C295" s="792" t="s">
        <v>1099</v>
      </c>
      <c r="D295" s="660" t="s">
        <v>1100</v>
      </c>
      <c r="E295" s="683" t="s">
        <v>166</v>
      </c>
      <c r="F295" s="612" t="s">
        <v>1383</v>
      </c>
      <c r="G295" s="655" t="s">
        <v>2014</v>
      </c>
      <c r="H295" s="613" t="s">
        <v>102</v>
      </c>
      <c r="I295" s="609" t="s">
        <v>103</v>
      </c>
      <c r="J295" s="609" t="s">
        <v>104</v>
      </c>
      <c r="K295" s="614" t="s">
        <v>103</v>
      </c>
      <c r="L295" s="696" t="s">
        <v>3028</v>
      </c>
      <c r="M295" s="796" t="s">
        <v>3029</v>
      </c>
      <c r="N295" s="796" t="s">
        <v>3030</v>
      </c>
      <c r="O295" s="255"/>
      <c r="P295" s="255"/>
      <c r="Q295" s="255"/>
      <c r="R295" s="255"/>
      <c r="S295" s="255"/>
      <c r="T295" s="267">
        <v>1</v>
      </c>
      <c r="U295" s="328">
        <v>170.12</v>
      </c>
      <c r="V295" s="267">
        <v>6</v>
      </c>
      <c r="W295" s="739">
        <v>57</v>
      </c>
      <c r="X295" s="267">
        <v>7</v>
      </c>
      <c r="Y295" s="739">
        <v>512.12</v>
      </c>
      <c r="Z295" s="322"/>
      <c r="AA295" s="689"/>
      <c r="AB295" s="235"/>
      <c r="AC295" s="235"/>
      <c r="AD295" s="722"/>
      <c r="AE295" s="722"/>
      <c r="AF295" s="722"/>
      <c r="AG295" s="722"/>
      <c r="AH295" s="722"/>
      <c r="AI295" s="722"/>
      <c r="AJ295" s="722"/>
      <c r="AK295" s="722"/>
      <c r="AL295" s="722"/>
      <c r="AM295" s="722"/>
      <c r="AN295" s="722"/>
      <c r="AO295" s="722"/>
      <c r="AP295" s="722"/>
      <c r="AQ295" s="722"/>
      <c r="AR295" s="722"/>
      <c r="AS295" s="722"/>
      <c r="AT295" s="722"/>
      <c r="AU295" s="722"/>
      <c r="AV295" s="722"/>
      <c r="AW295" s="722"/>
      <c r="AX295" s="722"/>
      <c r="AY295" s="722"/>
      <c r="AZ295" s="722"/>
      <c r="BA295" s="722"/>
      <c r="BB295" s="722"/>
      <c r="BC295" s="722"/>
      <c r="BD295" s="722"/>
      <c r="BE295" s="722"/>
      <c r="BF295" s="722"/>
      <c r="BG295" s="722"/>
      <c r="BH295" s="722"/>
      <c r="BI295" s="722"/>
      <c r="BJ295" s="722"/>
      <c r="BK295" s="722"/>
      <c r="BL295" s="722"/>
      <c r="BM295" s="722"/>
      <c r="BN295" s="722"/>
      <c r="BO295" s="722"/>
      <c r="BP295" s="722"/>
      <c r="BQ295" s="722"/>
      <c r="BR295" s="722"/>
      <c r="BS295" s="722"/>
      <c r="BT295" s="722"/>
      <c r="BU295" s="722"/>
      <c r="BV295" s="722"/>
      <c r="BW295" s="722"/>
      <c r="BX295" s="722"/>
      <c r="BY295" s="722"/>
      <c r="BZ295" s="722"/>
      <c r="CA295" s="722"/>
      <c r="CB295" s="722"/>
      <c r="CC295" s="722"/>
      <c r="CD295" s="722"/>
      <c r="CE295" s="722"/>
      <c r="CF295" s="722"/>
      <c r="CG295" s="722"/>
      <c r="CH295" s="722"/>
      <c r="CI295" s="722"/>
      <c r="CJ295" s="722"/>
      <c r="CK295" s="722"/>
      <c r="CL295" s="722"/>
      <c r="CM295" s="722"/>
      <c r="CN295" s="722"/>
      <c r="CO295" s="722"/>
      <c r="CP295" s="722"/>
      <c r="CQ295" s="722"/>
      <c r="CR295" s="722"/>
      <c r="CS295" s="722"/>
      <c r="CT295" s="722"/>
      <c r="CU295" s="722"/>
      <c r="CV295" s="722"/>
      <c r="CW295" s="722"/>
      <c r="CX295" s="722"/>
      <c r="CY295" s="722"/>
    </row>
    <row r="296" spans="1:103" ht="59.25" customHeight="1">
      <c r="A296" s="608" t="s">
        <v>97</v>
      </c>
      <c r="B296" s="614">
        <v>530401</v>
      </c>
      <c r="C296" s="642" t="s">
        <v>2196</v>
      </c>
      <c r="D296" s="660" t="s">
        <v>1925</v>
      </c>
      <c r="E296" s="683" t="s">
        <v>166</v>
      </c>
      <c r="F296" s="612" t="s">
        <v>1383</v>
      </c>
      <c r="G296" s="655" t="s">
        <v>2014</v>
      </c>
      <c r="H296" s="613" t="s">
        <v>102</v>
      </c>
      <c r="I296" s="609" t="s">
        <v>103</v>
      </c>
      <c r="J296" s="609" t="s">
        <v>104</v>
      </c>
      <c r="K296" s="614" t="s">
        <v>103</v>
      </c>
      <c r="L296" s="696" t="s">
        <v>244</v>
      </c>
      <c r="M296" s="791">
        <v>45435</v>
      </c>
      <c r="N296" s="785" t="s">
        <v>2418</v>
      </c>
      <c r="O296" s="255"/>
      <c r="P296" s="255"/>
      <c r="Q296" s="255"/>
      <c r="R296" s="255"/>
      <c r="S296" s="255"/>
      <c r="T296" s="267">
        <v>5</v>
      </c>
      <c r="U296" s="328">
        <v>170.12</v>
      </c>
      <c r="V296" s="267">
        <v>1</v>
      </c>
      <c r="W296" s="739">
        <v>57</v>
      </c>
      <c r="X296" s="267">
        <v>6</v>
      </c>
      <c r="Y296" s="739">
        <v>907.6</v>
      </c>
      <c r="Z296" s="322"/>
      <c r="AA296" s="689"/>
      <c r="AB296" s="235"/>
      <c r="AC296" s="235"/>
      <c r="AD296" s="722"/>
      <c r="AE296" s="722"/>
      <c r="AF296" s="722"/>
      <c r="AG296" s="722"/>
      <c r="AH296" s="722"/>
      <c r="AI296" s="722"/>
      <c r="AJ296" s="722"/>
      <c r="AK296" s="722"/>
      <c r="AL296" s="722"/>
      <c r="AM296" s="722"/>
      <c r="AN296" s="722"/>
      <c r="AO296" s="722"/>
      <c r="AP296" s="722"/>
      <c r="AQ296" s="722"/>
      <c r="AR296" s="722"/>
      <c r="AS296" s="722"/>
      <c r="AT296" s="722"/>
      <c r="AU296" s="722"/>
      <c r="AV296" s="722"/>
      <c r="AW296" s="722"/>
      <c r="AX296" s="722"/>
      <c r="AY296" s="722"/>
      <c r="AZ296" s="722"/>
      <c r="BA296" s="722"/>
      <c r="BB296" s="722"/>
      <c r="BC296" s="722"/>
      <c r="BD296" s="722"/>
      <c r="BE296" s="722"/>
      <c r="BF296" s="722"/>
      <c r="BG296" s="722"/>
      <c r="BH296" s="722"/>
      <c r="BI296" s="722"/>
      <c r="BJ296" s="722"/>
      <c r="BK296" s="722"/>
      <c r="BL296" s="722"/>
      <c r="BM296" s="722"/>
      <c r="BN296" s="722"/>
      <c r="BO296" s="722"/>
      <c r="BP296" s="722"/>
      <c r="BQ296" s="722"/>
      <c r="BR296" s="722"/>
      <c r="BS296" s="722"/>
      <c r="BT296" s="722"/>
      <c r="BU296" s="722"/>
      <c r="BV296" s="722"/>
      <c r="BW296" s="722"/>
      <c r="BX296" s="722"/>
      <c r="BY296" s="722"/>
      <c r="BZ296" s="722"/>
      <c r="CA296" s="722"/>
      <c r="CB296" s="722"/>
      <c r="CC296" s="722"/>
      <c r="CD296" s="722"/>
      <c r="CE296" s="722"/>
      <c r="CF296" s="722"/>
      <c r="CG296" s="722"/>
      <c r="CH296" s="722"/>
      <c r="CI296" s="722"/>
      <c r="CJ296" s="722"/>
      <c r="CK296" s="722"/>
      <c r="CL296" s="722"/>
      <c r="CM296" s="722"/>
      <c r="CN296" s="722"/>
      <c r="CO296" s="722"/>
      <c r="CP296" s="722"/>
      <c r="CQ296" s="722"/>
      <c r="CR296" s="722"/>
      <c r="CS296" s="722"/>
      <c r="CT296" s="722"/>
      <c r="CU296" s="722"/>
      <c r="CV296" s="722"/>
      <c r="CW296" s="722"/>
      <c r="CX296" s="722"/>
      <c r="CY296" s="722"/>
    </row>
    <row r="297" spans="1:103" ht="54" customHeight="1">
      <c r="A297" s="608" t="s">
        <v>97</v>
      </c>
      <c r="B297" s="614">
        <v>530401</v>
      </c>
      <c r="C297" s="774" t="s">
        <v>3031</v>
      </c>
      <c r="D297" s="660" t="s">
        <v>2895</v>
      </c>
      <c r="E297" s="683" t="s">
        <v>166</v>
      </c>
      <c r="F297" s="612" t="s">
        <v>2971</v>
      </c>
      <c r="G297" s="655" t="s">
        <v>2014</v>
      </c>
      <c r="H297" s="613" t="s">
        <v>102</v>
      </c>
      <c r="I297" s="609" t="s">
        <v>103</v>
      </c>
      <c r="J297" s="609" t="s">
        <v>104</v>
      </c>
      <c r="K297" s="614" t="s">
        <v>103</v>
      </c>
      <c r="L297" s="696" t="s">
        <v>703</v>
      </c>
      <c r="M297" s="791">
        <v>45429</v>
      </c>
      <c r="N297" s="785" t="s">
        <v>2414</v>
      </c>
      <c r="O297" s="255"/>
      <c r="P297" s="255"/>
      <c r="Q297" s="255"/>
      <c r="R297" s="255"/>
      <c r="S297" s="255"/>
      <c r="T297" s="267">
        <v>1</v>
      </c>
      <c r="U297" s="328">
        <v>180</v>
      </c>
      <c r="V297" s="267"/>
      <c r="W297" s="739"/>
      <c r="X297" s="267">
        <v>1</v>
      </c>
      <c r="Y297" s="739">
        <v>180</v>
      </c>
      <c r="Z297" s="322"/>
      <c r="AA297" s="689"/>
      <c r="AB297" s="235"/>
      <c r="AC297" s="235"/>
      <c r="AD297" s="722"/>
      <c r="AE297" s="722"/>
      <c r="AF297" s="722"/>
      <c r="AG297" s="722"/>
      <c r="AH297" s="722"/>
      <c r="AI297" s="722"/>
      <c r="AJ297" s="722"/>
      <c r="AK297" s="722"/>
      <c r="AL297" s="722"/>
      <c r="AM297" s="722"/>
      <c r="AN297" s="722"/>
      <c r="AO297" s="722"/>
      <c r="AP297" s="722"/>
      <c r="AQ297" s="722"/>
      <c r="AR297" s="722"/>
      <c r="AS297" s="722"/>
      <c r="AT297" s="722"/>
      <c r="AU297" s="722"/>
      <c r="AV297" s="722"/>
      <c r="AW297" s="722"/>
      <c r="AX297" s="722"/>
      <c r="AY297" s="722"/>
      <c r="AZ297" s="722"/>
      <c r="BA297" s="722"/>
      <c r="BB297" s="722"/>
      <c r="BC297" s="722"/>
      <c r="BD297" s="722"/>
      <c r="BE297" s="722"/>
      <c r="BF297" s="722"/>
      <c r="BG297" s="722"/>
      <c r="BH297" s="722"/>
      <c r="BI297" s="722"/>
      <c r="BJ297" s="722"/>
      <c r="BK297" s="722"/>
      <c r="BL297" s="722"/>
      <c r="BM297" s="722"/>
      <c r="BN297" s="722"/>
      <c r="BO297" s="722"/>
      <c r="BP297" s="722"/>
      <c r="BQ297" s="722"/>
      <c r="BR297" s="722"/>
      <c r="BS297" s="722"/>
      <c r="BT297" s="722"/>
      <c r="BU297" s="722"/>
      <c r="BV297" s="722"/>
      <c r="BW297" s="722"/>
      <c r="BX297" s="722"/>
      <c r="BY297" s="722"/>
      <c r="BZ297" s="722"/>
      <c r="CA297" s="722"/>
      <c r="CB297" s="722"/>
      <c r="CC297" s="722"/>
      <c r="CD297" s="722"/>
      <c r="CE297" s="722"/>
      <c r="CF297" s="722"/>
      <c r="CG297" s="722"/>
      <c r="CH297" s="722"/>
      <c r="CI297" s="722"/>
      <c r="CJ297" s="722"/>
      <c r="CK297" s="722"/>
      <c r="CL297" s="722"/>
      <c r="CM297" s="722"/>
      <c r="CN297" s="722"/>
      <c r="CO297" s="722"/>
      <c r="CP297" s="722"/>
      <c r="CQ297" s="722"/>
      <c r="CR297" s="722"/>
      <c r="CS297" s="722"/>
      <c r="CT297" s="722"/>
      <c r="CU297" s="722"/>
      <c r="CV297" s="722"/>
      <c r="CW297" s="722"/>
      <c r="CX297" s="722"/>
      <c r="CY297" s="722"/>
    </row>
    <row r="298" spans="1:103" ht="41.25" customHeight="1">
      <c r="A298" s="608" t="s">
        <v>97</v>
      </c>
      <c r="B298" s="614">
        <v>530401</v>
      </c>
      <c r="C298" s="792" t="s">
        <v>3032</v>
      </c>
      <c r="D298" s="727" t="s">
        <v>3033</v>
      </c>
      <c r="E298" s="683" t="s">
        <v>111</v>
      </c>
      <c r="F298" s="685" t="s">
        <v>3034</v>
      </c>
      <c r="G298" s="270" t="s">
        <v>3035</v>
      </c>
      <c r="H298" s="613" t="s">
        <v>1970</v>
      </c>
      <c r="I298" s="609" t="s">
        <v>103</v>
      </c>
      <c r="J298" s="609" t="s">
        <v>104</v>
      </c>
      <c r="K298" s="614" t="s">
        <v>103</v>
      </c>
      <c r="L298" s="696" t="s">
        <v>127</v>
      </c>
      <c r="M298" s="791">
        <v>45436</v>
      </c>
      <c r="N298" s="785" t="s">
        <v>2432</v>
      </c>
      <c r="O298" s="255"/>
      <c r="P298" s="255"/>
      <c r="Q298" s="255"/>
      <c r="R298" s="255"/>
      <c r="S298" s="255"/>
      <c r="T298" s="267"/>
      <c r="U298" s="328"/>
      <c r="V298" s="267">
        <v>1</v>
      </c>
      <c r="W298" s="739">
        <v>57</v>
      </c>
      <c r="X298" s="267">
        <v>1</v>
      </c>
      <c r="Y298" s="739">
        <v>57</v>
      </c>
      <c r="Z298" s="322"/>
      <c r="AA298" s="689"/>
      <c r="AB298" s="235"/>
      <c r="AC298" s="235"/>
      <c r="AD298" s="722"/>
      <c r="AE298" s="722"/>
      <c r="AF298" s="722"/>
      <c r="AG298" s="722"/>
      <c r="AH298" s="722"/>
      <c r="AI298" s="722"/>
      <c r="AJ298" s="722"/>
      <c r="AK298" s="722"/>
      <c r="AL298" s="722"/>
      <c r="AM298" s="722"/>
      <c r="AN298" s="722"/>
      <c r="AO298" s="722"/>
      <c r="AP298" s="722"/>
      <c r="AQ298" s="722"/>
      <c r="AR298" s="722"/>
      <c r="AS298" s="722"/>
      <c r="AT298" s="722"/>
      <c r="AU298" s="722"/>
      <c r="AV298" s="722"/>
      <c r="AW298" s="722"/>
      <c r="AX298" s="722"/>
      <c r="AY298" s="722"/>
      <c r="AZ298" s="722"/>
      <c r="BA298" s="722"/>
      <c r="BB298" s="722"/>
      <c r="BC298" s="722"/>
      <c r="BD298" s="722"/>
      <c r="BE298" s="722"/>
      <c r="BF298" s="722"/>
      <c r="BG298" s="722"/>
      <c r="BH298" s="722"/>
      <c r="BI298" s="722"/>
      <c r="BJ298" s="722"/>
      <c r="BK298" s="722"/>
      <c r="BL298" s="722"/>
      <c r="BM298" s="722"/>
      <c r="BN298" s="722"/>
      <c r="BO298" s="722"/>
      <c r="BP298" s="722"/>
      <c r="BQ298" s="722"/>
      <c r="BR298" s="722"/>
      <c r="BS298" s="722"/>
      <c r="BT298" s="722"/>
      <c r="BU298" s="722"/>
      <c r="BV298" s="722"/>
      <c r="BW298" s="722"/>
      <c r="BX298" s="722"/>
      <c r="BY298" s="722"/>
      <c r="BZ298" s="722"/>
      <c r="CA298" s="722"/>
      <c r="CB298" s="722"/>
      <c r="CC298" s="722"/>
      <c r="CD298" s="722"/>
      <c r="CE298" s="722"/>
      <c r="CF298" s="722"/>
      <c r="CG298" s="722"/>
      <c r="CH298" s="722"/>
      <c r="CI298" s="722"/>
      <c r="CJ298" s="722"/>
      <c r="CK298" s="722"/>
      <c r="CL298" s="722"/>
      <c r="CM298" s="722"/>
      <c r="CN298" s="722"/>
      <c r="CO298" s="722"/>
      <c r="CP298" s="722"/>
      <c r="CQ298" s="722"/>
      <c r="CR298" s="722"/>
      <c r="CS298" s="722"/>
      <c r="CT298" s="722"/>
      <c r="CU298" s="722"/>
      <c r="CV298" s="722"/>
      <c r="CW298" s="722"/>
      <c r="CX298" s="722"/>
      <c r="CY298" s="722"/>
    </row>
    <row r="299" spans="1:103" ht="56.25" customHeight="1">
      <c r="A299" s="608" t="s">
        <v>97</v>
      </c>
      <c r="B299" s="614">
        <v>530401</v>
      </c>
      <c r="C299" s="774" t="s">
        <v>1412</v>
      </c>
      <c r="D299" s="797" t="s">
        <v>3036</v>
      </c>
      <c r="E299" s="798" t="s">
        <v>351</v>
      </c>
      <c r="F299" s="740" t="s">
        <v>2975</v>
      </c>
      <c r="G299" s="685" t="s">
        <v>1969</v>
      </c>
      <c r="H299" s="246" t="s">
        <v>102</v>
      </c>
      <c r="I299" s="263" t="s">
        <v>103</v>
      </c>
      <c r="J299" s="263" t="s">
        <v>104</v>
      </c>
      <c r="K299" s="279" t="s">
        <v>103</v>
      </c>
      <c r="L299" s="696" t="s">
        <v>3037</v>
      </c>
      <c r="M299" s="796" t="s">
        <v>2093</v>
      </c>
      <c r="N299" s="796" t="s">
        <v>2093</v>
      </c>
      <c r="O299" s="255"/>
      <c r="P299" s="255"/>
      <c r="Q299" s="255"/>
      <c r="R299" s="255"/>
      <c r="S299" s="255"/>
      <c r="T299" s="267"/>
      <c r="U299" s="328"/>
      <c r="V299" s="267">
        <v>2</v>
      </c>
      <c r="W299" s="739">
        <v>114</v>
      </c>
      <c r="X299" s="267">
        <v>2</v>
      </c>
      <c r="Y299" s="739">
        <v>114</v>
      </c>
      <c r="Z299" s="322"/>
      <c r="AA299" s="689"/>
      <c r="AB299" s="235"/>
      <c r="AC299" s="235"/>
      <c r="AD299" s="722"/>
      <c r="AE299" s="722"/>
      <c r="AF299" s="722"/>
      <c r="AG299" s="722"/>
      <c r="AH299" s="722"/>
      <c r="AI299" s="722"/>
      <c r="AJ299" s="722"/>
      <c r="AK299" s="722"/>
      <c r="AL299" s="722"/>
      <c r="AM299" s="722"/>
      <c r="AN299" s="722"/>
      <c r="AO299" s="722"/>
      <c r="AP299" s="722"/>
      <c r="AQ299" s="722"/>
      <c r="AR299" s="722"/>
      <c r="AS299" s="722"/>
      <c r="AT299" s="722"/>
      <c r="AU299" s="722"/>
      <c r="AV299" s="722"/>
      <c r="AW299" s="722"/>
      <c r="AX299" s="722"/>
      <c r="AY299" s="722"/>
      <c r="AZ299" s="722"/>
      <c r="BA299" s="722"/>
      <c r="BB299" s="722"/>
      <c r="BC299" s="722"/>
      <c r="BD299" s="722"/>
      <c r="BE299" s="722"/>
      <c r="BF299" s="722"/>
      <c r="BG299" s="722"/>
      <c r="BH299" s="722"/>
      <c r="BI299" s="722"/>
      <c r="BJ299" s="722"/>
      <c r="BK299" s="722"/>
      <c r="BL299" s="722"/>
      <c r="BM299" s="722"/>
      <c r="BN299" s="722"/>
      <c r="BO299" s="722"/>
      <c r="BP299" s="722"/>
      <c r="BQ299" s="722"/>
      <c r="BR299" s="722"/>
      <c r="BS299" s="722"/>
      <c r="BT299" s="722"/>
      <c r="BU299" s="722"/>
      <c r="BV299" s="722"/>
      <c r="BW299" s="722"/>
      <c r="BX299" s="722"/>
      <c r="BY299" s="722"/>
      <c r="BZ299" s="722"/>
      <c r="CA299" s="722"/>
      <c r="CB299" s="722"/>
      <c r="CC299" s="722"/>
      <c r="CD299" s="722"/>
      <c r="CE299" s="722"/>
      <c r="CF299" s="722"/>
      <c r="CG299" s="722"/>
      <c r="CH299" s="722"/>
      <c r="CI299" s="722"/>
      <c r="CJ299" s="722"/>
      <c r="CK299" s="722"/>
      <c r="CL299" s="722"/>
      <c r="CM299" s="722"/>
      <c r="CN299" s="722"/>
      <c r="CO299" s="722"/>
      <c r="CP299" s="722"/>
      <c r="CQ299" s="722"/>
      <c r="CR299" s="722"/>
      <c r="CS299" s="722"/>
      <c r="CT299" s="722"/>
      <c r="CU299" s="722"/>
      <c r="CV299" s="722"/>
      <c r="CW299" s="722"/>
      <c r="CX299" s="722"/>
      <c r="CY299" s="722"/>
    </row>
    <row r="300" spans="1:103" ht="46.5" customHeight="1">
      <c r="A300" s="608" t="s">
        <v>97</v>
      </c>
      <c r="B300" s="614">
        <v>530401</v>
      </c>
      <c r="C300" s="642" t="s">
        <v>2845</v>
      </c>
      <c r="D300" s="660" t="s">
        <v>1134</v>
      </c>
      <c r="E300" s="683" t="s">
        <v>166</v>
      </c>
      <c r="F300" s="612" t="s">
        <v>2971</v>
      </c>
      <c r="G300" s="655" t="s">
        <v>2014</v>
      </c>
      <c r="H300" s="613" t="s">
        <v>102</v>
      </c>
      <c r="I300" s="609" t="s">
        <v>103</v>
      </c>
      <c r="J300" s="609" t="s">
        <v>104</v>
      </c>
      <c r="K300" s="614" t="s">
        <v>103</v>
      </c>
      <c r="L300" s="696" t="s">
        <v>321</v>
      </c>
      <c r="M300" s="791">
        <v>45421</v>
      </c>
      <c r="N300" s="785" t="s">
        <v>2498</v>
      </c>
      <c r="O300" s="255"/>
      <c r="P300" s="255"/>
      <c r="Q300" s="255"/>
      <c r="R300" s="255"/>
      <c r="S300" s="255"/>
      <c r="T300" s="267">
        <v>1</v>
      </c>
      <c r="U300" s="739">
        <v>180</v>
      </c>
      <c r="V300" s="267"/>
      <c r="W300" s="739"/>
      <c r="X300" s="267">
        <v>1</v>
      </c>
      <c r="Y300" s="739">
        <v>180</v>
      </c>
      <c r="Z300" s="322"/>
      <c r="AA300" s="689"/>
      <c r="AB300" s="235"/>
      <c r="AC300" s="235"/>
      <c r="AD300" s="722"/>
      <c r="AE300" s="722"/>
      <c r="AF300" s="722"/>
      <c r="AG300" s="722"/>
      <c r="AH300" s="722"/>
      <c r="AI300" s="722"/>
      <c r="AJ300" s="722"/>
      <c r="AK300" s="722"/>
      <c r="AL300" s="722"/>
      <c r="AM300" s="722"/>
      <c r="AN300" s="722"/>
      <c r="AO300" s="722"/>
      <c r="AP300" s="722"/>
      <c r="AQ300" s="722"/>
      <c r="AR300" s="722"/>
      <c r="AS300" s="722"/>
      <c r="AT300" s="722"/>
      <c r="AU300" s="722"/>
      <c r="AV300" s="722"/>
      <c r="AW300" s="722"/>
      <c r="AX300" s="722"/>
      <c r="AY300" s="722"/>
      <c r="AZ300" s="722"/>
      <c r="BA300" s="722"/>
      <c r="BB300" s="722"/>
      <c r="BC300" s="722"/>
      <c r="BD300" s="722"/>
      <c r="BE300" s="722"/>
      <c r="BF300" s="722"/>
      <c r="BG300" s="722"/>
      <c r="BH300" s="722"/>
      <c r="BI300" s="722"/>
      <c r="BJ300" s="722"/>
      <c r="BK300" s="722"/>
      <c r="BL300" s="722"/>
      <c r="BM300" s="722"/>
      <c r="BN300" s="722"/>
      <c r="BO300" s="722"/>
      <c r="BP300" s="722"/>
      <c r="BQ300" s="722"/>
      <c r="BR300" s="722"/>
      <c r="BS300" s="722"/>
      <c r="BT300" s="722"/>
      <c r="BU300" s="722"/>
      <c r="BV300" s="722"/>
      <c r="BW300" s="722"/>
      <c r="BX300" s="722"/>
      <c r="BY300" s="722"/>
      <c r="BZ300" s="722"/>
      <c r="CA300" s="722"/>
      <c r="CB300" s="722"/>
      <c r="CC300" s="722"/>
      <c r="CD300" s="722"/>
      <c r="CE300" s="722"/>
      <c r="CF300" s="722"/>
      <c r="CG300" s="722"/>
      <c r="CH300" s="722"/>
      <c r="CI300" s="722"/>
      <c r="CJ300" s="722"/>
      <c r="CK300" s="722"/>
      <c r="CL300" s="722"/>
      <c r="CM300" s="722"/>
      <c r="CN300" s="722"/>
      <c r="CO300" s="722"/>
      <c r="CP300" s="722"/>
      <c r="CQ300" s="722"/>
      <c r="CR300" s="722"/>
      <c r="CS300" s="722"/>
      <c r="CT300" s="722"/>
      <c r="CU300" s="722"/>
      <c r="CV300" s="722"/>
      <c r="CW300" s="722"/>
      <c r="CX300" s="722"/>
      <c r="CY300" s="722"/>
    </row>
    <row r="301" spans="1:103" ht="53.25" customHeight="1">
      <c r="A301" s="608" t="s">
        <v>97</v>
      </c>
      <c r="B301" s="614">
        <v>530401</v>
      </c>
      <c r="C301" s="658" t="s">
        <v>2809</v>
      </c>
      <c r="D301" s="727" t="s">
        <v>2810</v>
      </c>
      <c r="E301" s="683" t="s">
        <v>166</v>
      </c>
      <c r="F301" s="612" t="s">
        <v>2971</v>
      </c>
      <c r="G301" s="655" t="s">
        <v>2014</v>
      </c>
      <c r="H301" s="613" t="s">
        <v>102</v>
      </c>
      <c r="I301" s="609" t="s">
        <v>103</v>
      </c>
      <c r="J301" s="609" t="s">
        <v>104</v>
      </c>
      <c r="K301" s="614" t="s">
        <v>103</v>
      </c>
      <c r="L301" s="696" t="s">
        <v>321</v>
      </c>
      <c r="M301" s="791">
        <v>45432</v>
      </c>
      <c r="N301" s="785" t="s">
        <v>2431</v>
      </c>
      <c r="O301" s="255"/>
      <c r="P301" s="255"/>
      <c r="Q301" s="255"/>
      <c r="R301" s="255"/>
      <c r="S301" s="255"/>
      <c r="T301" s="267">
        <v>1</v>
      </c>
      <c r="U301" s="328">
        <v>180</v>
      </c>
      <c r="V301" s="267"/>
      <c r="W301" s="739"/>
      <c r="X301" s="267">
        <v>1</v>
      </c>
      <c r="Y301" s="739">
        <v>180</v>
      </c>
      <c r="Z301" s="322"/>
      <c r="AA301" s="689"/>
      <c r="AB301" s="235"/>
      <c r="AC301" s="235"/>
      <c r="AD301" s="722"/>
      <c r="AE301" s="722"/>
      <c r="AF301" s="722"/>
      <c r="AG301" s="722"/>
      <c r="AH301" s="722"/>
      <c r="AI301" s="722"/>
      <c r="AJ301" s="722"/>
      <c r="AK301" s="722"/>
      <c r="AL301" s="722"/>
      <c r="AM301" s="722"/>
      <c r="AN301" s="722"/>
      <c r="AO301" s="722"/>
      <c r="AP301" s="722"/>
      <c r="AQ301" s="722"/>
      <c r="AR301" s="722"/>
      <c r="AS301" s="722"/>
      <c r="AT301" s="722"/>
      <c r="AU301" s="722"/>
      <c r="AV301" s="722"/>
      <c r="AW301" s="722"/>
      <c r="AX301" s="722"/>
      <c r="AY301" s="722"/>
      <c r="AZ301" s="722"/>
      <c r="BA301" s="722"/>
      <c r="BB301" s="722"/>
      <c r="BC301" s="722"/>
      <c r="BD301" s="722"/>
      <c r="BE301" s="722"/>
      <c r="BF301" s="722"/>
      <c r="BG301" s="722"/>
      <c r="BH301" s="722"/>
      <c r="BI301" s="722"/>
      <c r="BJ301" s="722"/>
      <c r="BK301" s="722"/>
      <c r="BL301" s="722"/>
      <c r="BM301" s="722"/>
      <c r="BN301" s="722"/>
      <c r="BO301" s="722"/>
      <c r="BP301" s="722"/>
      <c r="BQ301" s="722"/>
      <c r="BR301" s="722"/>
      <c r="BS301" s="722"/>
      <c r="BT301" s="722"/>
      <c r="BU301" s="722"/>
      <c r="BV301" s="722"/>
      <c r="BW301" s="722"/>
      <c r="BX301" s="722"/>
      <c r="BY301" s="722"/>
      <c r="BZ301" s="722"/>
      <c r="CA301" s="722"/>
      <c r="CB301" s="722"/>
      <c r="CC301" s="722"/>
      <c r="CD301" s="722"/>
      <c r="CE301" s="722"/>
      <c r="CF301" s="722"/>
      <c r="CG301" s="722"/>
      <c r="CH301" s="722"/>
      <c r="CI301" s="722"/>
      <c r="CJ301" s="722"/>
      <c r="CK301" s="722"/>
      <c r="CL301" s="722"/>
      <c r="CM301" s="722"/>
      <c r="CN301" s="722"/>
      <c r="CO301" s="722"/>
      <c r="CP301" s="722"/>
      <c r="CQ301" s="722"/>
      <c r="CR301" s="722"/>
      <c r="CS301" s="722"/>
      <c r="CT301" s="722"/>
      <c r="CU301" s="722"/>
      <c r="CV301" s="722"/>
      <c r="CW301" s="722"/>
      <c r="CX301" s="722"/>
      <c r="CY301" s="722"/>
    </row>
    <row r="302" spans="1:103" ht="52.5" customHeight="1">
      <c r="A302" s="608" t="s">
        <v>97</v>
      </c>
      <c r="B302" s="614">
        <v>530401</v>
      </c>
      <c r="C302" s="774" t="s">
        <v>1056</v>
      </c>
      <c r="D302" s="660" t="s">
        <v>2987</v>
      </c>
      <c r="E302" s="620" t="s">
        <v>625</v>
      </c>
      <c r="F302" s="612" t="s">
        <v>2971</v>
      </c>
      <c r="G302" s="655" t="s">
        <v>2014</v>
      </c>
      <c r="H302" s="613" t="s">
        <v>102</v>
      </c>
      <c r="I302" s="609" t="s">
        <v>103</v>
      </c>
      <c r="J302" s="609" t="s">
        <v>104</v>
      </c>
      <c r="K302" s="614" t="s">
        <v>103</v>
      </c>
      <c r="L302" s="696" t="s">
        <v>321</v>
      </c>
      <c r="M302" s="791">
        <v>45436</v>
      </c>
      <c r="N302" s="785" t="s">
        <v>2432</v>
      </c>
      <c r="O302" s="255"/>
      <c r="P302" s="255"/>
      <c r="Q302" s="255"/>
      <c r="R302" s="255"/>
      <c r="S302" s="255"/>
      <c r="T302" s="267">
        <v>1</v>
      </c>
      <c r="U302" s="328">
        <v>180</v>
      </c>
      <c r="V302" s="267"/>
      <c r="W302" s="739"/>
      <c r="X302" s="267">
        <v>1</v>
      </c>
      <c r="Y302" s="739">
        <v>180</v>
      </c>
      <c r="Z302" s="322"/>
      <c r="AA302" s="689"/>
      <c r="AB302" s="235"/>
      <c r="AC302" s="235"/>
      <c r="AD302" s="722"/>
      <c r="AE302" s="722"/>
      <c r="AF302" s="722"/>
      <c r="AG302" s="722"/>
      <c r="AH302" s="722"/>
      <c r="AI302" s="722"/>
      <c r="AJ302" s="722"/>
      <c r="AK302" s="722"/>
      <c r="AL302" s="722"/>
      <c r="AM302" s="722"/>
      <c r="AN302" s="722"/>
      <c r="AO302" s="722"/>
      <c r="AP302" s="722"/>
      <c r="AQ302" s="722"/>
      <c r="AR302" s="722"/>
      <c r="AS302" s="722"/>
      <c r="AT302" s="722"/>
      <c r="AU302" s="722"/>
      <c r="AV302" s="722"/>
      <c r="AW302" s="722"/>
      <c r="AX302" s="722"/>
      <c r="AY302" s="722"/>
      <c r="AZ302" s="722"/>
      <c r="BA302" s="722"/>
      <c r="BB302" s="722"/>
      <c r="BC302" s="722"/>
      <c r="BD302" s="722"/>
      <c r="BE302" s="722"/>
      <c r="BF302" s="722"/>
      <c r="BG302" s="722"/>
      <c r="BH302" s="722"/>
      <c r="BI302" s="722"/>
      <c r="BJ302" s="722"/>
      <c r="BK302" s="722"/>
      <c r="BL302" s="722"/>
      <c r="BM302" s="722"/>
      <c r="BN302" s="722"/>
      <c r="BO302" s="722"/>
      <c r="BP302" s="722"/>
      <c r="BQ302" s="722"/>
      <c r="BR302" s="722"/>
      <c r="BS302" s="722"/>
      <c r="BT302" s="722"/>
      <c r="BU302" s="722"/>
      <c r="BV302" s="722"/>
      <c r="BW302" s="722"/>
      <c r="BX302" s="722"/>
      <c r="BY302" s="722"/>
      <c r="BZ302" s="722"/>
      <c r="CA302" s="722"/>
      <c r="CB302" s="722"/>
      <c r="CC302" s="722"/>
      <c r="CD302" s="722"/>
      <c r="CE302" s="722"/>
      <c r="CF302" s="722"/>
      <c r="CG302" s="722"/>
      <c r="CH302" s="722"/>
      <c r="CI302" s="722"/>
      <c r="CJ302" s="722"/>
      <c r="CK302" s="722"/>
      <c r="CL302" s="722"/>
      <c r="CM302" s="722"/>
      <c r="CN302" s="722"/>
      <c r="CO302" s="722"/>
      <c r="CP302" s="722"/>
      <c r="CQ302" s="722"/>
      <c r="CR302" s="722"/>
      <c r="CS302" s="722"/>
      <c r="CT302" s="722"/>
      <c r="CU302" s="722"/>
      <c r="CV302" s="722"/>
      <c r="CW302" s="722"/>
      <c r="CX302" s="722"/>
      <c r="CY302" s="722"/>
    </row>
    <row r="303" spans="1:103" ht="50.25" customHeight="1" thickBot="1">
      <c r="A303" s="608" t="s">
        <v>97</v>
      </c>
      <c r="B303" s="614">
        <v>530401</v>
      </c>
      <c r="C303" s="774" t="s">
        <v>1121</v>
      </c>
      <c r="D303" s="660" t="s">
        <v>1122</v>
      </c>
      <c r="E303" s="683" t="s">
        <v>166</v>
      </c>
      <c r="F303" s="612" t="s">
        <v>2897</v>
      </c>
      <c r="G303" s="655" t="s">
        <v>2014</v>
      </c>
      <c r="H303" s="613" t="s">
        <v>102</v>
      </c>
      <c r="I303" s="609" t="s">
        <v>103</v>
      </c>
      <c r="J303" s="609" t="s">
        <v>104</v>
      </c>
      <c r="K303" s="614" t="s">
        <v>103</v>
      </c>
      <c r="L303" s="696" t="s">
        <v>127</v>
      </c>
      <c r="M303" s="791">
        <v>45428</v>
      </c>
      <c r="N303" s="785" t="s">
        <v>2833</v>
      </c>
      <c r="O303" s="255"/>
      <c r="P303" s="255"/>
      <c r="Q303" s="255"/>
      <c r="R303" s="255"/>
      <c r="S303" s="255"/>
      <c r="T303" s="267">
        <v>2</v>
      </c>
      <c r="U303" s="328">
        <v>170.12</v>
      </c>
      <c r="V303" s="267">
        <v>1</v>
      </c>
      <c r="W303" s="739">
        <v>57</v>
      </c>
      <c r="X303" s="267">
        <v>2</v>
      </c>
      <c r="Y303" s="739">
        <v>227.12</v>
      </c>
      <c r="Z303" s="322"/>
      <c r="AA303" s="689"/>
      <c r="AB303" s="235"/>
      <c r="AC303" s="235"/>
      <c r="AD303" s="722"/>
      <c r="AE303" s="722"/>
      <c r="AF303" s="722"/>
      <c r="AG303" s="722"/>
      <c r="AH303" s="722"/>
      <c r="AI303" s="722"/>
      <c r="AJ303" s="722"/>
      <c r="AK303" s="722"/>
      <c r="AL303" s="722"/>
      <c r="AM303" s="722"/>
      <c r="AN303" s="722"/>
      <c r="AO303" s="722"/>
      <c r="AP303" s="722"/>
      <c r="AQ303" s="722"/>
      <c r="AR303" s="722"/>
      <c r="AS303" s="722"/>
      <c r="AT303" s="722"/>
      <c r="AU303" s="722"/>
      <c r="AV303" s="722"/>
      <c r="AW303" s="722"/>
      <c r="AX303" s="722"/>
      <c r="AY303" s="722"/>
      <c r="AZ303" s="722"/>
      <c r="BA303" s="722"/>
      <c r="BB303" s="722"/>
      <c r="BC303" s="722"/>
      <c r="BD303" s="722"/>
      <c r="BE303" s="722"/>
      <c r="BF303" s="722"/>
      <c r="BG303" s="722"/>
      <c r="BH303" s="722"/>
      <c r="BI303" s="722"/>
      <c r="BJ303" s="722"/>
      <c r="BK303" s="722"/>
      <c r="BL303" s="722"/>
      <c r="BM303" s="722"/>
      <c r="BN303" s="722"/>
      <c r="BO303" s="722"/>
      <c r="BP303" s="722"/>
      <c r="BQ303" s="722"/>
      <c r="BR303" s="722"/>
      <c r="BS303" s="722"/>
      <c r="BT303" s="722"/>
      <c r="BU303" s="722"/>
      <c r="BV303" s="722"/>
      <c r="BW303" s="722"/>
      <c r="BX303" s="722"/>
      <c r="BY303" s="722"/>
      <c r="BZ303" s="722"/>
      <c r="CA303" s="722"/>
      <c r="CB303" s="722"/>
      <c r="CC303" s="722"/>
      <c r="CD303" s="722"/>
      <c r="CE303" s="722"/>
      <c r="CF303" s="722"/>
      <c r="CG303" s="722"/>
      <c r="CH303" s="722"/>
      <c r="CI303" s="722"/>
      <c r="CJ303" s="722"/>
      <c r="CK303" s="722"/>
      <c r="CL303" s="722"/>
      <c r="CM303" s="722"/>
      <c r="CN303" s="722"/>
      <c r="CO303" s="722"/>
      <c r="CP303" s="722"/>
      <c r="CQ303" s="722"/>
      <c r="CR303" s="722"/>
      <c r="CS303" s="722"/>
      <c r="CT303" s="722"/>
      <c r="CU303" s="722"/>
      <c r="CV303" s="722"/>
      <c r="CW303" s="722"/>
      <c r="CX303" s="722"/>
      <c r="CY303" s="722"/>
    </row>
    <row r="304" spans="1:103" ht="71.25" customHeight="1">
      <c r="A304" s="608" t="s">
        <v>97</v>
      </c>
      <c r="B304" s="614">
        <v>530401</v>
      </c>
      <c r="C304" s="799" t="s">
        <v>3038</v>
      </c>
      <c r="D304" s="660" t="s">
        <v>3039</v>
      </c>
      <c r="E304" s="712" t="s">
        <v>481</v>
      </c>
      <c r="F304" s="661" t="s">
        <v>482</v>
      </c>
      <c r="G304" s="655" t="s">
        <v>328</v>
      </c>
      <c r="H304" s="613" t="s">
        <v>102</v>
      </c>
      <c r="I304" s="609" t="s">
        <v>103</v>
      </c>
      <c r="J304" s="609" t="s">
        <v>104</v>
      </c>
      <c r="K304" s="614" t="s">
        <v>103</v>
      </c>
      <c r="L304" s="696" t="s">
        <v>300</v>
      </c>
      <c r="M304" s="796" t="s">
        <v>3040</v>
      </c>
      <c r="N304" s="796" t="s">
        <v>3040</v>
      </c>
      <c r="O304" s="255"/>
      <c r="P304" s="255"/>
      <c r="Q304" s="255"/>
      <c r="R304" s="255"/>
      <c r="S304" s="255"/>
      <c r="T304" s="267"/>
      <c r="U304" s="328"/>
      <c r="V304" s="267">
        <v>4</v>
      </c>
      <c r="W304" s="739">
        <v>57</v>
      </c>
      <c r="X304" s="267">
        <v>4</v>
      </c>
      <c r="Y304" s="739">
        <v>228</v>
      </c>
      <c r="Z304" s="322"/>
      <c r="AA304" s="689"/>
      <c r="AB304" s="235"/>
      <c r="AC304" s="235"/>
      <c r="AD304" s="722"/>
      <c r="AE304" s="722"/>
      <c r="AF304" s="722"/>
      <c r="AG304" s="722"/>
      <c r="AH304" s="722"/>
      <c r="AI304" s="722"/>
      <c r="AJ304" s="722"/>
      <c r="AK304" s="722"/>
      <c r="AL304" s="722"/>
      <c r="AM304" s="722"/>
      <c r="AN304" s="722"/>
      <c r="AO304" s="722"/>
      <c r="AP304" s="722"/>
      <c r="AQ304" s="722"/>
      <c r="AR304" s="722"/>
      <c r="AS304" s="722"/>
      <c r="AT304" s="722"/>
      <c r="AU304" s="722"/>
      <c r="AV304" s="722"/>
      <c r="AW304" s="722"/>
      <c r="AX304" s="722"/>
      <c r="AY304" s="722"/>
      <c r="AZ304" s="722"/>
      <c r="BA304" s="722"/>
      <c r="BB304" s="722"/>
      <c r="BC304" s="722"/>
      <c r="BD304" s="722"/>
      <c r="BE304" s="722"/>
      <c r="BF304" s="722"/>
      <c r="BG304" s="722"/>
      <c r="BH304" s="722"/>
      <c r="BI304" s="722"/>
      <c r="BJ304" s="722"/>
      <c r="BK304" s="722"/>
      <c r="BL304" s="722"/>
      <c r="BM304" s="722"/>
      <c r="BN304" s="722"/>
      <c r="BO304" s="722"/>
      <c r="BP304" s="722"/>
      <c r="BQ304" s="722"/>
      <c r="BR304" s="722"/>
      <c r="BS304" s="722"/>
      <c r="BT304" s="722"/>
      <c r="BU304" s="722"/>
      <c r="BV304" s="722"/>
      <c r="BW304" s="722"/>
      <c r="BX304" s="722"/>
      <c r="BY304" s="722"/>
      <c r="BZ304" s="722"/>
      <c r="CA304" s="722"/>
      <c r="CB304" s="722"/>
      <c r="CC304" s="722"/>
      <c r="CD304" s="722"/>
      <c r="CE304" s="722"/>
      <c r="CF304" s="722"/>
      <c r="CG304" s="722"/>
      <c r="CH304" s="722"/>
      <c r="CI304" s="722"/>
      <c r="CJ304" s="722"/>
      <c r="CK304" s="722"/>
      <c r="CL304" s="722"/>
      <c r="CM304" s="722"/>
      <c r="CN304" s="722"/>
      <c r="CO304" s="722"/>
      <c r="CP304" s="722"/>
      <c r="CQ304" s="722"/>
      <c r="CR304" s="722"/>
      <c r="CS304" s="722"/>
      <c r="CT304" s="722"/>
      <c r="CU304" s="722"/>
      <c r="CV304" s="722"/>
      <c r="CW304" s="722"/>
      <c r="CX304" s="722"/>
      <c r="CY304" s="722"/>
    </row>
    <row r="305" spans="1:103" ht="51.75" customHeight="1">
      <c r="A305" s="608" t="s">
        <v>97</v>
      </c>
      <c r="B305" s="614">
        <v>530401</v>
      </c>
      <c r="C305" s="771" t="s">
        <v>1222</v>
      </c>
      <c r="D305" s="660" t="s">
        <v>1223</v>
      </c>
      <c r="E305" s="683" t="s">
        <v>166</v>
      </c>
      <c r="F305" s="612" t="s">
        <v>2971</v>
      </c>
      <c r="G305" s="655" t="s">
        <v>2014</v>
      </c>
      <c r="H305" s="613" t="s">
        <v>102</v>
      </c>
      <c r="I305" s="609" t="s">
        <v>103</v>
      </c>
      <c r="J305" s="609" t="s">
        <v>104</v>
      </c>
      <c r="K305" s="614" t="s">
        <v>103</v>
      </c>
      <c r="L305" s="696" t="s">
        <v>2015</v>
      </c>
      <c r="M305" s="791">
        <v>45428</v>
      </c>
      <c r="N305" s="785" t="s">
        <v>2439</v>
      </c>
      <c r="O305" s="255"/>
      <c r="P305" s="255"/>
      <c r="Q305" s="255"/>
      <c r="R305" s="255"/>
      <c r="S305" s="255"/>
      <c r="T305" s="267">
        <v>1</v>
      </c>
      <c r="U305" s="328">
        <v>180</v>
      </c>
      <c r="V305" s="267"/>
      <c r="W305" s="739"/>
      <c r="X305" s="267">
        <v>1</v>
      </c>
      <c r="Y305" s="739">
        <v>180</v>
      </c>
      <c r="Z305" s="322"/>
      <c r="AA305" s="689"/>
      <c r="AB305" s="235"/>
      <c r="AC305" s="235"/>
      <c r="AD305" s="722"/>
      <c r="AE305" s="722"/>
      <c r="AF305" s="722"/>
      <c r="AG305" s="722"/>
      <c r="AH305" s="722"/>
      <c r="AI305" s="722"/>
      <c r="AJ305" s="722"/>
      <c r="AK305" s="722"/>
      <c r="AL305" s="722"/>
      <c r="AM305" s="722"/>
      <c r="AN305" s="722"/>
      <c r="AO305" s="722"/>
      <c r="AP305" s="722"/>
      <c r="AQ305" s="722"/>
      <c r="AR305" s="722"/>
      <c r="AS305" s="722"/>
      <c r="AT305" s="722"/>
      <c r="AU305" s="722"/>
      <c r="AV305" s="722"/>
      <c r="AW305" s="722"/>
      <c r="AX305" s="722"/>
      <c r="AY305" s="722"/>
      <c r="AZ305" s="722"/>
      <c r="BA305" s="722"/>
      <c r="BB305" s="722"/>
      <c r="BC305" s="722"/>
      <c r="BD305" s="722"/>
      <c r="BE305" s="722"/>
      <c r="BF305" s="722"/>
      <c r="BG305" s="722"/>
      <c r="BH305" s="722"/>
      <c r="BI305" s="722"/>
      <c r="BJ305" s="722"/>
      <c r="BK305" s="722"/>
      <c r="BL305" s="722"/>
      <c r="BM305" s="722"/>
      <c r="BN305" s="722"/>
      <c r="BO305" s="722"/>
      <c r="BP305" s="722"/>
      <c r="BQ305" s="722"/>
      <c r="BR305" s="722"/>
      <c r="BS305" s="722"/>
      <c r="BT305" s="722"/>
      <c r="BU305" s="722"/>
      <c r="BV305" s="722"/>
      <c r="BW305" s="722"/>
      <c r="BX305" s="722"/>
      <c r="BY305" s="722"/>
      <c r="BZ305" s="722"/>
      <c r="CA305" s="722"/>
      <c r="CB305" s="722"/>
      <c r="CC305" s="722"/>
      <c r="CD305" s="722"/>
      <c r="CE305" s="722"/>
      <c r="CF305" s="722"/>
      <c r="CG305" s="722"/>
      <c r="CH305" s="722"/>
      <c r="CI305" s="722"/>
      <c r="CJ305" s="722"/>
      <c r="CK305" s="722"/>
      <c r="CL305" s="722"/>
      <c r="CM305" s="722"/>
      <c r="CN305" s="722"/>
      <c r="CO305" s="722"/>
      <c r="CP305" s="722"/>
      <c r="CQ305" s="722"/>
      <c r="CR305" s="722"/>
      <c r="CS305" s="722"/>
      <c r="CT305" s="722"/>
      <c r="CU305" s="722"/>
      <c r="CV305" s="722"/>
      <c r="CW305" s="722"/>
      <c r="CX305" s="722"/>
      <c r="CY305" s="722"/>
    </row>
    <row r="306" spans="1:103" ht="52.5" customHeight="1">
      <c r="A306" s="608" t="s">
        <v>97</v>
      </c>
      <c r="B306" s="614">
        <v>530401</v>
      </c>
      <c r="C306" s="778" t="s">
        <v>752</v>
      </c>
      <c r="D306" s="660" t="s">
        <v>3041</v>
      </c>
      <c r="E306" s="712" t="s">
        <v>172</v>
      </c>
      <c r="F306" s="685" t="s">
        <v>3042</v>
      </c>
      <c r="G306" s="685" t="s">
        <v>3043</v>
      </c>
      <c r="H306" s="613" t="s">
        <v>102</v>
      </c>
      <c r="I306" s="609" t="s">
        <v>103</v>
      </c>
      <c r="J306" s="609" t="s">
        <v>104</v>
      </c>
      <c r="K306" s="614" t="s">
        <v>103</v>
      </c>
      <c r="L306" s="696" t="s">
        <v>2015</v>
      </c>
      <c r="M306" s="791">
        <v>45442</v>
      </c>
      <c r="N306" s="785" t="s">
        <v>2964</v>
      </c>
      <c r="O306" s="255"/>
      <c r="P306" s="255"/>
      <c r="Q306" s="255"/>
      <c r="R306" s="255"/>
      <c r="S306" s="255"/>
      <c r="T306" s="267"/>
      <c r="U306" s="328"/>
      <c r="V306" s="267">
        <v>1</v>
      </c>
      <c r="W306" s="739">
        <v>57</v>
      </c>
      <c r="X306" s="267">
        <v>1</v>
      </c>
      <c r="Y306" s="739">
        <v>57</v>
      </c>
      <c r="Z306" s="322"/>
      <c r="AA306" s="689"/>
      <c r="AB306" s="235"/>
      <c r="AC306" s="235"/>
      <c r="AD306" s="722"/>
      <c r="AE306" s="722"/>
      <c r="AF306" s="722"/>
      <c r="AG306" s="722"/>
      <c r="AH306" s="722"/>
      <c r="AI306" s="722"/>
      <c r="AJ306" s="722"/>
      <c r="AK306" s="722"/>
      <c r="AL306" s="722"/>
      <c r="AM306" s="722"/>
      <c r="AN306" s="722"/>
      <c r="AO306" s="722"/>
      <c r="AP306" s="722"/>
      <c r="AQ306" s="722"/>
      <c r="AR306" s="722"/>
      <c r="AS306" s="722"/>
      <c r="AT306" s="722"/>
      <c r="AU306" s="722"/>
      <c r="AV306" s="722"/>
      <c r="AW306" s="722"/>
      <c r="AX306" s="722"/>
      <c r="AY306" s="722"/>
      <c r="AZ306" s="722"/>
      <c r="BA306" s="722"/>
      <c r="BB306" s="722"/>
      <c r="BC306" s="722"/>
      <c r="BD306" s="722"/>
      <c r="BE306" s="722"/>
      <c r="BF306" s="722"/>
      <c r="BG306" s="722"/>
      <c r="BH306" s="722"/>
      <c r="BI306" s="722"/>
      <c r="BJ306" s="722"/>
      <c r="BK306" s="722"/>
      <c r="BL306" s="722"/>
      <c r="BM306" s="722"/>
      <c r="BN306" s="722"/>
      <c r="BO306" s="722"/>
      <c r="BP306" s="722"/>
      <c r="BQ306" s="722"/>
      <c r="BR306" s="722"/>
      <c r="BS306" s="722"/>
      <c r="BT306" s="722"/>
      <c r="BU306" s="722"/>
      <c r="BV306" s="722"/>
      <c r="BW306" s="722"/>
      <c r="BX306" s="722"/>
      <c r="BY306" s="722"/>
      <c r="BZ306" s="722"/>
      <c r="CA306" s="722"/>
      <c r="CB306" s="722"/>
      <c r="CC306" s="722"/>
      <c r="CD306" s="722"/>
      <c r="CE306" s="722"/>
      <c r="CF306" s="722"/>
      <c r="CG306" s="722"/>
      <c r="CH306" s="722"/>
      <c r="CI306" s="722"/>
      <c r="CJ306" s="722"/>
      <c r="CK306" s="722"/>
      <c r="CL306" s="722"/>
      <c r="CM306" s="722"/>
      <c r="CN306" s="722"/>
      <c r="CO306" s="722"/>
      <c r="CP306" s="722"/>
      <c r="CQ306" s="722"/>
      <c r="CR306" s="722"/>
      <c r="CS306" s="722"/>
      <c r="CT306" s="722"/>
      <c r="CU306" s="722"/>
      <c r="CV306" s="722"/>
      <c r="CW306" s="722"/>
      <c r="CX306" s="722"/>
      <c r="CY306" s="722"/>
    </row>
    <row r="307" spans="1:103" ht="38.25" customHeight="1">
      <c r="A307" s="608" t="s">
        <v>97</v>
      </c>
      <c r="B307" s="614">
        <v>530401</v>
      </c>
      <c r="C307" s="774" t="s">
        <v>224</v>
      </c>
      <c r="D307" s="660" t="s">
        <v>1937</v>
      </c>
      <c r="E307" s="620" t="s">
        <v>625</v>
      </c>
      <c r="F307" s="612" t="s">
        <v>2971</v>
      </c>
      <c r="G307" s="655" t="s">
        <v>2014</v>
      </c>
      <c r="H307" s="613" t="s">
        <v>102</v>
      </c>
      <c r="I307" s="609" t="s">
        <v>103</v>
      </c>
      <c r="J307" s="609" t="s">
        <v>104</v>
      </c>
      <c r="K307" s="614" t="s">
        <v>103</v>
      </c>
      <c r="L307" s="696" t="s">
        <v>321</v>
      </c>
      <c r="M307" s="791">
        <v>45436</v>
      </c>
      <c r="N307" s="785" t="s">
        <v>2432</v>
      </c>
      <c r="O307" s="255"/>
      <c r="P307" s="255"/>
      <c r="Q307" s="255"/>
      <c r="R307" s="255"/>
      <c r="S307" s="255"/>
      <c r="T307" s="267">
        <v>1</v>
      </c>
      <c r="U307" s="328">
        <v>180</v>
      </c>
      <c r="V307" s="267"/>
      <c r="W307" s="739"/>
      <c r="X307" s="267">
        <v>1</v>
      </c>
      <c r="Y307" s="739">
        <v>180</v>
      </c>
      <c r="Z307" s="322"/>
      <c r="AA307" s="689"/>
      <c r="AB307" s="235"/>
      <c r="AC307" s="235"/>
      <c r="AD307" s="722"/>
      <c r="AE307" s="722"/>
      <c r="AF307" s="722"/>
      <c r="AG307" s="722"/>
      <c r="AH307" s="722"/>
      <c r="AI307" s="722"/>
      <c r="AJ307" s="722"/>
      <c r="AK307" s="722"/>
      <c r="AL307" s="722"/>
      <c r="AM307" s="722"/>
      <c r="AN307" s="722"/>
      <c r="AO307" s="722"/>
      <c r="AP307" s="722"/>
      <c r="AQ307" s="722"/>
      <c r="AR307" s="722"/>
      <c r="AS307" s="722"/>
      <c r="AT307" s="722"/>
      <c r="AU307" s="722"/>
      <c r="AV307" s="722"/>
      <c r="AW307" s="722"/>
      <c r="AX307" s="722"/>
      <c r="AY307" s="722"/>
      <c r="AZ307" s="722"/>
      <c r="BA307" s="722"/>
      <c r="BB307" s="722"/>
      <c r="BC307" s="722"/>
      <c r="BD307" s="722"/>
      <c r="BE307" s="722"/>
      <c r="BF307" s="722"/>
      <c r="BG307" s="722"/>
      <c r="BH307" s="722"/>
      <c r="BI307" s="722"/>
      <c r="BJ307" s="722"/>
      <c r="BK307" s="722"/>
      <c r="BL307" s="722"/>
      <c r="BM307" s="722"/>
      <c r="BN307" s="722"/>
      <c r="BO307" s="722"/>
      <c r="BP307" s="722"/>
      <c r="BQ307" s="722"/>
      <c r="BR307" s="722"/>
      <c r="BS307" s="722"/>
      <c r="BT307" s="722"/>
      <c r="BU307" s="722"/>
      <c r="BV307" s="722"/>
      <c r="BW307" s="722"/>
      <c r="BX307" s="722"/>
      <c r="BY307" s="722"/>
      <c r="BZ307" s="722"/>
      <c r="CA307" s="722"/>
      <c r="CB307" s="722"/>
      <c r="CC307" s="722"/>
      <c r="CD307" s="722"/>
      <c r="CE307" s="722"/>
      <c r="CF307" s="722"/>
      <c r="CG307" s="722"/>
      <c r="CH307" s="722"/>
      <c r="CI307" s="722"/>
      <c r="CJ307" s="722"/>
      <c r="CK307" s="722"/>
      <c r="CL307" s="722"/>
      <c r="CM307" s="722"/>
      <c r="CN307" s="722"/>
      <c r="CO307" s="722"/>
      <c r="CP307" s="722"/>
      <c r="CQ307" s="722"/>
      <c r="CR307" s="722"/>
      <c r="CS307" s="722"/>
      <c r="CT307" s="722"/>
      <c r="CU307" s="722"/>
      <c r="CV307" s="722"/>
      <c r="CW307" s="722"/>
      <c r="CX307" s="722"/>
      <c r="CY307" s="722"/>
    </row>
    <row r="308" spans="1:103" ht="40.5" customHeight="1">
      <c r="A308" s="608" t="s">
        <v>97</v>
      </c>
      <c r="B308" s="614">
        <v>530401</v>
      </c>
      <c r="C308" s="771" t="s">
        <v>1049</v>
      </c>
      <c r="D308" s="660" t="s">
        <v>1837</v>
      </c>
      <c r="E308" s="620" t="s">
        <v>625</v>
      </c>
      <c r="F308" s="612" t="s">
        <v>2971</v>
      </c>
      <c r="G308" s="655" t="s">
        <v>2014</v>
      </c>
      <c r="H308" s="613" t="s">
        <v>102</v>
      </c>
      <c r="I308" s="609" t="s">
        <v>103</v>
      </c>
      <c r="J308" s="609" t="s">
        <v>104</v>
      </c>
      <c r="K308" s="614" t="s">
        <v>103</v>
      </c>
      <c r="L308" s="696" t="s">
        <v>703</v>
      </c>
      <c r="M308" s="791">
        <v>45429</v>
      </c>
      <c r="N308" s="785" t="s">
        <v>2414</v>
      </c>
      <c r="O308" s="255"/>
      <c r="P308" s="255"/>
      <c r="Q308" s="255"/>
      <c r="R308" s="255"/>
      <c r="S308" s="255"/>
      <c r="T308" s="267">
        <v>1</v>
      </c>
      <c r="U308" s="328">
        <v>180</v>
      </c>
      <c r="V308" s="267"/>
      <c r="W308" s="739"/>
      <c r="X308" s="267">
        <v>1</v>
      </c>
      <c r="Y308" s="739">
        <v>180</v>
      </c>
      <c r="Z308" s="322"/>
      <c r="AA308" s="689"/>
      <c r="AB308" s="235"/>
      <c r="AC308" s="235"/>
      <c r="AD308" s="722"/>
      <c r="AE308" s="722"/>
      <c r="AF308" s="722"/>
      <c r="AG308" s="722"/>
      <c r="AH308" s="722"/>
      <c r="AI308" s="722"/>
      <c r="AJ308" s="722"/>
      <c r="AK308" s="722"/>
      <c r="AL308" s="722"/>
      <c r="AM308" s="722"/>
      <c r="AN308" s="722"/>
      <c r="AO308" s="722"/>
      <c r="AP308" s="722"/>
      <c r="AQ308" s="722"/>
      <c r="AR308" s="722"/>
      <c r="AS308" s="722"/>
      <c r="AT308" s="722"/>
      <c r="AU308" s="722"/>
      <c r="AV308" s="722"/>
      <c r="AW308" s="722"/>
      <c r="AX308" s="722"/>
      <c r="AY308" s="722"/>
      <c r="AZ308" s="722"/>
      <c r="BA308" s="722"/>
      <c r="BB308" s="722"/>
      <c r="BC308" s="722"/>
      <c r="BD308" s="722"/>
      <c r="BE308" s="722"/>
      <c r="BF308" s="722"/>
      <c r="BG308" s="722"/>
      <c r="BH308" s="722"/>
      <c r="BI308" s="722"/>
      <c r="BJ308" s="722"/>
      <c r="BK308" s="722"/>
      <c r="BL308" s="722"/>
      <c r="BM308" s="722"/>
      <c r="BN308" s="722"/>
      <c r="BO308" s="722"/>
      <c r="BP308" s="722"/>
      <c r="BQ308" s="722"/>
      <c r="BR308" s="722"/>
      <c r="BS308" s="722"/>
      <c r="BT308" s="722"/>
      <c r="BU308" s="722"/>
      <c r="BV308" s="722"/>
      <c r="BW308" s="722"/>
      <c r="BX308" s="722"/>
      <c r="BY308" s="722"/>
      <c r="BZ308" s="722"/>
      <c r="CA308" s="722"/>
      <c r="CB308" s="722"/>
      <c r="CC308" s="722"/>
      <c r="CD308" s="722"/>
      <c r="CE308" s="722"/>
      <c r="CF308" s="722"/>
      <c r="CG308" s="722"/>
      <c r="CH308" s="722"/>
      <c r="CI308" s="722"/>
      <c r="CJ308" s="722"/>
      <c r="CK308" s="722"/>
      <c r="CL308" s="722"/>
      <c r="CM308" s="722"/>
      <c r="CN308" s="722"/>
      <c r="CO308" s="722"/>
      <c r="CP308" s="722"/>
      <c r="CQ308" s="722"/>
      <c r="CR308" s="722"/>
      <c r="CS308" s="722"/>
      <c r="CT308" s="722"/>
      <c r="CU308" s="722"/>
      <c r="CV308" s="722"/>
      <c r="CW308" s="722"/>
      <c r="CX308" s="722"/>
      <c r="CY308" s="722"/>
    </row>
    <row r="309" spans="1:103" ht="67.5" customHeight="1">
      <c r="A309" s="608" t="s">
        <v>97</v>
      </c>
      <c r="B309" s="614">
        <v>530401</v>
      </c>
      <c r="C309" s="723" t="s">
        <v>1319</v>
      </c>
      <c r="D309" s="660" t="s">
        <v>1471</v>
      </c>
      <c r="E309" s="754" t="s">
        <v>386</v>
      </c>
      <c r="F309" s="685" t="s">
        <v>3044</v>
      </c>
      <c r="G309" s="685" t="s">
        <v>3045</v>
      </c>
      <c r="H309" s="613" t="s">
        <v>102</v>
      </c>
      <c r="I309" s="609" t="s">
        <v>103</v>
      </c>
      <c r="J309" s="609" t="s">
        <v>104</v>
      </c>
      <c r="K309" s="614" t="s">
        <v>103</v>
      </c>
      <c r="L309" s="696" t="s">
        <v>321</v>
      </c>
      <c r="M309" s="791">
        <v>45441</v>
      </c>
      <c r="N309" s="785" t="s">
        <v>2879</v>
      </c>
      <c r="O309" s="255"/>
      <c r="P309" s="255"/>
      <c r="Q309" s="255"/>
      <c r="R309" s="255"/>
      <c r="S309" s="255"/>
      <c r="T309" s="267"/>
      <c r="U309" s="328"/>
      <c r="V309" s="267">
        <v>1</v>
      </c>
      <c r="W309" s="739">
        <v>57</v>
      </c>
      <c r="X309" s="267">
        <v>1</v>
      </c>
      <c r="Y309" s="739">
        <v>57</v>
      </c>
      <c r="Z309" s="322"/>
      <c r="AA309" s="689"/>
      <c r="AB309" s="235"/>
      <c r="AC309" s="235"/>
      <c r="AD309" s="722"/>
      <c r="AE309" s="722"/>
      <c r="AF309" s="722"/>
      <c r="AG309" s="722"/>
      <c r="AH309" s="722"/>
      <c r="AI309" s="722"/>
      <c r="AJ309" s="722"/>
      <c r="AK309" s="722"/>
      <c r="AL309" s="722"/>
      <c r="AM309" s="722"/>
      <c r="AN309" s="722"/>
      <c r="AO309" s="722"/>
      <c r="AP309" s="722"/>
      <c r="AQ309" s="722"/>
      <c r="AR309" s="722"/>
      <c r="AS309" s="722"/>
      <c r="AT309" s="722"/>
      <c r="AU309" s="722"/>
      <c r="AV309" s="722"/>
      <c r="AW309" s="722"/>
      <c r="AX309" s="722"/>
      <c r="AY309" s="722"/>
      <c r="AZ309" s="722"/>
      <c r="BA309" s="722"/>
      <c r="BB309" s="722"/>
      <c r="BC309" s="722"/>
      <c r="BD309" s="722"/>
      <c r="BE309" s="722"/>
      <c r="BF309" s="722"/>
      <c r="BG309" s="722"/>
      <c r="BH309" s="722"/>
      <c r="BI309" s="722"/>
      <c r="BJ309" s="722"/>
      <c r="BK309" s="722"/>
      <c r="BL309" s="722"/>
      <c r="BM309" s="722"/>
      <c r="BN309" s="722"/>
      <c r="BO309" s="722"/>
      <c r="BP309" s="722"/>
      <c r="BQ309" s="722"/>
      <c r="BR309" s="722"/>
      <c r="BS309" s="722"/>
      <c r="BT309" s="722"/>
      <c r="BU309" s="722"/>
      <c r="BV309" s="722"/>
      <c r="BW309" s="722"/>
      <c r="BX309" s="722"/>
      <c r="BY309" s="722"/>
      <c r="BZ309" s="722"/>
      <c r="CA309" s="722"/>
      <c r="CB309" s="722"/>
      <c r="CC309" s="722"/>
      <c r="CD309" s="722"/>
      <c r="CE309" s="722"/>
      <c r="CF309" s="722"/>
      <c r="CG309" s="722"/>
      <c r="CH309" s="722"/>
      <c r="CI309" s="722"/>
      <c r="CJ309" s="722"/>
      <c r="CK309" s="722"/>
      <c r="CL309" s="722"/>
      <c r="CM309" s="722"/>
      <c r="CN309" s="722"/>
      <c r="CO309" s="722"/>
      <c r="CP309" s="722"/>
      <c r="CQ309" s="722"/>
      <c r="CR309" s="722"/>
      <c r="CS309" s="722"/>
      <c r="CT309" s="722"/>
      <c r="CU309" s="722"/>
      <c r="CV309" s="722"/>
      <c r="CW309" s="722"/>
      <c r="CX309" s="722"/>
      <c r="CY309" s="722"/>
    </row>
    <row r="310" spans="1:103" ht="51.75" customHeight="1">
      <c r="A310" s="608" t="s">
        <v>97</v>
      </c>
      <c r="B310" s="614">
        <v>530401</v>
      </c>
      <c r="C310" s="774" t="s">
        <v>857</v>
      </c>
      <c r="D310" s="727" t="s">
        <v>2454</v>
      </c>
      <c r="E310" s="683" t="s">
        <v>3046</v>
      </c>
      <c r="F310" s="685" t="s">
        <v>3047</v>
      </c>
      <c r="G310" s="270" t="s">
        <v>3048</v>
      </c>
      <c r="H310" s="613" t="s">
        <v>1417</v>
      </c>
      <c r="I310" s="609" t="s">
        <v>103</v>
      </c>
      <c r="J310" s="609" t="s">
        <v>104</v>
      </c>
      <c r="K310" s="614" t="s">
        <v>103</v>
      </c>
      <c r="L310" s="800" t="s">
        <v>3049</v>
      </c>
      <c r="M310" s="791">
        <v>45425</v>
      </c>
      <c r="N310" s="785" t="s">
        <v>2414</v>
      </c>
      <c r="O310" s="255"/>
      <c r="P310" s="255"/>
      <c r="Q310" s="255"/>
      <c r="R310" s="255"/>
      <c r="S310" s="255"/>
      <c r="T310" s="267">
        <v>4</v>
      </c>
      <c r="U310" s="328">
        <v>170.12</v>
      </c>
      <c r="V310" s="267">
        <v>1</v>
      </c>
      <c r="W310" s="739">
        <v>57</v>
      </c>
      <c r="X310" s="267">
        <v>5</v>
      </c>
      <c r="Y310" s="739">
        <v>737.48</v>
      </c>
      <c r="Z310" s="322"/>
      <c r="AA310" s="689"/>
      <c r="AB310" s="235"/>
      <c r="AC310" s="235"/>
      <c r="AD310" s="722"/>
      <c r="AE310" s="722"/>
      <c r="AF310" s="722"/>
      <c r="AG310" s="722"/>
      <c r="AH310" s="722"/>
      <c r="AI310" s="722"/>
      <c r="AJ310" s="722"/>
      <c r="AK310" s="722"/>
      <c r="AL310" s="722"/>
      <c r="AM310" s="722"/>
      <c r="AN310" s="722"/>
      <c r="AO310" s="722"/>
      <c r="AP310" s="722"/>
      <c r="AQ310" s="722"/>
      <c r="AR310" s="722"/>
      <c r="AS310" s="722"/>
      <c r="AT310" s="722"/>
      <c r="AU310" s="722"/>
      <c r="AV310" s="722"/>
      <c r="AW310" s="722"/>
      <c r="AX310" s="722"/>
      <c r="AY310" s="722"/>
      <c r="AZ310" s="722"/>
      <c r="BA310" s="722"/>
      <c r="BB310" s="722"/>
      <c r="BC310" s="722"/>
      <c r="BD310" s="722"/>
      <c r="BE310" s="722"/>
      <c r="BF310" s="722"/>
      <c r="BG310" s="722"/>
      <c r="BH310" s="722"/>
      <c r="BI310" s="722"/>
      <c r="BJ310" s="722"/>
      <c r="BK310" s="722"/>
      <c r="BL310" s="722"/>
      <c r="BM310" s="722"/>
      <c r="BN310" s="722"/>
      <c r="BO310" s="722"/>
      <c r="BP310" s="722"/>
      <c r="BQ310" s="722"/>
      <c r="BR310" s="722"/>
      <c r="BS310" s="722"/>
      <c r="BT310" s="722"/>
      <c r="BU310" s="722"/>
      <c r="BV310" s="722"/>
      <c r="BW310" s="722"/>
      <c r="BX310" s="722"/>
      <c r="BY310" s="722"/>
      <c r="BZ310" s="722"/>
      <c r="CA310" s="722"/>
      <c r="CB310" s="722"/>
      <c r="CC310" s="722"/>
      <c r="CD310" s="722"/>
      <c r="CE310" s="722"/>
      <c r="CF310" s="722"/>
      <c r="CG310" s="722"/>
      <c r="CH310" s="722"/>
      <c r="CI310" s="722"/>
      <c r="CJ310" s="722"/>
      <c r="CK310" s="722"/>
      <c r="CL310" s="722"/>
      <c r="CM310" s="722"/>
      <c r="CN310" s="722"/>
      <c r="CO310" s="722"/>
      <c r="CP310" s="722"/>
      <c r="CQ310" s="722"/>
      <c r="CR310" s="722"/>
      <c r="CS310" s="722"/>
      <c r="CT310" s="722"/>
      <c r="CU310" s="722"/>
      <c r="CV310" s="722"/>
      <c r="CW310" s="722"/>
      <c r="CX310" s="722"/>
      <c r="CY310" s="722"/>
    </row>
    <row r="311" spans="1:103" ht="63.75" customHeight="1">
      <c r="A311" s="608" t="s">
        <v>97</v>
      </c>
      <c r="B311" s="614">
        <v>530401</v>
      </c>
      <c r="C311" s="774" t="s">
        <v>333</v>
      </c>
      <c r="D311" s="660" t="s">
        <v>1590</v>
      </c>
      <c r="E311" s="687" t="s">
        <v>1986</v>
      </c>
      <c r="F311" s="685" t="s">
        <v>3050</v>
      </c>
      <c r="G311" s="655" t="s">
        <v>2883</v>
      </c>
      <c r="H311" s="613" t="s">
        <v>102</v>
      </c>
      <c r="I311" s="609" t="s">
        <v>103</v>
      </c>
      <c r="J311" s="609" t="s">
        <v>104</v>
      </c>
      <c r="K311" s="614" t="s">
        <v>103</v>
      </c>
      <c r="L311" s="696" t="s">
        <v>321</v>
      </c>
      <c r="M311" s="791">
        <v>45434</v>
      </c>
      <c r="N311" s="785" t="s">
        <v>2535</v>
      </c>
      <c r="O311" s="255"/>
      <c r="P311" s="255"/>
      <c r="Q311" s="255"/>
      <c r="R311" s="255"/>
      <c r="S311" s="255"/>
      <c r="T311" s="267"/>
      <c r="U311" s="328"/>
      <c r="V311" s="267">
        <v>1</v>
      </c>
      <c r="W311" s="739">
        <v>57</v>
      </c>
      <c r="X311" s="267">
        <v>1</v>
      </c>
      <c r="Y311" s="739">
        <v>57</v>
      </c>
      <c r="Z311" s="322"/>
      <c r="AA311" s="689"/>
      <c r="AB311" s="235"/>
      <c r="AC311" s="235"/>
      <c r="AD311" s="722"/>
      <c r="AE311" s="722"/>
      <c r="AF311" s="722"/>
      <c r="AG311" s="722"/>
      <c r="AH311" s="722"/>
      <c r="AI311" s="722"/>
      <c r="AJ311" s="722"/>
      <c r="AK311" s="722"/>
      <c r="AL311" s="722"/>
      <c r="AM311" s="722"/>
      <c r="AN311" s="722"/>
      <c r="AO311" s="722"/>
      <c r="AP311" s="722"/>
      <c r="AQ311" s="722"/>
      <c r="AR311" s="722"/>
      <c r="AS311" s="722"/>
      <c r="AT311" s="722"/>
      <c r="AU311" s="722"/>
      <c r="AV311" s="722"/>
      <c r="AW311" s="722"/>
      <c r="AX311" s="722"/>
      <c r="AY311" s="722"/>
      <c r="AZ311" s="722"/>
      <c r="BA311" s="722"/>
      <c r="BB311" s="722"/>
      <c r="BC311" s="722"/>
      <c r="BD311" s="722"/>
      <c r="BE311" s="722"/>
      <c r="BF311" s="722"/>
      <c r="BG311" s="722"/>
      <c r="BH311" s="722"/>
      <c r="BI311" s="722"/>
      <c r="BJ311" s="722"/>
      <c r="BK311" s="722"/>
      <c r="BL311" s="722"/>
      <c r="BM311" s="722"/>
      <c r="BN311" s="722"/>
      <c r="BO311" s="722"/>
      <c r="BP311" s="722"/>
      <c r="BQ311" s="722"/>
      <c r="BR311" s="722"/>
      <c r="BS311" s="722"/>
      <c r="BT311" s="722"/>
      <c r="BU311" s="722"/>
      <c r="BV311" s="722"/>
      <c r="BW311" s="722"/>
      <c r="BX311" s="722"/>
      <c r="BY311" s="722"/>
      <c r="BZ311" s="722"/>
      <c r="CA311" s="722"/>
      <c r="CB311" s="722"/>
      <c r="CC311" s="722"/>
      <c r="CD311" s="722"/>
      <c r="CE311" s="722"/>
      <c r="CF311" s="722"/>
      <c r="CG311" s="722"/>
      <c r="CH311" s="722"/>
      <c r="CI311" s="722"/>
      <c r="CJ311" s="722"/>
      <c r="CK311" s="722"/>
      <c r="CL311" s="722"/>
      <c r="CM311" s="722"/>
      <c r="CN311" s="722"/>
      <c r="CO311" s="722"/>
      <c r="CP311" s="722"/>
      <c r="CQ311" s="722"/>
      <c r="CR311" s="722"/>
      <c r="CS311" s="722"/>
      <c r="CT311" s="722"/>
      <c r="CU311" s="722"/>
      <c r="CV311" s="722"/>
      <c r="CW311" s="722"/>
      <c r="CX311" s="722"/>
      <c r="CY311" s="722"/>
    </row>
    <row r="312" spans="1:103" ht="65.25" customHeight="1">
      <c r="A312" s="608" t="s">
        <v>97</v>
      </c>
      <c r="B312" s="614">
        <v>530401</v>
      </c>
      <c r="C312" s="257" t="s">
        <v>1384</v>
      </c>
      <c r="D312" s="269" t="s">
        <v>3051</v>
      </c>
      <c r="E312" s="262" t="s">
        <v>319</v>
      </c>
      <c r="F312" s="685" t="s">
        <v>3052</v>
      </c>
      <c r="G312" s="685" t="s">
        <v>3045</v>
      </c>
      <c r="H312" s="613" t="s">
        <v>102</v>
      </c>
      <c r="I312" s="609" t="s">
        <v>103</v>
      </c>
      <c r="J312" s="609" t="s">
        <v>104</v>
      </c>
      <c r="K312" s="614" t="s">
        <v>103</v>
      </c>
      <c r="L312" s="688" t="s">
        <v>3053</v>
      </c>
      <c r="M312" s="791">
        <v>45439</v>
      </c>
      <c r="N312" s="785" t="s">
        <v>2879</v>
      </c>
      <c r="O312" s="255"/>
      <c r="P312" s="255"/>
      <c r="Q312" s="255"/>
      <c r="R312" s="255"/>
      <c r="S312" s="255"/>
      <c r="T312" s="267">
        <v>2</v>
      </c>
      <c r="U312" s="328">
        <v>170.12</v>
      </c>
      <c r="V312" s="267">
        <v>1</v>
      </c>
      <c r="W312" s="739">
        <v>57</v>
      </c>
      <c r="X312" s="267">
        <v>3</v>
      </c>
      <c r="Y312" s="739">
        <v>397.24</v>
      </c>
      <c r="Z312" s="322"/>
      <c r="AA312" s="689"/>
      <c r="AB312" s="235"/>
      <c r="AC312" s="235"/>
      <c r="AD312" s="722"/>
      <c r="AE312" s="722"/>
      <c r="AF312" s="722"/>
      <c r="AG312" s="722"/>
      <c r="AH312" s="722"/>
      <c r="AI312" s="722"/>
      <c r="AJ312" s="722"/>
      <c r="AK312" s="722"/>
      <c r="AL312" s="722"/>
      <c r="AM312" s="722"/>
      <c r="AN312" s="722"/>
      <c r="AO312" s="722"/>
      <c r="AP312" s="722"/>
      <c r="AQ312" s="722"/>
      <c r="AR312" s="722"/>
      <c r="AS312" s="722"/>
      <c r="AT312" s="722"/>
      <c r="AU312" s="722"/>
      <c r="AV312" s="722"/>
      <c r="AW312" s="722"/>
      <c r="AX312" s="722"/>
      <c r="AY312" s="722"/>
      <c r="AZ312" s="722"/>
      <c r="BA312" s="722"/>
      <c r="BB312" s="722"/>
      <c r="BC312" s="722"/>
      <c r="BD312" s="722"/>
      <c r="BE312" s="722"/>
      <c r="BF312" s="722"/>
      <c r="BG312" s="722"/>
      <c r="BH312" s="722"/>
      <c r="BI312" s="722"/>
      <c r="BJ312" s="722"/>
      <c r="BK312" s="722"/>
      <c r="BL312" s="722"/>
      <c r="BM312" s="722"/>
      <c r="BN312" s="722"/>
      <c r="BO312" s="722"/>
      <c r="BP312" s="722"/>
      <c r="BQ312" s="722"/>
      <c r="BR312" s="722"/>
      <c r="BS312" s="722"/>
      <c r="BT312" s="722"/>
      <c r="BU312" s="722"/>
      <c r="BV312" s="722"/>
      <c r="BW312" s="722"/>
      <c r="BX312" s="722"/>
      <c r="BY312" s="722"/>
      <c r="BZ312" s="722"/>
      <c r="CA312" s="722"/>
      <c r="CB312" s="722"/>
      <c r="CC312" s="722"/>
      <c r="CD312" s="722"/>
      <c r="CE312" s="722"/>
      <c r="CF312" s="722"/>
      <c r="CG312" s="722"/>
      <c r="CH312" s="722"/>
      <c r="CI312" s="722"/>
      <c r="CJ312" s="722"/>
      <c r="CK312" s="722"/>
      <c r="CL312" s="722"/>
      <c r="CM312" s="722"/>
      <c r="CN312" s="722"/>
      <c r="CO312" s="722"/>
      <c r="CP312" s="722"/>
      <c r="CQ312" s="722"/>
      <c r="CR312" s="722"/>
      <c r="CS312" s="722"/>
      <c r="CT312" s="722"/>
      <c r="CU312" s="722"/>
      <c r="CV312" s="722"/>
      <c r="CW312" s="722"/>
      <c r="CX312" s="722"/>
      <c r="CY312" s="722"/>
    </row>
    <row r="313" spans="1:103" ht="51" customHeight="1">
      <c r="A313" s="608" t="s">
        <v>97</v>
      </c>
      <c r="B313" s="614">
        <v>530401</v>
      </c>
      <c r="C313" s="774" t="s">
        <v>1045</v>
      </c>
      <c r="D313" s="660" t="s">
        <v>1313</v>
      </c>
      <c r="E313" s="620" t="s">
        <v>625</v>
      </c>
      <c r="F313" s="612" t="s">
        <v>2971</v>
      </c>
      <c r="G313" s="655" t="s">
        <v>2014</v>
      </c>
      <c r="H313" s="613" t="s">
        <v>102</v>
      </c>
      <c r="I313" s="609" t="s">
        <v>103</v>
      </c>
      <c r="J313" s="609" t="s">
        <v>104</v>
      </c>
      <c r="K313" s="614" t="s">
        <v>103</v>
      </c>
      <c r="L313" s="696" t="s">
        <v>1295</v>
      </c>
      <c r="M313" s="791">
        <v>45433</v>
      </c>
      <c r="N313" s="785" t="s">
        <v>2451</v>
      </c>
      <c r="O313" s="255"/>
      <c r="P313" s="255"/>
      <c r="Q313" s="255"/>
      <c r="R313" s="255"/>
      <c r="S313" s="255"/>
      <c r="T313" s="267">
        <v>1</v>
      </c>
      <c r="U313" s="328">
        <v>180</v>
      </c>
      <c r="V313" s="267"/>
      <c r="W313" s="739"/>
      <c r="X313" s="267">
        <v>1</v>
      </c>
      <c r="Y313" s="739">
        <v>180</v>
      </c>
      <c r="Z313" s="322"/>
      <c r="AA313" s="689"/>
      <c r="AB313" s="235"/>
      <c r="AC313" s="235"/>
      <c r="AD313" s="722"/>
      <c r="AE313" s="722"/>
      <c r="AF313" s="722"/>
      <c r="AG313" s="722"/>
      <c r="AH313" s="722"/>
      <c r="AI313" s="722"/>
      <c r="AJ313" s="722"/>
      <c r="AK313" s="722"/>
      <c r="AL313" s="722"/>
      <c r="AM313" s="722"/>
      <c r="AN313" s="722"/>
      <c r="AO313" s="722"/>
      <c r="AP313" s="722"/>
      <c r="AQ313" s="722"/>
      <c r="AR313" s="722"/>
      <c r="AS313" s="722"/>
      <c r="AT313" s="722"/>
      <c r="AU313" s="722"/>
      <c r="AV313" s="722"/>
      <c r="AW313" s="722"/>
      <c r="AX313" s="722"/>
      <c r="AY313" s="722"/>
      <c r="AZ313" s="722"/>
      <c r="BA313" s="722"/>
      <c r="BB313" s="722"/>
      <c r="BC313" s="722"/>
      <c r="BD313" s="722"/>
      <c r="BE313" s="722"/>
      <c r="BF313" s="722"/>
      <c r="BG313" s="722"/>
      <c r="BH313" s="722"/>
      <c r="BI313" s="722"/>
      <c r="BJ313" s="722"/>
      <c r="BK313" s="722"/>
      <c r="BL313" s="722"/>
      <c r="BM313" s="722"/>
      <c r="BN313" s="722"/>
      <c r="BO313" s="722"/>
      <c r="BP313" s="722"/>
      <c r="BQ313" s="722"/>
      <c r="BR313" s="722"/>
      <c r="BS313" s="722"/>
      <c r="BT313" s="722"/>
      <c r="BU313" s="722"/>
      <c r="BV313" s="722"/>
      <c r="BW313" s="722"/>
      <c r="BX313" s="722"/>
      <c r="BY313" s="722"/>
      <c r="BZ313" s="722"/>
      <c r="CA313" s="722"/>
      <c r="CB313" s="722"/>
      <c r="CC313" s="722"/>
      <c r="CD313" s="722"/>
      <c r="CE313" s="722"/>
      <c r="CF313" s="722"/>
      <c r="CG313" s="722"/>
      <c r="CH313" s="722"/>
      <c r="CI313" s="722"/>
      <c r="CJ313" s="722"/>
      <c r="CK313" s="722"/>
      <c r="CL313" s="722"/>
      <c r="CM313" s="722"/>
      <c r="CN313" s="722"/>
      <c r="CO313" s="722"/>
      <c r="CP313" s="722"/>
      <c r="CQ313" s="722"/>
      <c r="CR313" s="722"/>
      <c r="CS313" s="722"/>
      <c r="CT313" s="722"/>
      <c r="CU313" s="722"/>
      <c r="CV313" s="722"/>
      <c r="CW313" s="722"/>
      <c r="CX313" s="722"/>
      <c r="CY313" s="722"/>
    </row>
    <row r="314" spans="1:103" ht="60" customHeight="1">
      <c r="A314" s="608" t="s">
        <v>97</v>
      </c>
      <c r="B314" s="614">
        <v>530401</v>
      </c>
      <c r="C314" s="774" t="s">
        <v>3054</v>
      </c>
      <c r="D314" s="660" t="s">
        <v>3055</v>
      </c>
      <c r="E314" s="687" t="s">
        <v>111</v>
      </c>
      <c r="F314" s="685" t="s">
        <v>3056</v>
      </c>
      <c r="G314" s="270" t="s">
        <v>3057</v>
      </c>
      <c r="H314" s="613" t="s">
        <v>102</v>
      </c>
      <c r="I314" s="609" t="s">
        <v>103</v>
      </c>
      <c r="J314" s="609" t="s">
        <v>104</v>
      </c>
      <c r="K314" s="614" t="s">
        <v>103</v>
      </c>
      <c r="L314" s="696" t="s">
        <v>2894</v>
      </c>
      <c r="M314" s="791">
        <v>45435</v>
      </c>
      <c r="N314" s="785" t="s">
        <v>2528</v>
      </c>
      <c r="O314" s="255"/>
      <c r="P314" s="255"/>
      <c r="Q314" s="255"/>
      <c r="R314" s="255"/>
      <c r="S314" s="255"/>
      <c r="T314" s="267"/>
      <c r="U314" s="328"/>
      <c r="V314" s="267">
        <v>1</v>
      </c>
      <c r="W314" s="739">
        <v>55</v>
      </c>
      <c r="X314" s="267">
        <v>1</v>
      </c>
      <c r="Y314" s="739">
        <v>55</v>
      </c>
      <c r="Z314" s="322"/>
      <c r="AA314" s="689"/>
      <c r="AB314" s="235"/>
      <c r="AC314" s="235"/>
      <c r="AD314" s="722"/>
      <c r="AE314" s="722"/>
      <c r="AF314" s="722"/>
      <c r="AG314" s="722"/>
      <c r="AH314" s="722"/>
      <c r="AI314" s="722"/>
      <c r="AJ314" s="722"/>
      <c r="AK314" s="722"/>
      <c r="AL314" s="722"/>
      <c r="AM314" s="722"/>
      <c r="AN314" s="722"/>
      <c r="AO314" s="722"/>
      <c r="AP314" s="722"/>
      <c r="AQ314" s="722"/>
      <c r="AR314" s="722"/>
      <c r="AS314" s="722"/>
      <c r="AT314" s="722"/>
      <c r="AU314" s="722"/>
      <c r="AV314" s="722"/>
      <c r="AW314" s="722"/>
      <c r="AX314" s="722"/>
      <c r="AY314" s="722"/>
      <c r="AZ314" s="722"/>
      <c r="BA314" s="722"/>
      <c r="BB314" s="722"/>
      <c r="BC314" s="722"/>
      <c r="BD314" s="722"/>
      <c r="BE314" s="722"/>
      <c r="BF314" s="722"/>
      <c r="BG314" s="722"/>
      <c r="BH314" s="722"/>
      <c r="BI314" s="722"/>
      <c r="BJ314" s="722"/>
      <c r="BK314" s="722"/>
      <c r="BL314" s="722"/>
      <c r="BM314" s="722"/>
      <c r="BN314" s="722"/>
      <c r="BO314" s="722"/>
      <c r="BP314" s="722"/>
      <c r="BQ314" s="722"/>
      <c r="BR314" s="722"/>
      <c r="BS314" s="722"/>
      <c r="BT314" s="722"/>
      <c r="BU314" s="722"/>
      <c r="BV314" s="722"/>
      <c r="BW314" s="722"/>
      <c r="BX314" s="722"/>
      <c r="BY314" s="722"/>
      <c r="BZ314" s="722"/>
      <c r="CA314" s="722"/>
      <c r="CB314" s="722"/>
      <c r="CC314" s="722"/>
      <c r="CD314" s="722"/>
      <c r="CE314" s="722"/>
      <c r="CF314" s="722"/>
      <c r="CG314" s="722"/>
      <c r="CH314" s="722"/>
      <c r="CI314" s="722"/>
      <c r="CJ314" s="722"/>
      <c r="CK314" s="722"/>
      <c r="CL314" s="722"/>
      <c r="CM314" s="722"/>
      <c r="CN314" s="722"/>
      <c r="CO314" s="722"/>
      <c r="CP314" s="722"/>
      <c r="CQ314" s="722"/>
      <c r="CR314" s="722"/>
      <c r="CS314" s="722"/>
      <c r="CT314" s="722"/>
      <c r="CU314" s="722"/>
      <c r="CV314" s="722"/>
      <c r="CW314" s="722"/>
      <c r="CX314" s="722"/>
      <c r="CY314" s="722"/>
    </row>
    <row r="315" spans="1:103" ht="52.5" customHeight="1">
      <c r="A315" s="608" t="s">
        <v>97</v>
      </c>
      <c r="B315" s="614">
        <v>530401</v>
      </c>
      <c r="C315" s="774" t="s">
        <v>2120</v>
      </c>
      <c r="D315" s="660" t="s">
        <v>2764</v>
      </c>
      <c r="E315" s="683" t="s">
        <v>166</v>
      </c>
      <c r="F315" s="612" t="s">
        <v>2971</v>
      </c>
      <c r="G315" s="655" t="s">
        <v>2014</v>
      </c>
      <c r="H315" s="613" t="s">
        <v>102</v>
      </c>
      <c r="I315" s="609" t="s">
        <v>103</v>
      </c>
      <c r="J315" s="609" t="s">
        <v>104</v>
      </c>
      <c r="K315" s="614" t="s">
        <v>103</v>
      </c>
      <c r="L315" s="696" t="s">
        <v>193</v>
      </c>
      <c r="M315" s="791">
        <v>45435</v>
      </c>
      <c r="N315" s="785" t="s">
        <v>2528</v>
      </c>
      <c r="O315" s="255"/>
      <c r="P315" s="255"/>
      <c r="Q315" s="255"/>
      <c r="R315" s="255"/>
      <c r="S315" s="255"/>
      <c r="T315" s="267">
        <v>1</v>
      </c>
      <c r="U315" s="328">
        <v>180</v>
      </c>
      <c r="V315" s="267"/>
      <c r="W315" s="739"/>
      <c r="X315" s="267">
        <v>1</v>
      </c>
      <c r="Y315" s="739">
        <v>180</v>
      </c>
      <c r="Z315" s="322"/>
      <c r="AA315" s="689"/>
      <c r="AB315" s="235"/>
      <c r="AC315" s="235"/>
      <c r="AD315" s="722"/>
      <c r="AE315" s="722"/>
      <c r="AF315" s="722"/>
      <c r="AG315" s="722"/>
      <c r="AH315" s="722"/>
      <c r="AI315" s="722"/>
      <c r="AJ315" s="722"/>
      <c r="AK315" s="722"/>
      <c r="AL315" s="722"/>
      <c r="AM315" s="722"/>
      <c r="AN315" s="722"/>
      <c r="AO315" s="722"/>
      <c r="AP315" s="722"/>
      <c r="AQ315" s="722"/>
      <c r="AR315" s="722"/>
      <c r="AS315" s="722"/>
      <c r="AT315" s="722"/>
      <c r="AU315" s="722"/>
      <c r="AV315" s="722"/>
      <c r="AW315" s="722"/>
      <c r="AX315" s="722"/>
      <c r="AY315" s="722"/>
      <c r="AZ315" s="722"/>
      <c r="BA315" s="722"/>
      <c r="BB315" s="722"/>
      <c r="BC315" s="722"/>
      <c r="BD315" s="722"/>
      <c r="BE315" s="722"/>
      <c r="BF315" s="722"/>
      <c r="BG315" s="722"/>
      <c r="BH315" s="722"/>
      <c r="BI315" s="722"/>
      <c r="BJ315" s="722"/>
      <c r="BK315" s="722"/>
      <c r="BL315" s="722"/>
      <c r="BM315" s="722"/>
      <c r="BN315" s="722"/>
      <c r="BO315" s="722"/>
      <c r="BP315" s="722"/>
      <c r="BQ315" s="722"/>
      <c r="BR315" s="722"/>
      <c r="BS315" s="722"/>
      <c r="BT315" s="722"/>
      <c r="BU315" s="722"/>
      <c r="BV315" s="722"/>
      <c r="BW315" s="722"/>
      <c r="BX315" s="722"/>
      <c r="BY315" s="722"/>
      <c r="BZ315" s="722"/>
      <c r="CA315" s="722"/>
      <c r="CB315" s="722"/>
      <c r="CC315" s="722"/>
      <c r="CD315" s="722"/>
      <c r="CE315" s="722"/>
      <c r="CF315" s="722"/>
      <c r="CG315" s="722"/>
      <c r="CH315" s="722"/>
      <c r="CI315" s="722"/>
      <c r="CJ315" s="722"/>
      <c r="CK315" s="722"/>
      <c r="CL315" s="722"/>
      <c r="CM315" s="722"/>
      <c r="CN315" s="722"/>
      <c r="CO315" s="722"/>
      <c r="CP315" s="722"/>
      <c r="CQ315" s="722"/>
      <c r="CR315" s="722"/>
      <c r="CS315" s="722"/>
      <c r="CT315" s="722"/>
      <c r="CU315" s="722"/>
      <c r="CV315" s="722"/>
      <c r="CW315" s="722"/>
      <c r="CX315" s="722"/>
      <c r="CY315" s="722"/>
    </row>
    <row r="316" spans="1:103" ht="54.75" customHeight="1">
      <c r="A316" s="608" t="s">
        <v>97</v>
      </c>
      <c r="B316" s="614">
        <v>530401</v>
      </c>
      <c r="C316" s="642" t="s">
        <v>1841</v>
      </c>
      <c r="D316" s="660" t="s">
        <v>1842</v>
      </c>
      <c r="E316" s="683" t="s">
        <v>166</v>
      </c>
      <c r="F316" s="612" t="s">
        <v>2971</v>
      </c>
      <c r="G316" s="655" t="s">
        <v>2014</v>
      </c>
      <c r="H316" s="613" t="s">
        <v>102</v>
      </c>
      <c r="I316" s="609" t="s">
        <v>103</v>
      </c>
      <c r="J316" s="609" t="s">
        <v>104</v>
      </c>
      <c r="K316" s="614" t="s">
        <v>103</v>
      </c>
      <c r="L316" s="696" t="s">
        <v>703</v>
      </c>
      <c r="M316" s="791">
        <v>45429</v>
      </c>
      <c r="N316" s="785" t="s">
        <v>2414</v>
      </c>
      <c r="O316" s="255"/>
      <c r="P316" s="255"/>
      <c r="Q316" s="255"/>
      <c r="R316" s="255"/>
      <c r="S316" s="255"/>
      <c r="T316" s="267">
        <v>1</v>
      </c>
      <c r="U316" s="328">
        <v>180</v>
      </c>
      <c r="V316" s="267"/>
      <c r="W316" s="739"/>
      <c r="X316" s="267">
        <v>1</v>
      </c>
      <c r="Y316" s="739">
        <v>180</v>
      </c>
      <c r="Z316" s="322"/>
      <c r="AA316" s="689"/>
      <c r="AB316" s="235"/>
      <c r="AC316" s="235"/>
      <c r="AD316" s="722"/>
      <c r="AE316" s="722"/>
      <c r="AF316" s="722"/>
      <c r="AG316" s="722"/>
      <c r="AH316" s="722"/>
      <c r="AI316" s="722"/>
      <c r="AJ316" s="722"/>
      <c r="AK316" s="722"/>
      <c r="AL316" s="722"/>
      <c r="AM316" s="722"/>
      <c r="AN316" s="722"/>
      <c r="AO316" s="722"/>
      <c r="AP316" s="722"/>
      <c r="AQ316" s="722"/>
      <c r="AR316" s="722"/>
      <c r="AS316" s="722"/>
      <c r="AT316" s="722"/>
      <c r="AU316" s="722"/>
      <c r="AV316" s="722"/>
      <c r="AW316" s="722"/>
      <c r="AX316" s="722"/>
      <c r="AY316" s="722"/>
      <c r="AZ316" s="722"/>
      <c r="BA316" s="722"/>
      <c r="BB316" s="722"/>
      <c r="BC316" s="722"/>
      <c r="BD316" s="722"/>
      <c r="BE316" s="722"/>
      <c r="BF316" s="722"/>
      <c r="BG316" s="722"/>
      <c r="BH316" s="722"/>
      <c r="BI316" s="722"/>
      <c r="BJ316" s="722"/>
      <c r="BK316" s="722"/>
      <c r="BL316" s="722"/>
      <c r="BM316" s="722"/>
      <c r="BN316" s="722"/>
      <c r="BO316" s="722"/>
      <c r="BP316" s="722"/>
      <c r="BQ316" s="722"/>
      <c r="BR316" s="722"/>
      <c r="BS316" s="722"/>
      <c r="BT316" s="722"/>
      <c r="BU316" s="722"/>
      <c r="BV316" s="722"/>
      <c r="BW316" s="722"/>
      <c r="BX316" s="722"/>
      <c r="BY316" s="722"/>
      <c r="BZ316" s="722"/>
      <c r="CA316" s="722"/>
      <c r="CB316" s="722"/>
      <c r="CC316" s="722"/>
      <c r="CD316" s="722"/>
      <c r="CE316" s="722"/>
      <c r="CF316" s="722"/>
      <c r="CG316" s="722"/>
      <c r="CH316" s="722"/>
      <c r="CI316" s="722"/>
      <c r="CJ316" s="722"/>
      <c r="CK316" s="722"/>
      <c r="CL316" s="722"/>
      <c r="CM316" s="722"/>
      <c r="CN316" s="722"/>
      <c r="CO316" s="722"/>
      <c r="CP316" s="722"/>
      <c r="CQ316" s="722"/>
      <c r="CR316" s="722"/>
      <c r="CS316" s="722"/>
      <c r="CT316" s="722"/>
      <c r="CU316" s="722"/>
      <c r="CV316" s="722"/>
      <c r="CW316" s="722"/>
      <c r="CX316" s="722"/>
      <c r="CY316" s="722"/>
    </row>
    <row r="317" spans="1:103" ht="64.5" customHeight="1">
      <c r="A317" s="608" t="s">
        <v>97</v>
      </c>
      <c r="B317" s="614">
        <v>530401</v>
      </c>
      <c r="C317" s="771" t="s">
        <v>2899</v>
      </c>
      <c r="D317" s="727" t="s">
        <v>2900</v>
      </c>
      <c r="E317" s="683" t="s">
        <v>319</v>
      </c>
      <c r="F317" s="685" t="s">
        <v>3044</v>
      </c>
      <c r="G317" s="685" t="s">
        <v>3045</v>
      </c>
      <c r="H317" s="613" t="s">
        <v>102</v>
      </c>
      <c r="I317" s="609" t="s">
        <v>103</v>
      </c>
      <c r="J317" s="609" t="s">
        <v>104</v>
      </c>
      <c r="K317" s="614" t="s">
        <v>103</v>
      </c>
      <c r="L317" s="696" t="s">
        <v>321</v>
      </c>
      <c r="M317" s="791">
        <v>45441</v>
      </c>
      <c r="N317" s="785" t="s">
        <v>2879</v>
      </c>
      <c r="O317" s="255"/>
      <c r="P317" s="255"/>
      <c r="Q317" s="255"/>
      <c r="R317" s="255"/>
      <c r="S317" s="255"/>
      <c r="T317" s="267"/>
      <c r="U317" s="328"/>
      <c r="V317" s="267">
        <v>1</v>
      </c>
      <c r="W317" s="739">
        <v>57</v>
      </c>
      <c r="X317" s="267">
        <v>1</v>
      </c>
      <c r="Y317" s="739">
        <v>57</v>
      </c>
      <c r="Z317" s="322"/>
      <c r="AA317" s="689"/>
      <c r="AB317" s="235"/>
      <c r="AC317" s="235"/>
      <c r="AD317" s="722"/>
      <c r="AE317" s="722"/>
      <c r="AF317" s="722"/>
      <c r="AG317" s="722"/>
      <c r="AH317" s="722"/>
      <c r="AI317" s="722"/>
      <c r="AJ317" s="722"/>
      <c r="AK317" s="722"/>
      <c r="AL317" s="722"/>
      <c r="AM317" s="722"/>
      <c r="AN317" s="722"/>
      <c r="AO317" s="722"/>
      <c r="AP317" s="722"/>
      <c r="AQ317" s="722"/>
      <c r="AR317" s="722"/>
      <c r="AS317" s="722"/>
      <c r="AT317" s="722"/>
      <c r="AU317" s="722"/>
      <c r="AV317" s="722"/>
      <c r="AW317" s="722"/>
      <c r="AX317" s="722"/>
      <c r="AY317" s="722"/>
      <c r="AZ317" s="722"/>
      <c r="BA317" s="722"/>
      <c r="BB317" s="722"/>
      <c r="BC317" s="722"/>
      <c r="BD317" s="722"/>
      <c r="BE317" s="722"/>
      <c r="BF317" s="722"/>
      <c r="BG317" s="722"/>
      <c r="BH317" s="722"/>
      <c r="BI317" s="722"/>
      <c r="BJ317" s="722"/>
      <c r="BK317" s="722"/>
      <c r="BL317" s="722"/>
      <c r="BM317" s="722"/>
      <c r="BN317" s="722"/>
      <c r="BO317" s="722"/>
      <c r="BP317" s="722"/>
      <c r="BQ317" s="722"/>
      <c r="BR317" s="722"/>
      <c r="BS317" s="722"/>
      <c r="BT317" s="722"/>
      <c r="BU317" s="722"/>
      <c r="BV317" s="722"/>
      <c r="BW317" s="722"/>
      <c r="BX317" s="722"/>
      <c r="BY317" s="722"/>
      <c r="BZ317" s="722"/>
      <c r="CA317" s="722"/>
      <c r="CB317" s="722"/>
      <c r="CC317" s="722"/>
      <c r="CD317" s="722"/>
      <c r="CE317" s="722"/>
      <c r="CF317" s="722"/>
      <c r="CG317" s="722"/>
      <c r="CH317" s="722"/>
      <c r="CI317" s="722"/>
      <c r="CJ317" s="722"/>
      <c r="CK317" s="722"/>
      <c r="CL317" s="722"/>
      <c r="CM317" s="722"/>
      <c r="CN317" s="722"/>
      <c r="CO317" s="722"/>
      <c r="CP317" s="722"/>
      <c r="CQ317" s="722"/>
      <c r="CR317" s="722"/>
      <c r="CS317" s="722"/>
      <c r="CT317" s="722"/>
      <c r="CU317" s="722"/>
      <c r="CV317" s="722"/>
      <c r="CW317" s="722"/>
      <c r="CX317" s="722"/>
      <c r="CY317" s="722"/>
    </row>
    <row r="318" spans="1:103" ht="57" customHeight="1">
      <c r="A318" s="608" t="s">
        <v>97</v>
      </c>
      <c r="B318" s="614">
        <v>530401</v>
      </c>
      <c r="C318" s="778" t="s">
        <v>714</v>
      </c>
      <c r="D318" s="660" t="s">
        <v>1844</v>
      </c>
      <c r="E318" s="683" t="s">
        <v>166</v>
      </c>
      <c r="F318" s="612" t="s">
        <v>2971</v>
      </c>
      <c r="G318" s="655" t="s">
        <v>2014</v>
      </c>
      <c r="H318" s="613" t="s">
        <v>102</v>
      </c>
      <c r="I318" s="609" t="s">
        <v>103</v>
      </c>
      <c r="J318" s="609" t="s">
        <v>104</v>
      </c>
      <c r="K318" s="614" t="s">
        <v>103</v>
      </c>
      <c r="L318" s="696" t="s">
        <v>321</v>
      </c>
      <c r="M318" s="791">
        <v>45432</v>
      </c>
      <c r="N318" s="785" t="s">
        <v>2431</v>
      </c>
      <c r="O318" s="255"/>
      <c r="P318" s="255"/>
      <c r="Q318" s="255"/>
      <c r="R318" s="255"/>
      <c r="S318" s="255"/>
      <c r="T318" s="267">
        <v>1</v>
      </c>
      <c r="U318" s="328">
        <v>180</v>
      </c>
      <c r="V318" s="267"/>
      <c r="W318" s="739"/>
      <c r="X318" s="267">
        <v>1</v>
      </c>
      <c r="Y318" s="739">
        <v>180</v>
      </c>
      <c r="Z318" s="322"/>
      <c r="AA318" s="689"/>
      <c r="AB318" s="235"/>
      <c r="AC318" s="235"/>
      <c r="AD318" s="722"/>
      <c r="AE318" s="722"/>
      <c r="AF318" s="722"/>
      <c r="AG318" s="722"/>
      <c r="AH318" s="722"/>
      <c r="AI318" s="722"/>
      <c r="AJ318" s="722"/>
      <c r="AK318" s="722"/>
      <c r="AL318" s="722"/>
      <c r="AM318" s="722"/>
      <c r="AN318" s="722"/>
      <c r="AO318" s="722"/>
      <c r="AP318" s="722"/>
      <c r="AQ318" s="722"/>
      <c r="AR318" s="722"/>
      <c r="AS318" s="722"/>
      <c r="AT318" s="722"/>
      <c r="AU318" s="722"/>
      <c r="AV318" s="722"/>
      <c r="AW318" s="722"/>
      <c r="AX318" s="722"/>
      <c r="AY318" s="722"/>
      <c r="AZ318" s="722"/>
      <c r="BA318" s="722"/>
      <c r="BB318" s="722"/>
      <c r="BC318" s="722"/>
      <c r="BD318" s="722"/>
      <c r="BE318" s="722"/>
      <c r="BF318" s="722"/>
      <c r="BG318" s="722"/>
      <c r="BH318" s="722"/>
      <c r="BI318" s="722"/>
      <c r="BJ318" s="722"/>
      <c r="BK318" s="722"/>
      <c r="BL318" s="722"/>
      <c r="BM318" s="722"/>
      <c r="BN318" s="722"/>
      <c r="BO318" s="722"/>
      <c r="BP318" s="722"/>
      <c r="BQ318" s="722"/>
      <c r="BR318" s="722"/>
      <c r="BS318" s="722"/>
      <c r="BT318" s="722"/>
      <c r="BU318" s="722"/>
      <c r="BV318" s="722"/>
      <c r="BW318" s="722"/>
      <c r="BX318" s="722"/>
      <c r="BY318" s="722"/>
      <c r="BZ318" s="722"/>
      <c r="CA318" s="722"/>
      <c r="CB318" s="722"/>
      <c r="CC318" s="722"/>
      <c r="CD318" s="722"/>
      <c r="CE318" s="722"/>
      <c r="CF318" s="722"/>
      <c r="CG318" s="722"/>
      <c r="CH318" s="722"/>
      <c r="CI318" s="722"/>
      <c r="CJ318" s="722"/>
      <c r="CK318" s="722"/>
      <c r="CL318" s="722"/>
      <c r="CM318" s="722"/>
      <c r="CN318" s="722"/>
      <c r="CO318" s="722"/>
      <c r="CP318" s="722"/>
      <c r="CQ318" s="722"/>
      <c r="CR318" s="722"/>
      <c r="CS318" s="722"/>
      <c r="CT318" s="722"/>
      <c r="CU318" s="722"/>
      <c r="CV318" s="722"/>
      <c r="CW318" s="722"/>
      <c r="CX318" s="722"/>
      <c r="CY318" s="722"/>
    </row>
    <row r="319" spans="1:103" ht="63" customHeight="1">
      <c r="A319" s="608" t="s">
        <v>97</v>
      </c>
      <c r="B319" s="614">
        <v>530401</v>
      </c>
      <c r="C319" s="725" t="s">
        <v>2133</v>
      </c>
      <c r="D319" s="660" t="s">
        <v>3058</v>
      </c>
      <c r="E319" s="712" t="s">
        <v>341</v>
      </c>
      <c r="F319" s="661" t="s">
        <v>3059</v>
      </c>
      <c r="G319" s="661" t="s">
        <v>3060</v>
      </c>
      <c r="H319" s="613" t="s">
        <v>102</v>
      </c>
      <c r="I319" s="609" t="s">
        <v>103</v>
      </c>
      <c r="J319" s="609" t="s">
        <v>104</v>
      </c>
      <c r="K319" s="614" t="s">
        <v>103</v>
      </c>
      <c r="L319" s="696" t="s">
        <v>3061</v>
      </c>
      <c r="M319" s="791">
        <v>45422</v>
      </c>
      <c r="N319" s="785" t="s">
        <v>2445</v>
      </c>
      <c r="O319" s="255"/>
      <c r="P319" s="255"/>
      <c r="Q319" s="255"/>
      <c r="R319" s="255"/>
      <c r="S319" s="255"/>
      <c r="T319" s="267"/>
      <c r="U319" s="328"/>
      <c r="V319" s="267">
        <v>1</v>
      </c>
      <c r="W319" s="739">
        <v>57</v>
      </c>
      <c r="X319" s="267">
        <v>1</v>
      </c>
      <c r="Y319" s="739">
        <v>57</v>
      </c>
      <c r="Z319" s="322"/>
      <c r="AA319" s="689"/>
      <c r="AB319" s="235"/>
      <c r="AC319" s="235"/>
      <c r="AD319" s="722"/>
      <c r="AE319" s="722"/>
      <c r="AF319" s="722"/>
      <c r="AG319" s="722"/>
      <c r="AH319" s="722"/>
      <c r="AI319" s="722"/>
      <c r="AJ319" s="722"/>
      <c r="AK319" s="722"/>
      <c r="AL319" s="722"/>
      <c r="AM319" s="722"/>
      <c r="AN319" s="722"/>
      <c r="AO319" s="722"/>
      <c r="AP319" s="722"/>
      <c r="AQ319" s="722"/>
      <c r="AR319" s="722"/>
      <c r="AS319" s="722"/>
      <c r="AT319" s="722"/>
      <c r="AU319" s="722"/>
      <c r="AV319" s="722"/>
      <c r="AW319" s="722"/>
      <c r="AX319" s="722"/>
      <c r="AY319" s="722"/>
      <c r="AZ319" s="722"/>
      <c r="BA319" s="722"/>
      <c r="BB319" s="722"/>
      <c r="BC319" s="722"/>
      <c r="BD319" s="722"/>
      <c r="BE319" s="722"/>
      <c r="BF319" s="722"/>
      <c r="BG319" s="722"/>
      <c r="BH319" s="722"/>
      <c r="BI319" s="722"/>
      <c r="BJ319" s="722"/>
      <c r="BK319" s="722"/>
      <c r="BL319" s="722"/>
      <c r="BM319" s="722"/>
      <c r="BN319" s="722"/>
      <c r="BO319" s="722"/>
      <c r="BP319" s="722"/>
      <c r="BQ319" s="722"/>
      <c r="BR319" s="722"/>
      <c r="BS319" s="722"/>
      <c r="BT319" s="722"/>
      <c r="BU319" s="722"/>
      <c r="BV319" s="722"/>
      <c r="BW319" s="722"/>
      <c r="BX319" s="722"/>
      <c r="BY319" s="722"/>
      <c r="BZ319" s="722"/>
      <c r="CA319" s="722"/>
      <c r="CB319" s="722"/>
      <c r="CC319" s="722"/>
      <c r="CD319" s="722"/>
      <c r="CE319" s="722"/>
      <c r="CF319" s="722"/>
      <c r="CG319" s="722"/>
      <c r="CH319" s="722"/>
      <c r="CI319" s="722"/>
      <c r="CJ319" s="722"/>
      <c r="CK319" s="722"/>
      <c r="CL319" s="722"/>
      <c r="CM319" s="722"/>
      <c r="CN319" s="722"/>
      <c r="CO319" s="722"/>
      <c r="CP319" s="722"/>
      <c r="CQ319" s="722"/>
      <c r="CR319" s="722"/>
      <c r="CS319" s="722"/>
      <c r="CT319" s="722"/>
      <c r="CU319" s="722"/>
      <c r="CV319" s="722"/>
      <c r="CW319" s="722"/>
      <c r="CX319" s="722"/>
      <c r="CY319" s="722"/>
    </row>
    <row r="320" spans="1:103" ht="60" customHeight="1">
      <c r="A320" s="608" t="s">
        <v>97</v>
      </c>
      <c r="B320" s="614">
        <v>530401</v>
      </c>
      <c r="C320" s="642" t="s">
        <v>333</v>
      </c>
      <c r="D320" s="660" t="s">
        <v>1590</v>
      </c>
      <c r="E320" s="725" t="s">
        <v>1986</v>
      </c>
      <c r="F320" s="659" t="s">
        <v>2554</v>
      </c>
      <c r="G320" s="613" t="s">
        <v>1998</v>
      </c>
      <c r="H320" s="613" t="s">
        <v>102</v>
      </c>
      <c r="I320" s="609" t="s">
        <v>103</v>
      </c>
      <c r="J320" s="609" t="s">
        <v>104</v>
      </c>
      <c r="K320" s="614" t="s">
        <v>103</v>
      </c>
      <c r="L320" s="696" t="s">
        <v>193</v>
      </c>
      <c r="M320" s="791">
        <v>45441</v>
      </c>
      <c r="N320" s="785" t="s">
        <v>2879</v>
      </c>
      <c r="O320" s="255"/>
      <c r="P320" s="255"/>
      <c r="Q320" s="255"/>
      <c r="R320" s="255"/>
      <c r="S320" s="255"/>
      <c r="T320" s="267"/>
      <c r="U320" s="328"/>
      <c r="V320" s="267">
        <v>1</v>
      </c>
      <c r="W320" s="739">
        <v>57</v>
      </c>
      <c r="X320" s="267">
        <v>1</v>
      </c>
      <c r="Y320" s="739">
        <v>57</v>
      </c>
      <c r="Z320" s="322"/>
      <c r="AA320" s="689"/>
      <c r="AB320" s="235"/>
      <c r="AC320" s="235"/>
      <c r="AD320" s="722"/>
      <c r="AE320" s="722"/>
      <c r="AF320" s="722"/>
      <c r="AG320" s="722"/>
      <c r="AH320" s="722"/>
      <c r="AI320" s="722"/>
      <c r="AJ320" s="722"/>
      <c r="AK320" s="722"/>
      <c r="AL320" s="722"/>
      <c r="AM320" s="722"/>
      <c r="AN320" s="722"/>
      <c r="AO320" s="722"/>
      <c r="AP320" s="722"/>
      <c r="AQ320" s="722"/>
      <c r="AR320" s="722"/>
      <c r="AS320" s="722"/>
      <c r="AT320" s="722"/>
      <c r="AU320" s="722"/>
      <c r="AV320" s="722"/>
      <c r="AW320" s="722"/>
      <c r="AX320" s="722"/>
      <c r="AY320" s="722"/>
      <c r="AZ320" s="722"/>
      <c r="BA320" s="722"/>
      <c r="BB320" s="722"/>
      <c r="BC320" s="722"/>
      <c r="BD320" s="722"/>
      <c r="BE320" s="722"/>
      <c r="BF320" s="722"/>
      <c r="BG320" s="722"/>
      <c r="BH320" s="722"/>
      <c r="BI320" s="722"/>
      <c r="BJ320" s="722"/>
      <c r="BK320" s="722"/>
      <c r="BL320" s="722"/>
      <c r="BM320" s="722"/>
      <c r="BN320" s="722"/>
      <c r="BO320" s="722"/>
      <c r="BP320" s="722"/>
      <c r="BQ320" s="722"/>
      <c r="BR320" s="722"/>
      <c r="BS320" s="722"/>
      <c r="BT320" s="722"/>
      <c r="BU320" s="722"/>
      <c r="BV320" s="722"/>
      <c r="BW320" s="722"/>
      <c r="BX320" s="722"/>
      <c r="BY320" s="722"/>
      <c r="BZ320" s="722"/>
      <c r="CA320" s="722"/>
      <c r="CB320" s="722"/>
      <c r="CC320" s="722"/>
      <c r="CD320" s="722"/>
      <c r="CE320" s="722"/>
      <c r="CF320" s="722"/>
      <c r="CG320" s="722"/>
      <c r="CH320" s="722"/>
      <c r="CI320" s="722"/>
      <c r="CJ320" s="722"/>
      <c r="CK320" s="722"/>
      <c r="CL320" s="722"/>
      <c r="CM320" s="722"/>
      <c r="CN320" s="722"/>
      <c r="CO320" s="722"/>
      <c r="CP320" s="722"/>
      <c r="CQ320" s="722"/>
      <c r="CR320" s="722"/>
      <c r="CS320" s="722"/>
      <c r="CT320" s="722"/>
      <c r="CU320" s="722"/>
      <c r="CV320" s="722"/>
      <c r="CW320" s="722"/>
      <c r="CX320" s="722"/>
      <c r="CY320" s="722"/>
    </row>
    <row r="321" spans="1:103" ht="64.5" customHeight="1">
      <c r="A321" s="608" t="s">
        <v>97</v>
      </c>
      <c r="B321" s="614">
        <v>530401</v>
      </c>
      <c r="C321" s="721" t="s">
        <v>171</v>
      </c>
      <c r="D321" s="660" t="s">
        <v>3062</v>
      </c>
      <c r="E321" s="712" t="s">
        <v>172</v>
      </c>
      <c r="F321" s="602" t="s">
        <v>3063</v>
      </c>
      <c r="G321" s="602" t="s">
        <v>3064</v>
      </c>
      <c r="H321" s="613" t="s">
        <v>102</v>
      </c>
      <c r="I321" s="609" t="s">
        <v>103</v>
      </c>
      <c r="J321" s="609" t="s">
        <v>104</v>
      </c>
      <c r="K321" s="614" t="s">
        <v>103</v>
      </c>
      <c r="L321" s="696" t="s">
        <v>3065</v>
      </c>
      <c r="M321" s="791">
        <v>45441</v>
      </c>
      <c r="N321" s="785" t="s">
        <v>2879</v>
      </c>
      <c r="O321" s="255"/>
      <c r="P321" s="255"/>
      <c r="Q321" s="255"/>
      <c r="R321" s="255"/>
      <c r="S321" s="255"/>
      <c r="T321" s="267"/>
      <c r="U321" s="328"/>
      <c r="V321" s="267">
        <v>1</v>
      </c>
      <c r="W321" s="739">
        <v>57</v>
      </c>
      <c r="X321" s="267">
        <v>1</v>
      </c>
      <c r="Y321" s="739">
        <v>57</v>
      </c>
      <c r="Z321" s="322"/>
      <c r="AA321" s="689"/>
      <c r="AB321" s="235"/>
      <c r="AC321" s="235"/>
      <c r="AD321" s="722"/>
      <c r="AE321" s="722"/>
      <c r="AF321" s="722"/>
      <c r="AG321" s="722"/>
      <c r="AH321" s="722"/>
      <c r="AI321" s="722"/>
      <c r="AJ321" s="722"/>
      <c r="AK321" s="722"/>
      <c r="AL321" s="722"/>
      <c r="AM321" s="722"/>
      <c r="AN321" s="722"/>
      <c r="AO321" s="722"/>
      <c r="AP321" s="722"/>
      <c r="AQ321" s="722"/>
      <c r="AR321" s="722"/>
      <c r="AS321" s="722"/>
      <c r="AT321" s="722"/>
      <c r="AU321" s="722"/>
      <c r="AV321" s="722"/>
      <c r="AW321" s="722"/>
      <c r="AX321" s="722"/>
      <c r="AY321" s="722"/>
      <c r="AZ321" s="722"/>
      <c r="BA321" s="722"/>
      <c r="BB321" s="722"/>
      <c r="BC321" s="722"/>
      <c r="BD321" s="722"/>
      <c r="BE321" s="722"/>
      <c r="BF321" s="722"/>
      <c r="BG321" s="722"/>
      <c r="BH321" s="722"/>
      <c r="BI321" s="722"/>
      <c r="BJ321" s="722"/>
      <c r="BK321" s="722"/>
      <c r="BL321" s="722"/>
      <c r="BM321" s="722"/>
      <c r="BN321" s="722"/>
      <c r="BO321" s="722"/>
      <c r="BP321" s="722"/>
      <c r="BQ321" s="722"/>
      <c r="BR321" s="722"/>
      <c r="BS321" s="722"/>
      <c r="BT321" s="722"/>
      <c r="BU321" s="722"/>
      <c r="BV321" s="722"/>
      <c r="BW321" s="722"/>
      <c r="BX321" s="722"/>
      <c r="BY321" s="722"/>
      <c r="BZ321" s="722"/>
      <c r="CA321" s="722"/>
      <c r="CB321" s="722"/>
      <c r="CC321" s="722"/>
      <c r="CD321" s="722"/>
      <c r="CE321" s="722"/>
      <c r="CF321" s="722"/>
      <c r="CG321" s="722"/>
      <c r="CH321" s="722"/>
      <c r="CI321" s="722"/>
      <c r="CJ321" s="722"/>
      <c r="CK321" s="722"/>
      <c r="CL321" s="722"/>
      <c r="CM321" s="722"/>
      <c r="CN321" s="722"/>
      <c r="CO321" s="722"/>
      <c r="CP321" s="722"/>
      <c r="CQ321" s="722"/>
      <c r="CR321" s="722"/>
      <c r="CS321" s="722"/>
      <c r="CT321" s="722"/>
      <c r="CU321" s="722"/>
      <c r="CV321" s="722"/>
      <c r="CW321" s="722"/>
      <c r="CX321" s="722"/>
      <c r="CY321" s="722"/>
    </row>
    <row r="322" spans="1:103" ht="57" customHeight="1">
      <c r="A322" s="608" t="s">
        <v>97</v>
      </c>
      <c r="B322" s="614">
        <v>530401</v>
      </c>
      <c r="C322" s="642" t="s">
        <v>116</v>
      </c>
      <c r="D322" s="727" t="s">
        <v>3013</v>
      </c>
      <c r="E322" s="723" t="s">
        <v>1670</v>
      </c>
      <c r="F322" s="661" t="s">
        <v>3066</v>
      </c>
      <c r="G322" s="661" t="s">
        <v>3067</v>
      </c>
      <c r="H322" s="613" t="s">
        <v>102</v>
      </c>
      <c r="I322" s="609" t="s">
        <v>103</v>
      </c>
      <c r="J322" s="609" t="s">
        <v>104</v>
      </c>
      <c r="K322" s="614" t="s">
        <v>103</v>
      </c>
      <c r="L322" s="696" t="s">
        <v>2015</v>
      </c>
      <c r="M322" s="791">
        <v>45442</v>
      </c>
      <c r="N322" s="785" t="s">
        <v>2964</v>
      </c>
      <c r="O322" s="255"/>
      <c r="P322" s="255"/>
      <c r="Q322" s="255"/>
      <c r="R322" s="255"/>
      <c r="S322" s="255"/>
      <c r="T322" s="267"/>
      <c r="U322" s="328"/>
      <c r="V322" s="267">
        <v>1</v>
      </c>
      <c r="W322" s="739">
        <v>57</v>
      </c>
      <c r="X322" s="267">
        <v>1</v>
      </c>
      <c r="Y322" s="739">
        <v>57</v>
      </c>
      <c r="Z322" s="322"/>
      <c r="AA322" s="689"/>
      <c r="AB322" s="235"/>
      <c r="AC322" s="235"/>
      <c r="AD322" s="722"/>
      <c r="AE322" s="722"/>
      <c r="AF322" s="722"/>
      <c r="AG322" s="722"/>
      <c r="AH322" s="722"/>
      <c r="AI322" s="722"/>
      <c r="AJ322" s="722"/>
      <c r="AK322" s="722"/>
      <c r="AL322" s="722"/>
      <c r="AM322" s="722"/>
      <c r="AN322" s="722"/>
      <c r="AO322" s="722"/>
      <c r="AP322" s="722"/>
      <c r="AQ322" s="722"/>
      <c r="AR322" s="722"/>
      <c r="AS322" s="722"/>
      <c r="AT322" s="722"/>
      <c r="AU322" s="722"/>
      <c r="AV322" s="722"/>
      <c r="AW322" s="722"/>
      <c r="AX322" s="722"/>
      <c r="AY322" s="722"/>
      <c r="AZ322" s="722"/>
      <c r="BA322" s="722"/>
      <c r="BB322" s="722"/>
      <c r="BC322" s="722"/>
      <c r="BD322" s="722"/>
      <c r="BE322" s="722"/>
      <c r="BF322" s="722"/>
      <c r="BG322" s="722"/>
      <c r="BH322" s="722"/>
      <c r="BI322" s="722"/>
      <c r="BJ322" s="722"/>
      <c r="BK322" s="722"/>
      <c r="BL322" s="722"/>
      <c r="BM322" s="722"/>
      <c r="BN322" s="722"/>
      <c r="BO322" s="722"/>
      <c r="BP322" s="722"/>
      <c r="BQ322" s="722"/>
      <c r="BR322" s="722"/>
      <c r="BS322" s="722"/>
      <c r="BT322" s="722"/>
      <c r="BU322" s="722"/>
      <c r="BV322" s="722"/>
      <c r="BW322" s="722"/>
      <c r="BX322" s="722"/>
      <c r="BY322" s="722"/>
      <c r="BZ322" s="722"/>
      <c r="CA322" s="722"/>
      <c r="CB322" s="722"/>
      <c r="CC322" s="722"/>
      <c r="CD322" s="722"/>
      <c r="CE322" s="722"/>
      <c r="CF322" s="722"/>
      <c r="CG322" s="722"/>
      <c r="CH322" s="722"/>
      <c r="CI322" s="722"/>
      <c r="CJ322" s="722"/>
      <c r="CK322" s="722"/>
      <c r="CL322" s="722"/>
      <c r="CM322" s="722"/>
      <c r="CN322" s="722"/>
      <c r="CO322" s="722"/>
      <c r="CP322" s="722"/>
      <c r="CQ322" s="722"/>
      <c r="CR322" s="722"/>
      <c r="CS322" s="722"/>
      <c r="CT322" s="722"/>
      <c r="CU322" s="722"/>
      <c r="CV322" s="722"/>
      <c r="CW322" s="722"/>
      <c r="CX322" s="722"/>
      <c r="CY322" s="722"/>
    </row>
    <row r="323" spans="1:103" ht="60" customHeight="1">
      <c r="A323" s="608" t="s">
        <v>97</v>
      </c>
      <c r="B323" s="614">
        <v>530401</v>
      </c>
      <c r="C323" s="774" t="s">
        <v>1703</v>
      </c>
      <c r="D323" s="727" t="s">
        <v>1704</v>
      </c>
      <c r="E323" s="683" t="s">
        <v>3068</v>
      </c>
      <c r="F323" s="659" t="s">
        <v>2554</v>
      </c>
      <c r="G323" s="613" t="s">
        <v>1998</v>
      </c>
      <c r="H323" s="613" t="s">
        <v>120</v>
      </c>
      <c r="I323" s="609" t="s">
        <v>103</v>
      </c>
      <c r="J323" s="609" t="s">
        <v>104</v>
      </c>
      <c r="K323" s="614" t="s">
        <v>103</v>
      </c>
      <c r="L323" s="696" t="s">
        <v>175</v>
      </c>
      <c r="M323" s="791">
        <v>45435</v>
      </c>
      <c r="N323" s="785" t="s">
        <v>2528</v>
      </c>
      <c r="O323" s="255"/>
      <c r="P323" s="255"/>
      <c r="Q323" s="255"/>
      <c r="R323" s="255"/>
      <c r="S323" s="255"/>
      <c r="T323" s="267"/>
      <c r="U323" s="328"/>
      <c r="V323" s="267">
        <v>1</v>
      </c>
      <c r="W323" s="739">
        <v>57</v>
      </c>
      <c r="X323" s="267">
        <v>1</v>
      </c>
      <c r="Y323" s="739">
        <v>57</v>
      </c>
      <c r="Z323" s="322"/>
      <c r="AA323" s="689"/>
      <c r="AB323" s="235"/>
      <c r="AC323" s="235"/>
      <c r="AD323" s="722"/>
      <c r="AE323" s="722"/>
      <c r="AF323" s="722"/>
      <c r="AG323" s="722"/>
      <c r="AH323" s="722"/>
      <c r="AI323" s="722"/>
      <c r="AJ323" s="722"/>
      <c r="AK323" s="722"/>
      <c r="AL323" s="722"/>
      <c r="AM323" s="722"/>
      <c r="AN323" s="722"/>
      <c r="AO323" s="722"/>
      <c r="AP323" s="722"/>
      <c r="AQ323" s="722"/>
      <c r="AR323" s="722"/>
      <c r="AS323" s="722"/>
      <c r="AT323" s="722"/>
      <c r="AU323" s="722"/>
      <c r="AV323" s="722"/>
      <c r="AW323" s="722"/>
      <c r="AX323" s="722"/>
      <c r="AY323" s="722"/>
      <c r="AZ323" s="722"/>
      <c r="BA323" s="722"/>
      <c r="BB323" s="722"/>
      <c r="BC323" s="722"/>
      <c r="BD323" s="722"/>
      <c r="BE323" s="722"/>
      <c r="BF323" s="722"/>
      <c r="BG323" s="722"/>
      <c r="BH323" s="722"/>
      <c r="BI323" s="722"/>
      <c r="BJ323" s="722"/>
      <c r="BK323" s="722"/>
      <c r="BL323" s="722"/>
      <c r="BM323" s="722"/>
      <c r="BN323" s="722"/>
      <c r="BO323" s="722"/>
      <c r="BP323" s="722"/>
      <c r="BQ323" s="722"/>
      <c r="BR323" s="722"/>
      <c r="BS323" s="722"/>
      <c r="BT323" s="722"/>
      <c r="BU323" s="722"/>
      <c r="BV323" s="722"/>
      <c r="BW323" s="722"/>
      <c r="BX323" s="722"/>
      <c r="BY323" s="722"/>
      <c r="BZ323" s="722"/>
      <c r="CA323" s="722"/>
      <c r="CB323" s="722"/>
      <c r="CC323" s="722"/>
      <c r="CD323" s="722"/>
      <c r="CE323" s="722"/>
      <c r="CF323" s="722"/>
      <c r="CG323" s="722"/>
      <c r="CH323" s="722"/>
      <c r="CI323" s="722"/>
      <c r="CJ323" s="722"/>
      <c r="CK323" s="722"/>
      <c r="CL323" s="722"/>
      <c r="CM323" s="722"/>
      <c r="CN323" s="722"/>
      <c r="CO323" s="722"/>
      <c r="CP323" s="722"/>
      <c r="CQ323" s="722"/>
      <c r="CR323" s="722"/>
      <c r="CS323" s="722"/>
      <c r="CT323" s="722"/>
      <c r="CU323" s="722"/>
      <c r="CV323" s="722"/>
      <c r="CW323" s="722"/>
      <c r="CX323" s="722"/>
      <c r="CY323" s="722"/>
    </row>
    <row r="324" spans="1:103" ht="71.25" customHeight="1">
      <c r="A324" s="608" t="s">
        <v>97</v>
      </c>
      <c r="B324" s="614">
        <v>530401</v>
      </c>
      <c r="C324" s="777" t="s">
        <v>3069</v>
      </c>
      <c r="D324" s="727" t="s">
        <v>1004</v>
      </c>
      <c r="E324" s="683" t="s">
        <v>131</v>
      </c>
      <c r="F324" s="249" t="s">
        <v>1012</v>
      </c>
      <c r="G324" s="655" t="s">
        <v>328</v>
      </c>
      <c r="H324" s="655" t="s">
        <v>102</v>
      </c>
      <c r="I324" s="245" t="s">
        <v>103</v>
      </c>
      <c r="J324" s="609" t="s">
        <v>104</v>
      </c>
      <c r="K324" s="614" t="s">
        <v>103</v>
      </c>
      <c r="L324" s="696" t="s">
        <v>2781</v>
      </c>
      <c r="M324" s="796" t="s">
        <v>3070</v>
      </c>
      <c r="N324" s="796" t="s">
        <v>3070</v>
      </c>
      <c r="O324" s="255"/>
      <c r="P324" s="255"/>
      <c r="Q324" s="255"/>
      <c r="R324" s="255"/>
      <c r="S324" s="255"/>
      <c r="T324" s="267"/>
      <c r="U324" s="328"/>
      <c r="V324" s="267">
        <v>6</v>
      </c>
      <c r="W324" s="739">
        <v>57</v>
      </c>
      <c r="X324" s="267">
        <v>6</v>
      </c>
      <c r="Y324" s="739">
        <v>342</v>
      </c>
      <c r="Z324" s="322"/>
      <c r="AA324" s="689"/>
      <c r="AB324" s="235"/>
      <c r="AC324" s="235"/>
      <c r="AD324" s="722"/>
      <c r="AE324" s="722"/>
      <c r="AF324" s="722"/>
      <c r="AG324" s="722"/>
      <c r="AH324" s="722"/>
      <c r="AI324" s="722"/>
      <c r="AJ324" s="722"/>
      <c r="AK324" s="722"/>
      <c r="AL324" s="722"/>
      <c r="AM324" s="722"/>
      <c r="AN324" s="722"/>
      <c r="AO324" s="722"/>
      <c r="AP324" s="722"/>
      <c r="AQ324" s="722"/>
      <c r="AR324" s="722"/>
      <c r="AS324" s="722"/>
      <c r="AT324" s="722"/>
      <c r="AU324" s="722"/>
      <c r="AV324" s="722"/>
      <c r="AW324" s="722"/>
      <c r="AX324" s="722"/>
      <c r="AY324" s="722"/>
      <c r="AZ324" s="722"/>
      <c r="BA324" s="722"/>
      <c r="BB324" s="722"/>
      <c r="BC324" s="722"/>
      <c r="BD324" s="722"/>
      <c r="BE324" s="722"/>
      <c r="BF324" s="722"/>
      <c r="BG324" s="722"/>
      <c r="BH324" s="722"/>
      <c r="BI324" s="722"/>
      <c r="BJ324" s="722"/>
      <c r="BK324" s="722"/>
      <c r="BL324" s="722"/>
      <c r="BM324" s="722"/>
      <c r="BN324" s="722"/>
      <c r="BO324" s="722"/>
      <c r="BP324" s="722"/>
      <c r="BQ324" s="722"/>
      <c r="BR324" s="722"/>
      <c r="BS324" s="722"/>
      <c r="BT324" s="722"/>
      <c r="BU324" s="722"/>
      <c r="BV324" s="722"/>
      <c r="BW324" s="722"/>
      <c r="BX324" s="722"/>
      <c r="BY324" s="722"/>
      <c r="BZ324" s="722"/>
      <c r="CA324" s="722"/>
      <c r="CB324" s="722"/>
      <c r="CC324" s="722"/>
      <c r="CD324" s="722"/>
      <c r="CE324" s="722"/>
      <c r="CF324" s="722"/>
      <c r="CG324" s="722"/>
      <c r="CH324" s="722"/>
      <c r="CI324" s="722"/>
      <c r="CJ324" s="722"/>
      <c r="CK324" s="722"/>
      <c r="CL324" s="722"/>
      <c r="CM324" s="722"/>
      <c r="CN324" s="722"/>
      <c r="CO324" s="722"/>
      <c r="CP324" s="722"/>
      <c r="CQ324" s="722"/>
      <c r="CR324" s="722"/>
      <c r="CS324" s="722"/>
      <c r="CT324" s="722"/>
      <c r="CU324" s="722"/>
      <c r="CV324" s="722"/>
      <c r="CW324" s="722"/>
      <c r="CX324" s="722"/>
      <c r="CY324" s="722"/>
    </row>
    <row r="325" spans="1:103" ht="48" customHeight="1">
      <c r="A325" s="608" t="s">
        <v>97</v>
      </c>
      <c r="B325" s="614">
        <v>530401</v>
      </c>
      <c r="C325" s="771" t="s">
        <v>1229</v>
      </c>
      <c r="D325" s="660" t="s">
        <v>2806</v>
      </c>
      <c r="E325" s="683" t="s">
        <v>166</v>
      </c>
      <c r="F325" s="612" t="s">
        <v>2971</v>
      </c>
      <c r="G325" s="655" t="s">
        <v>2014</v>
      </c>
      <c r="H325" s="613" t="s">
        <v>102</v>
      </c>
      <c r="I325" s="609" t="s">
        <v>103</v>
      </c>
      <c r="J325" s="609" t="s">
        <v>104</v>
      </c>
      <c r="K325" s="614" t="s">
        <v>103</v>
      </c>
      <c r="L325" s="688" t="s">
        <v>3071</v>
      </c>
      <c r="M325" s="796" t="s">
        <v>3029</v>
      </c>
      <c r="N325" s="796" t="s">
        <v>3030</v>
      </c>
      <c r="O325" s="255"/>
      <c r="P325" s="255"/>
      <c r="Q325" s="255"/>
      <c r="R325" s="255"/>
      <c r="S325" s="255"/>
      <c r="T325" s="267">
        <v>1</v>
      </c>
      <c r="U325" s="739">
        <v>170.12</v>
      </c>
      <c r="V325" s="267">
        <v>6</v>
      </c>
      <c r="W325" s="739">
        <v>57</v>
      </c>
      <c r="X325" s="267">
        <v>7</v>
      </c>
      <c r="Y325" s="739">
        <v>512.12</v>
      </c>
      <c r="Z325" s="322"/>
      <c r="AA325" s="689"/>
      <c r="AB325" s="235"/>
      <c r="AC325" s="235"/>
      <c r="AD325" s="722"/>
      <c r="AE325" s="722"/>
      <c r="AF325" s="722"/>
      <c r="AG325" s="722"/>
      <c r="AH325" s="722"/>
      <c r="AI325" s="722"/>
      <c r="AJ325" s="722"/>
      <c r="AK325" s="722"/>
      <c r="AL325" s="722"/>
      <c r="AM325" s="722"/>
      <c r="AN325" s="722"/>
      <c r="AO325" s="722"/>
      <c r="AP325" s="722"/>
      <c r="AQ325" s="722"/>
      <c r="AR325" s="722"/>
      <c r="AS325" s="722"/>
      <c r="AT325" s="722"/>
      <c r="AU325" s="722"/>
      <c r="AV325" s="722"/>
      <c r="AW325" s="722"/>
      <c r="AX325" s="722"/>
      <c r="AY325" s="722"/>
      <c r="AZ325" s="722"/>
      <c r="BA325" s="722"/>
      <c r="BB325" s="722"/>
      <c r="BC325" s="722"/>
      <c r="BD325" s="722"/>
      <c r="BE325" s="722"/>
      <c r="BF325" s="722"/>
      <c r="BG325" s="722"/>
      <c r="BH325" s="722"/>
      <c r="BI325" s="722"/>
      <c r="BJ325" s="722"/>
      <c r="BK325" s="722"/>
      <c r="BL325" s="722"/>
      <c r="BM325" s="722"/>
      <c r="BN325" s="722"/>
      <c r="BO325" s="722"/>
      <c r="BP325" s="722"/>
      <c r="BQ325" s="722"/>
      <c r="BR325" s="722"/>
      <c r="BS325" s="722"/>
      <c r="BT325" s="722"/>
      <c r="BU325" s="722"/>
      <c r="BV325" s="722"/>
      <c r="BW325" s="722"/>
      <c r="BX325" s="722"/>
      <c r="BY325" s="722"/>
      <c r="BZ325" s="722"/>
      <c r="CA325" s="722"/>
      <c r="CB325" s="722"/>
      <c r="CC325" s="722"/>
      <c r="CD325" s="722"/>
      <c r="CE325" s="722"/>
      <c r="CF325" s="722"/>
      <c r="CG325" s="722"/>
      <c r="CH325" s="722"/>
      <c r="CI325" s="722"/>
      <c r="CJ325" s="722"/>
      <c r="CK325" s="722"/>
      <c r="CL325" s="722"/>
      <c r="CM325" s="722"/>
      <c r="CN325" s="722"/>
      <c r="CO325" s="722"/>
      <c r="CP325" s="722"/>
      <c r="CQ325" s="722"/>
      <c r="CR325" s="722"/>
      <c r="CS325" s="722"/>
      <c r="CT325" s="722"/>
      <c r="CU325" s="722"/>
      <c r="CV325" s="722"/>
      <c r="CW325" s="722"/>
      <c r="CX325" s="722"/>
      <c r="CY325" s="722"/>
    </row>
    <row r="326" spans="1:103" ht="49.5" customHeight="1">
      <c r="A326" s="608" t="s">
        <v>97</v>
      </c>
      <c r="B326" s="614">
        <v>530401</v>
      </c>
      <c r="C326" s="778" t="s">
        <v>224</v>
      </c>
      <c r="D326" s="660" t="s">
        <v>1937</v>
      </c>
      <c r="E326" s="620" t="s">
        <v>625</v>
      </c>
      <c r="F326" s="612" t="s">
        <v>2971</v>
      </c>
      <c r="G326" s="655" t="s">
        <v>2014</v>
      </c>
      <c r="H326" s="613" t="s">
        <v>102</v>
      </c>
      <c r="I326" s="609" t="s">
        <v>103</v>
      </c>
      <c r="J326" s="609" t="s">
        <v>104</v>
      </c>
      <c r="K326" s="614" t="s">
        <v>103</v>
      </c>
      <c r="L326" s="696" t="s">
        <v>193</v>
      </c>
      <c r="M326" s="791">
        <v>45435</v>
      </c>
      <c r="N326" s="785" t="s">
        <v>2528</v>
      </c>
      <c r="O326" s="255"/>
      <c r="P326" s="255"/>
      <c r="Q326" s="255"/>
      <c r="R326" s="255"/>
      <c r="S326" s="255"/>
      <c r="T326" s="267">
        <v>1</v>
      </c>
      <c r="U326" s="328">
        <v>180</v>
      </c>
      <c r="V326" s="267"/>
      <c r="W326" s="739"/>
      <c r="X326" s="267">
        <v>1</v>
      </c>
      <c r="Y326" s="739">
        <v>180</v>
      </c>
      <c r="Z326" s="322"/>
      <c r="AA326" s="689"/>
      <c r="AB326" s="235"/>
      <c r="AC326" s="235"/>
      <c r="AD326" s="722"/>
      <c r="AE326" s="722"/>
      <c r="AF326" s="722"/>
      <c r="AG326" s="722"/>
      <c r="AH326" s="722"/>
      <c r="AI326" s="722"/>
      <c r="AJ326" s="722"/>
      <c r="AK326" s="722"/>
      <c r="AL326" s="722"/>
      <c r="AM326" s="722"/>
      <c r="AN326" s="722"/>
      <c r="AO326" s="722"/>
      <c r="AP326" s="722"/>
      <c r="AQ326" s="722"/>
      <c r="AR326" s="722"/>
      <c r="AS326" s="722"/>
      <c r="AT326" s="722"/>
      <c r="AU326" s="722"/>
      <c r="AV326" s="722"/>
      <c r="AW326" s="722"/>
      <c r="AX326" s="722"/>
      <c r="AY326" s="722"/>
      <c r="AZ326" s="722"/>
      <c r="BA326" s="722"/>
      <c r="BB326" s="722"/>
      <c r="BC326" s="722"/>
      <c r="BD326" s="722"/>
      <c r="BE326" s="722"/>
      <c r="BF326" s="722"/>
      <c r="BG326" s="722"/>
      <c r="BH326" s="722"/>
      <c r="BI326" s="722"/>
      <c r="BJ326" s="722"/>
      <c r="BK326" s="722"/>
      <c r="BL326" s="722"/>
      <c r="BM326" s="722"/>
      <c r="BN326" s="722"/>
      <c r="BO326" s="722"/>
      <c r="BP326" s="722"/>
      <c r="BQ326" s="722"/>
      <c r="BR326" s="722"/>
      <c r="BS326" s="722"/>
      <c r="BT326" s="722"/>
      <c r="BU326" s="722"/>
      <c r="BV326" s="722"/>
      <c r="BW326" s="722"/>
      <c r="BX326" s="722"/>
      <c r="BY326" s="722"/>
      <c r="BZ326" s="722"/>
      <c r="CA326" s="722"/>
      <c r="CB326" s="722"/>
      <c r="CC326" s="722"/>
      <c r="CD326" s="722"/>
      <c r="CE326" s="722"/>
      <c r="CF326" s="722"/>
      <c r="CG326" s="722"/>
      <c r="CH326" s="722"/>
      <c r="CI326" s="722"/>
      <c r="CJ326" s="722"/>
      <c r="CK326" s="722"/>
      <c r="CL326" s="722"/>
      <c r="CM326" s="722"/>
      <c r="CN326" s="722"/>
      <c r="CO326" s="722"/>
      <c r="CP326" s="722"/>
      <c r="CQ326" s="722"/>
      <c r="CR326" s="722"/>
      <c r="CS326" s="722"/>
      <c r="CT326" s="722"/>
      <c r="CU326" s="722"/>
      <c r="CV326" s="722"/>
      <c r="CW326" s="722"/>
      <c r="CX326" s="722"/>
      <c r="CY326" s="722"/>
    </row>
    <row r="327" spans="1:103" ht="49.5" customHeight="1">
      <c r="A327" s="608" t="s">
        <v>97</v>
      </c>
      <c r="B327" s="614">
        <v>530401</v>
      </c>
      <c r="C327" s="774" t="s">
        <v>1703</v>
      </c>
      <c r="D327" s="727" t="s">
        <v>1704</v>
      </c>
      <c r="E327" s="683" t="s">
        <v>3072</v>
      </c>
      <c r="F327" s="659" t="s">
        <v>2554</v>
      </c>
      <c r="G327" s="613" t="s">
        <v>1998</v>
      </c>
      <c r="H327" s="613" t="s">
        <v>102</v>
      </c>
      <c r="I327" s="609" t="s">
        <v>103</v>
      </c>
      <c r="J327" s="609" t="s">
        <v>104</v>
      </c>
      <c r="K327" s="614" t="s">
        <v>103</v>
      </c>
      <c r="L327" s="696" t="s">
        <v>212</v>
      </c>
      <c r="M327" s="791">
        <v>45421</v>
      </c>
      <c r="N327" s="785" t="s">
        <v>2498</v>
      </c>
      <c r="O327" s="255"/>
      <c r="P327" s="255"/>
      <c r="Q327" s="255"/>
      <c r="R327" s="255"/>
      <c r="S327" s="255"/>
      <c r="T327" s="267"/>
      <c r="U327" s="328"/>
      <c r="V327" s="267">
        <v>1</v>
      </c>
      <c r="W327" s="739">
        <v>57</v>
      </c>
      <c r="X327" s="267">
        <v>1</v>
      </c>
      <c r="Y327" s="739">
        <v>57</v>
      </c>
      <c r="Z327" s="322"/>
      <c r="AA327" s="689"/>
      <c r="AB327" s="235"/>
      <c r="AC327" s="235"/>
      <c r="AD327" s="722"/>
      <c r="AE327" s="722"/>
      <c r="AF327" s="722"/>
      <c r="AG327" s="722"/>
      <c r="AH327" s="722"/>
      <c r="AI327" s="722"/>
      <c r="AJ327" s="722"/>
      <c r="AK327" s="722"/>
      <c r="AL327" s="722"/>
      <c r="AM327" s="722"/>
      <c r="AN327" s="722"/>
      <c r="AO327" s="722"/>
      <c r="AP327" s="722"/>
      <c r="AQ327" s="722"/>
      <c r="AR327" s="722"/>
      <c r="AS327" s="722"/>
      <c r="AT327" s="722"/>
      <c r="AU327" s="722"/>
      <c r="AV327" s="722"/>
      <c r="AW327" s="722"/>
      <c r="AX327" s="722"/>
      <c r="AY327" s="722"/>
      <c r="AZ327" s="722"/>
      <c r="BA327" s="722"/>
      <c r="BB327" s="722"/>
      <c r="BC327" s="722"/>
      <c r="BD327" s="722"/>
      <c r="BE327" s="722"/>
      <c r="BF327" s="722"/>
      <c r="BG327" s="722"/>
      <c r="BH327" s="722"/>
      <c r="BI327" s="722"/>
      <c r="BJ327" s="722"/>
      <c r="BK327" s="722"/>
      <c r="BL327" s="722"/>
      <c r="BM327" s="722"/>
      <c r="BN327" s="722"/>
      <c r="BO327" s="722"/>
      <c r="BP327" s="722"/>
      <c r="BQ327" s="722"/>
      <c r="BR327" s="722"/>
      <c r="BS327" s="722"/>
      <c r="BT327" s="722"/>
      <c r="BU327" s="722"/>
      <c r="BV327" s="722"/>
      <c r="BW327" s="722"/>
      <c r="BX327" s="722"/>
      <c r="BY327" s="722"/>
      <c r="BZ327" s="722"/>
      <c r="CA327" s="722"/>
      <c r="CB327" s="722"/>
      <c r="CC327" s="722"/>
      <c r="CD327" s="722"/>
      <c r="CE327" s="722"/>
      <c r="CF327" s="722"/>
      <c r="CG327" s="722"/>
      <c r="CH327" s="722"/>
      <c r="CI327" s="722"/>
      <c r="CJ327" s="722"/>
      <c r="CK327" s="722"/>
      <c r="CL327" s="722"/>
      <c r="CM327" s="722"/>
      <c r="CN327" s="722"/>
      <c r="CO327" s="722"/>
      <c r="CP327" s="722"/>
      <c r="CQ327" s="722"/>
      <c r="CR327" s="722"/>
      <c r="CS327" s="722"/>
      <c r="CT327" s="722"/>
      <c r="CU327" s="722"/>
      <c r="CV327" s="722"/>
      <c r="CW327" s="722"/>
      <c r="CX327" s="722"/>
      <c r="CY327" s="722"/>
    </row>
    <row r="328" spans="1:103" ht="70.5" customHeight="1">
      <c r="A328" s="608" t="s">
        <v>97</v>
      </c>
      <c r="B328" s="614">
        <v>530401</v>
      </c>
      <c r="C328" s="777" t="s">
        <v>278</v>
      </c>
      <c r="D328" s="727" t="s">
        <v>2745</v>
      </c>
      <c r="E328" s="683" t="s">
        <v>3073</v>
      </c>
      <c r="F328" s="661" t="s">
        <v>1449</v>
      </c>
      <c r="G328" s="261" t="s">
        <v>2696</v>
      </c>
      <c r="H328" s="261" t="s">
        <v>102</v>
      </c>
      <c r="I328" s="614" t="s">
        <v>103</v>
      </c>
      <c r="J328" s="609" t="s">
        <v>104</v>
      </c>
      <c r="K328" s="614" t="s">
        <v>103</v>
      </c>
      <c r="L328" s="696" t="s">
        <v>281</v>
      </c>
      <c r="M328" s="796" t="s">
        <v>3074</v>
      </c>
      <c r="N328" s="796" t="s">
        <v>3074</v>
      </c>
      <c r="O328" s="255"/>
      <c r="P328" s="255"/>
      <c r="Q328" s="255"/>
      <c r="R328" s="255"/>
      <c r="S328" s="255"/>
      <c r="T328" s="267"/>
      <c r="U328" s="328"/>
      <c r="V328" s="267">
        <v>4</v>
      </c>
      <c r="W328" s="739">
        <v>57</v>
      </c>
      <c r="X328" s="267">
        <v>4</v>
      </c>
      <c r="Y328" s="739">
        <v>228</v>
      </c>
      <c r="Z328" s="322"/>
      <c r="AA328" s="689"/>
      <c r="AB328" s="235"/>
      <c r="AC328" s="235"/>
      <c r="AD328" s="722"/>
      <c r="AE328" s="722"/>
      <c r="AF328" s="722"/>
      <c r="AG328" s="722"/>
      <c r="AH328" s="722"/>
      <c r="AI328" s="722"/>
      <c r="AJ328" s="722"/>
      <c r="AK328" s="722"/>
      <c r="AL328" s="722"/>
      <c r="AM328" s="722"/>
      <c r="AN328" s="722"/>
      <c r="AO328" s="722"/>
      <c r="AP328" s="722"/>
      <c r="AQ328" s="722"/>
      <c r="AR328" s="722"/>
      <c r="AS328" s="722"/>
      <c r="AT328" s="722"/>
      <c r="AU328" s="722"/>
      <c r="AV328" s="722"/>
      <c r="AW328" s="722"/>
      <c r="AX328" s="722"/>
      <c r="AY328" s="722"/>
      <c r="AZ328" s="722"/>
      <c r="BA328" s="722"/>
      <c r="BB328" s="722"/>
      <c r="BC328" s="722"/>
      <c r="BD328" s="722"/>
      <c r="BE328" s="722"/>
      <c r="BF328" s="722"/>
      <c r="BG328" s="722"/>
      <c r="BH328" s="722"/>
      <c r="BI328" s="722"/>
      <c r="BJ328" s="722"/>
      <c r="BK328" s="722"/>
      <c r="BL328" s="722"/>
      <c r="BM328" s="722"/>
      <c r="BN328" s="722"/>
      <c r="BO328" s="722"/>
      <c r="BP328" s="722"/>
      <c r="BQ328" s="722"/>
      <c r="BR328" s="722"/>
      <c r="BS328" s="722"/>
      <c r="BT328" s="722"/>
      <c r="BU328" s="722"/>
      <c r="BV328" s="722"/>
      <c r="BW328" s="722"/>
      <c r="BX328" s="722"/>
      <c r="BY328" s="722"/>
      <c r="BZ328" s="722"/>
      <c r="CA328" s="722"/>
      <c r="CB328" s="722"/>
      <c r="CC328" s="722"/>
      <c r="CD328" s="722"/>
      <c r="CE328" s="722"/>
      <c r="CF328" s="722"/>
      <c r="CG328" s="722"/>
      <c r="CH328" s="722"/>
      <c r="CI328" s="722"/>
      <c r="CJ328" s="722"/>
      <c r="CK328" s="722"/>
      <c r="CL328" s="722"/>
      <c r="CM328" s="722"/>
      <c r="CN328" s="722"/>
      <c r="CO328" s="722"/>
      <c r="CP328" s="722"/>
      <c r="CQ328" s="722"/>
      <c r="CR328" s="722"/>
      <c r="CS328" s="722"/>
      <c r="CT328" s="722"/>
      <c r="CU328" s="722"/>
      <c r="CV328" s="722"/>
      <c r="CW328" s="722"/>
      <c r="CX328" s="722"/>
      <c r="CY328" s="722"/>
    </row>
    <row r="329" spans="1:103" ht="52.5" customHeight="1">
      <c r="A329" s="608" t="s">
        <v>97</v>
      </c>
      <c r="B329" s="614">
        <v>530401</v>
      </c>
      <c r="C329" s="774" t="s">
        <v>3075</v>
      </c>
      <c r="D329" s="727" t="s">
        <v>3076</v>
      </c>
      <c r="E329" s="683" t="s">
        <v>1583</v>
      </c>
      <c r="F329" s="685" t="s">
        <v>3077</v>
      </c>
      <c r="G329" s="261" t="s">
        <v>3078</v>
      </c>
      <c r="H329" s="261" t="s">
        <v>102</v>
      </c>
      <c r="I329" s="614" t="s">
        <v>103</v>
      </c>
      <c r="J329" s="609" t="s">
        <v>104</v>
      </c>
      <c r="K329" s="614" t="s">
        <v>103</v>
      </c>
      <c r="L329" s="696" t="s">
        <v>993</v>
      </c>
      <c r="M329" s="791">
        <v>6619787</v>
      </c>
      <c r="N329" s="785" t="s">
        <v>2445</v>
      </c>
      <c r="O329" s="255"/>
      <c r="P329" s="255"/>
      <c r="Q329" s="255"/>
      <c r="R329" s="255"/>
      <c r="S329" s="255"/>
      <c r="T329" s="267"/>
      <c r="U329" s="328"/>
      <c r="V329" s="267">
        <v>1</v>
      </c>
      <c r="W329" s="739">
        <v>57</v>
      </c>
      <c r="X329" s="267">
        <v>1</v>
      </c>
      <c r="Y329" s="739">
        <v>57</v>
      </c>
      <c r="Z329" s="322"/>
      <c r="AA329" s="689"/>
      <c r="AB329" s="235"/>
      <c r="AC329" s="235"/>
      <c r="AD329" s="722"/>
      <c r="AE329" s="722"/>
      <c r="AF329" s="722"/>
      <c r="AG329" s="722"/>
      <c r="AH329" s="722"/>
      <c r="AI329" s="722"/>
      <c r="AJ329" s="722"/>
      <c r="AK329" s="722"/>
      <c r="AL329" s="722"/>
      <c r="AM329" s="722"/>
      <c r="AN329" s="722"/>
      <c r="AO329" s="722"/>
      <c r="AP329" s="722"/>
      <c r="AQ329" s="722"/>
      <c r="AR329" s="722"/>
      <c r="AS329" s="722"/>
      <c r="AT329" s="722"/>
      <c r="AU329" s="722"/>
      <c r="AV329" s="722"/>
      <c r="AW329" s="722"/>
      <c r="AX329" s="722"/>
      <c r="AY329" s="722"/>
      <c r="AZ329" s="722"/>
      <c r="BA329" s="722"/>
      <c r="BB329" s="722"/>
      <c r="BC329" s="722"/>
      <c r="BD329" s="722"/>
      <c r="BE329" s="722"/>
      <c r="BF329" s="722"/>
      <c r="BG329" s="722"/>
      <c r="BH329" s="722"/>
      <c r="BI329" s="722"/>
      <c r="BJ329" s="722"/>
      <c r="BK329" s="722"/>
      <c r="BL329" s="722"/>
      <c r="BM329" s="722"/>
      <c r="BN329" s="722"/>
      <c r="BO329" s="722"/>
      <c r="BP329" s="722"/>
      <c r="BQ329" s="722"/>
      <c r="BR329" s="722"/>
      <c r="BS329" s="722"/>
      <c r="BT329" s="722"/>
      <c r="BU329" s="722"/>
      <c r="BV329" s="722"/>
      <c r="BW329" s="722"/>
      <c r="BX329" s="722"/>
      <c r="BY329" s="722"/>
      <c r="BZ329" s="722"/>
      <c r="CA329" s="722"/>
      <c r="CB329" s="722"/>
      <c r="CC329" s="722"/>
      <c r="CD329" s="722"/>
      <c r="CE329" s="722"/>
      <c r="CF329" s="722"/>
      <c r="CG329" s="722"/>
      <c r="CH329" s="722"/>
      <c r="CI329" s="722"/>
      <c r="CJ329" s="722"/>
      <c r="CK329" s="722"/>
      <c r="CL329" s="722"/>
      <c r="CM329" s="722"/>
      <c r="CN329" s="722"/>
      <c r="CO329" s="722"/>
      <c r="CP329" s="722"/>
      <c r="CQ329" s="722"/>
      <c r="CR329" s="722"/>
      <c r="CS329" s="722"/>
      <c r="CT329" s="722"/>
      <c r="CU329" s="722"/>
      <c r="CV329" s="722"/>
      <c r="CW329" s="722"/>
      <c r="CX329" s="722"/>
      <c r="CY329" s="722"/>
    </row>
    <row r="330" spans="1:103" ht="57" customHeight="1">
      <c r="A330" s="608" t="s">
        <v>97</v>
      </c>
      <c r="B330" s="614">
        <v>530401</v>
      </c>
      <c r="C330" s="792" t="s">
        <v>2242</v>
      </c>
      <c r="D330" s="727" t="s">
        <v>1400</v>
      </c>
      <c r="E330" s="683" t="s">
        <v>1377</v>
      </c>
      <c r="F330" s="685" t="s">
        <v>2930</v>
      </c>
      <c r="G330" s="270" t="s">
        <v>2931</v>
      </c>
      <c r="H330" s="264" t="s">
        <v>363</v>
      </c>
      <c r="I330" s="614" t="s">
        <v>103</v>
      </c>
      <c r="J330" s="609" t="s">
        <v>104</v>
      </c>
      <c r="K330" s="614" t="s">
        <v>103</v>
      </c>
      <c r="L330" s="696" t="s">
        <v>3079</v>
      </c>
      <c r="M330" s="791">
        <v>45432</v>
      </c>
      <c r="N330" s="785" t="s">
        <v>2535</v>
      </c>
      <c r="O330" s="255"/>
      <c r="P330" s="255"/>
      <c r="Q330" s="255"/>
      <c r="R330" s="255"/>
      <c r="S330" s="255"/>
      <c r="T330" s="267">
        <v>2</v>
      </c>
      <c r="U330" s="328">
        <v>170.12</v>
      </c>
      <c r="V330" s="267">
        <v>1</v>
      </c>
      <c r="W330" s="739">
        <v>57</v>
      </c>
      <c r="X330" s="267">
        <v>3</v>
      </c>
      <c r="Y330" s="739">
        <v>397.24</v>
      </c>
      <c r="Z330" s="322"/>
      <c r="AA330" s="689"/>
      <c r="AB330" s="235"/>
      <c r="AC330" s="235"/>
      <c r="AD330" s="722"/>
      <c r="AE330" s="722"/>
      <c r="AF330" s="722"/>
      <c r="AG330" s="722"/>
      <c r="AH330" s="722"/>
      <c r="AI330" s="722"/>
      <c r="AJ330" s="722"/>
      <c r="AK330" s="722"/>
      <c r="AL330" s="722"/>
      <c r="AM330" s="722"/>
      <c r="AN330" s="722"/>
      <c r="AO330" s="722"/>
      <c r="AP330" s="722"/>
      <c r="AQ330" s="722"/>
      <c r="AR330" s="722"/>
      <c r="AS330" s="722"/>
      <c r="AT330" s="722"/>
      <c r="AU330" s="722"/>
      <c r="AV330" s="722"/>
      <c r="AW330" s="722"/>
      <c r="AX330" s="722"/>
      <c r="AY330" s="722"/>
      <c r="AZ330" s="722"/>
      <c r="BA330" s="722"/>
      <c r="BB330" s="722"/>
      <c r="BC330" s="722"/>
      <c r="BD330" s="722"/>
      <c r="BE330" s="722"/>
      <c r="BF330" s="722"/>
      <c r="BG330" s="722"/>
      <c r="BH330" s="722"/>
      <c r="BI330" s="722"/>
      <c r="BJ330" s="722"/>
      <c r="BK330" s="722"/>
      <c r="BL330" s="722"/>
      <c r="BM330" s="722"/>
      <c r="BN330" s="722"/>
      <c r="BO330" s="722"/>
      <c r="BP330" s="722"/>
      <c r="BQ330" s="722"/>
      <c r="BR330" s="722"/>
      <c r="BS330" s="722"/>
      <c r="BT330" s="722"/>
      <c r="BU330" s="722"/>
      <c r="BV330" s="722"/>
      <c r="BW330" s="722"/>
      <c r="BX330" s="722"/>
      <c r="BY330" s="722"/>
      <c r="BZ330" s="722"/>
      <c r="CA330" s="722"/>
      <c r="CB330" s="722"/>
      <c r="CC330" s="722"/>
      <c r="CD330" s="722"/>
      <c r="CE330" s="722"/>
      <c r="CF330" s="722"/>
      <c r="CG330" s="722"/>
      <c r="CH330" s="722"/>
      <c r="CI330" s="722"/>
      <c r="CJ330" s="722"/>
      <c r="CK330" s="722"/>
      <c r="CL330" s="722"/>
      <c r="CM330" s="722"/>
      <c r="CN330" s="722"/>
      <c r="CO330" s="722"/>
      <c r="CP330" s="722"/>
      <c r="CQ330" s="722"/>
      <c r="CR330" s="722"/>
      <c r="CS330" s="722"/>
      <c r="CT330" s="722"/>
      <c r="CU330" s="722"/>
      <c r="CV330" s="722"/>
      <c r="CW330" s="722"/>
      <c r="CX330" s="722"/>
      <c r="CY330" s="722"/>
    </row>
    <row r="331" spans="1:103" ht="71.25" customHeight="1">
      <c r="A331" s="608" t="s">
        <v>97</v>
      </c>
      <c r="B331" s="614">
        <v>530401</v>
      </c>
      <c r="C331" s="767" t="s">
        <v>1189</v>
      </c>
      <c r="D331" s="727" t="s">
        <v>1190</v>
      </c>
      <c r="E331" s="620" t="s">
        <v>2624</v>
      </c>
      <c r="F331" s="612" t="s">
        <v>1383</v>
      </c>
      <c r="G331" s="655" t="s">
        <v>2014</v>
      </c>
      <c r="H331" s="613" t="s">
        <v>102</v>
      </c>
      <c r="I331" s="609" t="s">
        <v>103</v>
      </c>
      <c r="J331" s="609" t="s">
        <v>104</v>
      </c>
      <c r="K331" s="614" t="s">
        <v>103</v>
      </c>
      <c r="L331" s="696" t="s">
        <v>321</v>
      </c>
      <c r="M331" s="791">
        <v>45439</v>
      </c>
      <c r="N331" s="785" t="s">
        <v>2795</v>
      </c>
      <c r="O331" s="255"/>
      <c r="P331" s="255"/>
      <c r="Q331" s="255"/>
      <c r="R331" s="255"/>
      <c r="S331" s="255"/>
      <c r="T331" s="267"/>
      <c r="U331" s="328"/>
      <c r="V331" s="267">
        <v>1</v>
      </c>
      <c r="W331" s="739">
        <v>57</v>
      </c>
      <c r="X331" s="267">
        <v>1</v>
      </c>
      <c r="Y331" s="739">
        <v>57</v>
      </c>
      <c r="Z331" s="322"/>
      <c r="AA331" s="689"/>
      <c r="AB331" s="235"/>
      <c r="AC331" s="235"/>
      <c r="AD331" s="722"/>
      <c r="AE331" s="722"/>
      <c r="AF331" s="722"/>
      <c r="AG331" s="722"/>
      <c r="AH331" s="722"/>
      <c r="AI331" s="722"/>
      <c r="AJ331" s="722"/>
      <c r="AK331" s="722"/>
      <c r="AL331" s="722"/>
      <c r="AM331" s="722"/>
      <c r="AN331" s="722"/>
      <c r="AO331" s="722"/>
      <c r="AP331" s="722"/>
      <c r="AQ331" s="722"/>
      <c r="AR331" s="722"/>
      <c r="AS331" s="722"/>
      <c r="AT331" s="722"/>
      <c r="AU331" s="722"/>
      <c r="AV331" s="722"/>
      <c r="AW331" s="722"/>
      <c r="AX331" s="722"/>
      <c r="AY331" s="722"/>
      <c r="AZ331" s="722"/>
      <c r="BA331" s="722"/>
      <c r="BB331" s="722"/>
      <c r="BC331" s="722"/>
      <c r="BD331" s="722"/>
      <c r="BE331" s="722"/>
      <c r="BF331" s="722"/>
      <c r="BG331" s="722"/>
      <c r="BH331" s="722"/>
      <c r="BI331" s="722"/>
      <c r="BJ331" s="722"/>
      <c r="BK331" s="722"/>
      <c r="BL331" s="722"/>
      <c r="BM331" s="722"/>
      <c r="BN331" s="722"/>
      <c r="BO331" s="722"/>
      <c r="BP331" s="722"/>
      <c r="BQ331" s="722"/>
      <c r="BR331" s="722"/>
      <c r="BS331" s="722"/>
      <c r="BT331" s="722"/>
      <c r="BU331" s="722"/>
      <c r="BV331" s="722"/>
      <c r="BW331" s="722"/>
      <c r="BX331" s="722"/>
      <c r="BY331" s="722"/>
      <c r="BZ331" s="722"/>
      <c r="CA331" s="722"/>
      <c r="CB331" s="722"/>
      <c r="CC331" s="722"/>
      <c r="CD331" s="722"/>
      <c r="CE331" s="722"/>
      <c r="CF331" s="722"/>
      <c r="CG331" s="722"/>
      <c r="CH331" s="722"/>
      <c r="CI331" s="722"/>
      <c r="CJ331" s="722"/>
      <c r="CK331" s="722"/>
      <c r="CL331" s="722"/>
      <c r="CM331" s="722"/>
      <c r="CN331" s="722"/>
      <c r="CO331" s="722"/>
      <c r="CP331" s="722"/>
      <c r="CQ331" s="722"/>
      <c r="CR331" s="722"/>
      <c r="CS331" s="722"/>
      <c r="CT331" s="722"/>
      <c r="CU331" s="722"/>
      <c r="CV331" s="722"/>
      <c r="CW331" s="722"/>
      <c r="CX331" s="722"/>
      <c r="CY331" s="722"/>
    </row>
    <row r="332" spans="1:103" ht="51.75" customHeight="1">
      <c r="A332" s="608" t="s">
        <v>97</v>
      </c>
      <c r="B332" s="614">
        <v>530401</v>
      </c>
      <c r="C332" s="774" t="s">
        <v>1456</v>
      </c>
      <c r="D332" s="727" t="s">
        <v>2922</v>
      </c>
      <c r="E332" s="693" t="s">
        <v>2965</v>
      </c>
      <c r="F332" s="659" t="s">
        <v>2554</v>
      </c>
      <c r="G332" s="613" t="s">
        <v>1998</v>
      </c>
      <c r="H332" s="264" t="s">
        <v>102</v>
      </c>
      <c r="I332" s="609" t="s">
        <v>103</v>
      </c>
      <c r="J332" s="609" t="s">
        <v>104</v>
      </c>
      <c r="K332" s="614" t="s">
        <v>103</v>
      </c>
      <c r="L332" s="614" t="s">
        <v>193</v>
      </c>
      <c r="M332" s="801">
        <v>45441</v>
      </c>
      <c r="N332" s="802">
        <v>45441</v>
      </c>
      <c r="O332" s="791"/>
      <c r="P332" s="785"/>
      <c r="Q332" s="255"/>
      <c r="R332" s="255"/>
      <c r="S332" s="255"/>
      <c r="T332" s="255"/>
      <c r="U332" s="255"/>
      <c r="V332" s="267">
        <v>1</v>
      </c>
      <c r="W332" s="328">
        <v>57</v>
      </c>
      <c r="X332" s="267">
        <v>1</v>
      </c>
      <c r="Y332" s="739">
        <v>57</v>
      </c>
      <c r="Z332" s="267"/>
      <c r="AA332" s="739"/>
      <c r="AB332" s="322"/>
      <c r="AC332" s="689"/>
      <c r="AD332" s="235"/>
      <c r="AE332" s="235"/>
      <c r="AF332" s="722"/>
      <c r="AG332" s="722"/>
      <c r="AH332" s="722"/>
      <c r="AI332" s="722"/>
      <c r="AJ332" s="722"/>
      <c r="AK332" s="722"/>
      <c r="AL332" s="722"/>
      <c r="AM332" s="722"/>
      <c r="AN332" s="722"/>
      <c r="AO332" s="722"/>
      <c r="AP332" s="722"/>
      <c r="AQ332" s="722"/>
      <c r="AR332" s="722"/>
      <c r="AS332" s="722"/>
      <c r="AT332" s="722"/>
      <c r="AU332" s="722"/>
      <c r="AV332" s="722"/>
      <c r="AW332" s="722"/>
      <c r="AX332" s="722"/>
      <c r="AY332" s="722"/>
      <c r="AZ332" s="722"/>
      <c r="BA332" s="722"/>
      <c r="BB332" s="722"/>
      <c r="BC332" s="722"/>
      <c r="BD332" s="722"/>
      <c r="BE332" s="722"/>
      <c r="BF332" s="722"/>
      <c r="BG332" s="722"/>
      <c r="BH332" s="722"/>
      <c r="BI332" s="722"/>
      <c r="BJ332" s="722"/>
      <c r="BK332" s="722"/>
      <c r="BL332" s="722"/>
      <c r="BM332" s="722"/>
      <c r="BN332" s="722"/>
      <c r="BO332" s="722"/>
      <c r="BP332" s="722"/>
      <c r="BQ332" s="722"/>
      <c r="BR332" s="722"/>
      <c r="BS332" s="722"/>
      <c r="BT332" s="722"/>
      <c r="BU332" s="722"/>
      <c r="BV332" s="722"/>
      <c r="BW332" s="722"/>
      <c r="BX332" s="722"/>
      <c r="BY332" s="722"/>
      <c r="BZ332" s="722"/>
      <c r="CA332" s="722"/>
      <c r="CB332" s="722"/>
      <c r="CC332" s="722"/>
      <c r="CD332" s="722"/>
      <c r="CE332" s="722"/>
      <c r="CF332" s="722"/>
      <c r="CG332" s="722"/>
      <c r="CH332" s="722"/>
      <c r="CI332" s="722"/>
      <c r="CJ332" s="722"/>
      <c r="CK332" s="722"/>
      <c r="CL332" s="722"/>
      <c r="CM332" s="722"/>
      <c r="CN332" s="722"/>
      <c r="CO332" s="722"/>
      <c r="CP332" s="722"/>
      <c r="CQ332" s="722"/>
      <c r="CR332" s="722"/>
      <c r="CS332" s="722"/>
      <c r="CT332" s="722"/>
      <c r="CU332" s="722"/>
      <c r="CV332" s="722"/>
      <c r="CW332" s="722"/>
      <c r="CX332" s="722"/>
      <c r="CY332" s="722"/>
    </row>
    <row r="333" spans="1:103" ht="60" customHeight="1" thickBot="1">
      <c r="A333" s="608" t="s">
        <v>97</v>
      </c>
      <c r="B333" s="614">
        <v>530401</v>
      </c>
      <c r="C333" s="803" t="s">
        <v>864</v>
      </c>
      <c r="D333" s="727" t="s">
        <v>3080</v>
      </c>
      <c r="E333" s="683" t="s">
        <v>865</v>
      </c>
      <c r="F333" s="685" t="s">
        <v>2056</v>
      </c>
      <c r="G333" s="685" t="s">
        <v>3081</v>
      </c>
      <c r="H333" s="264" t="s">
        <v>102</v>
      </c>
      <c r="I333" s="609" t="s">
        <v>103</v>
      </c>
      <c r="J333" s="609" t="s">
        <v>104</v>
      </c>
      <c r="K333" s="614" t="s">
        <v>103</v>
      </c>
      <c r="L333" s="614" t="s">
        <v>127</v>
      </c>
      <c r="M333" s="801">
        <v>45436</v>
      </c>
      <c r="N333" s="802">
        <v>45436</v>
      </c>
      <c r="O333" s="791"/>
      <c r="P333" s="785"/>
      <c r="Q333" s="255"/>
      <c r="R333" s="255"/>
      <c r="S333" s="255"/>
      <c r="T333" s="255"/>
      <c r="U333" s="255"/>
      <c r="V333" s="267">
        <v>1</v>
      </c>
      <c r="W333" s="328">
        <v>57</v>
      </c>
      <c r="X333" s="267">
        <v>1</v>
      </c>
      <c r="Y333" s="739">
        <v>57</v>
      </c>
      <c r="Z333" s="267"/>
      <c r="AA333" s="739"/>
      <c r="AB333" s="322"/>
      <c r="AC333" s="689"/>
      <c r="AD333" s="235"/>
      <c r="AE333" s="235"/>
      <c r="AF333" s="722"/>
      <c r="AG333" s="722"/>
      <c r="AH333" s="722"/>
      <c r="AI333" s="722"/>
      <c r="AJ333" s="722"/>
      <c r="AK333" s="722"/>
      <c r="AL333" s="722"/>
      <c r="AM333" s="722"/>
      <c r="AN333" s="722"/>
      <c r="AO333" s="722"/>
      <c r="AP333" s="722"/>
      <c r="AQ333" s="722"/>
      <c r="AR333" s="722"/>
      <c r="AS333" s="722"/>
      <c r="AT333" s="722"/>
      <c r="AU333" s="722"/>
      <c r="AV333" s="722"/>
      <c r="AW333" s="722"/>
      <c r="AX333" s="722"/>
      <c r="AY333" s="722"/>
      <c r="AZ333" s="722"/>
      <c r="BA333" s="722"/>
      <c r="BB333" s="722"/>
      <c r="BC333" s="722"/>
      <c r="BD333" s="722"/>
      <c r="BE333" s="722"/>
      <c r="BF333" s="722"/>
      <c r="BG333" s="722"/>
      <c r="BH333" s="722"/>
      <c r="BI333" s="722"/>
      <c r="BJ333" s="722"/>
      <c r="BK333" s="722"/>
      <c r="BL333" s="722"/>
      <c r="BM333" s="722"/>
      <c r="BN333" s="722"/>
      <c r="BO333" s="722"/>
      <c r="BP333" s="722"/>
      <c r="BQ333" s="722"/>
      <c r="BR333" s="722"/>
      <c r="BS333" s="722"/>
      <c r="BT333" s="722"/>
      <c r="BU333" s="722"/>
      <c r="BV333" s="722"/>
      <c r="BW333" s="722"/>
      <c r="BX333" s="722"/>
      <c r="BY333" s="722"/>
      <c r="BZ333" s="722"/>
      <c r="CA333" s="722"/>
      <c r="CB333" s="722"/>
      <c r="CC333" s="722"/>
      <c r="CD333" s="722"/>
      <c r="CE333" s="722"/>
      <c r="CF333" s="722"/>
      <c r="CG333" s="722"/>
      <c r="CH333" s="722"/>
      <c r="CI333" s="722"/>
      <c r="CJ333" s="722"/>
      <c r="CK333" s="722"/>
      <c r="CL333" s="722"/>
      <c r="CM333" s="722"/>
      <c r="CN333" s="722"/>
      <c r="CO333" s="722"/>
      <c r="CP333" s="722"/>
      <c r="CQ333" s="722"/>
      <c r="CR333" s="722"/>
      <c r="CS333" s="722"/>
      <c r="CT333" s="722"/>
      <c r="CU333" s="722"/>
      <c r="CV333" s="722"/>
      <c r="CW333" s="722"/>
      <c r="CX333" s="722"/>
      <c r="CY333" s="722"/>
    </row>
    <row r="334" spans="1:103" ht="71.25" customHeight="1">
      <c r="A334" s="608" t="s">
        <v>97</v>
      </c>
      <c r="B334" s="614">
        <v>530401</v>
      </c>
      <c r="C334" s="804" t="s">
        <v>3082</v>
      </c>
      <c r="D334" s="303">
        <v>4674677</v>
      </c>
      <c r="E334" s="249" t="s">
        <v>1123</v>
      </c>
      <c r="F334" s="612" t="s">
        <v>1383</v>
      </c>
      <c r="G334" s="655" t="s">
        <v>2014</v>
      </c>
      <c r="H334" s="613" t="s">
        <v>102</v>
      </c>
      <c r="I334" s="609" t="s">
        <v>103</v>
      </c>
      <c r="J334" s="609" t="s">
        <v>104</v>
      </c>
      <c r="K334" s="614" t="s">
        <v>103</v>
      </c>
      <c r="L334" s="614" t="s">
        <v>2015</v>
      </c>
      <c r="M334" s="801">
        <v>45437</v>
      </c>
      <c r="N334" s="802">
        <v>45438</v>
      </c>
      <c r="O334" s="791"/>
      <c r="P334" s="785"/>
      <c r="Q334" s="255"/>
      <c r="R334" s="255"/>
      <c r="S334" s="255"/>
      <c r="T334" s="322">
        <v>1</v>
      </c>
      <c r="U334" s="322">
        <v>170.12</v>
      </c>
      <c r="V334" s="267">
        <v>1</v>
      </c>
      <c r="W334" s="328">
        <v>57</v>
      </c>
      <c r="X334" s="267">
        <v>2</v>
      </c>
      <c r="Y334" s="739">
        <v>227.12</v>
      </c>
      <c r="Z334" s="267"/>
      <c r="AA334" s="739"/>
      <c r="AB334" s="322"/>
      <c r="AC334" s="689"/>
      <c r="AD334" s="235"/>
      <c r="AE334" s="235"/>
      <c r="AF334" s="722"/>
      <c r="AG334" s="722"/>
      <c r="AH334" s="722"/>
      <c r="AI334" s="722"/>
      <c r="AJ334" s="722"/>
      <c r="AK334" s="722"/>
      <c r="AL334" s="722"/>
      <c r="AM334" s="722"/>
      <c r="AN334" s="722"/>
      <c r="AO334" s="722"/>
      <c r="AP334" s="722"/>
      <c r="AQ334" s="722"/>
      <c r="AR334" s="722"/>
      <c r="AS334" s="722"/>
      <c r="AT334" s="722"/>
      <c r="AU334" s="722"/>
      <c r="AV334" s="722"/>
      <c r="AW334" s="722"/>
      <c r="AX334" s="722"/>
      <c r="AY334" s="722"/>
      <c r="AZ334" s="722"/>
      <c r="BA334" s="722"/>
      <c r="BB334" s="722"/>
      <c r="BC334" s="722"/>
      <c r="BD334" s="722"/>
      <c r="BE334" s="722"/>
      <c r="BF334" s="722"/>
      <c r="BG334" s="722"/>
      <c r="BH334" s="722"/>
      <c r="BI334" s="722"/>
      <c r="BJ334" s="722"/>
      <c r="BK334" s="722"/>
      <c r="BL334" s="722"/>
      <c r="BM334" s="722"/>
      <c r="BN334" s="722"/>
      <c r="BO334" s="722"/>
      <c r="BP334" s="722"/>
      <c r="BQ334" s="722"/>
      <c r="BR334" s="722"/>
      <c r="BS334" s="722"/>
      <c r="BT334" s="722"/>
      <c r="BU334" s="722"/>
      <c r="BV334" s="722"/>
      <c r="BW334" s="722"/>
      <c r="BX334" s="722"/>
      <c r="BY334" s="722"/>
      <c r="BZ334" s="722"/>
      <c r="CA334" s="722"/>
      <c r="CB334" s="722"/>
      <c r="CC334" s="722"/>
      <c r="CD334" s="722"/>
      <c r="CE334" s="722"/>
      <c r="CF334" s="722"/>
      <c r="CG334" s="722"/>
      <c r="CH334" s="722"/>
      <c r="CI334" s="722"/>
      <c r="CJ334" s="722"/>
      <c r="CK334" s="722"/>
      <c r="CL334" s="722"/>
      <c r="CM334" s="722"/>
      <c r="CN334" s="722"/>
      <c r="CO334" s="722"/>
      <c r="CP334" s="722"/>
      <c r="CQ334" s="722"/>
      <c r="CR334" s="722"/>
      <c r="CS334" s="722"/>
      <c r="CT334" s="722"/>
      <c r="CU334" s="722"/>
      <c r="CV334" s="722"/>
      <c r="CW334" s="722"/>
      <c r="CX334" s="722"/>
      <c r="CY334" s="722"/>
    </row>
    <row r="335" spans="1:103" s="387" customFormat="1" ht="30.75" customHeight="1">
      <c r="A335" s="872" t="s">
        <v>28</v>
      </c>
      <c r="B335" s="857"/>
      <c r="C335" s="857"/>
      <c r="D335" s="857"/>
      <c r="E335" s="857"/>
      <c r="F335" s="858"/>
      <c r="G335" s="75"/>
      <c r="H335" s="75"/>
      <c r="I335" s="75"/>
      <c r="J335" s="75"/>
      <c r="K335" s="75"/>
      <c r="L335" s="75"/>
      <c r="M335" s="75"/>
      <c r="N335" s="75"/>
      <c r="O335" s="73"/>
      <c r="P335" s="73"/>
      <c r="Q335" s="73"/>
      <c r="R335" s="73"/>
      <c r="S335" s="73"/>
      <c r="T335" s="75"/>
      <c r="U335" s="128"/>
      <c r="V335" s="75"/>
      <c r="W335" s="128"/>
      <c r="X335" s="75"/>
      <c r="Y335" s="169"/>
      <c r="Z335" s="73"/>
      <c r="AA335" s="70"/>
      <c r="AB335" s="5"/>
      <c r="AC335" s="5"/>
    </row>
    <row r="336" spans="1:103" s="387" customFormat="1" ht="38.25" customHeight="1">
      <c r="A336" s="872" t="s">
        <v>29</v>
      </c>
      <c r="B336" s="857"/>
      <c r="C336" s="857"/>
      <c r="D336" s="857"/>
      <c r="E336" s="857"/>
      <c r="F336" s="858"/>
      <c r="G336" s="75"/>
      <c r="H336" s="75"/>
      <c r="I336" s="75"/>
      <c r="J336" s="75"/>
      <c r="K336" s="75"/>
      <c r="L336" s="75"/>
      <c r="M336" s="75"/>
      <c r="N336" s="75"/>
      <c r="O336" s="73"/>
      <c r="P336" s="73"/>
      <c r="Q336" s="73"/>
      <c r="R336" s="73"/>
      <c r="S336" s="73"/>
      <c r="T336" s="75"/>
      <c r="U336" s="128"/>
      <c r="V336" s="75"/>
      <c r="W336" s="128"/>
      <c r="X336" s="75"/>
      <c r="Y336" s="169"/>
      <c r="Z336" s="73"/>
      <c r="AA336" s="70"/>
      <c r="AB336" s="5"/>
      <c r="AC336" s="5"/>
    </row>
    <row r="337" spans="1:29" s="387" customFormat="1" ht="35.25" customHeight="1">
      <c r="A337" s="872" t="s">
        <v>30</v>
      </c>
      <c r="B337" s="857"/>
      <c r="C337" s="857"/>
      <c r="D337" s="857"/>
      <c r="E337" s="857"/>
      <c r="F337" s="858"/>
      <c r="G337" s="75"/>
      <c r="H337" s="75"/>
      <c r="I337" s="75"/>
      <c r="J337" s="75"/>
      <c r="K337" s="75"/>
      <c r="L337" s="75"/>
      <c r="M337" s="75"/>
      <c r="N337" s="75"/>
      <c r="O337" s="73"/>
      <c r="P337" s="73"/>
      <c r="Q337" s="73"/>
      <c r="R337" s="73"/>
      <c r="S337" s="73"/>
      <c r="T337" s="75"/>
      <c r="U337" s="128"/>
      <c r="V337" s="75"/>
      <c r="W337" s="128"/>
      <c r="X337" s="75"/>
      <c r="Y337" s="169"/>
      <c r="Z337" s="73"/>
      <c r="AA337" s="70"/>
      <c r="AB337" s="5"/>
      <c r="AC337" s="5"/>
    </row>
    <row r="338" spans="1:29" s="387" customFormat="1" ht="16.5" customHeight="1">
      <c r="A338" s="872" t="s">
        <v>31</v>
      </c>
      <c r="B338" s="857"/>
      <c r="C338" s="857"/>
      <c r="D338" s="857"/>
      <c r="E338" s="857"/>
      <c r="F338" s="858"/>
      <c r="G338" s="75"/>
      <c r="H338" s="75"/>
      <c r="I338" s="75"/>
      <c r="J338" s="75"/>
      <c r="K338" s="75"/>
      <c r="L338" s="75"/>
      <c r="M338" s="75"/>
      <c r="N338" s="75"/>
      <c r="O338" s="73"/>
      <c r="P338" s="73"/>
      <c r="Q338" s="73"/>
      <c r="R338" s="73"/>
      <c r="S338" s="73"/>
      <c r="T338" s="75"/>
      <c r="U338" s="128"/>
      <c r="V338" s="75"/>
      <c r="W338" s="128"/>
      <c r="X338" s="75"/>
      <c r="Y338" s="169"/>
      <c r="Z338" s="73"/>
      <c r="AA338" s="70"/>
      <c r="AB338" s="5"/>
      <c r="AC338" s="5"/>
    </row>
    <row r="339" spans="1:29" s="387" customFormat="1" ht="15" customHeight="1">
      <c r="A339" s="872" t="s">
        <v>32</v>
      </c>
      <c r="B339" s="857"/>
      <c r="C339" s="857"/>
      <c r="D339" s="857"/>
      <c r="E339" s="857"/>
      <c r="F339" s="858"/>
      <c r="G339" s="75"/>
      <c r="H339" s="75"/>
      <c r="I339" s="75"/>
      <c r="J339" s="75"/>
      <c r="K339" s="75"/>
      <c r="L339" s="75"/>
      <c r="M339" s="75"/>
      <c r="N339" s="75"/>
      <c r="O339" s="73"/>
      <c r="P339" s="73"/>
      <c r="Q339" s="73"/>
      <c r="R339" s="73"/>
      <c r="S339" s="73"/>
      <c r="T339" s="75"/>
      <c r="U339" s="128"/>
      <c r="V339" s="75"/>
      <c r="W339" s="128"/>
      <c r="X339" s="75"/>
      <c r="Y339" s="169"/>
      <c r="Z339" s="73"/>
      <c r="AA339" s="70"/>
      <c r="AB339" s="5"/>
      <c r="AC339" s="5"/>
    </row>
    <row r="340" spans="1:29" s="387" customFormat="1" ht="15.75" customHeight="1">
      <c r="A340" s="872" t="s">
        <v>33</v>
      </c>
      <c r="B340" s="857"/>
      <c r="C340" s="857"/>
      <c r="D340" s="857"/>
      <c r="E340" s="857"/>
      <c r="F340" s="858"/>
      <c r="G340" s="75"/>
      <c r="H340" s="75"/>
      <c r="I340" s="75"/>
      <c r="J340" s="75"/>
      <c r="K340" s="75"/>
      <c r="L340" s="75"/>
      <c r="M340" s="75"/>
      <c r="N340" s="75"/>
      <c r="O340" s="73"/>
      <c r="P340" s="73"/>
      <c r="Q340" s="73"/>
      <c r="R340" s="73"/>
      <c r="S340" s="73"/>
      <c r="T340" s="75"/>
      <c r="U340" s="128"/>
      <c r="V340" s="75"/>
      <c r="W340" s="128"/>
      <c r="X340" s="75"/>
      <c r="Y340" s="169"/>
      <c r="Z340" s="73"/>
      <c r="AA340" s="70"/>
      <c r="AB340" s="5"/>
      <c r="AC340" s="5"/>
    </row>
    <row r="341" spans="1:29" s="387" customFormat="1" ht="13.5" customHeight="1">
      <c r="A341" s="872" t="s">
        <v>445</v>
      </c>
      <c r="B341" s="857"/>
      <c r="C341" s="857"/>
      <c r="D341" s="857"/>
      <c r="E341" s="857"/>
      <c r="F341" s="858"/>
      <c r="G341" s="75"/>
      <c r="H341" s="75"/>
      <c r="I341" s="75"/>
      <c r="J341" s="75"/>
      <c r="K341" s="75"/>
      <c r="L341" s="75"/>
      <c r="M341" s="75"/>
      <c r="N341" s="75"/>
      <c r="O341" s="73"/>
      <c r="P341" s="73"/>
      <c r="Q341" s="73"/>
      <c r="R341" s="73"/>
      <c r="S341" s="73"/>
      <c r="T341" s="75"/>
      <c r="U341" s="128"/>
      <c r="V341" s="75"/>
      <c r="W341" s="128"/>
      <c r="X341" s="75"/>
      <c r="Y341" s="169"/>
      <c r="Z341" s="73"/>
      <c r="AA341" s="70"/>
      <c r="AB341" s="5"/>
      <c r="AC341" s="5"/>
    </row>
    <row r="342" spans="1:29" s="387" customFormat="1" ht="15.75" customHeight="1">
      <c r="A342" s="872" t="s">
        <v>35</v>
      </c>
      <c r="B342" s="857"/>
      <c r="C342" s="857"/>
      <c r="D342" s="857"/>
      <c r="E342" s="857"/>
      <c r="F342" s="858"/>
      <c r="G342" s="75"/>
      <c r="H342" s="75"/>
      <c r="I342" s="75"/>
      <c r="J342" s="75"/>
      <c r="K342" s="75"/>
      <c r="L342" s="75"/>
      <c r="M342" s="75"/>
      <c r="N342" s="75"/>
      <c r="O342" s="73"/>
      <c r="P342" s="73"/>
      <c r="Q342" s="73"/>
      <c r="R342" s="73"/>
      <c r="S342" s="73"/>
      <c r="T342" s="75"/>
      <c r="U342" s="128"/>
      <c r="V342" s="75"/>
      <c r="W342" s="128"/>
      <c r="X342" s="75"/>
      <c r="Y342" s="169"/>
      <c r="Z342" s="73"/>
      <c r="AA342" s="70"/>
      <c r="AB342" s="5"/>
      <c r="AC342" s="5"/>
    </row>
    <row r="343" spans="1:29" s="387" customFormat="1" ht="29.25" customHeight="1">
      <c r="A343" s="872" t="s">
        <v>446</v>
      </c>
      <c r="B343" s="857"/>
      <c r="C343" s="857"/>
      <c r="D343" s="857"/>
      <c r="E343" s="857"/>
      <c r="F343" s="858"/>
      <c r="G343" s="75"/>
      <c r="H343" s="75"/>
      <c r="I343" s="75"/>
      <c r="J343" s="75"/>
      <c r="K343" s="75"/>
      <c r="L343" s="75"/>
      <c r="M343" s="75"/>
      <c r="N343" s="75"/>
      <c r="O343" s="73"/>
      <c r="P343" s="73"/>
      <c r="Q343" s="73"/>
      <c r="R343" s="73"/>
      <c r="S343" s="73"/>
      <c r="T343" s="75"/>
      <c r="U343" s="128"/>
      <c r="V343" s="75"/>
      <c r="W343" s="128"/>
      <c r="X343" s="75"/>
      <c r="Y343" s="169"/>
      <c r="Z343" s="73"/>
      <c r="AA343" s="70"/>
      <c r="AB343" s="5"/>
      <c r="AC343" s="5"/>
    </row>
    <row r="344" spans="1:29" s="387" customFormat="1" ht="30" customHeight="1">
      <c r="A344" s="872" t="s">
        <v>447</v>
      </c>
      <c r="B344" s="857"/>
      <c r="C344" s="857"/>
      <c r="D344" s="857"/>
      <c r="E344" s="857"/>
      <c r="F344" s="858"/>
      <c r="G344" s="75"/>
      <c r="H344" s="75"/>
      <c r="I344" s="75"/>
      <c r="J344" s="75"/>
      <c r="K344" s="75"/>
      <c r="L344" s="75"/>
      <c r="M344" s="75"/>
      <c r="N344" s="75"/>
      <c r="O344" s="73"/>
      <c r="P344" s="73"/>
      <c r="Q344" s="73"/>
      <c r="R344" s="73"/>
      <c r="S344" s="73"/>
      <c r="T344" s="75"/>
      <c r="U344" s="128"/>
      <c r="V344" s="75"/>
      <c r="W344" s="128"/>
      <c r="X344" s="75"/>
      <c r="Y344" s="169"/>
      <c r="Z344" s="73"/>
      <c r="AA344" s="70"/>
      <c r="AB344" s="5"/>
      <c r="AC344" s="5"/>
    </row>
    <row r="345" spans="1:29" s="387" customFormat="1" ht="33" customHeight="1">
      <c r="A345" s="872" t="s">
        <v>448</v>
      </c>
      <c r="B345" s="857"/>
      <c r="C345" s="857"/>
      <c r="D345" s="857"/>
      <c r="E345" s="857"/>
      <c r="F345" s="858"/>
      <c r="G345" s="75"/>
      <c r="H345" s="75"/>
      <c r="I345" s="75"/>
      <c r="J345" s="75"/>
      <c r="K345" s="75"/>
      <c r="L345" s="75"/>
      <c r="M345" s="75"/>
      <c r="N345" s="75"/>
      <c r="O345" s="73"/>
      <c r="P345" s="73"/>
      <c r="Q345" s="73"/>
      <c r="R345" s="73"/>
      <c r="S345" s="73"/>
      <c r="T345" s="75"/>
      <c r="U345" s="128"/>
      <c r="V345" s="75"/>
      <c r="W345" s="128"/>
      <c r="X345" s="75"/>
      <c r="Y345" s="169"/>
      <c r="Z345" s="73"/>
      <c r="AA345" s="70"/>
      <c r="AB345" s="5"/>
      <c r="AC345" s="5"/>
    </row>
    <row r="346" spans="1:29" s="387" customFormat="1" ht="21" customHeight="1">
      <c r="A346" s="872" t="s">
        <v>449</v>
      </c>
      <c r="B346" s="857"/>
      <c r="C346" s="857"/>
      <c r="D346" s="857"/>
      <c r="E346" s="857"/>
      <c r="F346" s="858"/>
      <c r="G346" s="75"/>
      <c r="H346" s="75"/>
      <c r="I346" s="75"/>
      <c r="J346" s="75"/>
      <c r="K346" s="75"/>
      <c r="L346" s="75"/>
      <c r="M346" s="75"/>
      <c r="N346" s="75"/>
      <c r="O346" s="73"/>
      <c r="P346" s="73"/>
      <c r="Q346" s="73"/>
      <c r="R346" s="73"/>
      <c r="S346" s="73"/>
      <c r="T346" s="75"/>
      <c r="U346" s="128"/>
      <c r="V346" s="75"/>
      <c r="W346" s="128"/>
      <c r="X346" s="75"/>
      <c r="Y346" s="169"/>
      <c r="Z346" s="73"/>
      <c r="AA346" s="70"/>
      <c r="AB346" s="5"/>
      <c r="AC346" s="5"/>
    </row>
    <row r="347" spans="1:29" s="387" customFormat="1" ht="21.75" customHeight="1">
      <c r="A347" s="872" t="s">
        <v>450</v>
      </c>
      <c r="B347" s="857"/>
      <c r="C347" s="857"/>
      <c r="D347" s="857"/>
      <c r="E347" s="857"/>
      <c r="F347" s="858"/>
      <c r="G347" s="75"/>
      <c r="H347" s="75"/>
      <c r="I347" s="75"/>
      <c r="J347" s="75"/>
      <c r="K347" s="75"/>
      <c r="L347" s="75"/>
      <c r="M347" s="75"/>
      <c r="N347" s="75"/>
      <c r="O347" s="73"/>
      <c r="P347" s="73"/>
      <c r="Q347" s="73"/>
      <c r="R347" s="73"/>
      <c r="S347" s="73"/>
      <c r="T347" s="75"/>
      <c r="U347" s="128"/>
      <c r="V347" s="75"/>
      <c r="W347" s="128"/>
      <c r="X347" s="75"/>
      <c r="Y347" s="169"/>
      <c r="Z347" s="73"/>
      <c r="AA347" s="70"/>
      <c r="AB347" s="5"/>
      <c r="AC347" s="5"/>
    </row>
    <row r="348" spans="1:29" s="387" customFormat="1" ht="20.25" customHeight="1">
      <c r="A348" s="872" t="s">
        <v>451</v>
      </c>
      <c r="B348" s="857"/>
      <c r="C348" s="857"/>
      <c r="D348" s="857"/>
      <c r="E348" s="857"/>
      <c r="F348" s="858"/>
      <c r="G348" s="75"/>
      <c r="H348" s="75"/>
      <c r="I348" s="75"/>
      <c r="J348" s="75"/>
      <c r="K348" s="75"/>
      <c r="L348" s="75"/>
      <c r="M348" s="75"/>
      <c r="N348" s="75"/>
      <c r="O348" s="73"/>
      <c r="P348" s="73"/>
      <c r="Q348" s="73"/>
      <c r="R348" s="73"/>
      <c r="S348" s="73"/>
      <c r="T348" s="75"/>
      <c r="U348" s="128"/>
      <c r="V348" s="75"/>
      <c r="W348" s="128"/>
      <c r="X348" s="75"/>
      <c r="Y348" s="169"/>
      <c r="Z348" s="73"/>
      <c r="AA348" s="70"/>
      <c r="AB348" s="5"/>
      <c r="AC348" s="5"/>
    </row>
    <row r="349" spans="1:29" s="387" customFormat="1" ht="26.25" customHeight="1">
      <c r="A349" s="872" t="s">
        <v>452</v>
      </c>
      <c r="B349" s="857"/>
      <c r="C349" s="857"/>
      <c r="D349" s="857"/>
      <c r="E349" s="857"/>
      <c r="F349" s="858"/>
      <c r="G349" s="75"/>
      <c r="H349" s="75"/>
      <c r="I349" s="75"/>
      <c r="J349" s="75"/>
      <c r="K349" s="75"/>
      <c r="L349" s="75"/>
      <c r="M349" s="75"/>
      <c r="N349" s="75"/>
      <c r="O349" s="73"/>
      <c r="P349" s="73"/>
      <c r="Q349" s="73"/>
      <c r="R349" s="73"/>
      <c r="S349" s="73"/>
      <c r="T349" s="75"/>
      <c r="U349" s="128"/>
      <c r="V349" s="75"/>
      <c r="W349" s="128"/>
      <c r="X349" s="75"/>
      <c r="Y349" s="169"/>
      <c r="Z349" s="73"/>
      <c r="AA349" s="70"/>
      <c r="AB349" s="5"/>
      <c r="AC349" s="5"/>
    </row>
    <row r="350" spans="1:29" s="387" customFormat="1" ht="16.5" customHeight="1">
      <c r="A350" s="872" t="s">
        <v>453</v>
      </c>
      <c r="B350" s="857"/>
      <c r="C350" s="857"/>
      <c r="D350" s="857"/>
      <c r="E350" s="857"/>
      <c r="F350" s="858"/>
      <c r="G350" s="75"/>
      <c r="H350" s="75"/>
      <c r="I350" s="75"/>
      <c r="J350" s="75"/>
      <c r="K350" s="75"/>
      <c r="L350" s="75"/>
      <c r="M350" s="75"/>
      <c r="N350" s="75"/>
      <c r="O350" s="73"/>
      <c r="P350" s="73"/>
      <c r="Q350" s="73"/>
      <c r="R350" s="73"/>
      <c r="S350" s="73"/>
      <c r="T350" s="75"/>
      <c r="U350" s="128"/>
      <c r="V350" s="75"/>
      <c r="W350" s="128"/>
      <c r="X350" s="75"/>
      <c r="Y350" s="169"/>
      <c r="Z350" s="73"/>
      <c r="AA350" s="70"/>
      <c r="AB350" s="5"/>
      <c r="AC350" s="5"/>
    </row>
    <row r="351" spans="1:29" s="387" customFormat="1" ht="15.75" customHeight="1">
      <c r="A351" s="872" t="s">
        <v>454</v>
      </c>
      <c r="B351" s="857"/>
      <c r="C351" s="857"/>
      <c r="D351" s="857"/>
      <c r="E351" s="857"/>
      <c r="F351" s="858"/>
      <c r="G351" s="75"/>
      <c r="H351" s="75"/>
      <c r="I351" s="75"/>
      <c r="J351" s="75"/>
      <c r="K351" s="75"/>
      <c r="L351" s="75"/>
      <c r="M351" s="75"/>
      <c r="N351" s="75"/>
      <c r="O351" s="73"/>
      <c r="P351" s="73"/>
      <c r="Q351" s="73"/>
      <c r="R351" s="73"/>
      <c r="S351" s="73"/>
      <c r="T351" s="75"/>
      <c r="U351" s="128"/>
      <c r="V351" s="75"/>
      <c r="W351" s="128"/>
      <c r="X351" s="75"/>
      <c r="Y351" s="169"/>
      <c r="Z351" s="73"/>
      <c r="AA351" s="70"/>
      <c r="AB351" s="5"/>
      <c r="AC351" s="5"/>
    </row>
    <row r="352" spans="1:29" s="387" customFormat="1" ht="18" customHeight="1">
      <c r="A352" s="872" t="s">
        <v>455</v>
      </c>
      <c r="B352" s="857"/>
      <c r="C352" s="857"/>
      <c r="D352" s="857"/>
      <c r="E352" s="857"/>
      <c r="F352" s="858"/>
      <c r="G352" s="75"/>
      <c r="H352" s="75"/>
      <c r="I352" s="75"/>
      <c r="J352" s="75"/>
      <c r="K352" s="75"/>
      <c r="L352" s="75"/>
      <c r="M352" s="75"/>
      <c r="N352" s="75"/>
      <c r="O352" s="73"/>
      <c r="P352" s="73"/>
      <c r="Q352" s="73"/>
      <c r="R352" s="73"/>
      <c r="S352" s="73"/>
      <c r="T352" s="75"/>
      <c r="U352" s="128"/>
      <c r="V352" s="75"/>
      <c r="W352" s="128"/>
      <c r="X352" s="75"/>
      <c r="Y352" s="169"/>
      <c r="Z352" s="73"/>
      <c r="AA352" s="70"/>
      <c r="AB352" s="5"/>
      <c r="AC352" s="5"/>
    </row>
    <row r="353" spans="1:29" s="387" customFormat="1" ht="35.25" customHeight="1">
      <c r="A353" s="872" t="s">
        <v>456</v>
      </c>
      <c r="B353" s="857"/>
      <c r="C353" s="857"/>
      <c r="D353" s="857"/>
      <c r="E353" s="857"/>
      <c r="F353" s="858"/>
      <c r="G353" s="75"/>
      <c r="H353" s="75"/>
      <c r="I353" s="75"/>
      <c r="J353" s="75"/>
      <c r="K353" s="75"/>
      <c r="L353" s="75"/>
      <c r="M353" s="75"/>
      <c r="N353" s="75"/>
      <c r="O353" s="73"/>
      <c r="P353" s="73"/>
      <c r="Q353" s="73"/>
      <c r="R353" s="73"/>
      <c r="S353" s="73"/>
      <c r="T353" s="75"/>
      <c r="U353" s="128"/>
      <c r="V353" s="75"/>
      <c r="W353" s="128"/>
      <c r="X353" s="75"/>
      <c r="Y353" s="169"/>
      <c r="Z353" s="73"/>
      <c r="AA353" s="70"/>
      <c r="AB353" s="5"/>
      <c r="AC353" s="5"/>
    </row>
    <row r="354" spans="1:29" s="387" customFormat="1" ht="21.75" customHeight="1">
      <c r="A354" s="872" t="s">
        <v>457</v>
      </c>
      <c r="B354" s="857"/>
      <c r="C354" s="857"/>
      <c r="D354" s="857"/>
      <c r="E354" s="857"/>
      <c r="F354" s="858"/>
      <c r="G354" s="75"/>
      <c r="H354" s="75"/>
      <c r="I354" s="75"/>
      <c r="J354" s="75"/>
      <c r="K354" s="75"/>
      <c r="L354" s="75"/>
      <c r="M354" s="75"/>
      <c r="N354" s="75"/>
      <c r="O354" s="73"/>
      <c r="P354" s="73"/>
      <c r="Q354" s="73"/>
      <c r="R354" s="73"/>
      <c r="S354" s="73"/>
      <c r="T354" s="75"/>
      <c r="U354" s="128"/>
      <c r="V354" s="75"/>
      <c r="W354" s="128"/>
      <c r="X354" s="75"/>
      <c r="Y354" s="169"/>
      <c r="Z354" s="73"/>
      <c r="AA354" s="70"/>
      <c r="AB354" s="5"/>
      <c r="AC354" s="5"/>
    </row>
    <row r="355" spans="1:29" s="387" customFormat="1" ht="22.5" customHeight="1">
      <c r="A355" s="872" t="s">
        <v>458</v>
      </c>
      <c r="B355" s="857"/>
      <c r="C355" s="857"/>
      <c r="D355" s="857"/>
      <c r="E355" s="857"/>
      <c r="F355" s="858"/>
      <c r="G355" s="75"/>
      <c r="H355" s="75"/>
      <c r="I355" s="75"/>
      <c r="J355" s="75"/>
      <c r="K355" s="75"/>
      <c r="L355" s="75"/>
      <c r="M355" s="75"/>
      <c r="N355" s="75"/>
      <c r="O355" s="73"/>
      <c r="P355" s="73"/>
      <c r="Q355" s="73"/>
      <c r="R355" s="73"/>
      <c r="S355" s="73"/>
      <c r="T355" s="75"/>
      <c r="U355" s="128"/>
      <c r="V355" s="75"/>
      <c r="W355" s="128"/>
      <c r="X355" s="75"/>
      <c r="Y355" s="169"/>
      <c r="Z355" s="73"/>
      <c r="AA355" s="70"/>
      <c r="AB355" s="5"/>
      <c r="AC355" s="5"/>
    </row>
    <row r="356" spans="1:29" s="387" customFormat="1" ht="15.75" customHeight="1">
      <c r="A356" s="872" t="s">
        <v>459</v>
      </c>
      <c r="B356" s="857"/>
      <c r="C356" s="857"/>
      <c r="D356" s="857"/>
      <c r="E356" s="857"/>
      <c r="F356" s="858"/>
      <c r="G356" s="75"/>
      <c r="H356" s="75"/>
      <c r="I356" s="75"/>
      <c r="J356" s="75"/>
      <c r="K356" s="75"/>
      <c r="L356" s="75"/>
      <c r="M356" s="75"/>
      <c r="N356" s="75"/>
      <c r="O356" s="73"/>
      <c r="P356" s="73"/>
      <c r="Q356" s="73"/>
      <c r="R356" s="73"/>
      <c r="S356" s="73"/>
      <c r="T356" s="75"/>
      <c r="U356" s="128"/>
      <c r="V356" s="75"/>
      <c r="W356" s="128"/>
      <c r="X356" s="75"/>
      <c r="Y356" s="169"/>
      <c r="Z356" s="73"/>
      <c r="AA356" s="70"/>
      <c r="AB356" s="5"/>
      <c r="AC356" s="5"/>
    </row>
    <row r="357" spans="1:29" s="387" customFormat="1" ht="16.5" customHeight="1">
      <c r="A357" s="872" t="s">
        <v>460</v>
      </c>
      <c r="B357" s="857"/>
      <c r="C357" s="857"/>
      <c r="D357" s="857"/>
      <c r="E357" s="857"/>
      <c r="F357" s="858"/>
      <c r="G357" s="75"/>
      <c r="H357" s="75"/>
      <c r="I357" s="75"/>
      <c r="J357" s="75"/>
      <c r="K357" s="75"/>
      <c r="L357" s="75"/>
      <c r="M357" s="75"/>
      <c r="N357" s="75"/>
      <c r="O357" s="73"/>
      <c r="P357" s="73"/>
      <c r="Q357" s="73"/>
      <c r="R357" s="73"/>
      <c r="S357" s="73"/>
      <c r="T357" s="75"/>
      <c r="U357" s="128"/>
      <c r="V357" s="75"/>
      <c r="W357" s="128"/>
      <c r="X357" s="75"/>
      <c r="Y357" s="169"/>
      <c r="Z357" s="73"/>
      <c r="AA357" s="70"/>
      <c r="AB357" s="5"/>
      <c r="AC357" s="5"/>
    </row>
    <row r="358" spans="1:29" s="387" customFormat="1" ht="19.5" customHeight="1">
      <c r="A358" s="872" t="s">
        <v>461</v>
      </c>
      <c r="B358" s="857"/>
      <c r="C358" s="857"/>
      <c r="D358" s="857"/>
      <c r="E358" s="857"/>
      <c r="F358" s="858"/>
      <c r="G358" s="75"/>
      <c r="H358" s="75"/>
      <c r="I358" s="75"/>
      <c r="J358" s="75"/>
      <c r="K358" s="75"/>
      <c r="L358" s="75"/>
      <c r="M358" s="75"/>
      <c r="N358" s="75"/>
      <c r="O358" s="73"/>
      <c r="P358" s="73"/>
      <c r="Q358" s="73"/>
      <c r="R358" s="73"/>
      <c r="S358" s="73"/>
      <c r="T358" s="75"/>
      <c r="U358" s="128"/>
      <c r="V358" s="75"/>
      <c r="W358" s="128"/>
      <c r="X358" s="75"/>
      <c r="Y358" s="169"/>
      <c r="Z358" s="73"/>
      <c r="AA358" s="70"/>
      <c r="AB358" s="5"/>
      <c r="AC358" s="5"/>
    </row>
    <row r="359" spans="1:29" s="387" customFormat="1" ht="17.25" customHeight="1">
      <c r="A359" s="872" t="s">
        <v>462</v>
      </c>
      <c r="B359" s="857"/>
      <c r="C359" s="857"/>
      <c r="D359" s="857"/>
      <c r="E359" s="857"/>
      <c r="F359" s="858"/>
      <c r="G359" s="75"/>
      <c r="H359" s="75"/>
      <c r="I359" s="75"/>
      <c r="J359" s="75"/>
      <c r="K359" s="75"/>
      <c r="L359" s="75"/>
      <c r="M359" s="75"/>
      <c r="N359" s="75"/>
      <c r="O359" s="73"/>
      <c r="P359" s="73"/>
      <c r="Q359" s="73"/>
      <c r="R359" s="73"/>
      <c r="S359" s="73"/>
      <c r="T359" s="75"/>
      <c r="U359" s="128"/>
      <c r="V359" s="75"/>
      <c r="W359" s="128"/>
      <c r="X359" s="75"/>
      <c r="Y359" s="169"/>
      <c r="Z359" s="73"/>
      <c r="AA359" s="70"/>
      <c r="AB359" s="5"/>
      <c r="AC359" s="5"/>
    </row>
    <row r="360" spans="1:29" s="387" customFormat="1" ht="21" customHeight="1">
      <c r="A360" s="872" t="s">
        <v>463</v>
      </c>
      <c r="B360" s="857"/>
      <c r="C360" s="857"/>
      <c r="D360" s="857"/>
      <c r="E360" s="857"/>
      <c r="F360" s="858"/>
      <c r="G360" s="75"/>
      <c r="H360" s="75"/>
      <c r="I360" s="75"/>
      <c r="J360" s="75"/>
      <c r="K360" s="75"/>
      <c r="L360" s="75"/>
      <c r="M360" s="75"/>
      <c r="N360" s="75"/>
      <c r="O360" s="73"/>
      <c r="P360" s="73"/>
      <c r="Q360" s="73"/>
      <c r="R360" s="73"/>
      <c r="S360" s="73"/>
      <c r="T360" s="75"/>
      <c r="U360" s="128"/>
      <c r="V360" s="75"/>
      <c r="W360" s="128"/>
      <c r="X360" s="75"/>
      <c r="Y360" s="169"/>
      <c r="Z360" s="73"/>
      <c r="AA360" s="70"/>
      <c r="AB360" s="5"/>
      <c r="AC360" s="5"/>
    </row>
    <row r="361" spans="1:29" s="387" customFormat="1" ht="18.75" customHeight="1">
      <c r="A361" s="872" t="s">
        <v>464</v>
      </c>
      <c r="B361" s="857"/>
      <c r="C361" s="857"/>
      <c r="D361" s="857"/>
      <c r="E361" s="857"/>
      <c r="F361" s="858"/>
      <c r="G361" s="75"/>
      <c r="H361" s="75"/>
      <c r="I361" s="75"/>
      <c r="J361" s="75"/>
      <c r="K361" s="75"/>
      <c r="L361" s="75"/>
      <c r="M361" s="75"/>
      <c r="N361" s="75"/>
      <c r="O361" s="73"/>
      <c r="P361" s="73"/>
      <c r="Q361" s="73"/>
      <c r="R361" s="73"/>
      <c r="S361" s="73"/>
      <c r="T361" s="75"/>
      <c r="U361" s="128"/>
      <c r="V361" s="75"/>
      <c r="W361" s="128"/>
      <c r="X361" s="75"/>
      <c r="Y361" s="169"/>
      <c r="Z361" s="73"/>
      <c r="AA361" s="70"/>
      <c r="AB361" s="5"/>
      <c r="AC361" s="5"/>
    </row>
    <row r="362" spans="1:29" s="387" customFormat="1" ht="18" customHeight="1">
      <c r="A362" s="872" t="s">
        <v>465</v>
      </c>
      <c r="B362" s="857"/>
      <c r="C362" s="857"/>
      <c r="D362" s="857"/>
      <c r="E362" s="857"/>
      <c r="F362" s="858"/>
      <c r="G362" s="75"/>
      <c r="H362" s="75"/>
      <c r="I362" s="75"/>
      <c r="J362" s="75"/>
      <c r="K362" s="75"/>
      <c r="L362" s="75"/>
      <c r="M362" s="75"/>
      <c r="N362" s="75"/>
      <c r="O362" s="73"/>
      <c r="P362" s="73"/>
      <c r="Q362" s="73"/>
      <c r="R362" s="73"/>
      <c r="S362" s="73"/>
      <c r="T362" s="75"/>
      <c r="U362" s="128"/>
      <c r="V362" s="75"/>
      <c r="W362" s="128"/>
      <c r="X362" s="75"/>
      <c r="Y362" s="169"/>
      <c r="Z362" s="73"/>
      <c r="AA362" s="70"/>
      <c r="AB362" s="5"/>
      <c r="AC362" s="5"/>
    </row>
    <row r="363" spans="1:29" s="387" customFormat="1" ht="21" customHeight="1">
      <c r="A363" s="872" t="s">
        <v>466</v>
      </c>
      <c r="B363" s="857"/>
      <c r="C363" s="857"/>
      <c r="D363" s="857"/>
      <c r="E363" s="857"/>
      <c r="F363" s="858"/>
      <c r="G363" s="75"/>
      <c r="H363" s="75"/>
      <c r="I363" s="75"/>
      <c r="J363" s="75"/>
      <c r="K363" s="75"/>
      <c r="L363" s="75"/>
      <c r="M363" s="75"/>
      <c r="N363" s="75"/>
      <c r="O363" s="73"/>
      <c r="P363" s="73"/>
      <c r="Q363" s="73"/>
      <c r="R363" s="73"/>
      <c r="S363" s="73"/>
      <c r="T363" s="75"/>
      <c r="U363" s="128"/>
      <c r="V363" s="75"/>
      <c r="W363" s="128"/>
      <c r="X363" s="75"/>
      <c r="Y363" s="169"/>
      <c r="Z363" s="73"/>
      <c r="AA363" s="70"/>
      <c r="AB363" s="5"/>
      <c r="AC363" s="5"/>
    </row>
    <row r="364" spans="1:29" s="387" customFormat="1" ht="30.75" customHeight="1">
      <c r="A364" s="872" t="s">
        <v>467</v>
      </c>
      <c r="B364" s="857"/>
      <c r="C364" s="857"/>
      <c r="D364" s="857"/>
      <c r="E364" s="857"/>
      <c r="F364" s="858"/>
      <c r="G364" s="75"/>
      <c r="H364" s="75"/>
      <c r="I364" s="75"/>
      <c r="J364" s="75"/>
      <c r="K364" s="75"/>
      <c r="L364" s="75"/>
      <c r="M364" s="75"/>
      <c r="N364" s="75"/>
      <c r="O364" s="73"/>
      <c r="P364" s="73"/>
      <c r="Q364" s="73"/>
      <c r="R364" s="73"/>
      <c r="S364" s="73"/>
      <c r="T364" s="75"/>
      <c r="U364" s="128"/>
      <c r="V364" s="75"/>
      <c r="W364" s="128"/>
      <c r="X364" s="75"/>
      <c r="Y364" s="169"/>
      <c r="Z364" s="73"/>
      <c r="AA364" s="70"/>
      <c r="AB364" s="5"/>
      <c r="AC364" s="5"/>
    </row>
    <row r="365" spans="1:29" ht="14.25">
      <c r="W365" s="548"/>
      <c r="Y365" s="548"/>
    </row>
    <row r="366" spans="1:29" ht="14.25">
      <c r="W366" s="548"/>
      <c r="Y366" s="548"/>
    </row>
    <row r="367" spans="1:29" ht="14.25">
      <c r="W367" s="548"/>
      <c r="Y367" s="548"/>
    </row>
    <row r="368" spans="1:29" ht="14.25">
      <c r="W368" s="548"/>
      <c r="Y368" s="548"/>
    </row>
    <row r="369" spans="23:25" ht="14.25">
      <c r="W369" s="548"/>
      <c r="Y369" s="548"/>
    </row>
    <row r="370" spans="23:25" ht="14.25">
      <c r="W370" s="548"/>
      <c r="Y370" s="548"/>
    </row>
    <row r="371" spans="23:25" ht="14.25">
      <c r="W371" s="548"/>
      <c r="Y371" s="548"/>
    </row>
    <row r="372" spans="23:25" ht="14.25">
      <c r="W372" s="548"/>
      <c r="Y372" s="548"/>
    </row>
    <row r="373" spans="23:25" ht="14.25">
      <c r="W373" s="548"/>
      <c r="Y373" s="548"/>
    </row>
    <row r="374" spans="23:25" ht="14.25">
      <c r="W374" s="548"/>
      <c r="Y374" s="548"/>
    </row>
    <row r="375" spans="23:25" ht="14.25">
      <c r="W375" s="548"/>
      <c r="Y375" s="548"/>
    </row>
    <row r="376" spans="23:25" ht="14.25">
      <c r="W376" s="548"/>
      <c r="Y376" s="548"/>
    </row>
    <row r="377" spans="23:25" ht="14.25">
      <c r="W377" s="548"/>
      <c r="Y377" s="548"/>
    </row>
    <row r="378" spans="23:25" ht="14.25">
      <c r="W378" s="548"/>
      <c r="Y378" s="548"/>
    </row>
    <row r="379" spans="23:25" ht="14.25">
      <c r="W379" s="548"/>
      <c r="Y379" s="548"/>
    </row>
    <row r="380" spans="23:25" ht="14.25">
      <c r="W380" s="548"/>
      <c r="Y380" s="548"/>
    </row>
    <row r="381" spans="23:25" ht="14.25">
      <c r="W381" s="548"/>
      <c r="Y381" s="548"/>
    </row>
    <row r="382" spans="23:25" ht="14.25">
      <c r="W382" s="548"/>
      <c r="Y382" s="548"/>
    </row>
    <row r="383" spans="23:25" ht="14.25">
      <c r="W383" s="548"/>
      <c r="Y383" s="548"/>
    </row>
    <row r="384" spans="23:25" ht="14.25">
      <c r="W384" s="548"/>
      <c r="Y384" s="548"/>
    </row>
    <row r="385" spans="23:25" ht="14.25">
      <c r="W385" s="548"/>
      <c r="Y385" s="548"/>
    </row>
    <row r="386" spans="23:25" ht="14.25">
      <c r="W386" s="548"/>
      <c r="Y386" s="548"/>
    </row>
    <row r="387" spans="23:25" ht="14.25">
      <c r="W387" s="548"/>
      <c r="Y387" s="548"/>
    </row>
    <row r="388" spans="23:25" ht="14.25">
      <c r="W388" s="548"/>
      <c r="Y388" s="548"/>
    </row>
    <row r="389" spans="23:25" ht="14.25">
      <c r="W389" s="548"/>
      <c r="Y389" s="548"/>
    </row>
    <row r="390" spans="23:25" ht="14.25">
      <c r="W390" s="548"/>
      <c r="Y390" s="548"/>
    </row>
    <row r="391" spans="23:25" ht="14.25">
      <c r="W391" s="548"/>
      <c r="Y391" s="548"/>
    </row>
    <row r="392" spans="23:25" ht="14.25">
      <c r="W392" s="548"/>
      <c r="Y392" s="548"/>
    </row>
    <row r="393" spans="23:25" ht="14.25">
      <c r="W393" s="548"/>
      <c r="Y393" s="548"/>
    </row>
    <row r="394" spans="23:25" ht="14.25">
      <c r="W394" s="548"/>
      <c r="Y394" s="548"/>
    </row>
    <row r="395" spans="23:25" ht="14.25">
      <c r="W395" s="548"/>
      <c r="Y395" s="548"/>
    </row>
    <row r="396" spans="23:25" ht="14.25">
      <c r="W396" s="548"/>
      <c r="Y396" s="548"/>
    </row>
    <row r="397" spans="23:25" ht="14.25">
      <c r="W397" s="548"/>
      <c r="Y397" s="548"/>
    </row>
    <row r="398" spans="23:25" ht="14.25">
      <c r="W398" s="548"/>
      <c r="Y398" s="548"/>
    </row>
    <row r="399" spans="23:25" ht="14.25">
      <c r="W399" s="548"/>
      <c r="Y399" s="548"/>
    </row>
    <row r="400" spans="23:25" ht="14.25">
      <c r="W400" s="548"/>
      <c r="Y400" s="548"/>
    </row>
    <row r="401" spans="23:25" ht="14.25">
      <c r="W401" s="548"/>
      <c r="Y401" s="548"/>
    </row>
    <row r="402" spans="23:25" ht="14.25">
      <c r="W402" s="548"/>
      <c r="Y402" s="548"/>
    </row>
    <row r="403" spans="23:25" ht="14.25">
      <c r="W403" s="548"/>
      <c r="Y403" s="548"/>
    </row>
    <row r="404" spans="23:25" ht="14.25">
      <c r="W404" s="548"/>
      <c r="Y404" s="548"/>
    </row>
    <row r="405" spans="23:25" ht="14.25">
      <c r="W405" s="548"/>
      <c r="Y405" s="548"/>
    </row>
    <row r="406" spans="23:25" ht="14.25">
      <c r="W406" s="548"/>
      <c r="Y406" s="548"/>
    </row>
    <row r="407" spans="23:25" ht="14.25">
      <c r="W407" s="548"/>
      <c r="Y407" s="548"/>
    </row>
    <row r="408" spans="23:25" ht="14.25">
      <c r="W408" s="548"/>
      <c r="Y408" s="548"/>
    </row>
    <row r="409" spans="23:25" ht="14.25">
      <c r="W409" s="548"/>
      <c r="Y409" s="548"/>
    </row>
    <row r="410" spans="23:25" ht="14.25">
      <c r="W410" s="548"/>
      <c r="Y410" s="548"/>
    </row>
    <row r="411" spans="23:25" ht="14.25">
      <c r="W411" s="548"/>
      <c r="Y411" s="548"/>
    </row>
    <row r="412" spans="23:25" ht="14.25">
      <c r="W412" s="548"/>
      <c r="Y412" s="548"/>
    </row>
    <row r="413" spans="23:25" ht="14.25">
      <c r="W413" s="548"/>
      <c r="Y413" s="548"/>
    </row>
    <row r="414" spans="23:25" ht="14.25">
      <c r="W414" s="548"/>
      <c r="Y414" s="548"/>
    </row>
    <row r="415" spans="23:25" ht="14.25">
      <c r="W415" s="548"/>
      <c r="Y415" s="548"/>
    </row>
    <row r="416" spans="23:25" ht="14.25">
      <c r="W416" s="548"/>
      <c r="Y416" s="548"/>
    </row>
    <row r="417" spans="23:25" ht="14.25">
      <c r="W417" s="548"/>
      <c r="Y417" s="548"/>
    </row>
    <row r="418" spans="23:25" ht="14.25">
      <c r="W418" s="548"/>
      <c r="Y418" s="548"/>
    </row>
    <row r="419" spans="23:25" ht="14.25">
      <c r="W419" s="548"/>
      <c r="Y419" s="548"/>
    </row>
    <row r="420" spans="23:25" ht="14.25">
      <c r="W420" s="548"/>
      <c r="Y420" s="548"/>
    </row>
    <row r="421" spans="23:25" ht="14.25">
      <c r="W421" s="548"/>
      <c r="Y421" s="548"/>
    </row>
    <row r="422" spans="23:25" ht="14.25">
      <c r="W422" s="548"/>
      <c r="Y422" s="548"/>
    </row>
    <row r="423" spans="23:25" ht="14.25">
      <c r="W423" s="548"/>
      <c r="Y423" s="548"/>
    </row>
    <row r="424" spans="23:25" ht="14.25">
      <c r="W424" s="548"/>
      <c r="Y424" s="548"/>
    </row>
    <row r="425" spans="23:25" ht="14.25">
      <c r="W425" s="548"/>
      <c r="Y425" s="548"/>
    </row>
    <row r="426" spans="23:25" ht="14.25">
      <c r="W426" s="548"/>
      <c r="Y426" s="548"/>
    </row>
    <row r="427" spans="23:25" ht="14.25">
      <c r="W427" s="548"/>
      <c r="Y427" s="548"/>
    </row>
    <row r="428" spans="23:25" ht="14.25">
      <c r="W428" s="548"/>
      <c r="Y428" s="548"/>
    </row>
    <row r="429" spans="23:25" ht="14.25">
      <c r="W429" s="548"/>
      <c r="Y429" s="548"/>
    </row>
    <row r="430" spans="23:25" ht="14.25">
      <c r="W430" s="548"/>
      <c r="Y430" s="548"/>
    </row>
    <row r="431" spans="23:25" ht="14.25">
      <c r="W431" s="548"/>
      <c r="Y431" s="548"/>
    </row>
    <row r="432" spans="23:25" ht="14.25">
      <c r="W432" s="548"/>
      <c r="Y432" s="548"/>
    </row>
    <row r="433" spans="23:25" ht="14.25">
      <c r="W433" s="548"/>
      <c r="Y433" s="548"/>
    </row>
    <row r="434" spans="23:25" ht="14.25">
      <c r="W434" s="548"/>
      <c r="Y434" s="548"/>
    </row>
    <row r="435" spans="23:25" ht="14.25">
      <c r="W435" s="548"/>
      <c r="Y435" s="548"/>
    </row>
    <row r="436" spans="23:25" ht="14.25">
      <c r="W436" s="548"/>
      <c r="Y436" s="548"/>
    </row>
    <row r="437" spans="23:25" ht="14.25">
      <c r="W437" s="548"/>
      <c r="Y437" s="548"/>
    </row>
    <row r="438" spans="23:25" ht="14.25">
      <c r="W438" s="548"/>
      <c r="Y438" s="548"/>
    </row>
    <row r="439" spans="23:25" ht="14.25">
      <c r="W439" s="548"/>
      <c r="Y439" s="548"/>
    </row>
    <row r="440" spans="23:25" ht="14.25">
      <c r="W440" s="548"/>
      <c r="Y440" s="548"/>
    </row>
    <row r="441" spans="23:25" ht="14.25">
      <c r="W441" s="548"/>
      <c r="Y441" s="548"/>
    </row>
    <row r="442" spans="23:25" ht="14.25">
      <c r="W442" s="548"/>
      <c r="Y442" s="548"/>
    </row>
    <row r="443" spans="23:25" ht="14.25">
      <c r="W443" s="548"/>
      <c r="Y443" s="548"/>
    </row>
    <row r="444" spans="23:25" ht="14.25">
      <c r="W444" s="548"/>
      <c r="Y444" s="548"/>
    </row>
    <row r="445" spans="23:25" ht="14.25">
      <c r="W445" s="548"/>
      <c r="Y445" s="548"/>
    </row>
    <row r="446" spans="23:25" ht="14.25">
      <c r="W446" s="548"/>
      <c r="Y446" s="548"/>
    </row>
    <row r="447" spans="23:25" ht="14.25">
      <c r="W447" s="548"/>
      <c r="Y447" s="548"/>
    </row>
    <row r="448" spans="23:25" ht="14.25">
      <c r="W448" s="548"/>
      <c r="Y448" s="548"/>
    </row>
    <row r="449" spans="23:25" ht="14.25">
      <c r="W449" s="548"/>
      <c r="Y449" s="548"/>
    </row>
    <row r="450" spans="23:25" ht="14.25">
      <c r="W450" s="548"/>
      <c r="Y450" s="548"/>
    </row>
    <row r="451" spans="23:25" ht="14.25">
      <c r="W451" s="548"/>
      <c r="Y451" s="548"/>
    </row>
    <row r="452" spans="23:25" ht="14.25">
      <c r="W452" s="548"/>
      <c r="Y452" s="548"/>
    </row>
    <row r="453" spans="23:25" ht="14.25">
      <c r="W453" s="548"/>
      <c r="Y453" s="548"/>
    </row>
    <row r="454" spans="23:25" ht="14.25">
      <c r="W454" s="548"/>
      <c r="Y454" s="548"/>
    </row>
    <row r="455" spans="23:25" ht="14.25">
      <c r="W455" s="548"/>
      <c r="Y455" s="548"/>
    </row>
    <row r="456" spans="23:25" ht="14.25">
      <c r="W456" s="548"/>
      <c r="Y456" s="548"/>
    </row>
    <row r="457" spans="23:25" ht="14.25">
      <c r="W457" s="548"/>
      <c r="Y457" s="548"/>
    </row>
    <row r="458" spans="23:25" ht="14.25">
      <c r="W458" s="548"/>
      <c r="Y458" s="548"/>
    </row>
    <row r="459" spans="23:25" ht="14.25">
      <c r="W459" s="548"/>
      <c r="Y459" s="548"/>
    </row>
    <row r="460" spans="23:25" ht="14.25">
      <c r="W460" s="548"/>
      <c r="Y460" s="548"/>
    </row>
    <row r="461" spans="23:25" ht="14.25">
      <c r="W461" s="548"/>
      <c r="Y461" s="548"/>
    </row>
    <row r="462" spans="23:25" ht="14.25">
      <c r="W462" s="548"/>
      <c r="Y462" s="548"/>
    </row>
    <row r="463" spans="23:25" ht="14.25">
      <c r="W463" s="548"/>
      <c r="Y463" s="548"/>
    </row>
    <row r="464" spans="23:25" ht="14.25">
      <c r="W464" s="548"/>
      <c r="Y464" s="548"/>
    </row>
    <row r="465" spans="23:25" ht="14.25">
      <c r="W465" s="548"/>
      <c r="Y465" s="548"/>
    </row>
    <row r="466" spans="23:25" ht="14.25">
      <c r="W466" s="548"/>
      <c r="Y466" s="548"/>
    </row>
    <row r="467" spans="23:25" ht="14.25">
      <c r="W467" s="548"/>
      <c r="Y467" s="548"/>
    </row>
    <row r="468" spans="23:25" ht="14.25">
      <c r="W468" s="548"/>
      <c r="Y468" s="548"/>
    </row>
    <row r="469" spans="23:25" ht="14.25">
      <c r="W469" s="548"/>
      <c r="Y469" s="548"/>
    </row>
    <row r="470" spans="23:25" ht="14.25">
      <c r="W470" s="548"/>
      <c r="Y470" s="548"/>
    </row>
    <row r="471" spans="23:25" ht="14.25">
      <c r="W471" s="548"/>
      <c r="Y471" s="548"/>
    </row>
    <row r="472" spans="23:25" ht="14.25">
      <c r="W472" s="548"/>
      <c r="Y472" s="548"/>
    </row>
    <row r="473" spans="23:25" ht="14.25">
      <c r="W473" s="548"/>
      <c r="Y473" s="548"/>
    </row>
    <row r="474" spans="23:25" ht="14.25">
      <c r="W474" s="548"/>
      <c r="Y474" s="548"/>
    </row>
    <row r="475" spans="23:25" ht="14.25">
      <c r="W475" s="548"/>
      <c r="Y475" s="548"/>
    </row>
    <row r="476" spans="23:25" ht="14.25">
      <c r="W476" s="548"/>
      <c r="Y476" s="548"/>
    </row>
    <row r="477" spans="23:25" ht="14.25">
      <c r="W477" s="548"/>
      <c r="Y477" s="548"/>
    </row>
    <row r="478" spans="23:25" ht="14.25">
      <c r="W478" s="548"/>
      <c r="Y478" s="548"/>
    </row>
    <row r="479" spans="23:25" ht="14.25">
      <c r="W479" s="548"/>
      <c r="Y479" s="548"/>
    </row>
    <row r="480" spans="23:25" ht="14.25">
      <c r="W480" s="548"/>
      <c r="Y480" s="548"/>
    </row>
    <row r="481" spans="23:25" ht="14.25">
      <c r="W481" s="548"/>
      <c r="Y481" s="548"/>
    </row>
    <row r="482" spans="23:25" ht="14.25">
      <c r="W482" s="548"/>
      <c r="Y482" s="548"/>
    </row>
    <row r="483" spans="23:25" ht="14.25">
      <c r="W483" s="548"/>
      <c r="Y483" s="548"/>
    </row>
    <row r="484" spans="23:25" ht="14.25">
      <c r="W484" s="548"/>
      <c r="Y484" s="548"/>
    </row>
    <row r="485" spans="23:25" ht="14.25">
      <c r="W485" s="548"/>
      <c r="Y485" s="548"/>
    </row>
    <row r="486" spans="23:25" ht="14.25">
      <c r="W486" s="548"/>
      <c r="Y486" s="548"/>
    </row>
    <row r="487" spans="23:25" ht="14.25">
      <c r="W487" s="548"/>
      <c r="Y487" s="548"/>
    </row>
    <row r="488" spans="23:25" ht="14.25">
      <c r="W488" s="548"/>
      <c r="Y488" s="548"/>
    </row>
    <row r="489" spans="23:25" ht="14.25">
      <c r="W489" s="548"/>
      <c r="Y489" s="548"/>
    </row>
    <row r="490" spans="23:25" ht="14.25">
      <c r="W490" s="548"/>
      <c r="Y490" s="548"/>
    </row>
    <row r="491" spans="23:25" ht="14.25">
      <c r="W491" s="548"/>
      <c r="Y491" s="548"/>
    </row>
    <row r="492" spans="23:25" ht="14.25">
      <c r="W492" s="548"/>
      <c r="Y492" s="548"/>
    </row>
    <row r="493" spans="23:25" ht="14.25">
      <c r="W493" s="548"/>
      <c r="Y493" s="548"/>
    </row>
    <row r="494" spans="23:25" ht="14.25">
      <c r="W494" s="548"/>
      <c r="Y494" s="548"/>
    </row>
    <row r="495" spans="23:25" ht="14.25">
      <c r="W495" s="548"/>
      <c r="Y495" s="548"/>
    </row>
    <row r="496" spans="23:25" ht="14.25">
      <c r="W496" s="548"/>
      <c r="Y496" s="548"/>
    </row>
    <row r="497" spans="23:25" ht="14.25">
      <c r="W497" s="548"/>
      <c r="Y497" s="548"/>
    </row>
    <row r="498" spans="23:25" ht="14.25">
      <c r="W498" s="548"/>
      <c r="Y498" s="548"/>
    </row>
    <row r="499" spans="23:25" ht="14.25">
      <c r="W499" s="548"/>
      <c r="Y499" s="548"/>
    </row>
    <row r="500" spans="23:25" ht="14.25">
      <c r="W500" s="548"/>
      <c r="Y500" s="548"/>
    </row>
    <row r="501" spans="23:25" ht="14.25">
      <c r="W501" s="548"/>
      <c r="Y501" s="548"/>
    </row>
    <row r="502" spans="23:25" ht="14.25">
      <c r="W502" s="548"/>
      <c r="Y502" s="548"/>
    </row>
    <row r="503" spans="23:25" ht="14.25">
      <c r="W503" s="548"/>
      <c r="Y503" s="548"/>
    </row>
    <row r="504" spans="23:25" ht="14.25">
      <c r="W504" s="548"/>
      <c r="Y504" s="548"/>
    </row>
    <row r="505" spans="23:25" ht="14.25">
      <c r="W505" s="548"/>
      <c r="Y505" s="548"/>
    </row>
    <row r="506" spans="23:25" ht="14.25">
      <c r="W506" s="548"/>
      <c r="Y506" s="548"/>
    </row>
    <row r="507" spans="23:25" ht="14.25">
      <c r="W507" s="548"/>
      <c r="Y507" s="548"/>
    </row>
    <row r="508" spans="23:25" ht="14.25">
      <c r="W508" s="548"/>
      <c r="Y508" s="548"/>
    </row>
    <row r="509" spans="23:25" ht="14.25">
      <c r="W509" s="548"/>
      <c r="Y509" s="548"/>
    </row>
    <row r="510" spans="23:25" ht="14.25">
      <c r="W510" s="548"/>
      <c r="Y510" s="548"/>
    </row>
    <row r="511" spans="23:25" ht="14.25">
      <c r="W511" s="548"/>
      <c r="Y511" s="548"/>
    </row>
    <row r="512" spans="23:25" ht="14.25">
      <c r="W512" s="548"/>
      <c r="Y512" s="548"/>
    </row>
    <row r="513" spans="23:25" ht="14.25">
      <c r="W513" s="548"/>
      <c r="Y513" s="548"/>
    </row>
    <row r="514" spans="23:25" ht="14.25">
      <c r="W514" s="548"/>
      <c r="Y514" s="548"/>
    </row>
    <row r="515" spans="23:25" ht="14.25">
      <c r="W515" s="548"/>
      <c r="Y515" s="548"/>
    </row>
    <row r="516" spans="23:25" ht="14.25">
      <c r="W516" s="548"/>
      <c r="Y516" s="548"/>
    </row>
    <row r="517" spans="23:25" ht="14.25">
      <c r="W517" s="548"/>
      <c r="Y517" s="548"/>
    </row>
    <row r="518" spans="23:25" ht="14.25">
      <c r="W518" s="548"/>
      <c r="Y518" s="548"/>
    </row>
    <row r="519" spans="23:25" ht="14.25">
      <c r="W519" s="548"/>
      <c r="Y519" s="548"/>
    </row>
    <row r="520" spans="23:25" ht="14.25">
      <c r="W520" s="548"/>
      <c r="Y520" s="548"/>
    </row>
    <row r="521" spans="23:25" ht="14.25">
      <c r="W521" s="548"/>
      <c r="Y521" s="548"/>
    </row>
    <row r="522" spans="23:25" ht="14.25">
      <c r="W522" s="548"/>
      <c r="Y522" s="548"/>
    </row>
    <row r="523" spans="23:25" ht="14.25">
      <c r="W523" s="548"/>
      <c r="Y523" s="548"/>
    </row>
    <row r="524" spans="23:25" ht="14.25">
      <c r="W524" s="548"/>
      <c r="Y524" s="548"/>
    </row>
    <row r="525" spans="23:25" ht="14.25">
      <c r="W525" s="548"/>
      <c r="Y525" s="548"/>
    </row>
    <row r="526" spans="23:25" ht="14.25">
      <c r="W526" s="548"/>
      <c r="Y526" s="548"/>
    </row>
    <row r="527" spans="23:25" ht="14.25">
      <c r="W527" s="548"/>
      <c r="Y527" s="548"/>
    </row>
    <row r="528" spans="23:25" ht="14.25">
      <c r="W528" s="548"/>
      <c r="Y528" s="548"/>
    </row>
    <row r="529" spans="23:25" ht="14.25">
      <c r="W529" s="548"/>
      <c r="Y529" s="548"/>
    </row>
    <row r="530" spans="23:25" ht="14.25">
      <c r="W530" s="548"/>
      <c r="Y530" s="548"/>
    </row>
    <row r="531" spans="23:25" ht="14.25">
      <c r="W531" s="548"/>
      <c r="Y531" s="548"/>
    </row>
    <row r="532" spans="23:25" ht="14.25">
      <c r="W532" s="548"/>
      <c r="Y532" s="548"/>
    </row>
    <row r="533" spans="23:25" ht="14.25">
      <c r="W533" s="548"/>
      <c r="Y533" s="548"/>
    </row>
    <row r="534" spans="23:25" ht="14.25">
      <c r="W534" s="548"/>
      <c r="Y534" s="548"/>
    </row>
    <row r="535" spans="23:25" ht="14.25">
      <c r="W535" s="548"/>
      <c r="Y535" s="548"/>
    </row>
    <row r="536" spans="23:25" ht="14.25">
      <c r="W536" s="548"/>
      <c r="Y536" s="548"/>
    </row>
    <row r="537" spans="23:25" ht="14.25">
      <c r="W537" s="548"/>
      <c r="Y537" s="548"/>
    </row>
    <row r="538" spans="23:25" ht="14.25">
      <c r="W538" s="548"/>
      <c r="Y538" s="548"/>
    </row>
    <row r="539" spans="23:25" ht="14.25">
      <c r="W539" s="548"/>
      <c r="Y539" s="548"/>
    </row>
    <row r="540" spans="23:25" ht="14.25">
      <c r="W540" s="548"/>
      <c r="Y540" s="548"/>
    </row>
    <row r="541" spans="23:25" ht="14.25">
      <c r="W541" s="548"/>
      <c r="Y541" s="548"/>
    </row>
    <row r="542" spans="23:25" ht="14.25">
      <c r="W542" s="548"/>
      <c r="Y542" s="548"/>
    </row>
    <row r="543" spans="23:25" ht="14.25">
      <c r="W543" s="548"/>
      <c r="Y543" s="548"/>
    </row>
    <row r="544" spans="23:25" ht="14.25">
      <c r="W544" s="548"/>
      <c r="Y544" s="548"/>
    </row>
    <row r="545" spans="23:25" ht="14.25">
      <c r="W545" s="548"/>
      <c r="Y545" s="548"/>
    </row>
    <row r="546" spans="23:25" ht="14.25">
      <c r="W546" s="548"/>
      <c r="Y546" s="548"/>
    </row>
    <row r="547" spans="23:25" ht="14.25">
      <c r="W547" s="548"/>
      <c r="Y547" s="548"/>
    </row>
    <row r="548" spans="23:25" ht="14.25">
      <c r="W548" s="548"/>
      <c r="Y548" s="548"/>
    </row>
    <row r="549" spans="23:25" ht="14.25">
      <c r="W549" s="548"/>
      <c r="Y549" s="548"/>
    </row>
    <row r="550" spans="23:25" ht="14.25">
      <c r="W550" s="548"/>
      <c r="Y550" s="548"/>
    </row>
    <row r="551" spans="23:25" ht="14.25">
      <c r="W551" s="548"/>
      <c r="Y551" s="548"/>
    </row>
    <row r="552" spans="23:25" ht="14.25">
      <c r="W552" s="548"/>
      <c r="Y552" s="548"/>
    </row>
    <row r="553" spans="23:25" ht="14.25">
      <c r="W553" s="548"/>
      <c r="Y553" s="548"/>
    </row>
    <row r="554" spans="23:25" ht="14.25">
      <c r="W554" s="548"/>
      <c r="Y554" s="548"/>
    </row>
    <row r="555" spans="23:25" ht="14.25">
      <c r="W555" s="548"/>
      <c r="Y555" s="548"/>
    </row>
    <row r="556" spans="23:25" ht="14.25">
      <c r="W556" s="548"/>
      <c r="Y556" s="548"/>
    </row>
    <row r="557" spans="23:25" ht="14.25">
      <c r="W557" s="548"/>
      <c r="Y557" s="548"/>
    </row>
    <row r="558" spans="23:25" ht="14.25">
      <c r="W558" s="548"/>
      <c r="Y558" s="548"/>
    </row>
    <row r="559" spans="23:25" ht="14.25">
      <c r="W559" s="548"/>
      <c r="Y559" s="548"/>
    </row>
    <row r="560" spans="23:25" ht="14.25">
      <c r="W560" s="548"/>
      <c r="Y560" s="548"/>
    </row>
    <row r="561" spans="23:25" ht="14.25">
      <c r="W561" s="548"/>
      <c r="Y561" s="548"/>
    </row>
    <row r="562" spans="23:25" ht="14.25">
      <c r="W562" s="548"/>
      <c r="Y562" s="548"/>
    </row>
    <row r="563" spans="23:25" ht="14.25">
      <c r="W563" s="548"/>
      <c r="Y563" s="548"/>
    </row>
    <row r="564" spans="23:25" ht="14.25">
      <c r="W564" s="548"/>
      <c r="Y564" s="548"/>
    </row>
    <row r="565" spans="23:25" ht="14.25">
      <c r="W565" s="548"/>
      <c r="Y565" s="548"/>
    </row>
    <row r="566" spans="23:25" ht="14.25">
      <c r="W566" s="548"/>
      <c r="Y566" s="548"/>
    </row>
    <row r="567" spans="23:25" ht="14.25">
      <c r="W567" s="548"/>
      <c r="Y567" s="548"/>
    </row>
    <row r="568" spans="23:25" ht="14.25">
      <c r="W568" s="548"/>
      <c r="Y568" s="548"/>
    </row>
    <row r="569" spans="23:25" ht="14.25">
      <c r="W569" s="548"/>
      <c r="Y569" s="548"/>
    </row>
    <row r="570" spans="23:25" ht="14.25">
      <c r="W570" s="548"/>
      <c r="Y570" s="548"/>
    </row>
    <row r="571" spans="23:25" ht="14.25">
      <c r="W571" s="548"/>
      <c r="Y571" s="548"/>
    </row>
    <row r="572" spans="23:25" ht="14.25">
      <c r="W572" s="548"/>
      <c r="Y572" s="548"/>
    </row>
    <row r="573" spans="23:25" ht="14.25">
      <c r="W573" s="548"/>
      <c r="Y573" s="548"/>
    </row>
    <row r="574" spans="23:25" ht="14.25">
      <c r="W574" s="548"/>
      <c r="Y574" s="548"/>
    </row>
    <row r="575" spans="23:25" ht="14.25">
      <c r="W575" s="548"/>
      <c r="Y575" s="548"/>
    </row>
    <row r="576" spans="23:25" ht="14.25">
      <c r="W576" s="548"/>
      <c r="Y576" s="548"/>
    </row>
    <row r="577" spans="23:25" ht="14.25">
      <c r="W577" s="548"/>
      <c r="Y577" s="548"/>
    </row>
    <row r="578" spans="23:25" ht="14.25">
      <c r="W578" s="548"/>
      <c r="Y578" s="548"/>
    </row>
    <row r="579" spans="23:25" ht="14.25">
      <c r="W579" s="548"/>
      <c r="Y579" s="548"/>
    </row>
    <row r="580" spans="23:25" ht="14.25">
      <c r="W580" s="548"/>
      <c r="Y580" s="548"/>
    </row>
    <row r="581" spans="23:25" ht="14.25">
      <c r="W581" s="548"/>
      <c r="Y581" s="548"/>
    </row>
    <row r="582" spans="23:25" ht="14.25">
      <c r="W582" s="548"/>
      <c r="Y582" s="548"/>
    </row>
    <row r="583" spans="23:25" ht="14.25">
      <c r="W583" s="548"/>
      <c r="Y583" s="548"/>
    </row>
    <row r="584" spans="23:25" ht="14.25">
      <c r="W584" s="548"/>
      <c r="Y584" s="548"/>
    </row>
    <row r="585" spans="23:25" ht="14.25">
      <c r="W585" s="548"/>
      <c r="Y585" s="548"/>
    </row>
    <row r="586" spans="23:25" ht="14.25">
      <c r="W586" s="548"/>
      <c r="Y586" s="548"/>
    </row>
    <row r="587" spans="23:25" ht="14.25">
      <c r="W587" s="548"/>
      <c r="Y587" s="548"/>
    </row>
    <row r="588" spans="23:25" ht="14.25">
      <c r="W588" s="548"/>
      <c r="Y588" s="548"/>
    </row>
    <row r="589" spans="23:25" ht="14.25">
      <c r="W589" s="548"/>
      <c r="Y589" s="548"/>
    </row>
    <row r="590" spans="23:25" ht="14.25">
      <c r="W590" s="548"/>
      <c r="Y590" s="548"/>
    </row>
    <row r="591" spans="23:25" ht="14.25">
      <c r="W591" s="548"/>
      <c r="Y591" s="548"/>
    </row>
    <row r="592" spans="23:25" ht="14.25">
      <c r="W592" s="548"/>
      <c r="Y592" s="548"/>
    </row>
    <row r="593" spans="23:25" ht="14.25">
      <c r="W593" s="548"/>
      <c r="Y593" s="548"/>
    </row>
    <row r="594" spans="23:25" ht="14.25">
      <c r="W594" s="548"/>
      <c r="Y594" s="548"/>
    </row>
    <row r="595" spans="23:25" ht="14.25">
      <c r="W595" s="548"/>
      <c r="Y595" s="548"/>
    </row>
    <row r="596" spans="23:25" ht="14.25">
      <c r="W596" s="548"/>
      <c r="Y596" s="548"/>
    </row>
    <row r="597" spans="23:25" ht="14.25">
      <c r="W597" s="548"/>
      <c r="Y597" s="548"/>
    </row>
    <row r="598" spans="23:25" ht="14.25">
      <c r="W598" s="548"/>
      <c r="Y598" s="548"/>
    </row>
    <row r="599" spans="23:25" ht="14.25">
      <c r="W599" s="548"/>
      <c r="Y599" s="548"/>
    </row>
    <row r="600" spans="23:25" ht="14.25">
      <c r="W600" s="548"/>
      <c r="Y600" s="548"/>
    </row>
    <row r="601" spans="23:25" ht="14.25">
      <c r="W601" s="548"/>
      <c r="Y601" s="548"/>
    </row>
    <row r="602" spans="23:25" ht="14.25">
      <c r="W602" s="548"/>
      <c r="Y602" s="548"/>
    </row>
    <row r="603" spans="23:25" ht="14.25">
      <c r="W603" s="548"/>
      <c r="Y603" s="548"/>
    </row>
    <row r="604" spans="23:25" ht="14.25">
      <c r="W604" s="548"/>
      <c r="Y604" s="548"/>
    </row>
    <row r="605" spans="23:25" ht="14.25">
      <c r="W605" s="548"/>
      <c r="Y605" s="548"/>
    </row>
    <row r="606" spans="23:25" ht="14.25">
      <c r="W606" s="548"/>
      <c r="Y606" s="548"/>
    </row>
    <row r="607" spans="23:25" ht="14.25">
      <c r="W607" s="548"/>
      <c r="Y607" s="548"/>
    </row>
    <row r="608" spans="23:25" ht="14.25">
      <c r="W608" s="548"/>
      <c r="Y608" s="548"/>
    </row>
    <row r="609" spans="23:25" ht="14.25">
      <c r="W609" s="548"/>
      <c r="Y609" s="548"/>
    </row>
    <row r="610" spans="23:25" ht="14.25">
      <c r="W610" s="548"/>
      <c r="Y610" s="548"/>
    </row>
    <row r="611" spans="23:25" ht="14.25">
      <c r="W611" s="548"/>
      <c r="Y611" s="548"/>
    </row>
    <row r="612" spans="23:25" ht="14.25">
      <c r="W612" s="548"/>
      <c r="Y612" s="548"/>
    </row>
    <row r="613" spans="23:25" ht="14.25">
      <c r="W613" s="548"/>
      <c r="Y613" s="548"/>
    </row>
    <row r="614" spans="23:25" ht="14.25">
      <c r="W614" s="548"/>
      <c r="Y614" s="548"/>
    </row>
    <row r="615" spans="23:25" ht="14.25">
      <c r="W615" s="548"/>
      <c r="Y615" s="548"/>
    </row>
    <row r="616" spans="23:25" ht="14.25">
      <c r="W616" s="548"/>
      <c r="Y616" s="548"/>
    </row>
    <row r="617" spans="23:25" ht="14.25">
      <c r="W617" s="548"/>
      <c r="Y617" s="548"/>
    </row>
    <row r="618" spans="23:25" ht="14.25">
      <c r="W618" s="548"/>
      <c r="Y618" s="548"/>
    </row>
    <row r="619" spans="23:25" ht="14.25">
      <c r="W619" s="548"/>
      <c r="Y619" s="548"/>
    </row>
    <row r="620" spans="23:25" ht="14.25">
      <c r="W620" s="548"/>
      <c r="Y620" s="548"/>
    </row>
    <row r="621" spans="23:25" ht="14.25">
      <c r="W621" s="548"/>
      <c r="Y621" s="548"/>
    </row>
    <row r="622" spans="23:25" ht="14.25">
      <c r="W622" s="548"/>
      <c r="Y622" s="548"/>
    </row>
    <row r="623" spans="23:25" ht="14.25">
      <c r="W623" s="548"/>
      <c r="Y623" s="548"/>
    </row>
    <row r="624" spans="23:25" ht="14.25">
      <c r="W624" s="548"/>
      <c r="Y624" s="548"/>
    </row>
    <row r="625" spans="23:25" ht="14.25">
      <c r="W625" s="548"/>
      <c r="Y625" s="548"/>
    </row>
    <row r="626" spans="23:25" ht="14.25">
      <c r="W626" s="548"/>
      <c r="Y626" s="548"/>
    </row>
    <row r="627" spans="23:25" ht="14.25">
      <c r="W627" s="548"/>
      <c r="Y627" s="548"/>
    </row>
    <row r="628" spans="23:25" ht="14.25">
      <c r="W628" s="548"/>
      <c r="Y628" s="548"/>
    </row>
    <row r="629" spans="23:25" ht="14.25">
      <c r="W629" s="548"/>
      <c r="Y629" s="548"/>
    </row>
    <row r="630" spans="23:25" ht="14.25">
      <c r="W630" s="548"/>
      <c r="Y630" s="548"/>
    </row>
    <row r="631" spans="23:25" ht="14.25">
      <c r="W631" s="548"/>
      <c r="Y631" s="548"/>
    </row>
    <row r="632" spans="23:25" ht="14.25">
      <c r="W632" s="548"/>
      <c r="Y632" s="548"/>
    </row>
    <row r="633" spans="23:25" ht="14.25">
      <c r="W633" s="548"/>
      <c r="Y633" s="548"/>
    </row>
    <row r="634" spans="23:25" ht="14.25">
      <c r="W634" s="548"/>
      <c r="Y634" s="548"/>
    </row>
    <row r="635" spans="23:25" ht="14.25">
      <c r="W635" s="548"/>
      <c r="Y635" s="548"/>
    </row>
    <row r="636" spans="23:25" ht="14.25">
      <c r="W636" s="548"/>
      <c r="Y636" s="548"/>
    </row>
    <row r="637" spans="23:25" ht="14.25">
      <c r="W637" s="548"/>
      <c r="Y637" s="548"/>
    </row>
    <row r="638" spans="23:25" ht="14.25">
      <c r="W638" s="548"/>
      <c r="Y638" s="548"/>
    </row>
    <row r="639" spans="23:25" ht="14.25">
      <c r="W639" s="548"/>
      <c r="Y639" s="548"/>
    </row>
    <row r="640" spans="23:25" ht="14.25">
      <c r="W640" s="548"/>
      <c r="Y640" s="548"/>
    </row>
    <row r="641" spans="23:25" ht="14.25">
      <c r="W641" s="548"/>
      <c r="Y641" s="548"/>
    </row>
    <row r="642" spans="23:25" ht="14.25">
      <c r="W642" s="548"/>
      <c r="Y642" s="548"/>
    </row>
    <row r="643" spans="23:25" ht="14.25">
      <c r="W643" s="548"/>
      <c r="Y643" s="548"/>
    </row>
    <row r="644" spans="23:25" ht="14.25">
      <c r="W644" s="548"/>
      <c r="Y644" s="548"/>
    </row>
    <row r="645" spans="23:25" ht="14.25">
      <c r="W645" s="548"/>
      <c r="Y645" s="548"/>
    </row>
    <row r="646" spans="23:25" ht="14.25">
      <c r="W646" s="548"/>
      <c r="Y646" s="548"/>
    </row>
    <row r="647" spans="23:25" ht="14.25">
      <c r="W647" s="548"/>
      <c r="Y647" s="548"/>
    </row>
    <row r="648" spans="23:25" ht="14.25">
      <c r="W648" s="548"/>
      <c r="Y648" s="548"/>
    </row>
    <row r="649" spans="23:25" ht="14.25">
      <c r="W649" s="548"/>
      <c r="Y649" s="548"/>
    </row>
    <row r="650" spans="23:25" ht="14.25">
      <c r="W650" s="548"/>
      <c r="Y650" s="548"/>
    </row>
    <row r="651" spans="23:25" ht="14.25">
      <c r="W651" s="548"/>
      <c r="Y651" s="548"/>
    </row>
    <row r="652" spans="23:25" ht="14.25">
      <c r="W652" s="548"/>
      <c r="Y652" s="548"/>
    </row>
    <row r="653" spans="23:25" ht="14.25">
      <c r="W653" s="548"/>
      <c r="Y653" s="548"/>
    </row>
    <row r="654" spans="23:25" ht="14.25">
      <c r="W654" s="548"/>
      <c r="Y654" s="548"/>
    </row>
    <row r="655" spans="23:25" ht="14.25">
      <c r="W655" s="548"/>
      <c r="Y655" s="548"/>
    </row>
    <row r="656" spans="23:25" ht="14.25">
      <c r="W656" s="548"/>
      <c r="Y656" s="548"/>
    </row>
    <row r="657" spans="23:25" ht="14.25">
      <c r="W657" s="548"/>
      <c r="Y657" s="548"/>
    </row>
    <row r="658" spans="23:25" ht="14.25">
      <c r="W658" s="548"/>
      <c r="Y658" s="548"/>
    </row>
    <row r="659" spans="23:25" ht="14.25">
      <c r="W659" s="548"/>
      <c r="Y659" s="548"/>
    </row>
    <row r="660" spans="23:25" ht="14.25">
      <c r="W660" s="548"/>
      <c r="Y660" s="548"/>
    </row>
    <row r="661" spans="23:25" ht="14.25">
      <c r="W661" s="548"/>
      <c r="Y661" s="548"/>
    </row>
    <row r="662" spans="23:25" ht="14.25">
      <c r="W662" s="548"/>
      <c r="Y662" s="548"/>
    </row>
    <row r="663" spans="23:25" ht="14.25">
      <c r="W663" s="548"/>
      <c r="Y663" s="548"/>
    </row>
    <row r="664" spans="23:25" ht="14.25">
      <c r="W664" s="548"/>
      <c r="Y664" s="548"/>
    </row>
    <row r="665" spans="23:25" ht="14.25">
      <c r="W665" s="548"/>
      <c r="Y665" s="548"/>
    </row>
    <row r="666" spans="23:25" ht="14.25">
      <c r="W666" s="548"/>
      <c r="Y666" s="548"/>
    </row>
    <row r="667" spans="23:25" ht="14.25">
      <c r="W667" s="548"/>
      <c r="Y667" s="548"/>
    </row>
    <row r="668" spans="23:25" ht="14.25">
      <c r="W668" s="548"/>
      <c r="Y668" s="548"/>
    </row>
    <row r="669" spans="23:25" ht="14.25">
      <c r="W669" s="548"/>
      <c r="Y669" s="548"/>
    </row>
    <row r="670" spans="23:25" ht="14.25">
      <c r="W670" s="548"/>
      <c r="Y670" s="548"/>
    </row>
    <row r="671" spans="23:25" ht="14.25">
      <c r="W671" s="548"/>
      <c r="Y671" s="548"/>
    </row>
    <row r="672" spans="23:25" ht="14.25">
      <c r="W672" s="548"/>
      <c r="Y672" s="548"/>
    </row>
    <row r="673" spans="23:25" ht="14.25">
      <c r="W673" s="548"/>
      <c r="Y673" s="548"/>
    </row>
    <row r="674" spans="23:25" ht="14.25">
      <c r="W674" s="548"/>
      <c r="Y674" s="548"/>
    </row>
    <row r="675" spans="23:25" ht="14.25">
      <c r="W675" s="548"/>
      <c r="Y675" s="548"/>
    </row>
    <row r="676" spans="23:25" ht="14.25">
      <c r="W676" s="548"/>
      <c r="Y676" s="548"/>
    </row>
    <row r="677" spans="23:25" ht="14.25">
      <c r="W677" s="548"/>
      <c r="Y677" s="548"/>
    </row>
    <row r="678" spans="23:25" ht="14.25">
      <c r="W678" s="548"/>
      <c r="Y678" s="548"/>
    </row>
    <row r="679" spans="23:25" ht="14.25">
      <c r="W679" s="548"/>
      <c r="Y679" s="548"/>
    </row>
    <row r="680" spans="23:25" ht="14.25">
      <c r="W680" s="548"/>
      <c r="Y680" s="548"/>
    </row>
    <row r="681" spans="23:25" ht="14.25">
      <c r="W681" s="548"/>
      <c r="Y681" s="548"/>
    </row>
    <row r="682" spans="23:25" ht="14.25">
      <c r="W682" s="548"/>
      <c r="Y682" s="548"/>
    </row>
    <row r="683" spans="23:25" ht="14.25">
      <c r="W683" s="548"/>
      <c r="Y683" s="548"/>
    </row>
    <row r="684" spans="23:25" ht="14.25">
      <c r="W684" s="548"/>
      <c r="Y684" s="548"/>
    </row>
    <row r="685" spans="23:25" ht="14.25">
      <c r="W685" s="548"/>
      <c r="Y685" s="548"/>
    </row>
    <row r="686" spans="23:25" ht="14.25">
      <c r="W686" s="548"/>
      <c r="Y686" s="548"/>
    </row>
    <row r="687" spans="23:25" ht="14.25">
      <c r="W687" s="548"/>
      <c r="Y687" s="548"/>
    </row>
    <row r="688" spans="23:25" ht="14.25">
      <c r="W688" s="548"/>
      <c r="Y688" s="548"/>
    </row>
    <row r="689" spans="23:25" ht="14.25">
      <c r="W689" s="548"/>
      <c r="Y689" s="548"/>
    </row>
    <row r="690" spans="23:25" ht="14.25">
      <c r="W690" s="548"/>
      <c r="Y690" s="548"/>
    </row>
    <row r="691" spans="23:25" ht="14.25">
      <c r="W691" s="548"/>
      <c r="Y691" s="548"/>
    </row>
    <row r="692" spans="23:25" ht="14.25">
      <c r="W692" s="548"/>
      <c r="Y692" s="548"/>
    </row>
    <row r="693" spans="23:25" ht="14.25">
      <c r="W693" s="548"/>
      <c r="Y693" s="548"/>
    </row>
    <row r="694" spans="23:25" ht="14.25">
      <c r="W694" s="548"/>
      <c r="Y694" s="548"/>
    </row>
    <row r="695" spans="23:25" ht="14.25">
      <c r="W695" s="548"/>
      <c r="Y695" s="548"/>
    </row>
    <row r="696" spans="23:25" ht="14.25">
      <c r="W696" s="548"/>
      <c r="Y696" s="548"/>
    </row>
    <row r="697" spans="23:25" ht="14.25">
      <c r="W697" s="548"/>
      <c r="Y697" s="548"/>
    </row>
    <row r="698" spans="23:25" ht="14.25">
      <c r="W698" s="548"/>
      <c r="Y698" s="548"/>
    </row>
    <row r="699" spans="23:25" ht="14.25">
      <c r="W699" s="548"/>
      <c r="Y699" s="548"/>
    </row>
    <row r="700" spans="23:25" ht="14.25">
      <c r="W700" s="548"/>
      <c r="Y700" s="548"/>
    </row>
    <row r="701" spans="23:25" ht="14.25">
      <c r="W701" s="548"/>
      <c r="Y701" s="548"/>
    </row>
    <row r="702" spans="23:25" ht="14.25">
      <c r="W702" s="548"/>
      <c r="Y702" s="548"/>
    </row>
    <row r="703" spans="23:25" ht="14.25">
      <c r="W703" s="548"/>
      <c r="Y703" s="548"/>
    </row>
    <row r="704" spans="23:25" ht="14.25">
      <c r="W704" s="548"/>
      <c r="Y704" s="548"/>
    </row>
    <row r="705" spans="23:25" ht="14.25">
      <c r="W705" s="548"/>
      <c r="Y705" s="548"/>
    </row>
    <row r="706" spans="23:25" ht="14.25">
      <c r="W706" s="548"/>
      <c r="Y706" s="548"/>
    </row>
    <row r="707" spans="23:25" ht="14.25">
      <c r="W707" s="548"/>
      <c r="Y707" s="548"/>
    </row>
    <row r="708" spans="23:25" ht="14.25">
      <c r="W708" s="548"/>
      <c r="Y708" s="548"/>
    </row>
    <row r="709" spans="23:25" ht="14.25">
      <c r="W709" s="548"/>
      <c r="Y709" s="548"/>
    </row>
    <row r="710" spans="23:25" ht="14.25">
      <c r="W710" s="548"/>
      <c r="Y710" s="548"/>
    </row>
    <row r="711" spans="23:25" ht="14.25">
      <c r="W711" s="548"/>
      <c r="Y711" s="548"/>
    </row>
    <row r="712" spans="23:25" ht="14.25">
      <c r="W712" s="548"/>
      <c r="Y712" s="548"/>
    </row>
    <row r="713" spans="23:25" ht="14.25">
      <c r="W713" s="548"/>
      <c r="Y713" s="548"/>
    </row>
    <row r="714" spans="23:25" ht="14.25">
      <c r="W714" s="548"/>
      <c r="Y714" s="548"/>
    </row>
    <row r="715" spans="23:25" ht="14.25">
      <c r="W715" s="548"/>
      <c r="Y715" s="548"/>
    </row>
    <row r="716" spans="23:25" ht="14.25">
      <c r="W716" s="548"/>
      <c r="Y716" s="548"/>
    </row>
    <row r="717" spans="23:25" ht="14.25">
      <c r="W717" s="548"/>
      <c r="Y717" s="548"/>
    </row>
    <row r="718" spans="23:25" ht="14.25">
      <c r="W718" s="548"/>
      <c r="Y718" s="548"/>
    </row>
    <row r="719" spans="23:25" ht="14.25">
      <c r="W719" s="548"/>
      <c r="Y719" s="548"/>
    </row>
    <row r="720" spans="23:25" ht="14.25">
      <c r="W720" s="548"/>
      <c r="Y720" s="548"/>
    </row>
    <row r="721" spans="23:25" ht="14.25">
      <c r="W721" s="548"/>
      <c r="Y721" s="548"/>
    </row>
    <row r="722" spans="23:25" ht="14.25">
      <c r="W722" s="548"/>
      <c r="Y722" s="548"/>
    </row>
    <row r="723" spans="23:25" ht="14.25">
      <c r="W723" s="548"/>
      <c r="Y723" s="548"/>
    </row>
    <row r="724" spans="23:25" ht="14.25">
      <c r="W724" s="548"/>
      <c r="Y724" s="548"/>
    </row>
    <row r="725" spans="23:25" ht="14.25">
      <c r="W725" s="548"/>
      <c r="Y725" s="548"/>
    </row>
    <row r="726" spans="23:25" ht="14.25">
      <c r="W726" s="548"/>
      <c r="Y726" s="548"/>
    </row>
    <row r="727" spans="23:25" ht="14.25">
      <c r="W727" s="548"/>
      <c r="Y727" s="548"/>
    </row>
    <row r="728" spans="23:25" ht="14.25">
      <c r="W728" s="548"/>
      <c r="Y728" s="548"/>
    </row>
    <row r="729" spans="23:25" ht="14.25">
      <c r="W729" s="548"/>
      <c r="Y729" s="548"/>
    </row>
    <row r="730" spans="23:25" ht="14.25">
      <c r="W730" s="548"/>
      <c r="Y730" s="548"/>
    </row>
    <row r="731" spans="23:25" ht="14.25">
      <c r="W731" s="548"/>
      <c r="Y731" s="548"/>
    </row>
    <row r="732" spans="23:25" ht="14.25">
      <c r="W732" s="548"/>
      <c r="Y732" s="548"/>
    </row>
    <row r="733" spans="23:25" ht="14.25">
      <c r="W733" s="548"/>
      <c r="Y733" s="548"/>
    </row>
    <row r="734" spans="23:25" ht="14.25">
      <c r="W734" s="548"/>
      <c r="Y734" s="548"/>
    </row>
    <row r="735" spans="23:25" ht="14.25">
      <c r="W735" s="548"/>
      <c r="Y735" s="548"/>
    </row>
    <row r="736" spans="23:25" ht="14.25">
      <c r="W736" s="548"/>
      <c r="Y736" s="548"/>
    </row>
    <row r="737" spans="23:25" ht="14.25">
      <c r="W737" s="548"/>
      <c r="Y737" s="548"/>
    </row>
    <row r="738" spans="23:25" ht="14.25">
      <c r="W738" s="548"/>
      <c r="Y738" s="548"/>
    </row>
    <row r="739" spans="23:25" ht="14.25">
      <c r="W739" s="548"/>
      <c r="Y739" s="548"/>
    </row>
    <row r="740" spans="23:25" ht="14.25">
      <c r="W740" s="548"/>
      <c r="Y740" s="548"/>
    </row>
    <row r="741" spans="23:25" ht="14.25">
      <c r="W741" s="548"/>
      <c r="Y741" s="548"/>
    </row>
    <row r="742" spans="23:25" ht="14.25">
      <c r="W742" s="548"/>
      <c r="Y742" s="548"/>
    </row>
    <row r="743" spans="23:25" ht="14.25">
      <c r="W743" s="548"/>
      <c r="Y743" s="548"/>
    </row>
    <row r="744" spans="23:25" ht="14.25">
      <c r="W744" s="548"/>
      <c r="Y744" s="548"/>
    </row>
    <row r="745" spans="23:25" ht="14.25">
      <c r="W745" s="548"/>
      <c r="Y745" s="548"/>
    </row>
    <row r="746" spans="23:25" ht="14.25">
      <c r="W746" s="548"/>
      <c r="Y746" s="548"/>
    </row>
    <row r="747" spans="23:25" ht="14.25">
      <c r="W747" s="548"/>
      <c r="Y747" s="548"/>
    </row>
    <row r="748" spans="23:25" ht="14.25">
      <c r="W748" s="548"/>
      <c r="Y748" s="548"/>
    </row>
    <row r="749" spans="23:25" ht="14.25">
      <c r="W749" s="548"/>
      <c r="Y749" s="548"/>
    </row>
    <row r="750" spans="23:25" ht="14.25">
      <c r="W750" s="548"/>
      <c r="Y750" s="548"/>
    </row>
    <row r="751" spans="23:25" ht="14.25">
      <c r="W751" s="548"/>
      <c r="Y751" s="548"/>
    </row>
    <row r="752" spans="23:25" ht="14.25">
      <c r="W752" s="548"/>
      <c r="Y752" s="548"/>
    </row>
    <row r="753" spans="23:25" ht="14.25">
      <c r="W753" s="548"/>
      <c r="Y753" s="548"/>
    </row>
    <row r="754" spans="23:25" ht="14.25">
      <c r="W754" s="548"/>
      <c r="Y754" s="548"/>
    </row>
    <row r="755" spans="23:25" ht="14.25">
      <c r="W755" s="548"/>
      <c r="Y755" s="548"/>
    </row>
    <row r="756" spans="23:25" ht="14.25">
      <c r="W756" s="548"/>
      <c r="Y756" s="548"/>
    </row>
    <row r="757" spans="23:25" ht="14.25">
      <c r="W757" s="548"/>
      <c r="Y757" s="548"/>
    </row>
    <row r="758" spans="23:25" ht="14.25">
      <c r="W758" s="548"/>
      <c r="Y758" s="548"/>
    </row>
    <row r="759" spans="23:25" ht="14.25">
      <c r="W759" s="548"/>
      <c r="Y759" s="548"/>
    </row>
    <row r="760" spans="23:25" ht="14.25">
      <c r="W760" s="548"/>
      <c r="Y760" s="548"/>
    </row>
    <row r="761" spans="23:25" ht="14.25">
      <c r="W761" s="548"/>
      <c r="Y761" s="548"/>
    </row>
    <row r="762" spans="23:25" ht="14.25">
      <c r="W762" s="548"/>
      <c r="Y762" s="548"/>
    </row>
    <row r="763" spans="23:25" ht="14.25">
      <c r="W763" s="548"/>
      <c r="Y763" s="548"/>
    </row>
    <row r="764" spans="23:25" ht="14.25">
      <c r="W764" s="548"/>
      <c r="Y764" s="548"/>
    </row>
    <row r="765" spans="23:25" ht="14.25">
      <c r="W765" s="548"/>
      <c r="Y765" s="548"/>
    </row>
    <row r="766" spans="23:25" ht="14.25">
      <c r="W766" s="548"/>
      <c r="Y766" s="548"/>
    </row>
    <row r="767" spans="23:25" ht="14.25">
      <c r="W767" s="548"/>
      <c r="Y767" s="548"/>
    </row>
    <row r="768" spans="23:25" ht="14.25">
      <c r="W768" s="548"/>
      <c r="Y768" s="548"/>
    </row>
    <row r="769" spans="23:25" ht="14.25">
      <c r="W769" s="548"/>
      <c r="Y769" s="548"/>
    </row>
    <row r="770" spans="23:25" ht="14.25">
      <c r="W770" s="548"/>
      <c r="Y770" s="548"/>
    </row>
    <row r="771" spans="23:25" ht="14.25">
      <c r="W771" s="548"/>
      <c r="Y771" s="548"/>
    </row>
    <row r="772" spans="23:25" ht="14.25">
      <c r="W772" s="548"/>
      <c r="Y772" s="548"/>
    </row>
    <row r="773" spans="23:25" ht="14.25">
      <c r="W773" s="548"/>
      <c r="Y773" s="548"/>
    </row>
    <row r="774" spans="23:25" ht="14.25">
      <c r="W774" s="548"/>
      <c r="Y774" s="548"/>
    </row>
    <row r="775" spans="23:25" ht="14.25">
      <c r="W775" s="548"/>
      <c r="Y775" s="548"/>
    </row>
    <row r="776" spans="23:25" ht="14.25">
      <c r="W776" s="548"/>
      <c r="Y776" s="548"/>
    </row>
    <row r="777" spans="23:25" ht="14.25">
      <c r="W777" s="548"/>
      <c r="Y777" s="548"/>
    </row>
    <row r="778" spans="23:25" ht="14.25">
      <c r="W778" s="548"/>
      <c r="Y778" s="548"/>
    </row>
    <row r="779" spans="23:25" ht="14.25">
      <c r="W779" s="548"/>
      <c r="Y779" s="548"/>
    </row>
    <row r="780" spans="23:25" ht="14.25">
      <c r="W780" s="548"/>
      <c r="Y780" s="548"/>
    </row>
    <row r="781" spans="23:25" ht="14.25">
      <c r="W781" s="548"/>
      <c r="Y781" s="548"/>
    </row>
    <row r="782" spans="23:25" ht="14.25">
      <c r="W782" s="548"/>
      <c r="Y782" s="548"/>
    </row>
    <row r="783" spans="23:25" ht="14.25">
      <c r="W783" s="548"/>
      <c r="Y783" s="548"/>
    </row>
    <row r="784" spans="23:25" ht="14.25">
      <c r="W784" s="548"/>
      <c r="Y784" s="548"/>
    </row>
    <row r="785" spans="23:25" ht="14.25">
      <c r="W785" s="548"/>
      <c r="Y785" s="548"/>
    </row>
    <row r="786" spans="23:25" ht="14.25">
      <c r="W786" s="548"/>
      <c r="Y786" s="548"/>
    </row>
    <row r="787" spans="23:25" ht="14.25">
      <c r="W787" s="548"/>
      <c r="Y787" s="548"/>
    </row>
    <row r="788" spans="23:25" ht="14.25">
      <c r="W788" s="548"/>
      <c r="Y788" s="548"/>
    </row>
    <row r="789" spans="23:25" ht="14.25">
      <c r="W789" s="548"/>
      <c r="Y789" s="548"/>
    </row>
    <row r="790" spans="23:25" ht="14.25">
      <c r="W790" s="548"/>
      <c r="Y790" s="548"/>
    </row>
    <row r="791" spans="23:25" ht="14.25">
      <c r="W791" s="548"/>
      <c r="Y791" s="548"/>
    </row>
    <row r="792" spans="23:25" ht="14.25">
      <c r="W792" s="548"/>
      <c r="Y792" s="548"/>
    </row>
    <row r="793" spans="23:25" ht="14.25">
      <c r="W793" s="548"/>
      <c r="Y793" s="548"/>
    </row>
    <row r="794" spans="23:25" ht="14.25">
      <c r="W794" s="548"/>
      <c r="Y794" s="548"/>
    </row>
    <row r="795" spans="23:25" ht="14.25">
      <c r="W795" s="548"/>
      <c r="Y795" s="548"/>
    </row>
    <row r="796" spans="23:25" ht="14.25">
      <c r="W796" s="548"/>
      <c r="Y796" s="548"/>
    </row>
    <row r="797" spans="23:25" ht="14.25">
      <c r="W797" s="548"/>
      <c r="Y797" s="548"/>
    </row>
    <row r="798" spans="23:25" ht="14.25">
      <c r="W798" s="548"/>
      <c r="Y798" s="548"/>
    </row>
    <row r="799" spans="23:25" ht="14.25">
      <c r="W799" s="548"/>
      <c r="Y799" s="548"/>
    </row>
    <row r="800" spans="23:25" ht="14.25">
      <c r="W800" s="548"/>
      <c r="Y800" s="548"/>
    </row>
    <row r="801" spans="23:25" ht="14.25">
      <c r="W801" s="548"/>
      <c r="Y801" s="548"/>
    </row>
    <row r="802" spans="23:25" ht="14.25">
      <c r="W802" s="548"/>
      <c r="Y802" s="548"/>
    </row>
    <row r="803" spans="23:25" ht="14.25">
      <c r="W803" s="548"/>
      <c r="Y803" s="548"/>
    </row>
    <row r="804" spans="23:25" ht="14.25">
      <c r="W804" s="548"/>
      <c r="Y804" s="548"/>
    </row>
    <row r="805" spans="23:25" ht="14.25">
      <c r="W805" s="548"/>
      <c r="Y805" s="548"/>
    </row>
    <row r="806" spans="23:25" ht="14.25">
      <c r="W806" s="548"/>
      <c r="Y806" s="548"/>
    </row>
    <row r="807" spans="23:25" ht="14.25">
      <c r="W807" s="548"/>
      <c r="Y807" s="548"/>
    </row>
    <row r="808" spans="23:25" ht="14.25">
      <c r="W808" s="548"/>
      <c r="Y808" s="548"/>
    </row>
    <row r="809" spans="23:25" ht="14.25">
      <c r="W809" s="548"/>
      <c r="Y809" s="548"/>
    </row>
    <row r="810" spans="23:25" ht="14.25">
      <c r="W810" s="548"/>
      <c r="Y810" s="548"/>
    </row>
    <row r="811" spans="23:25" ht="14.25">
      <c r="W811" s="548"/>
      <c r="Y811" s="548"/>
    </row>
    <row r="812" spans="23:25" ht="14.25">
      <c r="W812" s="548"/>
      <c r="Y812" s="548"/>
    </row>
    <row r="813" spans="23:25" ht="14.25">
      <c r="W813" s="548"/>
      <c r="Y813" s="548"/>
    </row>
    <row r="814" spans="23:25" ht="14.25">
      <c r="W814" s="548"/>
      <c r="Y814" s="548"/>
    </row>
    <row r="815" spans="23:25" ht="14.25">
      <c r="W815" s="548"/>
      <c r="Y815" s="548"/>
    </row>
    <row r="816" spans="23:25" ht="14.25">
      <c r="W816" s="548"/>
      <c r="Y816" s="548"/>
    </row>
    <row r="817" spans="23:25" ht="14.25">
      <c r="W817" s="548"/>
      <c r="Y817" s="548"/>
    </row>
    <row r="818" spans="23:25" ht="14.25">
      <c r="W818" s="548"/>
      <c r="Y818" s="548"/>
    </row>
    <row r="819" spans="23:25" ht="14.25">
      <c r="W819" s="548"/>
      <c r="Y819" s="548"/>
    </row>
    <row r="820" spans="23:25" ht="14.25">
      <c r="W820" s="548"/>
      <c r="Y820" s="548"/>
    </row>
    <row r="821" spans="23:25" ht="14.25">
      <c r="W821" s="548"/>
      <c r="Y821" s="548"/>
    </row>
    <row r="822" spans="23:25" ht="14.25">
      <c r="W822" s="548"/>
      <c r="Y822" s="548"/>
    </row>
    <row r="823" spans="23:25" ht="14.25">
      <c r="W823" s="548"/>
      <c r="Y823" s="548"/>
    </row>
    <row r="824" spans="23:25" ht="14.25">
      <c r="W824" s="548"/>
      <c r="Y824" s="548"/>
    </row>
    <row r="825" spans="23:25" ht="14.25">
      <c r="W825" s="548"/>
      <c r="Y825" s="548"/>
    </row>
    <row r="826" spans="23:25" ht="14.25">
      <c r="W826" s="548"/>
      <c r="Y826" s="548"/>
    </row>
    <row r="827" spans="23:25" ht="14.25">
      <c r="W827" s="548"/>
      <c r="Y827" s="548"/>
    </row>
    <row r="828" spans="23:25" ht="14.25">
      <c r="W828" s="548"/>
      <c r="Y828" s="548"/>
    </row>
    <row r="829" spans="23:25" ht="14.25">
      <c r="W829" s="548"/>
      <c r="Y829" s="548"/>
    </row>
    <row r="830" spans="23:25" ht="14.25">
      <c r="W830" s="548"/>
      <c r="Y830" s="548"/>
    </row>
    <row r="831" spans="23:25" ht="14.25">
      <c r="W831" s="548"/>
      <c r="Y831" s="548"/>
    </row>
    <row r="832" spans="23:25" ht="14.25">
      <c r="W832" s="548"/>
      <c r="Y832" s="548"/>
    </row>
    <row r="833" spans="23:25" ht="14.25">
      <c r="W833" s="548"/>
      <c r="Y833" s="548"/>
    </row>
    <row r="834" spans="23:25" ht="14.25">
      <c r="W834" s="548"/>
      <c r="Y834" s="548"/>
    </row>
    <row r="835" spans="23:25" ht="14.25">
      <c r="W835" s="548"/>
      <c r="Y835" s="548"/>
    </row>
    <row r="836" spans="23:25" ht="14.25">
      <c r="W836" s="548"/>
      <c r="Y836" s="548"/>
    </row>
    <row r="837" spans="23:25" ht="14.25">
      <c r="W837" s="548"/>
      <c r="Y837" s="548"/>
    </row>
    <row r="838" spans="23:25" ht="14.25">
      <c r="W838" s="548"/>
      <c r="Y838" s="548"/>
    </row>
    <row r="839" spans="23:25" ht="14.25">
      <c r="W839" s="548"/>
      <c r="Y839" s="548"/>
    </row>
    <row r="840" spans="23:25" ht="14.25">
      <c r="W840" s="548"/>
      <c r="Y840" s="548"/>
    </row>
    <row r="841" spans="23:25" ht="14.25">
      <c r="W841" s="548"/>
      <c r="Y841" s="548"/>
    </row>
    <row r="842" spans="23:25" ht="14.25">
      <c r="W842" s="548"/>
      <c r="Y842" s="548"/>
    </row>
    <row r="843" spans="23:25" ht="14.25">
      <c r="W843" s="548"/>
      <c r="Y843" s="548"/>
    </row>
    <row r="844" spans="23:25" ht="14.25">
      <c r="W844" s="548"/>
      <c r="Y844" s="548"/>
    </row>
    <row r="845" spans="23:25" ht="14.25">
      <c r="W845" s="548"/>
      <c r="Y845" s="548"/>
    </row>
    <row r="846" spans="23:25" ht="14.25">
      <c r="W846" s="548"/>
      <c r="Y846" s="548"/>
    </row>
    <row r="847" spans="23:25" ht="14.25">
      <c r="W847" s="548"/>
      <c r="Y847" s="548"/>
    </row>
    <row r="848" spans="23:25" ht="14.25">
      <c r="W848" s="548"/>
      <c r="Y848" s="548"/>
    </row>
    <row r="849" spans="23:25" ht="14.25">
      <c r="W849" s="548"/>
      <c r="Y849" s="548"/>
    </row>
    <row r="850" spans="23:25" ht="14.25">
      <c r="W850" s="548"/>
      <c r="Y850" s="548"/>
    </row>
    <row r="851" spans="23:25" ht="14.25">
      <c r="W851" s="548"/>
      <c r="Y851" s="548"/>
    </row>
    <row r="852" spans="23:25" ht="14.25">
      <c r="W852" s="548"/>
      <c r="Y852" s="548"/>
    </row>
    <row r="853" spans="23:25" ht="14.25">
      <c r="W853" s="548"/>
      <c r="Y853" s="548"/>
    </row>
    <row r="854" spans="23:25" ht="14.25">
      <c r="W854" s="548"/>
      <c r="Y854" s="548"/>
    </row>
    <row r="855" spans="23:25" ht="14.25">
      <c r="W855" s="548"/>
      <c r="Y855" s="548"/>
    </row>
    <row r="856" spans="23:25" ht="14.25">
      <c r="W856" s="548"/>
      <c r="Y856" s="548"/>
    </row>
    <row r="857" spans="23:25" ht="14.25">
      <c r="W857" s="548"/>
      <c r="Y857" s="548"/>
    </row>
    <row r="858" spans="23:25" ht="14.25">
      <c r="W858" s="548"/>
      <c r="Y858" s="548"/>
    </row>
    <row r="859" spans="23:25" ht="14.25">
      <c r="W859" s="548"/>
      <c r="Y859" s="548"/>
    </row>
    <row r="860" spans="23:25" ht="14.25">
      <c r="W860" s="548"/>
      <c r="Y860" s="548"/>
    </row>
    <row r="861" spans="23:25" ht="14.25">
      <c r="W861" s="548"/>
      <c r="Y861" s="548"/>
    </row>
    <row r="862" spans="23:25" ht="14.25">
      <c r="W862" s="548"/>
      <c r="Y862" s="548"/>
    </row>
    <row r="863" spans="23:25" ht="14.25">
      <c r="W863" s="548"/>
      <c r="Y863" s="548"/>
    </row>
    <row r="864" spans="23:25" ht="14.25">
      <c r="W864" s="548"/>
      <c r="Y864" s="548"/>
    </row>
    <row r="865" spans="23:25" ht="14.25">
      <c r="W865" s="548"/>
      <c r="Y865" s="548"/>
    </row>
    <row r="866" spans="23:25" ht="14.25">
      <c r="W866" s="548"/>
      <c r="Y866" s="548"/>
    </row>
    <row r="867" spans="23:25" ht="14.25">
      <c r="W867" s="548"/>
      <c r="Y867" s="548"/>
    </row>
    <row r="868" spans="23:25" ht="14.25">
      <c r="W868" s="548"/>
      <c r="Y868" s="548"/>
    </row>
    <row r="869" spans="23:25" ht="14.25">
      <c r="W869" s="548"/>
      <c r="Y869" s="548"/>
    </row>
    <row r="870" spans="23:25" ht="14.25">
      <c r="W870" s="548"/>
      <c r="Y870" s="548"/>
    </row>
    <row r="871" spans="23:25" ht="14.25">
      <c r="W871" s="548"/>
      <c r="Y871" s="548"/>
    </row>
    <row r="872" spans="23:25" ht="14.25">
      <c r="W872" s="548"/>
      <c r="Y872" s="548"/>
    </row>
    <row r="873" spans="23:25" ht="14.25">
      <c r="W873" s="548"/>
      <c r="Y873" s="548"/>
    </row>
    <row r="874" spans="23:25" ht="14.25">
      <c r="W874" s="548"/>
      <c r="Y874" s="548"/>
    </row>
    <row r="875" spans="23:25" ht="14.25">
      <c r="W875" s="548"/>
      <c r="Y875" s="548"/>
    </row>
    <row r="876" spans="23:25" ht="14.25">
      <c r="W876" s="548"/>
      <c r="Y876" s="548"/>
    </row>
    <row r="877" spans="23:25" ht="14.25">
      <c r="W877" s="548"/>
      <c r="Y877" s="548"/>
    </row>
    <row r="878" spans="23:25" ht="14.25">
      <c r="W878" s="548"/>
      <c r="Y878" s="548"/>
    </row>
    <row r="879" spans="23:25" ht="14.25">
      <c r="W879" s="548"/>
      <c r="Y879" s="548"/>
    </row>
    <row r="880" spans="23:25" ht="14.25">
      <c r="W880" s="548"/>
      <c r="Y880" s="548"/>
    </row>
    <row r="881" spans="23:25" ht="14.25">
      <c r="W881" s="548"/>
      <c r="Y881" s="548"/>
    </row>
    <row r="882" spans="23:25" ht="14.25">
      <c r="W882" s="548"/>
      <c r="Y882" s="548"/>
    </row>
    <row r="883" spans="23:25" ht="14.25">
      <c r="W883" s="548"/>
      <c r="Y883" s="548"/>
    </row>
    <row r="884" spans="23:25" ht="14.25">
      <c r="W884" s="548"/>
      <c r="Y884" s="548"/>
    </row>
    <row r="885" spans="23:25" ht="14.25">
      <c r="W885" s="548"/>
      <c r="Y885" s="548"/>
    </row>
    <row r="886" spans="23:25" ht="14.25">
      <c r="W886" s="548"/>
      <c r="Y886" s="548"/>
    </row>
    <row r="887" spans="23:25" ht="14.25">
      <c r="W887" s="548"/>
      <c r="Y887" s="548"/>
    </row>
    <row r="888" spans="23:25" ht="14.25">
      <c r="W888" s="548"/>
      <c r="Y888" s="548"/>
    </row>
    <row r="889" spans="23:25" ht="14.25">
      <c r="W889" s="548"/>
      <c r="Y889" s="548"/>
    </row>
    <row r="890" spans="23:25" ht="14.25">
      <c r="W890" s="548"/>
      <c r="Y890" s="548"/>
    </row>
    <row r="891" spans="23:25" ht="14.25">
      <c r="W891" s="548"/>
      <c r="Y891" s="548"/>
    </row>
    <row r="892" spans="23:25" ht="14.25">
      <c r="W892" s="548"/>
      <c r="Y892" s="548"/>
    </row>
    <row r="893" spans="23:25" ht="14.25">
      <c r="W893" s="548"/>
      <c r="Y893" s="548"/>
    </row>
    <row r="894" spans="23:25" ht="14.25">
      <c r="W894" s="548"/>
      <c r="Y894" s="548"/>
    </row>
    <row r="895" spans="23:25" ht="14.25">
      <c r="W895" s="548"/>
      <c r="Y895" s="548"/>
    </row>
    <row r="896" spans="23:25" ht="14.25">
      <c r="W896" s="548"/>
      <c r="Y896" s="548"/>
    </row>
    <row r="897" spans="23:25" ht="14.25">
      <c r="W897" s="548"/>
      <c r="Y897" s="548"/>
    </row>
    <row r="898" spans="23:25" ht="14.25">
      <c r="W898" s="548"/>
      <c r="Y898" s="548"/>
    </row>
    <row r="899" spans="23:25" ht="14.25">
      <c r="W899" s="548"/>
      <c r="Y899" s="548"/>
    </row>
    <row r="900" spans="23:25" ht="14.25">
      <c r="W900" s="548"/>
      <c r="Y900" s="548"/>
    </row>
    <row r="901" spans="23:25" ht="14.25">
      <c r="W901" s="548"/>
      <c r="Y901" s="548"/>
    </row>
    <row r="902" spans="23:25" ht="14.25">
      <c r="W902" s="548"/>
      <c r="Y902" s="548"/>
    </row>
    <row r="903" spans="23:25" ht="14.25">
      <c r="W903" s="548"/>
      <c r="Y903" s="548"/>
    </row>
    <row r="904" spans="23:25" ht="14.25">
      <c r="W904" s="548"/>
      <c r="Y904" s="548"/>
    </row>
    <row r="905" spans="23:25" ht="14.25">
      <c r="W905" s="548"/>
      <c r="Y905" s="548"/>
    </row>
    <row r="906" spans="23:25" ht="14.25">
      <c r="W906" s="548"/>
      <c r="Y906" s="548"/>
    </row>
    <row r="907" spans="23:25" ht="14.25">
      <c r="W907" s="548"/>
      <c r="Y907" s="548"/>
    </row>
    <row r="908" spans="23:25" ht="14.25">
      <c r="W908" s="548"/>
      <c r="Y908" s="548"/>
    </row>
    <row r="909" spans="23:25" ht="14.25">
      <c r="W909" s="548"/>
      <c r="Y909" s="548"/>
    </row>
    <row r="910" spans="23:25" ht="14.25">
      <c r="W910" s="548"/>
      <c r="Y910" s="548"/>
    </row>
    <row r="911" spans="23:25" ht="14.25">
      <c r="W911" s="548"/>
      <c r="Y911" s="548"/>
    </row>
    <row r="912" spans="23:25" ht="14.25">
      <c r="W912" s="548"/>
      <c r="Y912" s="548"/>
    </row>
    <row r="913" spans="23:25" ht="14.25">
      <c r="W913" s="548"/>
      <c r="Y913" s="548"/>
    </row>
    <row r="914" spans="23:25" ht="14.25">
      <c r="W914" s="548"/>
      <c r="Y914" s="548"/>
    </row>
    <row r="915" spans="23:25" ht="14.25">
      <c r="W915" s="548"/>
      <c r="Y915" s="548"/>
    </row>
    <row r="916" spans="23:25" ht="14.25">
      <c r="W916" s="548"/>
      <c r="Y916" s="548"/>
    </row>
    <row r="917" spans="23:25" ht="14.25">
      <c r="W917" s="548"/>
      <c r="Y917" s="548"/>
    </row>
    <row r="918" spans="23:25" ht="14.25">
      <c r="W918" s="548"/>
      <c r="Y918" s="548"/>
    </row>
    <row r="919" spans="23:25" ht="14.25">
      <c r="W919" s="548"/>
      <c r="Y919" s="548"/>
    </row>
    <row r="920" spans="23:25" ht="14.25">
      <c r="W920" s="548"/>
      <c r="Y920" s="548"/>
    </row>
    <row r="921" spans="23:25" ht="14.25">
      <c r="W921" s="548"/>
      <c r="Y921" s="548"/>
    </row>
    <row r="922" spans="23:25" ht="14.25">
      <c r="W922" s="548"/>
      <c r="Y922" s="548"/>
    </row>
    <row r="923" spans="23:25" ht="14.25">
      <c r="W923" s="548"/>
      <c r="Y923" s="548"/>
    </row>
    <row r="924" spans="23:25" ht="14.25">
      <c r="W924" s="548"/>
      <c r="Y924" s="548"/>
    </row>
    <row r="925" spans="23:25" ht="14.25">
      <c r="W925" s="548"/>
      <c r="Y925" s="548"/>
    </row>
    <row r="926" spans="23:25" ht="14.25">
      <c r="W926" s="548"/>
      <c r="Y926" s="548"/>
    </row>
    <row r="927" spans="23:25" ht="14.25">
      <c r="W927" s="548"/>
      <c r="Y927" s="548"/>
    </row>
    <row r="928" spans="23:25" ht="14.25">
      <c r="W928" s="548"/>
      <c r="Y928" s="548"/>
    </row>
    <row r="929" spans="23:25" ht="14.25">
      <c r="W929" s="548"/>
      <c r="Y929" s="548"/>
    </row>
    <row r="930" spans="23:25" ht="14.25">
      <c r="W930" s="548"/>
      <c r="Y930" s="548"/>
    </row>
    <row r="931" spans="23:25" ht="14.25">
      <c r="W931" s="548"/>
      <c r="Y931" s="548"/>
    </row>
    <row r="932" spans="23:25" ht="14.25">
      <c r="W932" s="548"/>
      <c r="Y932" s="548"/>
    </row>
    <row r="933" spans="23:25" ht="14.25">
      <c r="W933" s="548"/>
      <c r="Y933" s="548"/>
    </row>
    <row r="934" spans="23:25" ht="14.25">
      <c r="W934" s="548"/>
      <c r="Y934" s="548"/>
    </row>
    <row r="935" spans="23:25" ht="14.25">
      <c r="W935" s="548"/>
      <c r="Y935" s="548"/>
    </row>
    <row r="936" spans="23:25" ht="14.25">
      <c r="W936" s="548"/>
      <c r="Y936" s="548"/>
    </row>
    <row r="937" spans="23:25" ht="14.25">
      <c r="W937" s="548"/>
      <c r="Y937" s="548"/>
    </row>
    <row r="938" spans="23:25" ht="14.25">
      <c r="W938" s="548"/>
      <c r="Y938" s="548"/>
    </row>
    <row r="939" spans="23:25" ht="14.25">
      <c r="W939" s="548"/>
      <c r="Y939" s="548"/>
    </row>
    <row r="940" spans="23:25" ht="14.25">
      <c r="W940" s="548"/>
      <c r="Y940" s="548"/>
    </row>
    <row r="941" spans="23:25" ht="14.25">
      <c r="W941" s="548"/>
      <c r="Y941" s="548"/>
    </row>
    <row r="942" spans="23:25" ht="14.25">
      <c r="W942" s="548"/>
      <c r="Y942" s="548"/>
    </row>
    <row r="943" spans="23:25" ht="14.25">
      <c r="W943" s="548"/>
      <c r="Y943" s="548"/>
    </row>
    <row r="944" spans="23:25" ht="14.25">
      <c r="W944" s="548"/>
      <c r="Y944" s="548"/>
    </row>
    <row r="945" spans="23:25" ht="14.25">
      <c r="W945" s="548"/>
      <c r="Y945" s="548"/>
    </row>
    <row r="946" spans="23:25" ht="14.25">
      <c r="W946" s="548"/>
      <c r="Y946" s="548"/>
    </row>
    <row r="947" spans="23:25" ht="14.25">
      <c r="W947" s="548"/>
      <c r="Y947" s="548"/>
    </row>
    <row r="948" spans="23:25" ht="14.25">
      <c r="W948" s="548"/>
      <c r="Y948" s="548"/>
    </row>
    <row r="949" spans="23:25" ht="14.25">
      <c r="W949" s="548"/>
      <c r="Y949" s="548"/>
    </row>
    <row r="950" spans="23:25" ht="14.25">
      <c r="W950" s="548"/>
      <c r="Y950" s="548"/>
    </row>
    <row r="951" spans="23:25" ht="14.25">
      <c r="W951" s="548"/>
      <c r="Y951" s="548"/>
    </row>
    <row r="952" spans="23:25" ht="14.25">
      <c r="W952" s="548"/>
      <c r="Y952" s="548"/>
    </row>
    <row r="953" spans="23:25" ht="14.25">
      <c r="W953" s="548"/>
      <c r="Y953" s="548"/>
    </row>
    <row r="954" spans="23:25" ht="14.25">
      <c r="W954" s="548"/>
      <c r="Y954" s="548"/>
    </row>
    <row r="955" spans="23:25" ht="14.25">
      <c r="W955" s="548"/>
      <c r="Y955" s="548"/>
    </row>
    <row r="956" spans="23:25" ht="14.25">
      <c r="W956" s="548"/>
      <c r="Y956" s="548"/>
    </row>
    <row r="957" spans="23:25" ht="14.25">
      <c r="W957" s="548"/>
      <c r="Y957" s="548"/>
    </row>
    <row r="958" spans="23:25" ht="14.25">
      <c r="W958" s="548"/>
      <c r="Y958" s="548"/>
    </row>
    <row r="959" spans="23:25" ht="14.25">
      <c r="W959" s="548"/>
      <c r="Y959" s="548"/>
    </row>
    <row r="960" spans="23:25" ht="14.25">
      <c r="W960" s="548"/>
      <c r="Y960" s="548"/>
    </row>
    <row r="961" spans="23:25" ht="14.25">
      <c r="W961" s="548"/>
      <c r="Y961" s="548"/>
    </row>
    <row r="962" spans="23:25" ht="14.25">
      <c r="W962" s="548"/>
      <c r="Y962" s="548"/>
    </row>
    <row r="963" spans="23:25" ht="14.25">
      <c r="W963" s="548"/>
      <c r="Y963" s="548"/>
    </row>
    <row r="964" spans="23:25" ht="14.25">
      <c r="W964" s="548"/>
      <c r="Y964" s="548"/>
    </row>
    <row r="965" spans="23:25" ht="14.25">
      <c r="W965" s="548"/>
      <c r="Y965" s="548"/>
    </row>
    <row r="966" spans="23:25" ht="14.25">
      <c r="W966" s="548"/>
      <c r="Y966" s="548"/>
    </row>
    <row r="967" spans="23:25" ht="14.25">
      <c r="W967" s="548"/>
      <c r="Y967" s="548"/>
    </row>
    <row r="968" spans="23:25" ht="14.25">
      <c r="W968" s="548"/>
      <c r="Y968" s="548"/>
    </row>
    <row r="969" spans="23:25" ht="14.25">
      <c r="W969" s="548"/>
      <c r="Y969" s="548"/>
    </row>
    <row r="970" spans="23:25" ht="14.25">
      <c r="W970" s="548"/>
      <c r="Y970" s="548"/>
    </row>
    <row r="971" spans="23:25" ht="14.25">
      <c r="W971" s="548"/>
      <c r="Y971" s="548"/>
    </row>
    <row r="972" spans="23:25" ht="14.25">
      <c r="W972" s="548"/>
      <c r="Y972" s="548"/>
    </row>
    <row r="973" spans="23:25" ht="14.25">
      <c r="W973" s="548"/>
      <c r="Y973" s="548"/>
    </row>
    <row r="974" spans="23:25" ht="14.25">
      <c r="W974" s="548"/>
      <c r="Y974" s="548"/>
    </row>
    <row r="975" spans="23:25" ht="14.25">
      <c r="W975" s="548"/>
      <c r="Y975" s="548"/>
    </row>
    <row r="976" spans="23:25" ht="14.25">
      <c r="W976" s="548"/>
      <c r="Y976" s="548"/>
    </row>
    <row r="977" spans="23:25" ht="14.25">
      <c r="W977" s="548"/>
      <c r="Y977" s="548"/>
    </row>
    <row r="978" spans="23:25" ht="14.25">
      <c r="W978" s="548"/>
      <c r="Y978" s="548"/>
    </row>
    <row r="979" spans="23:25" ht="14.25">
      <c r="W979" s="548"/>
      <c r="Y979" s="548"/>
    </row>
    <row r="980" spans="23:25" ht="14.25">
      <c r="W980" s="548"/>
      <c r="Y980" s="548"/>
    </row>
    <row r="981" spans="23:25" ht="14.25">
      <c r="W981" s="548"/>
      <c r="Y981" s="548"/>
    </row>
    <row r="982" spans="23:25" ht="14.25">
      <c r="W982" s="548"/>
      <c r="Y982" s="548"/>
    </row>
    <row r="983" spans="23:25" ht="14.25">
      <c r="W983" s="548"/>
      <c r="Y983" s="548"/>
    </row>
    <row r="984" spans="23:25" ht="14.25">
      <c r="W984" s="548"/>
      <c r="Y984" s="548"/>
    </row>
    <row r="985" spans="23:25" ht="14.25">
      <c r="W985" s="548"/>
      <c r="Y985" s="548"/>
    </row>
    <row r="986" spans="23:25" ht="14.25">
      <c r="W986" s="548"/>
      <c r="Y986" s="548"/>
    </row>
    <row r="987" spans="23:25" ht="14.25">
      <c r="W987" s="548"/>
      <c r="Y987" s="548"/>
    </row>
    <row r="988" spans="23:25" ht="14.25">
      <c r="W988" s="548"/>
      <c r="Y988" s="548"/>
    </row>
    <row r="989" spans="23:25" ht="14.25">
      <c r="W989" s="548"/>
      <c r="Y989" s="548"/>
    </row>
    <row r="990" spans="23:25" ht="14.25">
      <c r="W990" s="548"/>
      <c r="Y990" s="548"/>
    </row>
    <row r="991" spans="23:25" ht="14.25">
      <c r="W991" s="548"/>
      <c r="Y991" s="548"/>
    </row>
    <row r="992" spans="23:25" ht="14.25">
      <c r="W992" s="548"/>
      <c r="Y992" s="548"/>
    </row>
    <row r="993" spans="23:25" ht="14.25">
      <c r="W993" s="548"/>
      <c r="Y993" s="548"/>
    </row>
    <row r="994" spans="23:25" ht="14.25">
      <c r="W994" s="548"/>
      <c r="Y994" s="548"/>
    </row>
    <row r="995" spans="23:25" ht="14.25">
      <c r="W995" s="548"/>
      <c r="Y995" s="548"/>
    </row>
    <row r="996" spans="23:25" ht="14.25">
      <c r="W996" s="548"/>
      <c r="Y996" s="548"/>
    </row>
    <row r="997" spans="23:25" ht="14.25">
      <c r="W997" s="548"/>
      <c r="Y997" s="548"/>
    </row>
    <row r="998" spans="23:25" ht="14.25">
      <c r="W998" s="548"/>
      <c r="Y998" s="548"/>
    </row>
    <row r="999" spans="23:25" ht="14.25">
      <c r="W999" s="548"/>
      <c r="Y999" s="548"/>
    </row>
    <row r="1000" spans="23:25" ht="14.25">
      <c r="W1000" s="548"/>
      <c r="Y1000" s="548"/>
    </row>
    <row r="1001" spans="23:25" ht="14.25">
      <c r="W1001" s="548"/>
      <c r="Y1001" s="548"/>
    </row>
    <row r="1002" spans="23:25" ht="14.25">
      <c r="W1002" s="548"/>
      <c r="Y1002" s="548"/>
    </row>
    <row r="1003" spans="23:25" ht="14.25">
      <c r="W1003" s="548"/>
      <c r="Y1003" s="548"/>
    </row>
    <row r="1004" spans="23:25" ht="14.25">
      <c r="W1004" s="548"/>
      <c r="Y1004" s="548"/>
    </row>
    <row r="1005" spans="23:25" ht="14.25">
      <c r="W1005" s="548"/>
      <c r="Y1005" s="548"/>
    </row>
    <row r="1006" spans="23:25" ht="14.25">
      <c r="W1006" s="548"/>
      <c r="Y1006" s="548"/>
    </row>
    <row r="1007" spans="23:25" ht="14.25">
      <c r="W1007" s="548"/>
      <c r="Y1007" s="548"/>
    </row>
    <row r="1008" spans="23:25" ht="14.25">
      <c r="W1008" s="548"/>
      <c r="Y1008" s="548"/>
    </row>
    <row r="1009" spans="23:25" ht="14.25">
      <c r="W1009" s="548"/>
      <c r="Y1009" s="548"/>
    </row>
    <row r="1010" spans="23:25" ht="14.25">
      <c r="W1010" s="548"/>
      <c r="Y1010" s="548"/>
    </row>
    <row r="1011" spans="23:25" ht="14.25">
      <c r="W1011" s="548"/>
      <c r="Y1011" s="548"/>
    </row>
    <row r="1012" spans="23:25" ht="14.25">
      <c r="W1012" s="548"/>
      <c r="Y1012" s="548"/>
    </row>
    <row r="1013" spans="23:25" ht="14.25">
      <c r="W1013" s="548"/>
      <c r="Y1013" s="548"/>
    </row>
    <row r="1014" spans="23:25" ht="14.25">
      <c r="W1014" s="548"/>
      <c r="Y1014" s="548"/>
    </row>
    <row r="1015" spans="23:25" ht="14.25">
      <c r="W1015" s="548"/>
      <c r="Y1015" s="548"/>
    </row>
    <row r="1016" spans="23:25" ht="14.25">
      <c r="W1016" s="548"/>
      <c r="Y1016" s="548"/>
    </row>
    <row r="1017" spans="23:25" ht="14.25">
      <c r="W1017" s="548"/>
      <c r="Y1017" s="548"/>
    </row>
    <row r="1018" spans="23:25" ht="14.25">
      <c r="W1018" s="548"/>
      <c r="Y1018" s="548"/>
    </row>
    <row r="1019" spans="23:25" ht="14.25">
      <c r="W1019" s="548"/>
      <c r="Y1019" s="548"/>
    </row>
    <row r="1020" spans="23:25" ht="14.25">
      <c r="W1020" s="548"/>
      <c r="Y1020" s="548"/>
    </row>
    <row r="1021" spans="23:25" ht="14.25">
      <c r="W1021" s="548"/>
      <c r="Y1021" s="548"/>
    </row>
    <row r="1022" spans="23:25" ht="14.25">
      <c r="W1022" s="548"/>
      <c r="Y1022" s="548"/>
    </row>
    <row r="1023" spans="23:25" ht="14.25">
      <c r="W1023" s="548"/>
      <c r="Y1023" s="548"/>
    </row>
    <row r="1024" spans="23:25" ht="14.25">
      <c r="W1024" s="548"/>
      <c r="Y1024" s="548"/>
    </row>
    <row r="1025" spans="23:25" ht="14.25">
      <c r="W1025" s="548"/>
      <c r="Y1025" s="548"/>
    </row>
    <row r="1026" spans="23:25" ht="14.25">
      <c r="W1026" s="548"/>
      <c r="Y1026" s="548"/>
    </row>
    <row r="1027" spans="23:25" ht="14.25">
      <c r="W1027" s="548"/>
      <c r="Y1027" s="548"/>
    </row>
    <row r="1028" spans="23:25" ht="14.25">
      <c r="W1028" s="548"/>
      <c r="Y1028" s="548"/>
    </row>
    <row r="1029" spans="23:25" ht="14.25">
      <c r="W1029" s="548"/>
      <c r="Y1029" s="548"/>
    </row>
    <row r="1030" spans="23:25" ht="14.25">
      <c r="W1030" s="548"/>
      <c r="Y1030" s="548"/>
    </row>
    <row r="1031" spans="23:25" ht="14.25">
      <c r="W1031" s="548"/>
      <c r="Y1031" s="548"/>
    </row>
    <row r="1032" spans="23:25" ht="14.25">
      <c r="W1032" s="548"/>
      <c r="Y1032" s="548"/>
    </row>
    <row r="1033" spans="23:25" ht="14.25">
      <c r="W1033" s="548"/>
      <c r="Y1033" s="548"/>
    </row>
    <row r="1034" spans="23:25" ht="14.25">
      <c r="W1034" s="548"/>
      <c r="Y1034" s="548"/>
    </row>
    <row r="1035" spans="23:25" ht="14.25">
      <c r="W1035" s="548"/>
      <c r="Y1035" s="548"/>
    </row>
    <row r="1036" spans="23:25" ht="14.25">
      <c r="W1036" s="548"/>
      <c r="Y1036" s="548"/>
    </row>
    <row r="1037" spans="23:25" ht="14.25">
      <c r="W1037" s="548"/>
      <c r="Y1037" s="548"/>
    </row>
    <row r="1038" spans="23:25" ht="14.25">
      <c r="W1038" s="548"/>
      <c r="Y1038" s="548"/>
    </row>
    <row r="1039" spans="23:25" ht="14.25">
      <c r="W1039" s="548"/>
      <c r="Y1039" s="548"/>
    </row>
    <row r="1040" spans="23:25" ht="14.25">
      <c r="W1040" s="548"/>
      <c r="Y1040" s="548"/>
    </row>
    <row r="1041" spans="23:25" ht="14.25">
      <c r="W1041" s="548"/>
      <c r="Y1041" s="548"/>
    </row>
    <row r="1042" spans="23:25" ht="14.25">
      <c r="W1042" s="548"/>
      <c r="Y1042" s="548"/>
    </row>
    <row r="1043" spans="23:25" ht="14.25">
      <c r="W1043" s="548"/>
      <c r="Y1043" s="548"/>
    </row>
    <row r="1044" spans="23:25" ht="14.25">
      <c r="W1044" s="548"/>
      <c r="Y1044" s="548"/>
    </row>
    <row r="1045" spans="23:25" ht="14.25">
      <c r="W1045" s="548"/>
      <c r="Y1045" s="548"/>
    </row>
    <row r="1046" spans="23:25" ht="14.25">
      <c r="W1046" s="548"/>
      <c r="Y1046" s="548"/>
    </row>
    <row r="1047" spans="23:25" ht="14.25">
      <c r="W1047" s="548"/>
      <c r="Y1047" s="548"/>
    </row>
    <row r="1048" spans="23:25" ht="14.25">
      <c r="W1048" s="548"/>
      <c r="Y1048" s="548"/>
    </row>
    <row r="1049" spans="23:25" ht="14.25">
      <c r="W1049" s="548"/>
      <c r="Y1049" s="548"/>
    </row>
    <row r="1050" spans="23:25" ht="14.25">
      <c r="W1050" s="548"/>
      <c r="Y1050" s="548"/>
    </row>
    <row r="1051" spans="23:25" ht="14.25">
      <c r="W1051" s="548"/>
      <c r="Y1051" s="548"/>
    </row>
    <row r="1052" spans="23:25" ht="14.25">
      <c r="W1052" s="548"/>
      <c r="Y1052" s="548"/>
    </row>
    <row r="1053" spans="23:25" ht="14.25">
      <c r="W1053" s="548"/>
      <c r="Y1053" s="548"/>
    </row>
    <row r="1054" spans="23:25" ht="14.25">
      <c r="W1054" s="548"/>
      <c r="Y1054" s="548"/>
    </row>
    <row r="1055" spans="23:25" ht="14.25">
      <c r="W1055" s="548"/>
      <c r="Y1055" s="548"/>
    </row>
    <row r="1056" spans="23:25" ht="14.25">
      <c r="W1056" s="548"/>
      <c r="Y1056" s="548"/>
    </row>
    <row r="1057" spans="23:25" ht="14.25">
      <c r="W1057" s="548"/>
      <c r="Y1057" s="548"/>
    </row>
    <row r="1058" spans="23:25" ht="14.25">
      <c r="W1058" s="548"/>
      <c r="Y1058" s="548"/>
    </row>
    <row r="1059" spans="23:25" ht="14.25">
      <c r="W1059" s="548"/>
      <c r="Y1059" s="548"/>
    </row>
    <row r="1060" spans="23:25" ht="14.25">
      <c r="W1060" s="548"/>
      <c r="Y1060" s="548"/>
    </row>
    <row r="1061" spans="23:25" ht="14.25">
      <c r="W1061" s="548"/>
      <c r="Y1061" s="548"/>
    </row>
    <row r="1062" spans="23:25" ht="14.25">
      <c r="W1062" s="548"/>
      <c r="Y1062" s="548"/>
    </row>
    <row r="1063" spans="23:25" ht="14.25">
      <c r="W1063" s="548"/>
      <c r="Y1063" s="548"/>
    </row>
    <row r="1064" spans="23:25" ht="14.25">
      <c r="W1064" s="548"/>
      <c r="Y1064" s="548"/>
    </row>
    <row r="1065" spans="23:25" ht="14.25">
      <c r="W1065" s="548"/>
      <c r="Y1065" s="548"/>
    </row>
    <row r="1066" spans="23:25" ht="14.25">
      <c r="W1066" s="548"/>
      <c r="Y1066" s="548"/>
    </row>
    <row r="1067" spans="23:25" ht="14.25">
      <c r="W1067" s="548"/>
      <c r="Y1067" s="548"/>
    </row>
    <row r="1068" spans="23:25" ht="14.25">
      <c r="W1068" s="548"/>
      <c r="Y1068" s="548"/>
    </row>
    <row r="1069" spans="23:25" ht="14.25">
      <c r="W1069" s="548"/>
      <c r="Y1069" s="548"/>
    </row>
    <row r="1070" spans="23:25" ht="14.25">
      <c r="W1070" s="548"/>
      <c r="Y1070" s="548"/>
    </row>
    <row r="1071" spans="23:25" ht="14.25">
      <c r="W1071" s="548"/>
      <c r="Y1071" s="548"/>
    </row>
    <row r="1072" spans="23:25" ht="14.25">
      <c r="W1072" s="548"/>
      <c r="Y1072" s="548"/>
    </row>
    <row r="1073" spans="23:25" ht="14.25">
      <c r="W1073" s="548"/>
      <c r="Y1073" s="548"/>
    </row>
    <row r="1074" spans="23:25" ht="14.25">
      <c r="W1074" s="548"/>
      <c r="Y1074" s="548"/>
    </row>
    <row r="1075" spans="23:25" ht="14.25">
      <c r="W1075" s="548"/>
      <c r="Y1075" s="548"/>
    </row>
    <row r="1076" spans="23:25" ht="14.25">
      <c r="W1076" s="548"/>
      <c r="Y1076" s="548"/>
    </row>
    <row r="1077" spans="23:25" ht="14.25">
      <c r="W1077" s="548"/>
      <c r="Y1077" s="548"/>
    </row>
    <row r="1078" spans="23:25" ht="14.25">
      <c r="W1078" s="548"/>
      <c r="Y1078" s="548"/>
    </row>
    <row r="1079" spans="23:25" ht="14.25">
      <c r="W1079" s="548"/>
      <c r="Y1079" s="548"/>
    </row>
    <row r="1080" spans="23:25" ht="14.25">
      <c r="W1080" s="548"/>
      <c r="Y1080" s="548"/>
    </row>
    <row r="1081" spans="23:25" ht="14.25">
      <c r="W1081" s="548"/>
      <c r="Y1081" s="548"/>
    </row>
    <row r="1082" spans="23:25" ht="14.25">
      <c r="W1082" s="548"/>
      <c r="Y1082" s="548"/>
    </row>
    <row r="1083" spans="23:25" ht="14.25">
      <c r="W1083" s="548"/>
      <c r="Y1083" s="548"/>
    </row>
    <row r="1084" spans="23:25" ht="14.25">
      <c r="W1084" s="548"/>
      <c r="Y1084" s="548"/>
    </row>
    <row r="1085" spans="23:25" ht="14.25">
      <c r="W1085" s="548"/>
      <c r="Y1085" s="548"/>
    </row>
    <row r="1086" spans="23:25" ht="14.25">
      <c r="W1086" s="548"/>
      <c r="Y1086" s="548"/>
    </row>
    <row r="1087" spans="23:25" ht="14.25">
      <c r="W1087" s="548"/>
      <c r="Y1087" s="548"/>
    </row>
    <row r="1088" spans="23:25" ht="14.25">
      <c r="W1088" s="548"/>
      <c r="Y1088" s="548"/>
    </row>
    <row r="1089" spans="2:27" ht="14.25">
      <c r="W1089" s="548"/>
      <c r="Y1089" s="548"/>
    </row>
    <row r="1090" spans="2:27" ht="14.25">
      <c r="W1090" s="548"/>
      <c r="Y1090" s="548"/>
    </row>
    <row r="1091" spans="2:27" ht="14.25">
      <c r="W1091" s="548"/>
      <c r="Y1091" s="548"/>
    </row>
    <row r="1092" spans="2:27" ht="14.25">
      <c r="W1092" s="548"/>
      <c r="Y1092" s="548"/>
    </row>
    <row r="1093" spans="2:27" ht="14.25">
      <c r="W1093" s="548"/>
      <c r="Y1093" s="548"/>
    </row>
    <row r="1094" spans="2:27" ht="14.25">
      <c r="W1094" s="548"/>
      <c r="Y1094" s="548"/>
    </row>
    <row r="1095" spans="2:27" ht="14.25">
      <c r="W1095" s="548"/>
      <c r="Y1095" s="548"/>
    </row>
    <row r="1096" spans="2:27" ht="14.25">
      <c r="W1096" s="548"/>
      <c r="Y1096" s="548"/>
    </row>
    <row r="1097" spans="2:27" ht="14.25">
      <c r="W1097" s="548"/>
      <c r="Y1097" s="548"/>
    </row>
    <row r="1098" spans="2:27">
      <c r="B1098" s="75"/>
      <c r="G1098" s="11"/>
      <c r="H1098" s="52"/>
      <c r="I1098" s="404"/>
      <c r="J1098" s="404"/>
      <c r="K1098" s="404"/>
      <c r="L1098" s="418"/>
      <c r="M1098" s="549"/>
      <c r="N1098" s="549"/>
      <c r="O1098" s="388"/>
      <c r="P1098" s="388"/>
      <c r="Q1098" s="388"/>
      <c r="R1098" s="388"/>
      <c r="S1098" s="388"/>
      <c r="T1098" s="414"/>
      <c r="U1098" s="550"/>
      <c r="V1098" s="414"/>
      <c r="W1098" s="551"/>
      <c r="X1098" s="414"/>
      <c r="Y1098" s="552"/>
      <c r="AA1098" s="99"/>
    </row>
  </sheetData>
  <mergeCells count="63">
    <mergeCell ref="A1:A3"/>
    <mergeCell ref="B1:AA1"/>
    <mergeCell ref="B2:AA2"/>
    <mergeCell ref="B3:AA3"/>
    <mergeCell ref="C4:AA4"/>
    <mergeCell ref="P6:P7"/>
    <mergeCell ref="Z5:Z7"/>
    <mergeCell ref="AA5:AA7"/>
    <mergeCell ref="A6:A7"/>
    <mergeCell ref="B6:B7"/>
    <mergeCell ref="C6:C7"/>
    <mergeCell ref="D6:D7"/>
    <mergeCell ref="E6:E7"/>
    <mergeCell ref="F6:F7"/>
    <mergeCell ref="G6:G7"/>
    <mergeCell ref="H6:H7"/>
    <mergeCell ref="A5:B5"/>
    <mergeCell ref="C5:E5"/>
    <mergeCell ref="F5:L5"/>
    <mergeCell ref="M5:S5"/>
    <mergeCell ref="T5:Y5"/>
    <mergeCell ref="I6:J6"/>
    <mergeCell ref="K6:L6"/>
    <mergeCell ref="M6:M7"/>
    <mergeCell ref="N6:N7"/>
    <mergeCell ref="O6:O7"/>
    <mergeCell ref="Y6:Y7"/>
    <mergeCell ref="Q6:Q7"/>
    <mergeCell ref="R6:R7"/>
    <mergeCell ref="S6:S7"/>
    <mergeCell ref="T6:U6"/>
    <mergeCell ref="V6:W6"/>
    <mergeCell ref="X6:X7"/>
    <mergeCell ref="A344:F344"/>
    <mergeCell ref="A335:F335"/>
    <mergeCell ref="A336:F336"/>
    <mergeCell ref="A337:F337"/>
    <mergeCell ref="A338:F338"/>
    <mergeCell ref="A339:F339"/>
    <mergeCell ref="A340:F340"/>
    <mergeCell ref="A341:F341"/>
    <mergeCell ref="A342:F342"/>
    <mergeCell ref="A343:F343"/>
    <mergeCell ref="A356:F356"/>
    <mergeCell ref="A345:F345"/>
    <mergeCell ref="A346:F346"/>
    <mergeCell ref="A347:F347"/>
    <mergeCell ref="A348:F348"/>
    <mergeCell ref="A349:F349"/>
    <mergeCell ref="A350:F350"/>
    <mergeCell ref="A351:F351"/>
    <mergeCell ref="A352:F352"/>
    <mergeCell ref="A353:F353"/>
    <mergeCell ref="A354:F354"/>
    <mergeCell ref="A355:F355"/>
    <mergeCell ref="A363:F363"/>
    <mergeCell ref="A364:F364"/>
    <mergeCell ref="A357:F357"/>
    <mergeCell ref="A358:F358"/>
    <mergeCell ref="A359:F359"/>
    <mergeCell ref="A360:F360"/>
    <mergeCell ref="A361:F361"/>
    <mergeCell ref="A362:F362"/>
  </mergeCells>
  <conditionalFormatting sqref="AD8:AD22">
    <cfRule type="expression" dxfId="1" priority="2">
      <formula>LEN(TRIM(AD8))&gt;0</formula>
    </cfRule>
  </conditionalFormatting>
  <conditionalFormatting sqref="AD8:AD22">
    <cfRule type="expression" dxfId="0" priority="1">
      <formula>LEN(TRIM(AD8))&gt;0</formula>
    </cfRule>
  </conditionalFormatting>
  <dataValidations count="6">
    <dataValidation type="list" allowBlank="1" showErrorMessage="1" sqref="AF98 AF114">
      <formula1>"DORA,ANDRE,CAMILA,IRANY,MERY,EGITO,JONATHAS,MARCOS,CARO0L,LUCIENE"</formula1>
    </dataValidation>
    <dataValidation type="list" allowBlank="1" showErrorMessage="1" sqref="AI98 AI114">
      <formula1>"SIM,NÃO"</formula1>
    </dataValidation>
    <dataValidation type="list" allowBlank="1" showErrorMessage="1" sqref="AO98 AO114">
      <formula1>"CPC_CONV,CPC_E-FISCO"</formula1>
    </dataValidation>
    <dataValidation type="list" allowBlank="1" sqref="AH98 AH114">
      <formula1>"APROVADA,NÃO APROVADA"</formula1>
    </dataValidation>
    <dataValidation type="list" allowBlank="1" sqref="AK98 AK114">
      <formula1>"PARCIAL,TOTAL"</formula1>
    </dataValidation>
    <dataValidation type="custom" allowBlank="1" showDropDown="1" showErrorMessage="1" sqref="C334">
      <formula1>OR(NOT(ISERROR(DATEVALUE(C334))), AND(ISNUMBER(C334), LEFT(CELL("format", C334))="D"))</formula1>
    </dataValidation>
  </dataValidation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dimension ref="A1:CU1099"/>
  <sheetViews>
    <sheetView topLeftCell="A274" workbookViewId="0">
      <selection activeCell="A288" sqref="A288:XFD317"/>
    </sheetView>
  </sheetViews>
  <sheetFormatPr defaultColWidth="12.625" defaultRowHeight="15" customHeight="1"/>
  <cols>
    <col min="1" max="1" width="18.125" style="236" customWidth="1"/>
    <col min="2" max="2" width="15.625" style="236" customWidth="1"/>
    <col min="3" max="3" width="52.5" style="236" customWidth="1"/>
    <col min="4" max="4" width="14" style="236" customWidth="1"/>
    <col min="5" max="5" width="33.375" style="236" customWidth="1"/>
    <col min="6" max="6" width="45.75" style="236" customWidth="1"/>
    <col min="7" max="7" width="32.25" style="236" customWidth="1"/>
    <col min="8" max="9" width="13.125" style="236" customWidth="1"/>
    <col min="10" max="10" width="18.5" style="236" customWidth="1"/>
    <col min="11" max="11" width="16.5" style="236" customWidth="1"/>
    <col min="12" max="12" width="32.75" style="236" customWidth="1"/>
    <col min="13" max="13" width="22.25" style="236" customWidth="1"/>
    <col min="14" max="14" width="29" style="236" customWidth="1"/>
    <col min="15" max="15" width="17.875" style="236" customWidth="1"/>
    <col min="16" max="17" width="18" style="236" customWidth="1"/>
    <col min="18" max="18" width="16.625" style="236" customWidth="1"/>
    <col min="19" max="19" width="15.75" style="236" customWidth="1"/>
    <col min="20" max="20" width="15.5" style="236" customWidth="1"/>
    <col min="21" max="21" width="14.75" style="236" customWidth="1"/>
    <col min="22" max="22" width="13.125" style="236" customWidth="1"/>
    <col min="23" max="23" width="17.25" style="236" customWidth="1"/>
    <col min="24" max="24" width="17.5" style="236" customWidth="1"/>
    <col min="25" max="25" width="20.25" style="236" customWidth="1"/>
    <col min="26" max="26" width="19.375" style="236" customWidth="1"/>
    <col min="27" max="27" width="15.875" style="236" customWidth="1"/>
    <col min="28" max="29" width="13.125" style="236" customWidth="1"/>
    <col min="30" max="99" width="12.625" style="236" customWidth="1"/>
    <col min="100" max="16384" width="12.625" style="236"/>
  </cols>
  <sheetData>
    <row r="1" spans="1:99" ht="23.25" customHeight="1">
      <c r="A1" s="896"/>
      <c r="B1" s="883" t="s">
        <v>0</v>
      </c>
      <c r="C1" s="880"/>
      <c r="D1" s="880"/>
      <c r="E1" s="880"/>
      <c r="F1" s="880"/>
      <c r="G1" s="880"/>
      <c r="H1" s="880"/>
      <c r="I1" s="880"/>
      <c r="J1" s="880"/>
      <c r="K1" s="880"/>
      <c r="L1" s="880"/>
      <c r="M1" s="880"/>
      <c r="N1" s="880"/>
      <c r="O1" s="880"/>
      <c r="P1" s="880"/>
      <c r="Q1" s="880"/>
      <c r="R1" s="880"/>
      <c r="S1" s="880"/>
      <c r="T1" s="880"/>
      <c r="U1" s="880"/>
      <c r="V1" s="880"/>
      <c r="W1" s="880"/>
      <c r="X1" s="880"/>
      <c r="Y1" s="880"/>
      <c r="Z1" s="880"/>
      <c r="AA1" s="877"/>
      <c r="AB1" s="26"/>
      <c r="AC1" s="26"/>
      <c r="AD1" s="27"/>
      <c r="AE1" s="27"/>
      <c r="AF1" s="388"/>
      <c r="AG1" s="388"/>
      <c r="AH1" s="388"/>
      <c r="AI1" s="388"/>
      <c r="AJ1" s="388"/>
      <c r="AK1" s="388"/>
      <c r="AL1" s="388"/>
      <c r="AM1" s="388"/>
      <c r="AN1" s="388"/>
      <c r="AO1" s="388"/>
      <c r="AP1" s="388"/>
      <c r="AQ1" s="388"/>
      <c r="AR1" s="388"/>
      <c r="AS1" s="388"/>
      <c r="AT1" s="388"/>
      <c r="AU1" s="388"/>
      <c r="AV1" s="388"/>
      <c r="AW1" s="388"/>
      <c r="AX1" s="388"/>
      <c r="AY1" s="388"/>
      <c r="AZ1" s="388"/>
      <c r="BA1" s="388"/>
      <c r="BB1" s="388"/>
      <c r="BC1" s="388"/>
      <c r="BD1" s="388"/>
      <c r="BE1" s="388"/>
      <c r="BF1" s="388"/>
      <c r="BG1" s="388"/>
      <c r="BH1" s="388"/>
      <c r="BI1" s="388"/>
      <c r="BJ1" s="388"/>
      <c r="BK1" s="388"/>
      <c r="BL1" s="388"/>
      <c r="BM1" s="388"/>
      <c r="BN1" s="388"/>
      <c r="BO1" s="388"/>
      <c r="BP1" s="388"/>
      <c r="BQ1" s="388"/>
      <c r="BR1" s="388"/>
      <c r="BS1" s="388"/>
      <c r="BT1" s="388"/>
      <c r="BU1" s="388"/>
      <c r="BV1" s="388"/>
      <c r="BW1" s="388"/>
      <c r="BX1" s="388"/>
      <c r="BY1" s="388"/>
      <c r="BZ1" s="388"/>
      <c r="CA1" s="388"/>
      <c r="CB1" s="388"/>
      <c r="CC1" s="388"/>
      <c r="CD1" s="388"/>
      <c r="CE1" s="388"/>
      <c r="CF1" s="388"/>
      <c r="CG1" s="388"/>
      <c r="CH1" s="388"/>
      <c r="CI1" s="388"/>
      <c r="CJ1" s="388"/>
      <c r="CK1" s="388"/>
      <c r="CL1" s="388"/>
      <c r="CM1" s="388"/>
      <c r="CN1" s="388"/>
      <c r="CO1" s="388"/>
      <c r="CP1" s="388"/>
      <c r="CQ1" s="388"/>
      <c r="CR1" s="388"/>
      <c r="CS1" s="388"/>
      <c r="CT1" s="388"/>
      <c r="CU1" s="388"/>
    </row>
    <row r="2" spans="1:99" ht="19.5" customHeight="1">
      <c r="A2" s="875"/>
      <c r="B2" s="883" t="s">
        <v>1</v>
      </c>
      <c r="C2" s="880"/>
      <c r="D2" s="880"/>
      <c r="E2" s="880"/>
      <c r="F2" s="880"/>
      <c r="G2" s="880"/>
      <c r="H2" s="880"/>
      <c r="I2" s="880"/>
      <c r="J2" s="880"/>
      <c r="K2" s="880"/>
      <c r="L2" s="880"/>
      <c r="M2" s="880"/>
      <c r="N2" s="880"/>
      <c r="O2" s="880"/>
      <c r="P2" s="880"/>
      <c r="Q2" s="880"/>
      <c r="R2" s="880"/>
      <c r="S2" s="880"/>
      <c r="T2" s="880"/>
      <c r="U2" s="880"/>
      <c r="V2" s="880"/>
      <c r="W2" s="880"/>
      <c r="X2" s="880"/>
      <c r="Y2" s="880"/>
      <c r="Z2" s="880"/>
      <c r="AA2" s="877"/>
      <c r="AB2" s="26"/>
      <c r="AC2" s="26"/>
      <c r="AD2" s="27"/>
      <c r="AE2" s="27"/>
      <c r="AF2" s="388"/>
      <c r="AG2" s="388"/>
      <c r="AH2" s="388"/>
      <c r="AI2" s="388"/>
      <c r="AJ2" s="388"/>
      <c r="AK2" s="388"/>
      <c r="AL2" s="388"/>
      <c r="AM2" s="388"/>
      <c r="AN2" s="388"/>
      <c r="AO2" s="388"/>
      <c r="AP2" s="388"/>
      <c r="AQ2" s="388"/>
      <c r="AR2" s="388"/>
      <c r="AS2" s="388"/>
      <c r="AT2" s="388"/>
      <c r="AU2" s="388"/>
      <c r="AV2" s="388"/>
      <c r="AW2" s="388"/>
      <c r="AX2" s="388"/>
      <c r="AY2" s="388"/>
      <c r="AZ2" s="388"/>
      <c r="BA2" s="388"/>
      <c r="BB2" s="388"/>
      <c r="BC2" s="388"/>
      <c r="BD2" s="388"/>
      <c r="BE2" s="388"/>
      <c r="BF2" s="388"/>
      <c r="BG2" s="388"/>
      <c r="BH2" s="388"/>
      <c r="BI2" s="388"/>
      <c r="BJ2" s="388"/>
      <c r="BK2" s="388"/>
      <c r="BL2" s="388"/>
      <c r="BM2" s="388"/>
      <c r="BN2" s="388"/>
      <c r="BO2" s="388"/>
      <c r="BP2" s="388"/>
      <c r="BQ2" s="388"/>
      <c r="BR2" s="388"/>
      <c r="BS2" s="388"/>
      <c r="BT2" s="388"/>
      <c r="BU2" s="388"/>
      <c r="BV2" s="388"/>
      <c r="BW2" s="388"/>
      <c r="BX2" s="388"/>
      <c r="BY2" s="388"/>
      <c r="BZ2" s="388"/>
      <c r="CA2" s="388"/>
      <c r="CB2" s="388"/>
      <c r="CC2" s="388"/>
      <c r="CD2" s="388"/>
      <c r="CE2" s="388"/>
      <c r="CF2" s="388"/>
      <c r="CG2" s="388"/>
      <c r="CH2" s="388"/>
      <c r="CI2" s="388"/>
      <c r="CJ2" s="388"/>
      <c r="CK2" s="388"/>
      <c r="CL2" s="388"/>
      <c r="CM2" s="388"/>
      <c r="CN2" s="388"/>
      <c r="CO2" s="388"/>
      <c r="CP2" s="388"/>
      <c r="CQ2" s="388"/>
      <c r="CR2" s="388"/>
      <c r="CS2" s="388"/>
      <c r="CT2" s="388"/>
      <c r="CU2" s="388"/>
    </row>
    <row r="3" spans="1:99" ht="21" customHeight="1">
      <c r="A3" s="882"/>
      <c r="B3" s="883" t="s">
        <v>2</v>
      </c>
      <c r="C3" s="880"/>
      <c r="D3" s="880"/>
      <c r="E3" s="880"/>
      <c r="F3" s="880"/>
      <c r="G3" s="880"/>
      <c r="H3" s="880"/>
      <c r="I3" s="880"/>
      <c r="J3" s="880"/>
      <c r="K3" s="880"/>
      <c r="L3" s="880"/>
      <c r="M3" s="880"/>
      <c r="N3" s="880"/>
      <c r="O3" s="880"/>
      <c r="P3" s="880"/>
      <c r="Q3" s="880"/>
      <c r="R3" s="880"/>
      <c r="S3" s="880"/>
      <c r="T3" s="880"/>
      <c r="U3" s="880"/>
      <c r="V3" s="880"/>
      <c r="W3" s="880"/>
      <c r="X3" s="880"/>
      <c r="Y3" s="880"/>
      <c r="Z3" s="880"/>
      <c r="AA3" s="877"/>
      <c r="AB3" s="28"/>
      <c r="AC3" s="28"/>
      <c r="AD3" s="27"/>
      <c r="AE3" s="27"/>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8"/>
      <c r="BD3" s="388"/>
      <c r="BE3" s="388"/>
      <c r="BF3" s="388"/>
      <c r="BG3" s="388"/>
      <c r="BH3" s="388"/>
      <c r="BI3" s="388"/>
      <c r="BJ3" s="388"/>
      <c r="BK3" s="388"/>
      <c r="BL3" s="388"/>
      <c r="BM3" s="388"/>
      <c r="BN3" s="388"/>
      <c r="BO3" s="388"/>
      <c r="BP3" s="388"/>
      <c r="BQ3" s="388"/>
      <c r="BR3" s="388"/>
      <c r="BS3" s="388"/>
      <c r="BT3" s="388"/>
      <c r="BU3" s="388"/>
      <c r="BV3" s="388"/>
      <c r="BW3" s="388"/>
      <c r="BX3" s="388"/>
      <c r="BY3" s="388"/>
      <c r="BZ3" s="388"/>
      <c r="CA3" s="388"/>
      <c r="CB3" s="388"/>
      <c r="CC3" s="388"/>
      <c r="CD3" s="388"/>
      <c r="CE3" s="388"/>
      <c r="CF3" s="388"/>
      <c r="CG3" s="388"/>
      <c r="CH3" s="388"/>
      <c r="CI3" s="388"/>
      <c r="CJ3" s="388"/>
      <c r="CK3" s="388"/>
      <c r="CL3" s="388"/>
      <c r="CM3" s="388"/>
      <c r="CN3" s="388"/>
      <c r="CO3" s="388"/>
      <c r="CP3" s="388"/>
      <c r="CQ3" s="388"/>
      <c r="CR3" s="388"/>
      <c r="CS3" s="388"/>
      <c r="CT3" s="388"/>
      <c r="CU3" s="388"/>
    </row>
    <row r="4" spans="1:99" ht="15" customHeight="1">
      <c r="A4" s="231" t="s">
        <v>2410</v>
      </c>
      <c r="B4" s="30"/>
      <c r="C4" s="884" t="s">
        <v>4</v>
      </c>
      <c r="D4" s="880"/>
      <c r="E4" s="880"/>
      <c r="F4" s="880"/>
      <c r="G4" s="880"/>
      <c r="H4" s="880"/>
      <c r="I4" s="880"/>
      <c r="J4" s="880"/>
      <c r="K4" s="880"/>
      <c r="L4" s="880"/>
      <c r="M4" s="880"/>
      <c r="N4" s="880"/>
      <c r="O4" s="880"/>
      <c r="P4" s="880"/>
      <c r="Q4" s="880"/>
      <c r="R4" s="880"/>
      <c r="S4" s="880"/>
      <c r="T4" s="880"/>
      <c r="U4" s="880"/>
      <c r="V4" s="880"/>
      <c r="W4" s="880"/>
      <c r="X4" s="880"/>
      <c r="Y4" s="880"/>
      <c r="Z4" s="880"/>
      <c r="AA4" s="877"/>
      <c r="AB4" s="28"/>
      <c r="AC4" s="28"/>
      <c r="AD4" s="27"/>
      <c r="AE4" s="27"/>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row>
    <row r="5" spans="1:99" ht="15.75" customHeight="1">
      <c r="A5" s="879" t="s">
        <v>5</v>
      </c>
      <c r="B5" s="877"/>
      <c r="C5" s="879" t="s">
        <v>6</v>
      </c>
      <c r="D5" s="880"/>
      <c r="E5" s="877"/>
      <c r="F5" s="879" t="s">
        <v>7</v>
      </c>
      <c r="G5" s="880"/>
      <c r="H5" s="880"/>
      <c r="I5" s="880"/>
      <c r="J5" s="880"/>
      <c r="K5" s="880"/>
      <c r="L5" s="877"/>
      <c r="M5" s="879" t="s">
        <v>8</v>
      </c>
      <c r="N5" s="880"/>
      <c r="O5" s="880"/>
      <c r="P5" s="880"/>
      <c r="Q5" s="880"/>
      <c r="R5" s="880"/>
      <c r="S5" s="877"/>
      <c r="T5" s="879" t="s">
        <v>9</v>
      </c>
      <c r="U5" s="880"/>
      <c r="V5" s="880"/>
      <c r="W5" s="880"/>
      <c r="X5" s="880"/>
      <c r="Y5" s="877"/>
      <c r="Z5" s="897" t="s">
        <v>77</v>
      </c>
      <c r="AA5" s="897" t="s">
        <v>78</v>
      </c>
      <c r="AB5" s="31"/>
      <c r="AC5" s="31"/>
      <c r="AD5" s="31"/>
      <c r="AE5" s="27"/>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388"/>
      <c r="CR5" s="388"/>
      <c r="CS5" s="388"/>
      <c r="CT5" s="388"/>
      <c r="CU5" s="388"/>
    </row>
    <row r="6" spans="1:99" ht="15.75" customHeight="1">
      <c r="A6" s="897" t="s">
        <v>10</v>
      </c>
      <c r="B6" s="897" t="s">
        <v>11</v>
      </c>
      <c r="C6" s="897" t="s">
        <v>12</v>
      </c>
      <c r="D6" s="897" t="s">
        <v>13</v>
      </c>
      <c r="E6" s="897" t="s">
        <v>14</v>
      </c>
      <c r="F6" s="897" t="s">
        <v>79</v>
      </c>
      <c r="G6" s="897" t="s">
        <v>80</v>
      </c>
      <c r="H6" s="897" t="s">
        <v>81</v>
      </c>
      <c r="I6" s="879" t="s">
        <v>18</v>
      </c>
      <c r="J6" s="877"/>
      <c r="K6" s="876" t="s">
        <v>19</v>
      </c>
      <c r="L6" s="877"/>
      <c r="M6" s="897" t="s">
        <v>82</v>
      </c>
      <c r="N6" s="897" t="s">
        <v>83</v>
      </c>
      <c r="O6" s="897" t="s">
        <v>84</v>
      </c>
      <c r="P6" s="897" t="s">
        <v>85</v>
      </c>
      <c r="Q6" s="899" t="s">
        <v>86</v>
      </c>
      <c r="R6" s="899" t="s">
        <v>87</v>
      </c>
      <c r="S6" s="899" t="s">
        <v>88</v>
      </c>
      <c r="T6" s="876" t="s">
        <v>22</v>
      </c>
      <c r="U6" s="877"/>
      <c r="V6" s="876" t="s">
        <v>23</v>
      </c>
      <c r="W6" s="877"/>
      <c r="X6" s="897" t="s">
        <v>89</v>
      </c>
      <c r="Y6" s="898" t="s">
        <v>90</v>
      </c>
      <c r="Z6" s="875"/>
      <c r="AA6" s="875"/>
      <c r="AB6" s="31"/>
      <c r="AC6" s="31"/>
      <c r="AD6" s="31"/>
      <c r="AE6" s="31"/>
      <c r="AF6" s="391"/>
      <c r="AG6" s="391"/>
      <c r="AH6" s="391"/>
      <c r="AI6" s="391"/>
      <c r="AJ6" s="391"/>
      <c r="AK6" s="391"/>
      <c r="AL6" s="391"/>
      <c r="AM6" s="391"/>
      <c r="AN6" s="391"/>
      <c r="AO6" s="391"/>
      <c r="AP6" s="391"/>
      <c r="AQ6" s="391"/>
      <c r="AR6" s="391"/>
      <c r="AS6" s="391"/>
      <c r="AT6" s="391"/>
      <c r="AU6" s="391"/>
      <c r="AV6" s="391"/>
      <c r="AW6" s="391"/>
      <c r="AX6" s="391"/>
      <c r="AY6" s="391"/>
      <c r="AZ6" s="391"/>
      <c r="BA6" s="391"/>
      <c r="BB6" s="391"/>
      <c r="BC6" s="391"/>
      <c r="BD6" s="391"/>
      <c r="BE6" s="391"/>
      <c r="BF6" s="391"/>
      <c r="BG6" s="391"/>
      <c r="BH6" s="391"/>
      <c r="BI6" s="391"/>
      <c r="BJ6" s="391"/>
      <c r="BK6" s="391"/>
      <c r="BL6" s="391"/>
      <c r="BM6" s="391"/>
      <c r="BN6" s="391"/>
      <c r="BO6" s="391"/>
      <c r="BP6" s="391"/>
      <c r="BQ6" s="391"/>
      <c r="BR6" s="391"/>
      <c r="BS6" s="391"/>
      <c r="BT6" s="391"/>
      <c r="BU6" s="391"/>
      <c r="BV6" s="391"/>
      <c r="BW6" s="391"/>
      <c r="BX6" s="391"/>
      <c r="BY6" s="391"/>
      <c r="BZ6" s="391"/>
      <c r="CA6" s="391"/>
      <c r="CB6" s="391"/>
      <c r="CC6" s="391"/>
      <c r="CD6" s="391"/>
      <c r="CE6" s="391"/>
      <c r="CF6" s="391"/>
      <c r="CG6" s="391"/>
      <c r="CH6" s="391"/>
      <c r="CI6" s="391"/>
      <c r="CJ6" s="391"/>
      <c r="CK6" s="391"/>
      <c r="CL6" s="391"/>
      <c r="CM6" s="391"/>
      <c r="CN6" s="391"/>
      <c r="CO6" s="391"/>
      <c r="CP6" s="391"/>
      <c r="CQ6" s="391"/>
      <c r="CR6" s="391"/>
      <c r="CS6" s="391"/>
      <c r="CT6" s="391"/>
      <c r="CU6" s="391"/>
    </row>
    <row r="7" spans="1:99" ht="14.25" customHeight="1" thickBot="1">
      <c r="A7" s="875"/>
      <c r="B7" s="875"/>
      <c r="C7" s="875"/>
      <c r="D7" s="875"/>
      <c r="E7" s="875"/>
      <c r="F7" s="875"/>
      <c r="G7" s="875"/>
      <c r="H7" s="875"/>
      <c r="I7" s="389" t="s">
        <v>91</v>
      </c>
      <c r="J7" s="389" t="s">
        <v>92</v>
      </c>
      <c r="K7" s="389" t="s">
        <v>93</v>
      </c>
      <c r="L7" s="390" t="s">
        <v>94</v>
      </c>
      <c r="M7" s="875"/>
      <c r="N7" s="875"/>
      <c r="O7" s="875"/>
      <c r="P7" s="875"/>
      <c r="Q7" s="875"/>
      <c r="R7" s="875"/>
      <c r="S7" s="875"/>
      <c r="T7" s="389" t="s">
        <v>62</v>
      </c>
      <c r="U7" s="390" t="s">
        <v>63</v>
      </c>
      <c r="V7" s="389" t="s">
        <v>95</v>
      </c>
      <c r="W7" s="392" t="s">
        <v>96</v>
      </c>
      <c r="X7" s="875"/>
      <c r="Y7" s="875"/>
      <c r="Z7" s="875"/>
      <c r="AA7" s="875"/>
      <c r="AB7" s="393"/>
      <c r="AC7" s="393"/>
      <c r="AD7" s="393"/>
      <c r="AE7" s="393"/>
      <c r="AF7" s="391"/>
      <c r="AG7" s="391"/>
      <c r="AH7" s="391"/>
      <c r="AI7" s="391"/>
      <c r="AJ7" s="391"/>
      <c r="AK7" s="391"/>
      <c r="AL7" s="391"/>
      <c r="AM7" s="391"/>
      <c r="AN7" s="391"/>
      <c r="AO7" s="391"/>
      <c r="AP7" s="391"/>
      <c r="AQ7" s="391"/>
      <c r="AR7" s="391"/>
      <c r="AS7" s="391"/>
      <c r="AT7" s="391"/>
      <c r="AU7" s="391"/>
      <c r="AV7" s="391"/>
      <c r="AW7" s="391"/>
      <c r="AX7" s="391"/>
      <c r="AY7" s="391"/>
      <c r="AZ7" s="391"/>
      <c r="BA7" s="391"/>
      <c r="BB7" s="391"/>
      <c r="BC7" s="391"/>
      <c r="BD7" s="391"/>
      <c r="BE7" s="391"/>
      <c r="BF7" s="391"/>
      <c r="BG7" s="391"/>
      <c r="BH7" s="391"/>
      <c r="BI7" s="391"/>
      <c r="BJ7" s="391"/>
      <c r="BK7" s="391"/>
      <c r="BL7" s="391"/>
      <c r="BM7" s="391"/>
      <c r="BN7" s="391"/>
      <c r="BO7" s="391"/>
      <c r="BP7" s="391"/>
      <c r="BQ7" s="391"/>
      <c r="BR7" s="391"/>
      <c r="BS7" s="391"/>
      <c r="BT7" s="391"/>
      <c r="BU7" s="391"/>
      <c r="BV7" s="391"/>
      <c r="BW7" s="391"/>
      <c r="BX7" s="391"/>
      <c r="BY7" s="391"/>
      <c r="BZ7" s="391"/>
      <c r="CA7" s="391"/>
      <c r="CB7" s="391"/>
      <c r="CC7" s="391"/>
      <c r="CD7" s="391"/>
      <c r="CE7" s="391"/>
      <c r="CF7" s="391"/>
      <c r="CG7" s="391"/>
      <c r="CH7" s="391"/>
      <c r="CI7" s="391"/>
      <c r="CJ7" s="391"/>
      <c r="CK7" s="391"/>
      <c r="CL7" s="391"/>
      <c r="CM7" s="391"/>
      <c r="CN7" s="391"/>
      <c r="CO7" s="391"/>
      <c r="CP7" s="391"/>
      <c r="CQ7" s="391"/>
      <c r="CR7" s="391"/>
      <c r="CS7" s="391"/>
      <c r="CT7" s="391"/>
      <c r="CU7" s="391"/>
    </row>
    <row r="8" spans="1:99" ht="102" customHeight="1" thickTop="1" thickBot="1">
      <c r="A8" s="554" t="s">
        <v>97</v>
      </c>
      <c r="B8" s="555">
        <v>530401</v>
      </c>
      <c r="C8" s="556" t="s">
        <v>982</v>
      </c>
      <c r="D8" s="557">
        <v>118134159</v>
      </c>
      <c r="E8" s="558" t="s">
        <v>131</v>
      </c>
      <c r="F8" s="559" t="s">
        <v>1943</v>
      </c>
      <c r="G8" s="560" t="s">
        <v>1944</v>
      </c>
      <c r="H8" s="560" t="s">
        <v>133</v>
      </c>
      <c r="I8" s="555" t="s">
        <v>103</v>
      </c>
      <c r="J8" s="555" t="s">
        <v>104</v>
      </c>
      <c r="K8" s="555" t="s">
        <v>103</v>
      </c>
      <c r="L8" s="555" t="s">
        <v>202</v>
      </c>
      <c r="M8" s="561">
        <v>45445</v>
      </c>
      <c r="N8" s="561">
        <v>45450</v>
      </c>
      <c r="O8" s="560"/>
      <c r="P8" s="560"/>
      <c r="Q8" s="560"/>
      <c r="R8" s="560"/>
      <c r="S8" s="560"/>
      <c r="T8" s="555">
        <v>5</v>
      </c>
      <c r="U8" s="562">
        <v>170.12</v>
      </c>
      <c r="V8" s="555">
        <v>1</v>
      </c>
      <c r="W8" s="562">
        <v>57</v>
      </c>
      <c r="X8" s="555">
        <v>6</v>
      </c>
      <c r="Y8" s="562">
        <v>907.6</v>
      </c>
      <c r="Z8" s="560"/>
      <c r="AA8" s="563"/>
      <c r="AB8" s="560"/>
      <c r="AC8" s="560"/>
      <c r="AD8" s="560"/>
      <c r="AE8" s="560"/>
      <c r="AF8" s="560"/>
      <c r="AG8" s="560"/>
      <c r="AH8" s="560"/>
      <c r="AI8" s="206"/>
      <c r="AJ8" s="206"/>
      <c r="AK8" s="206"/>
      <c r="AL8" s="206"/>
      <c r="AM8" s="206"/>
      <c r="AN8" s="206"/>
      <c r="AO8" s="206"/>
      <c r="AP8" s="206"/>
      <c r="AQ8" s="206"/>
      <c r="AR8" s="206"/>
      <c r="AS8" s="206"/>
      <c r="AT8" s="206"/>
      <c r="AU8" s="206"/>
      <c r="AV8" s="388"/>
      <c r="AW8" s="388"/>
      <c r="AX8" s="388"/>
      <c r="AY8" s="388"/>
      <c r="AZ8" s="388"/>
      <c r="BA8" s="388"/>
      <c r="BB8" s="388"/>
      <c r="BC8" s="388"/>
      <c r="BD8" s="388"/>
      <c r="BE8" s="388"/>
      <c r="BF8" s="388"/>
      <c r="BG8" s="388"/>
      <c r="BH8" s="388"/>
      <c r="BI8" s="388"/>
      <c r="BJ8" s="388"/>
      <c r="BK8" s="388"/>
      <c r="BL8" s="388"/>
      <c r="BM8" s="388"/>
      <c r="BN8" s="388"/>
      <c r="BO8" s="388"/>
      <c r="BP8" s="388"/>
      <c r="BQ8" s="388"/>
      <c r="BR8" s="388"/>
      <c r="BS8" s="388"/>
      <c r="BT8" s="388"/>
      <c r="BU8" s="388"/>
      <c r="BV8" s="388"/>
      <c r="BW8" s="388"/>
      <c r="BX8" s="388"/>
      <c r="BY8" s="388"/>
      <c r="BZ8" s="388"/>
      <c r="CA8" s="388"/>
      <c r="CB8" s="388"/>
      <c r="CC8" s="388"/>
      <c r="CD8" s="388"/>
      <c r="CE8" s="388"/>
      <c r="CF8" s="388"/>
      <c r="CG8" s="388"/>
      <c r="CH8" s="388"/>
      <c r="CI8" s="388"/>
      <c r="CJ8" s="388"/>
      <c r="CK8" s="388"/>
      <c r="CL8" s="388"/>
      <c r="CM8" s="388"/>
      <c r="CN8" s="388"/>
      <c r="CO8" s="388"/>
      <c r="CP8" s="388"/>
      <c r="CQ8" s="388"/>
      <c r="CR8" s="388"/>
      <c r="CS8" s="388"/>
      <c r="CT8" s="388"/>
      <c r="CU8" s="388"/>
    </row>
    <row r="9" spans="1:99" ht="80.25" customHeight="1" thickBot="1">
      <c r="A9" s="210" t="s">
        <v>97</v>
      </c>
      <c r="B9" s="214">
        <v>530401</v>
      </c>
      <c r="C9" s="564" t="s">
        <v>1945</v>
      </c>
      <c r="D9" s="214">
        <v>3931625</v>
      </c>
      <c r="E9" s="565" t="s">
        <v>1946</v>
      </c>
      <c r="F9" s="565" t="s">
        <v>1947</v>
      </c>
      <c r="G9" s="212" t="s">
        <v>1948</v>
      </c>
      <c r="H9" s="212" t="s">
        <v>1949</v>
      </c>
      <c r="I9" s="214" t="s">
        <v>103</v>
      </c>
      <c r="J9" s="214" t="s">
        <v>104</v>
      </c>
      <c r="K9" s="214" t="s">
        <v>103</v>
      </c>
      <c r="L9" s="214" t="s">
        <v>202</v>
      </c>
      <c r="M9" s="215">
        <v>45445</v>
      </c>
      <c r="N9" s="215">
        <v>45450</v>
      </c>
      <c r="O9" s="212"/>
      <c r="P9" s="212"/>
      <c r="Q9" s="212"/>
      <c r="R9" s="212"/>
      <c r="S9" s="212"/>
      <c r="T9" s="214">
        <v>5</v>
      </c>
      <c r="U9" s="223">
        <v>170.12</v>
      </c>
      <c r="V9" s="214">
        <v>1</v>
      </c>
      <c r="W9" s="223">
        <v>57</v>
      </c>
      <c r="X9" s="214">
        <v>6</v>
      </c>
      <c r="Y9" s="223">
        <v>907.6</v>
      </c>
      <c r="Z9" s="212"/>
      <c r="AA9" s="566"/>
      <c r="AB9" s="212"/>
      <c r="AC9" s="212"/>
      <c r="AD9" s="212"/>
      <c r="AE9" s="212"/>
      <c r="AF9" s="212"/>
      <c r="AG9" s="212"/>
      <c r="AH9" s="212"/>
      <c r="AI9" s="206"/>
      <c r="AJ9" s="206"/>
      <c r="AK9" s="206"/>
      <c r="AL9" s="206"/>
      <c r="AM9" s="206"/>
      <c r="AN9" s="206"/>
      <c r="AO9" s="206"/>
      <c r="AP9" s="206"/>
      <c r="AQ9" s="206"/>
      <c r="AR9" s="206"/>
      <c r="AS9" s="206"/>
      <c r="AT9" s="206"/>
      <c r="AU9" s="206"/>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c r="CA9" s="388"/>
      <c r="CB9" s="388"/>
      <c r="CC9" s="388"/>
      <c r="CD9" s="388"/>
      <c r="CE9" s="388"/>
      <c r="CF9" s="388"/>
      <c r="CG9" s="388"/>
      <c r="CH9" s="388"/>
      <c r="CI9" s="388"/>
      <c r="CJ9" s="388"/>
      <c r="CK9" s="388"/>
      <c r="CL9" s="388"/>
      <c r="CM9" s="388"/>
      <c r="CN9" s="388"/>
      <c r="CO9" s="388"/>
      <c r="CP9" s="388"/>
      <c r="CQ9" s="388"/>
      <c r="CR9" s="388"/>
      <c r="CS9" s="388"/>
      <c r="CT9" s="388"/>
      <c r="CU9" s="388"/>
    </row>
    <row r="10" spans="1:99" ht="63.75" customHeight="1" thickBot="1">
      <c r="A10" s="210" t="s">
        <v>97</v>
      </c>
      <c r="B10" s="214">
        <v>530401</v>
      </c>
      <c r="C10" s="564" t="s">
        <v>1950</v>
      </c>
      <c r="D10" s="567">
        <v>2350521</v>
      </c>
      <c r="E10" s="564" t="s">
        <v>111</v>
      </c>
      <c r="F10" s="564" t="s">
        <v>1951</v>
      </c>
      <c r="G10" s="212" t="s">
        <v>1952</v>
      </c>
      <c r="H10" s="212" t="s">
        <v>102</v>
      </c>
      <c r="I10" s="214" t="s">
        <v>103</v>
      </c>
      <c r="J10" s="214" t="s">
        <v>104</v>
      </c>
      <c r="K10" s="214" t="s">
        <v>103</v>
      </c>
      <c r="L10" s="567" t="s">
        <v>202</v>
      </c>
      <c r="M10" s="215">
        <v>45446</v>
      </c>
      <c r="N10" s="215">
        <v>45450</v>
      </c>
      <c r="O10" s="212"/>
      <c r="P10" s="212"/>
      <c r="Q10" s="212"/>
      <c r="R10" s="212"/>
      <c r="S10" s="212"/>
      <c r="T10" s="214">
        <v>4</v>
      </c>
      <c r="U10" s="223">
        <v>170.12</v>
      </c>
      <c r="V10" s="214">
        <v>1</v>
      </c>
      <c r="W10" s="223">
        <v>57</v>
      </c>
      <c r="X10" s="214">
        <v>5</v>
      </c>
      <c r="Y10" s="223">
        <v>737.48</v>
      </c>
      <c r="Z10" s="212"/>
      <c r="AA10" s="566"/>
      <c r="AB10" s="212"/>
      <c r="AC10" s="212"/>
      <c r="AD10" s="212"/>
      <c r="AE10" s="212"/>
      <c r="AF10" s="212"/>
      <c r="AG10" s="212"/>
      <c r="AH10" s="212"/>
      <c r="AI10" s="206"/>
      <c r="AJ10" s="206"/>
      <c r="AK10" s="206"/>
      <c r="AL10" s="206"/>
      <c r="AM10" s="206"/>
      <c r="AN10" s="206"/>
      <c r="AO10" s="206"/>
      <c r="AP10" s="206"/>
      <c r="AQ10" s="206"/>
      <c r="AR10" s="206"/>
      <c r="AS10" s="206"/>
      <c r="AT10" s="206"/>
      <c r="AU10" s="206"/>
      <c r="AV10" s="388"/>
      <c r="AW10" s="388"/>
      <c r="AX10" s="388"/>
      <c r="AY10" s="388"/>
      <c r="AZ10" s="388"/>
      <c r="BA10" s="388"/>
      <c r="BB10" s="388"/>
      <c r="BC10" s="388"/>
      <c r="BD10" s="388"/>
      <c r="BE10" s="388"/>
      <c r="BF10" s="388"/>
      <c r="BG10" s="388"/>
      <c r="BH10" s="388"/>
      <c r="BI10" s="388"/>
      <c r="BJ10" s="388"/>
      <c r="BK10" s="388"/>
      <c r="BL10" s="388"/>
      <c r="BM10" s="388"/>
      <c r="BN10" s="388"/>
      <c r="BO10" s="388"/>
      <c r="BP10" s="388"/>
      <c r="BQ10" s="388"/>
      <c r="BR10" s="388"/>
      <c r="BS10" s="388"/>
      <c r="BT10" s="388"/>
      <c r="BU10" s="388"/>
      <c r="BV10" s="388"/>
      <c r="BW10" s="388"/>
      <c r="BX10" s="388"/>
      <c r="BY10" s="388"/>
      <c r="BZ10" s="388"/>
      <c r="CA10" s="388"/>
      <c r="CB10" s="388"/>
      <c r="CC10" s="388"/>
      <c r="CD10" s="388"/>
      <c r="CE10" s="388"/>
      <c r="CF10" s="388"/>
      <c r="CG10" s="388"/>
      <c r="CH10" s="388"/>
      <c r="CI10" s="388"/>
      <c r="CJ10" s="388"/>
      <c r="CK10" s="388"/>
      <c r="CL10" s="388"/>
      <c r="CM10" s="388"/>
      <c r="CN10" s="388"/>
      <c r="CO10" s="388"/>
      <c r="CP10" s="388"/>
      <c r="CQ10" s="388"/>
      <c r="CR10" s="388"/>
      <c r="CS10" s="388"/>
      <c r="CT10" s="388"/>
      <c r="CU10" s="388"/>
    </row>
    <row r="11" spans="1:99" ht="141.75" customHeight="1" thickBot="1">
      <c r="A11" s="210" t="s">
        <v>97</v>
      </c>
      <c r="B11" s="214">
        <v>530401</v>
      </c>
      <c r="C11" s="564" t="s">
        <v>1953</v>
      </c>
      <c r="D11" s="214">
        <v>4674405</v>
      </c>
      <c r="E11" s="564" t="s">
        <v>1349</v>
      </c>
      <c r="F11" s="564" t="s">
        <v>1954</v>
      </c>
      <c r="G11" s="212" t="s">
        <v>1955</v>
      </c>
      <c r="H11" s="212" t="s">
        <v>1956</v>
      </c>
      <c r="I11" s="214" t="s">
        <v>103</v>
      </c>
      <c r="J11" s="214" t="s">
        <v>104</v>
      </c>
      <c r="K11" s="214" t="s">
        <v>103</v>
      </c>
      <c r="L11" s="214" t="s">
        <v>212</v>
      </c>
      <c r="M11" s="215">
        <v>45448</v>
      </c>
      <c r="N11" s="215">
        <v>45449</v>
      </c>
      <c r="O11" s="212"/>
      <c r="P11" s="212"/>
      <c r="Q11" s="212"/>
      <c r="R11" s="212"/>
      <c r="S11" s="212"/>
      <c r="T11" s="214">
        <v>1</v>
      </c>
      <c r="U11" s="223">
        <v>170.12</v>
      </c>
      <c r="V11" s="214">
        <v>1</v>
      </c>
      <c r="W11" s="223">
        <v>57</v>
      </c>
      <c r="X11" s="214">
        <v>2</v>
      </c>
      <c r="Y11" s="223">
        <v>227.12</v>
      </c>
      <c r="Z11" s="212"/>
      <c r="AA11" s="566"/>
      <c r="AB11" s="212"/>
      <c r="AC11" s="212"/>
      <c r="AD11" s="212"/>
      <c r="AE11" s="212"/>
      <c r="AF11" s="212"/>
      <c r="AG11" s="212"/>
      <c r="AH11" s="212"/>
      <c r="AI11" s="209"/>
      <c r="AJ11" s="209"/>
      <c r="AK11" s="206"/>
      <c r="AL11" s="206"/>
      <c r="AM11" s="206"/>
      <c r="AN11" s="206"/>
      <c r="AO11" s="206"/>
      <c r="AP11" s="206"/>
      <c r="AQ11" s="206"/>
      <c r="AR11" s="206"/>
      <c r="AS11" s="206"/>
      <c r="AT11" s="206"/>
      <c r="AU11" s="206"/>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c r="BX11" s="388"/>
      <c r="BY11" s="388"/>
      <c r="BZ11" s="388"/>
      <c r="CA11" s="388"/>
      <c r="CB11" s="388"/>
      <c r="CC11" s="388"/>
      <c r="CD11" s="388"/>
      <c r="CE11" s="388"/>
      <c r="CF11" s="388"/>
      <c r="CG11" s="388"/>
      <c r="CH11" s="388"/>
      <c r="CI11" s="388"/>
      <c r="CJ11" s="388"/>
      <c r="CK11" s="388"/>
      <c r="CL11" s="388"/>
      <c r="CM11" s="388"/>
      <c r="CN11" s="388"/>
      <c r="CO11" s="388"/>
      <c r="CP11" s="388"/>
      <c r="CQ11" s="388"/>
      <c r="CR11" s="388"/>
      <c r="CS11" s="388"/>
      <c r="CT11" s="388"/>
      <c r="CU11" s="388"/>
    </row>
    <row r="12" spans="1:99" ht="156.75" customHeight="1" thickBot="1">
      <c r="A12" s="210" t="s">
        <v>97</v>
      </c>
      <c r="B12" s="214">
        <v>530401</v>
      </c>
      <c r="C12" s="564" t="s">
        <v>787</v>
      </c>
      <c r="D12" s="214">
        <v>4517679</v>
      </c>
      <c r="E12" s="564" t="s">
        <v>111</v>
      </c>
      <c r="F12" s="564" t="s">
        <v>1957</v>
      </c>
      <c r="G12" s="212" t="s">
        <v>1958</v>
      </c>
      <c r="H12" s="212" t="s">
        <v>1949</v>
      </c>
      <c r="I12" s="214" t="s">
        <v>103</v>
      </c>
      <c r="J12" s="214" t="s">
        <v>104</v>
      </c>
      <c r="K12" s="214" t="s">
        <v>103</v>
      </c>
      <c r="L12" s="214" t="s">
        <v>747</v>
      </c>
      <c r="M12" s="568">
        <v>45446</v>
      </c>
      <c r="N12" s="569">
        <v>45450</v>
      </c>
      <c r="O12" s="212"/>
      <c r="P12" s="212"/>
      <c r="Q12" s="212"/>
      <c r="R12" s="212"/>
      <c r="S12" s="212"/>
      <c r="T12" s="214">
        <v>4</v>
      </c>
      <c r="U12" s="223">
        <v>170.12</v>
      </c>
      <c r="V12" s="214">
        <v>1</v>
      </c>
      <c r="W12" s="223">
        <v>57</v>
      </c>
      <c r="X12" s="214">
        <v>5</v>
      </c>
      <c r="Y12" s="223">
        <v>737.48</v>
      </c>
      <c r="Z12" s="212"/>
      <c r="AA12" s="566"/>
      <c r="AB12" s="212"/>
      <c r="AC12" s="212"/>
      <c r="AD12" s="212"/>
      <c r="AE12" s="212"/>
      <c r="AF12" s="212"/>
      <c r="AG12" s="212"/>
      <c r="AH12" s="212"/>
      <c r="AI12" s="212"/>
      <c r="AJ12" s="212"/>
      <c r="AK12" s="206"/>
      <c r="AL12" s="206"/>
      <c r="AM12" s="206"/>
      <c r="AN12" s="206"/>
      <c r="AO12" s="206"/>
      <c r="AP12" s="206"/>
      <c r="AQ12" s="206"/>
      <c r="AR12" s="206"/>
      <c r="AS12" s="206"/>
      <c r="AT12" s="206"/>
      <c r="AU12" s="206"/>
      <c r="AV12" s="408"/>
      <c r="AW12" s="408"/>
      <c r="AX12" s="408"/>
      <c r="AY12" s="408"/>
      <c r="AZ12" s="408"/>
      <c r="BA12" s="408"/>
      <c r="BB12" s="408"/>
      <c r="BC12" s="408"/>
      <c r="BD12" s="408"/>
      <c r="BE12" s="408"/>
      <c r="BF12" s="408"/>
      <c r="BG12" s="408"/>
      <c r="BH12" s="408"/>
      <c r="BI12" s="408"/>
      <c r="BJ12" s="408"/>
      <c r="BK12" s="408"/>
      <c r="BL12" s="408"/>
      <c r="BM12" s="408"/>
      <c r="BN12" s="408"/>
      <c r="BO12" s="408"/>
      <c r="BP12" s="408"/>
      <c r="BQ12" s="408"/>
      <c r="BR12" s="408"/>
      <c r="BS12" s="408"/>
      <c r="BT12" s="408"/>
      <c r="BU12" s="408"/>
      <c r="BV12" s="408"/>
      <c r="BW12" s="408"/>
      <c r="BX12" s="408"/>
      <c r="BY12" s="408"/>
      <c r="BZ12" s="408"/>
      <c r="CA12" s="408"/>
      <c r="CB12" s="408"/>
      <c r="CC12" s="408"/>
      <c r="CD12" s="408"/>
      <c r="CE12" s="408"/>
      <c r="CF12" s="408"/>
      <c r="CG12" s="408"/>
      <c r="CH12" s="408"/>
      <c r="CI12" s="408"/>
      <c r="CJ12" s="408"/>
      <c r="CK12" s="408"/>
      <c r="CL12" s="408"/>
      <c r="CM12" s="408"/>
      <c r="CN12" s="408"/>
      <c r="CO12" s="408"/>
      <c r="CP12" s="408"/>
      <c r="CQ12" s="408"/>
      <c r="CR12" s="408"/>
      <c r="CS12" s="408"/>
      <c r="CT12" s="408"/>
      <c r="CU12" s="408"/>
    </row>
    <row r="13" spans="1:99" ht="61.5" customHeight="1" thickBot="1">
      <c r="A13" s="210" t="s">
        <v>97</v>
      </c>
      <c r="B13" s="214">
        <v>530401</v>
      </c>
      <c r="C13" s="564" t="s">
        <v>1288</v>
      </c>
      <c r="D13" s="567">
        <v>11814322</v>
      </c>
      <c r="E13" s="564" t="s">
        <v>341</v>
      </c>
      <c r="F13" s="564" t="s">
        <v>1957</v>
      </c>
      <c r="G13" s="212" t="s">
        <v>1958</v>
      </c>
      <c r="H13" s="212" t="s">
        <v>1949</v>
      </c>
      <c r="I13" s="214" t="s">
        <v>103</v>
      </c>
      <c r="J13" s="214" t="s">
        <v>104</v>
      </c>
      <c r="K13" s="214" t="s">
        <v>103</v>
      </c>
      <c r="L13" s="214" t="s">
        <v>747</v>
      </c>
      <c r="M13" s="568">
        <v>45446</v>
      </c>
      <c r="N13" s="569">
        <v>45450</v>
      </c>
      <c r="O13" s="212"/>
      <c r="P13" s="212"/>
      <c r="Q13" s="212"/>
      <c r="R13" s="212"/>
      <c r="S13" s="212"/>
      <c r="T13" s="214">
        <v>4</v>
      </c>
      <c r="U13" s="223">
        <v>170.12</v>
      </c>
      <c r="V13" s="214">
        <v>1</v>
      </c>
      <c r="W13" s="223">
        <v>57</v>
      </c>
      <c r="X13" s="214">
        <v>5</v>
      </c>
      <c r="Y13" s="223">
        <v>737.48</v>
      </c>
      <c r="Z13" s="212"/>
      <c r="AA13" s="566"/>
      <c r="AB13" s="212"/>
      <c r="AC13" s="212"/>
      <c r="AD13" s="212"/>
      <c r="AE13" s="212"/>
      <c r="AF13" s="206"/>
      <c r="AG13" s="206"/>
      <c r="AH13" s="206"/>
      <c r="AI13" s="206"/>
      <c r="AJ13" s="206"/>
      <c r="AK13" s="206"/>
      <c r="AL13" s="206"/>
      <c r="AM13" s="206"/>
      <c r="AN13" s="206"/>
      <c r="AO13" s="206"/>
      <c r="AP13" s="206"/>
      <c r="AQ13" s="206"/>
      <c r="AR13" s="206"/>
      <c r="AS13" s="206"/>
      <c r="AT13" s="206"/>
      <c r="AU13" s="206"/>
      <c r="AV13" s="388"/>
      <c r="AW13" s="388"/>
      <c r="AX13" s="388"/>
      <c r="AY13" s="388"/>
      <c r="AZ13" s="388"/>
      <c r="BA13" s="388"/>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c r="BX13" s="388"/>
      <c r="BY13" s="388"/>
      <c r="BZ13" s="388"/>
      <c r="CA13" s="388"/>
      <c r="CB13" s="388"/>
      <c r="CC13" s="388"/>
      <c r="CD13" s="388"/>
      <c r="CE13" s="388"/>
      <c r="CF13" s="388"/>
      <c r="CG13" s="388"/>
      <c r="CH13" s="388"/>
      <c r="CI13" s="388"/>
      <c r="CJ13" s="388"/>
      <c r="CK13" s="388"/>
      <c r="CL13" s="388"/>
      <c r="CM13" s="388"/>
      <c r="CN13" s="388"/>
      <c r="CO13" s="388"/>
      <c r="CP13" s="388"/>
      <c r="CQ13" s="388"/>
      <c r="CR13" s="388"/>
      <c r="CS13" s="388"/>
      <c r="CT13" s="388"/>
      <c r="CU13" s="388"/>
    </row>
    <row r="14" spans="1:99" ht="40.5" customHeight="1" thickBot="1">
      <c r="A14" s="210" t="s">
        <v>97</v>
      </c>
      <c r="B14" s="214">
        <v>530401</v>
      </c>
      <c r="C14" s="564" t="s">
        <v>784</v>
      </c>
      <c r="D14" s="214">
        <v>11814233</v>
      </c>
      <c r="E14" s="564" t="s">
        <v>341</v>
      </c>
      <c r="F14" s="564" t="s">
        <v>1957</v>
      </c>
      <c r="G14" s="212" t="s">
        <v>1958</v>
      </c>
      <c r="H14" s="212" t="s">
        <v>1949</v>
      </c>
      <c r="I14" s="214" t="s">
        <v>103</v>
      </c>
      <c r="J14" s="214" t="s">
        <v>104</v>
      </c>
      <c r="K14" s="214" t="s">
        <v>103</v>
      </c>
      <c r="L14" s="214" t="s">
        <v>747</v>
      </c>
      <c r="M14" s="568">
        <v>45446</v>
      </c>
      <c r="N14" s="569">
        <v>45450</v>
      </c>
      <c r="O14" s="212"/>
      <c r="P14" s="212"/>
      <c r="Q14" s="212"/>
      <c r="R14" s="212"/>
      <c r="S14" s="212"/>
      <c r="T14" s="214">
        <v>4</v>
      </c>
      <c r="U14" s="223">
        <v>170.12</v>
      </c>
      <c r="V14" s="214">
        <v>1</v>
      </c>
      <c r="W14" s="223">
        <v>57</v>
      </c>
      <c r="X14" s="214">
        <v>5</v>
      </c>
      <c r="Y14" s="223">
        <v>737.48</v>
      </c>
      <c r="Z14" s="212"/>
      <c r="AA14" s="566"/>
      <c r="AB14" s="212"/>
      <c r="AC14" s="212"/>
      <c r="AD14" s="212"/>
      <c r="AE14" s="212"/>
      <c r="AF14" s="206"/>
      <c r="AG14" s="206"/>
      <c r="AH14" s="206"/>
      <c r="AI14" s="206"/>
      <c r="AJ14" s="206"/>
      <c r="AK14" s="206"/>
      <c r="AL14" s="206"/>
      <c r="AM14" s="206"/>
      <c r="AN14" s="206"/>
      <c r="AO14" s="206"/>
      <c r="AP14" s="206"/>
      <c r="AQ14" s="206"/>
      <c r="AR14" s="206"/>
      <c r="AS14" s="206"/>
      <c r="AT14" s="206"/>
      <c r="AU14" s="206"/>
      <c r="AV14" s="388"/>
      <c r="AW14" s="388"/>
      <c r="AX14" s="388"/>
      <c r="AY14" s="388"/>
      <c r="AZ14" s="388"/>
      <c r="BA14" s="388"/>
      <c r="BB14" s="388"/>
      <c r="BC14" s="388"/>
      <c r="BD14" s="388"/>
      <c r="BE14" s="388"/>
      <c r="BF14" s="388"/>
      <c r="BG14" s="388"/>
      <c r="BH14" s="388"/>
      <c r="BI14" s="388"/>
      <c r="BJ14" s="388"/>
      <c r="BK14" s="388"/>
      <c r="BL14" s="388"/>
      <c r="BM14" s="388"/>
      <c r="BN14" s="388"/>
      <c r="BO14" s="388"/>
      <c r="BP14" s="388"/>
      <c r="BQ14" s="388"/>
      <c r="BR14" s="388"/>
      <c r="BS14" s="388"/>
      <c r="BT14" s="388"/>
      <c r="BU14" s="388"/>
      <c r="BV14" s="388"/>
      <c r="BW14" s="388"/>
      <c r="BX14" s="388"/>
      <c r="BY14" s="388"/>
      <c r="BZ14" s="388"/>
      <c r="CA14" s="388"/>
      <c r="CB14" s="388"/>
      <c r="CC14" s="388"/>
      <c r="CD14" s="388"/>
      <c r="CE14" s="388"/>
      <c r="CF14" s="388"/>
      <c r="CG14" s="388"/>
      <c r="CH14" s="388"/>
      <c r="CI14" s="388"/>
      <c r="CJ14" s="388"/>
      <c r="CK14" s="388"/>
      <c r="CL14" s="388"/>
      <c r="CM14" s="388"/>
      <c r="CN14" s="388"/>
      <c r="CO14" s="388"/>
      <c r="CP14" s="388"/>
      <c r="CQ14" s="388"/>
      <c r="CR14" s="388"/>
      <c r="CS14" s="388"/>
      <c r="CT14" s="388"/>
      <c r="CU14" s="388"/>
    </row>
    <row r="15" spans="1:99" ht="61.5" customHeight="1" thickBot="1">
      <c r="A15" s="210" t="s">
        <v>97</v>
      </c>
      <c r="B15" s="214">
        <v>530401</v>
      </c>
      <c r="C15" s="570" t="s">
        <v>1641</v>
      </c>
      <c r="D15" s="571">
        <v>4365372</v>
      </c>
      <c r="E15" s="570" t="s">
        <v>111</v>
      </c>
      <c r="F15" s="565" t="s">
        <v>1959</v>
      </c>
      <c r="G15" s="212" t="s">
        <v>1960</v>
      </c>
      <c r="H15" s="212" t="s">
        <v>102</v>
      </c>
      <c r="I15" s="214" t="s">
        <v>103</v>
      </c>
      <c r="J15" s="214" t="s">
        <v>104</v>
      </c>
      <c r="K15" s="214" t="s">
        <v>103</v>
      </c>
      <c r="L15" s="572" t="s">
        <v>251</v>
      </c>
      <c r="M15" s="569">
        <v>45446</v>
      </c>
      <c r="N15" s="569">
        <v>45450</v>
      </c>
      <c r="O15" s="212"/>
      <c r="P15" s="212"/>
      <c r="Q15" s="212"/>
      <c r="R15" s="212"/>
      <c r="S15" s="212"/>
      <c r="T15" s="214">
        <v>4</v>
      </c>
      <c r="U15" s="223">
        <v>170.12</v>
      </c>
      <c r="V15" s="214">
        <v>1</v>
      </c>
      <c r="W15" s="223">
        <v>57</v>
      </c>
      <c r="X15" s="214">
        <v>5</v>
      </c>
      <c r="Y15" s="223">
        <v>737.48</v>
      </c>
      <c r="Z15" s="212"/>
      <c r="AA15" s="566"/>
      <c r="AB15" s="212"/>
      <c r="AC15" s="212"/>
      <c r="AD15" s="212"/>
      <c r="AE15" s="212"/>
      <c r="AF15" s="206"/>
      <c r="AG15" s="206"/>
      <c r="AH15" s="206"/>
      <c r="AI15" s="206"/>
      <c r="AJ15" s="206"/>
      <c r="AK15" s="206"/>
      <c r="AL15" s="206"/>
      <c r="AM15" s="206"/>
      <c r="AN15" s="206"/>
      <c r="AO15" s="206"/>
      <c r="AP15" s="206"/>
      <c r="AQ15" s="206"/>
      <c r="AR15" s="206"/>
      <c r="AS15" s="206"/>
      <c r="AT15" s="206"/>
      <c r="AU15" s="206"/>
      <c r="AV15" s="388"/>
      <c r="AW15" s="388"/>
      <c r="AX15" s="388"/>
      <c r="AY15" s="388"/>
      <c r="AZ15" s="388"/>
      <c r="BA15" s="388"/>
      <c r="BB15" s="388"/>
      <c r="BC15" s="388"/>
      <c r="BD15" s="388"/>
      <c r="BE15" s="388"/>
      <c r="BF15" s="388"/>
      <c r="BG15" s="388"/>
      <c r="BH15" s="388"/>
      <c r="BI15" s="388"/>
      <c r="BJ15" s="388"/>
      <c r="BK15" s="388"/>
      <c r="BL15" s="388"/>
      <c r="BM15" s="388"/>
      <c r="BN15" s="388"/>
      <c r="BO15" s="388"/>
      <c r="BP15" s="388"/>
      <c r="BQ15" s="388"/>
      <c r="BR15" s="388"/>
      <c r="BS15" s="388"/>
      <c r="BT15" s="388"/>
      <c r="BU15" s="388"/>
      <c r="BV15" s="388"/>
      <c r="BW15" s="388"/>
      <c r="BX15" s="388"/>
      <c r="BY15" s="388"/>
      <c r="BZ15" s="388"/>
      <c r="CA15" s="388"/>
      <c r="CB15" s="388"/>
      <c r="CC15" s="388"/>
      <c r="CD15" s="388"/>
      <c r="CE15" s="388"/>
      <c r="CF15" s="388"/>
      <c r="CG15" s="388"/>
      <c r="CH15" s="388"/>
      <c r="CI15" s="388"/>
      <c r="CJ15" s="388"/>
      <c r="CK15" s="388"/>
      <c r="CL15" s="388"/>
      <c r="CM15" s="388"/>
      <c r="CN15" s="388"/>
      <c r="CO15" s="388"/>
      <c r="CP15" s="388"/>
      <c r="CQ15" s="388"/>
      <c r="CR15" s="388"/>
      <c r="CS15" s="388"/>
      <c r="CT15" s="388"/>
      <c r="CU15" s="388"/>
    </row>
    <row r="16" spans="1:99" ht="57.75" customHeight="1" thickBot="1">
      <c r="A16" s="210" t="s">
        <v>97</v>
      </c>
      <c r="B16" s="214">
        <v>530401</v>
      </c>
      <c r="C16" s="564" t="s">
        <v>1961</v>
      </c>
      <c r="D16" s="214">
        <v>2269783</v>
      </c>
      <c r="E16" s="564" t="s">
        <v>499</v>
      </c>
      <c r="F16" s="564" t="s">
        <v>1962</v>
      </c>
      <c r="G16" s="212" t="s">
        <v>1963</v>
      </c>
      <c r="H16" s="212" t="s">
        <v>102</v>
      </c>
      <c r="I16" s="214" t="s">
        <v>103</v>
      </c>
      <c r="J16" s="214" t="s">
        <v>104</v>
      </c>
      <c r="K16" s="214" t="s">
        <v>103</v>
      </c>
      <c r="L16" s="567" t="s">
        <v>1964</v>
      </c>
      <c r="M16" s="214" t="s">
        <v>1965</v>
      </c>
      <c r="N16" s="214" t="s">
        <v>1966</v>
      </c>
      <c r="O16" s="212"/>
      <c r="P16" s="212"/>
      <c r="Q16" s="212"/>
      <c r="R16" s="212"/>
      <c r="S16" s="212"/>
      <c r="T16" s="214">
        <v>8</v>
      </c>
      <c r="U16" s="223">
        <v>120</v>
      </c>
      <c r="V16" s="214">
        <v>2</v>
      </c>
      <c r="W16" s="223">
        <v>55</v>
      </c>
      <c r="X16" s="214">
        <v>10</v>
      </c>
      <c r="Y16" s="223">
        <v>1070</v>
      </c>
      <c r="Z16" s="212"/>
      <c r="AA16" s="566"/>
      <c r="AB16" s="212"/>
      <c r="AC16" s="212"/>
      <c r="AD16" s="212"/>
      <c r="AE16" s="212"/>
      <c r="AF16" s="206"/>
      <c r="AG16" s="206"/>
      <c r="AH16" s="206"/>
      <c r="AI16" s="206"/>
      <c r="AJ16" s="206"/>
      <c r="AK16" s="206"/>
      <c r="AL16" s="206"/>
      <c r="AM16" s="206"/>
      <c r="AN16" s="206"/>
      <c r="AO16" s="206"/>
      <c r="AP16" s="206"/>
      <c r="AQ16" s="206"/>
      <c r="AR16" s="206"/>
      <c r="AS16" s="206"/>
      <c r="AT16" s="206"/>
      <c r="AU16" s="206"/>
      <c r="AV16" s="388"/>
      <c r="AW16" s="388"/>
      <c r="AX16" s="388"/>
      <c r="AY16" s="388"/>
      <c r="AZ16" s="388"/>
      <c r="BA16" s="388"/>
      <c r="BB16" s="388"/>
      <c r="BC16" s="388"/>
      <c r="BD16" s="388"/>
      <c r="BE16" s="388"/>
      <c r="BF16" s="388"/>
      <c r="BG16" s="388"/>
      <c r="BH16" s="388"/>
      <c r="BI16" s="388"/>
      <c r="BJ16" s="388"/>
      <c r="BK16" s="388"/>
      <c r="BL16" s="388"/>
      <c r="BM16" s="388"/>
      <c r="BN16" s="388"/>
      <c r="BO16" s="388"/>
      <c r="BP16" s="388"/>
      <c r="BQ16" s="388"/>
      <c r="BR16" s="388"/>
      <c r="BS16" s="388"/>
      <c r="BT16" s="388"/>
      <c r="BU16" s="388"/>
      <c r="BV16" s="388"/>
      <c r="BW16" s="388"/>
      <c r="BX16" s="388"/>
      <c r="BY16" s="388"/>
      <c r="BZ16" s="388"/>
      <c r="CA16" s="388"/>
      <c r="CB16" s="388"/>
      <c r="CC16" s="388"/>
      <c r="CD16" s="388"/>
      <c r="CE16" s="388"/>
      <c r="CF16" s="388"/>
      <c r="CG16" s="388"/>
      <c r="CH16" s="388"/>
      <c r="CI16" s="388"/>
      <c r="CJ16" s="388"/>
      <c r="CK16" s="388"/>
      <c r="CL16" s="388"/>
      <c r="CM16" s="388"/>
      <c r="CN16" s="388"/>
      <c r="CO16" s="388"/>
      <c r="CP16" s="388"/>
      <c r="CQ16" s="388"/>
      <c r="CR16" s="388"/>
      <c r="CS16" s="388"/>
      <c r="CT16" s="388"/>
      <c r="CU16" s="388"/>
    </row>
    <row r="17" spans="1:99" ht="60" customHeight="1" thickBot="1">
      <c r="A17" s="210" t="s">
        <v>97</v>
      </c>
      <c r="B17" s="214">
        <v>530401</v>
      </c>
      <c r="C17" s="564" t="s">
        <v>1967</v>
      </c>
      <c r="D17" s="214">
        <v>2319489</v>
      </c>
      <c r="E17" s="564" t="s">
        <v>493</v>
      </c>
      <c r="F17" s="564" t="s">
        <v>1962</v>
      </c>
      <c r="G17" s="212" t="s">
        <v>1963</v>
      </c>
      <c r="H17" s="212" t="s">
        <v>102</v>
      </c>
      <c r="I17" s="214" t="s">
        <v>103</v>
      </c>
      <c r="J17" s="214" t="s">
        <v>104</v>
      </c>
      <c r="K17" s="214" t="s">
        <v>103</v>
      </c>
      <c r="L17" s="567" t="s">
        <v>1964</v>
      </c>
      <c r="M17" s="214" t="s">
        <v>1965</v>
      </c>
      <c r="N17" s="214" t="s">
        <v>1966</v>
      </c>
      <c r="O17" s="212"/>
      <c r="P17" s="212"/>
      <c r="Q17" s="212"/>
      <c r="R17" s="212"/>
      <c r="S17" s="212"/>
      <c r="T17" s="214">
        <v>8</v>
      </c>
      <c r="U17" s="223">
        <v>120</v>
      </c>
      <c r="V17" s="214">
        <v>2</v>
      </c>
      <c r="W17" s="223">
        <v>55</v>
      </c>
      <c r="X17" s="214">
        <v>10</v>
      </c>
      <c r="Y17" s="223">
        <v>1070</v>
      </c>
      <c r="Z17" s="212"/>
      <c r="AA17" s="566"/>
      <c r="AB17" s="212"/>
      <c r="AC17" s="212"/>
      <c r="AD17" s="212"/>
      <c r="AE17" s="212"/>
      <c r="AF17" s="209"/>
      <c r="AG17" s="209"/>
      <c r="AH17" s="209"/>
      <c r="AI17" s="206"/>
      <c r="AJ17" s="206"/>
      <c r="AK17" s="206"/>
      <c r="AL17" s="206"/>
      <c r="AM17" s="206"/>
      <c r="AN17" s="206"/>
      <c r="AO17" s="206"/>
      <c r="AP17" s="206"/>
      <c r="AQ17" s="206"/>
      <c r="AR17" s="206"/>
      <c r="AS17" s="206"/>
      <c r="AT17" s="206"/>
      <c r="AU17" s="206"/>
      <c r="AV17" s="388"/>
      <c r="AW17" s="388"/>
      <c r="AX17" s="388"/>
      <c r="AY17" s="388"/>
      <c r="AZ17" s="388"/>
      <c r="BA17" s="388"/>
      <c r="BB17" s="388"/>
      <c r="BC17" s="388"/>
      <c r="BD17" s="388"/>
      <c r="BE17" s="388"/>
      <c r="BF17" s="388"/>
      <c r="BG17" s="388"/>
      <c r="BH17" s="388"/>
      <c r="BI17" s="388"/>
      <c r="BJ17" s="388"/>
      <c r="BK17" s="388"/>
      <c r="BL17" s="388"/>
      <c r="BM17" s="388"/>
      <c r="BN17" s="388"/>
      <c r="BO17" s="388"/>
      <c r="BP17" s="388"/>
      <c r="BQ17" s="388"/>
      <c r="BR17" s="388"/>
      <c r="BS17" s="388"/>
      <c r="BT17" s="388"/>
      <c r="BU17" s="388"/>
      <c r="BV17" s="388"/>
      <c r="BW17" s="388"/>
      <c r="BX17" s="388"/>
      <c r="BY17" s="388"/>
      <c r="BZ17" s="388"/>
      <c r="CA17" s="388"/>
      <c r="CB17" s="388"/>
      <c r="CC17" s="388"/>
      <c r="CD17" s="388"/>
      <c r="CE17" s="388"/>
      <c r="CF17" s="388"/>
      <c r="CG17" s="388"/>
      <c r="CH17" s="388"/>
      <c r="CI17" s="388"/>
      <c r="CJ17" s="388"/>
      <c r="CK17" s="388"/>
      <c r="CL17" s="388"/>
      <c r="CM17" s="388"/>
      <c r="CN17" s="388"/>
      <c r="CO17" s="388"/>
      <c r="CP17" s="388"/>
      <c r="CQ17" s="388"/>
      <c r="CR17" s="388"/>
      <c r="CS17" s="388"/>
      <c r="CT17" s="388"/>
      <c r="CU17" s="388"/>
    </row>
    <row r="18" spans="1:99" ht="46.5" customHeight="1" thickBot="1">
      <c r="A18" s="210" t="s">
        <v>97</v>
      </c>
      <c r="B18" s="214">
        <v>530401</v>
      </c>
      <c r="C18" s="565" t="s">
        <v>1621</v>
      </c>
      <c r="D18" s="573">
        <v>4160649</v>
      </c>
      <c r="E18" s="565" t="s">
        <v>111</v>
      </c>
      <c r="F18" s="565" t="s">
        <v>1968</v>
      </c>
      <c r="G18" s="565" t="s">
        <v>1969</v>
      </c>
      <c r="H18" s="212" t="s">
        <v>1970</v>
      </c>
      <c r="I18" s="214" t="s">
        <v>103</v>
      </c>
      <c r="J18" s="214" t="s">
        <v>104</v>
      </c>
      <c r="K18" s="214" t="s">
        <v>103</v>
      </c>
      <c r="L18" s="572" t="s">
        <v>212</v>
      </c>
      <c r="M18" s="568">
        <v>45446</v>
      </c>
      <c r="N18" s="569">
        <v>45450</v>
      </c>
      <c r="O18" s="212"/>
      <c r="P18" s="212"/>
      <c r="Q18" s="212"/>
      <c r="R18" s="212"/>
      <c r="S18" s="212"/>
      <c r="T18" s="214">
        <v>4</v>
      </c>
      <c r="U18" s="223">
        <v>170.12</v>
      </c>
      <c r="V18" s="214">
        <v>1</v>
      </c>
      <c r="W18" s="223">
        <v>57</v>
      </c>
      <c r="X18" s="214">
        <v>5</v>
      </c>
      <c r="Y18" s="223">
        <v>737.48</v>
      </c>
      <c r="Z18" s="212"/>
      <c r="AA18" s="566"/>
      <c r="AB18" s="212"/>
      <c r="AC18" s="212"/>
      <c r="AD18" s="212"/>
      <c r="AE18" s="212"/>
      <c r="AF18" s="212"/>
      <c r="AG18" s="212"/>
      <c r="AH18" s="212"/>
      <c r="AI18" s="206"/>
      <c r="AJ18" s="206"/>
      <c r="AK18" s="206"/>
      <c r="AL18" s="206"/>
      <c r="AM18" s="206"/>
      <c r="AN18" s="206"/>
      <c r="AO18" s="206"/>
      <c r="AP18" s="206"/>
      <c r="AQ18" s="206"/>
      <c r="AR18" s="206"/>
      <c r="AS18" s="206"/>
      <c r="AT18" s="206"/>
      <c r="AU18" s="206"/>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row>
    <row r="19" spans="1:99" ht="70.5" customHeight="1" thickBot="1">
      <c r="A19" s="210" t="s">
        <v>97</v>
      </c>
      <c r="B19" s="214">
        <v>530401</v>
      </c>
      <c r="C19" s="565" t="s">
        <v>583</v>
      </c>
      <c r="D19" s="573">
        <v>11089490</v>
      </c>
      <c r="E19" s="565" t="s">
        <v>229</v>
      </c>
      <c r="F19" s="565" t="s">
        <v>1971</v>
      </c>
      <c r="G19" s="212" t="s">
        <v>1972</v>
      </c>
      <c r="H19" s="212" t="s">
        <v>102</v>
      </c>
      <c r="I19" s="214" t="s">
        <v>103</v>
      </c>
      <c r="J19" s="214" t="s">
        <v>104</v>
      </c>
      <c r="K19" s="214" t="s">
        <v>103</v>
      </c>
      <c r="L19" s="572" t="s">
        <v>300</v>
      </c>
      <c r="M19" s="569">
        <v>45448</v>
      </c>
      <c r="N19" s="569">
        <v>45448</v>
      </c>
      <c r="O19" s="212"/>
      <c r="P19" s="212"/>
      <c r="Q19" s="212"/>
      <c r="R19" s="212"/>
      <c r="S19" s="212"/>
      <c r="T19" s="212"/>
      <c r="U19" s="212"/>
      <c r="V19" s="214">
        <v>1</v>
      </c>
      <c r="W19" s="223">
        <v>57</v>
      </c>
      <c r="X19" s="214">
        <v>1</v>
      </c>
      <c r="Y19" s="223">
        <v>57</v>
      </c>
      <c r="Z19" s="212"/>
      <c r="AA19" s="566"/>
      <c r="AB19" s="212"/>
      <c r="AC19" s="212"/>
      <c r="AD19" s="212"/>
      <c r="AE19" s="212"/>
      <c r="AF19" s="206"/>
      <c r="AG19" s="206"/>
      <c r="AH19" s="206"/>
      <c r="AI19" s="206"/>
      <c r="AJ19" s="206"/>
      <c r="AK19" s="206"/>
      <c r="AL19" s="206"/>
      <c r="AM19" s="206"/>
      <c r="AN19" s="206"/>
      <c r="AO19" s="206"/>
      <c r="AP19" s="206"/>
      <c r="AQ19" s="206"/>
      <c r="AR19" s="206"/>
      <c r="AS19" s="206"/>
      <c r="AT19" s="206"/>
      <c r="AU19" s="206"/>
      <c r="AV19" s="388"/>
      <c r="AW19" s="388"/>
      <c r="AX19" s="388"/>
      <c r="AY19" s="388"/>
      <c r="AZ19" s="388"/>
      <c r="BA19" s="388"/>
      <c r="BB19" s="388"/>
      <c r="BC19" s="388"/>
      <c r="BD19" s="388"/>
      <c r="BE19" s="388"/>
      <c r="BF19" s="388"/>
      <c r="BG19" s="388"/>
      <c r="BH19" s="388"/>
      <c r="BI19" s="388"/>
      <c r="BJ19" s="388"/>
      <c r="BK19" s="388"/>
      <c r="BL19" s="388"/>
      <c r="BM19" s="388"/>
      <c r="BN19" s="388"/>
      <c r="BO19" s="388"/>
      <c r="BP19" s="388"/>
      <c r="BQ19" s="388"/>
      <c r="BR19" s="388"/>
      <c r="BS19" s="388"/>
      <c r="BT19" s="388"/>
      <c r="BU19" s="388"/>
      <c r="BV19" s="388"/>
      <c r="BW19" s="388"/>
      <c r="BX19" s="388"/>
      <c r="BY19" s="388"/>
      <c r="BZ19" s="388"/>
      <c r="CA19" s="388"/>
      <c r="CB19" s="388"/>
      <c r="CC19" s="388"/>
      <c r="CD19" s="388"/>
      <c r="CE19" s="388"/>
      <c r="CF19" s="388"/>
      <c r="CG19" s="388"/>
      <c r="CH19" s="388"/>
      <c r="CI19" s="388"/>
      <c r="CJ19" s="388"/>
      <c r="CK19" s="388"/>
      <c r="CL19" s="388"/>
      <c r="CM19" s="388"/>
      <c r="CN19" s="388"/>
      <c r="CO19" s="388"/>
      <c r="CP19" s="388"/>
      <c r="CQ19" s="388"/>
      <c r="CR19" s="388"/>
      <c r="CS19" s="388"/>
      <c r="CT19" s="388"/>
      <c r="CU19" s="388"/>
    </row>
    <row r="20" spans="1:99" ht="66" customHeight="1" thickBot="1">
      <c r="A20" s="210" t="s">
        <v>97</v>
      </c>
      <c r="B20" s="214">
        <v>530401</v>
      </c>
      <c r="C20" s="565" t="s">
        <v>283</v>
      </c>
      <c r="D20" s="573">
        <v>11088800</v>
      </c>
      <c r="E20" s="565" t="s">
        <v>284</v>
      </c>
      <c r="F20" s="565" t="s">
        <v>1973</v>
      </c>
      <c r="G20" s="212" t="s">
        <v>1972</v>
      </c>
      <c r="H20" s="212" t="s">
        <v>102</v>
      </c>
      <c r="I20" s="214" t="s">
        <v>103</v>
      </c>
      <c r="J20" s="214" t="s">
        <v>104</v>
      </c>
      <c r="K20" s="214" t="s">
        <v>103</v>
      </c>
      <c r="L20" s="572" t="s">
        <v>193</v>
      </c>
      <c r="M20" s="569">
        <v>45446</v>
      </c>
      <c r="N20" s="569">
        <v>45446</v>
      </c>
      <c r="O20" s="212"/>
      <c r="P20" s="212"/>
      <c r="Q20" s="212"/>
      <c r="R20" s="212"/>
      <c r="S20" s="212"/>
      <c r="T20" s="212"/>
      <c r="U20" s="212"/>
      <c r="V20" s="214">
        <v>1</v>
      </c>
      <c r="W20" s="223">
        <v>57</v>
      </c>
      <c r="X20" s="214">
        <v>1</v>
      </c>
      <c r="Y20" s="223">
        <v>57</v>
      </c>
      <c r="Z20" s="212"/>
      <c r="AA20" s="566"/>
      <c r="AB20" s="212"/>
      <c r="AC20" s="212"/>
      <c r="AD20" s="212"/>
      <c r="AE20" s="212"/>
      <c r="AF20" s="206"/>
      <c r="AG20" s="206"/>
      <c r="AH20" s="206"/>
      <c r="AI20" s="206"/>
      <c r="AJ20" s="206"/>
      <c r="AK20" s="206"/>
      <c r="AL20" s="206"/>
      <c r="AM20" s="206"/>
      <c r="AN20" s="206"/>
      <c r="AO20" s="206"/>
      <c r="AP20" s="206"/>
      <c r="AQ20" s="206"/>
      <c r="AR20" s="206"/>
      <c r="AS20" s="206"/>
      <c r="AT20" s="206"/>
      <c r="AU20" s="206"/>
      <c r="AV20" s="388"/>
      <c r="AW20" s="388"/>
      <c r="AX20" s="388"/>
      <c r="AY20" s="388"/>
      <c r="AZ20" s="388"/>
      <c r="BA20" s="388"/>
      <c r="BB20" s="388"/>
      <c r="BC20" s="388"/>
      <c r="BD20" s="388"/>
      <c r="BE20" s="388"/>
      <c r="BF20" s="388"/>
      <c r="BG20" s="388"/>
      <c r="BH20" s="388"/>
      <c r="BI20" s="388"/>
      <c r="BJ20" s="388"/>
      <c r="BK20" s="388"/>
      <c r="BL20" s="388"/>
      <c r="BM20" s="388"/>
      <c r="BN20" s="388"/>
      <c r="BO20" s="388"/>
      <c r="BP20" s="388"/>
      <c r="BQ20" s="388"/>
      <c r="BR20" s="388"/>
      <c r="BS20" s="388"/>
      <c r="BT20" s="388"/>
      <c r="BU20" s="388"/>
      <c r="BV20" s="388"/>
      <c r="BW20" s="388"/>
      <c r="BX20" s="388"/>
      <c r="BY20" s="388"/>
      <c r="BZ20" s="388"/>
      <c r="CA20" s="388"/>
      <c r="CB20" s="388"/>
      <c r="CC20" s="388"/>
      <c r="CD20" s="388"/>
      <c r="CE20" s="388"/>
      <c r="CF20" s="388"/>
      <c r="CG20" s="388"/>
      <c r="CH20" s="388"/>
      <c r="CI20" s="388"/>
      <c r="CJ20" s="388"/>
      <c r="CK20" s="388"/>
      <c r="CL20" s="388"/>
      <c r="CM20" s="388"/>
      <c r="CN20" s="388"/>
      <c r="CO20" s="388"/>
      <c r="CP20" s="388"/>
      <c r="CQ20" s="388"/>
      <c r="CR20" s="388"/>
      <c r="CS20" s="388"/>
      <c r="CT20" s="388"/>
      <c r="CU20" s="388"/>
    </row>
    <row r="21" spans="1:99" ht="69" customHeight="1" thickBot="1">
      <c r="A21" s="210" t="s">
        <v>97</v>
      </c>
      <c r="B21" s="214">
        <v>530401</v>
      </c>
      <c r="C21" s="565" t="s">
        <v>1825</v>
      </c>
      <c r="D21" s="573" t="s">
        <v>1974</v>
      </c>
      <c r="E21" s="565" t="s">
        <v>111</v>
      </c>
      <c r="F21" s="565" t="s">
        <v>1975</v>
      </c>
      <c r="G21" s="212" t="s">
        <v>1976</v>
      </c>
      <c r="H21" s="212" t="s">
        <v>120</v>
      </c>
      <c r="I21" s="214" t="s">
        <v>103</v>
      </c>
      <c r="J21" s="214" t="s">
        <v>104</v>
      </c>
      <c r="K21" s="214" t="s">
        <v>103</v>
      </c>
      <c r="L21" s="572" t="s">
        <v>1977</v>
      </c>
      <c r="M21" s="569">
        <v>45446</v>
      </c>
      <c r="N21" s="569">
        <v>45448</v>
      </c>
      <c r="O21" s="212"/>
      <c r="P21" s="212"/>
      <c r="Q21" s="212"/>
      <c r="R21" s="212"/>
      <c r="S21" s="212"/>
      <c r="T21" s="214">
        <v>2</v>
      </c>
      <c r="U21" s="223">
        <v>170.12</v>
      </c>
      <c r="V21" s="214">
        <v>1</v>
      </c>
      <c r="W21" s="223">
        <v>57</v>
      </c>
      <c r="X21" s="214">
        <v>4</v>
      </c>
      <c r="Y21" s="223">
        <v>397.24</v>
      </c>
      <c r="Z21" s="212"/>
      <c r="AA21" s="566"/>
      <c r="AB21" s="212"/>
      <c r="AC21" s="212"/>
      <c r="AD21" s="212"/>
      <c r="AE21" s="212"/>
      <c r="AF21" s="206"/>
      <c r="AG21" s="206"/>
      <c r="AH21" s="206"/>
      <c r="AI21" s="206"/>
      <c r="AJ21" s="206"/>
      <c r="AK21" s="206"/>
      <c r="AL21" s="206"/>
      <c r="AM21" s="206"/>
      <c r="AN21" s="206"/>
      <c r="AO21" s="206"/>
      <c r="AP21" s="206"/>
      <c r="AQ21" s="206"/>
      <c r="AR21" s="206"/>
      <c r="AS21" s="206"/>
      <c r="AT21" s="206"/>
      <c r="AU21" s="206"/>
      <c r="AV21" s="388"/>
      <c r="AW21" s="388"/>
      <c r="AX21" s="388"/>
      <c r="AY21" s="388"/>
      <c r="AZ21" s="388"/>
      <c r="BA21" s="388"/>
      <c r="BB21" s="388"/>
      <c r="BC21" s="388"/>
      <c r="BD21" s="388"/>
      <c r="BE21" s="388"/>
      <c r="BF21" s="388"/>
      <c r="BG21" s="388"/>
      <c r="BH21" s="388"/>
      <c r="BI21" s="388"/>
      <c r="BJ21" s="388"/>
      <c r="BK21" s="388"/>
      <c r="BL21" s="388"/>
      <c r="BM21" s="388"/>
      <c r="BN21" s="388"/>
      <c r="BO21" s="388"/>
      <c r="BP21" s="388"/>
      <c r="BQ21" s="388"/>
      <c r="BR21" s="388"/>
      <c r="BS21" s="388"/>
      <c r="BT21" s="388"/>
      <c r="BU21" s="388"/>
      <c r="BV21" s="388"/>
      <c r="BW21" s="388"/>
      <c r="BX21" s="388"/>
      <c r="BY21" s="388"/>
      <c r="BZ21" s="388"/>
      <c r="CA21" s="388"/>
      <c r="CB21" s="388"/>
      <c r="CC21" s="388"/>
      <c r="CD21" s="388"/>
      <c r="CE21" s="388"/>
      <c r="CF21" s="388"/>
      <c r="CG21" s="388"/>
      <c r="CH21" s="388"/>
      <c r="CI21" s="388"/>
      <c r="CJ21" s="388"/>
      <c r="CK21" s="388"/>
      <c r="CL21" s="388"/>
      <c r="CM21" s="388"/>
      <c r="CN21" s="388"/>
      <c r="CO21" s="388"/>
      <c r="CP21" s="388"/>
      <c r="CQ21" s="388"/>
      <c r="CR21" s="388"/>
      <c r="CS21" s="388"/>
      <c r="CT21" s="388"/>
      <c r="CU21" s="388"/>
    </row>
    <row r="22" spans="1:99" ht="58.5" customHeight="1" thickBot="1">
      <c r="A22" s="210" t="s">
        <v>97</v>
      </c>
      <c r="B22" s="214">
        <v>530401</v>
      </c>
      <c r="C22" s="565" t="s">
        <v>1978</v>
      </c>
      <c r="D22" s="567">
        <v>3692205</v>
      </c>
      <c r="E22" s="565" t="s">
        <v>111</v>
      </c>
      <c r="F22" s="565" t="s">
        <v>1979</v>
      </c>
      <c r="G22" s="212" t="s">
        <v>1980</v>
      </c>
      <c r="H22" s="212" t="s">
        <v>102</v>
      </c>
      <c r="I22" s="214" t="s">
        <v>103</v>
      </c>
      <c r="J22" s="214" t="s">
        <v>104</v>
      </c>
      <c r="K22" s="214" t="s">
        <v>103</v>
      </c>
      <c r="L22" s="572" t="s">
        <v>1981</v>
      </c>
      <c r="M22" s="569">
        <v>45461</v>
      </c>
      <c r="N22" s="569">
        <v>45463</v>
      </c>
      <c r="O22" s="212"/>
      <c r="P22" s="212"/>
      <c r="Q22" s="212"/>
      <c r="R22" s="212"/>
      <c r="S22" s="212"/>
      <c r="T22" s="214">
        <v>2</v>
      </c>
      <c r="U22" s="223">
        <v>170.12</v>
      </c>
      <c r="V22" s="214">
        <v>1</v>
      </c>
      <c r="W22" s="223">
        <v>57</v>
      </c>
      <c r="X22" s="214">
        <v>3</v>
      </c>
      <c r="Y22" s="223">
        <v>397.24</v>
      </c>
      <c r="Z22" s="212"/>
      <c r="AA22" s="566"/>
      <c r="AB22" s="212"/>
      <c r="AC22" s="212"/>
      <c r="AD22" s="212"/>
      <c r="AE22" s="212"/>
      <c r="AF22" s="206"/>
      <c r="AG22" s="206"/>
      <c r="AH22" s="206"/>
      <c r="AI22" s="206"/>
      <c r="AJ22" s="206"/>
      <c r="AK22" s="206"/>
      <c r="AL22" s="206"/>
      <c r="AM22" s="206"/>
      <c r="AN22" s="206"/>
      <c r="AO22" s="206"/>
      <c r="AP22" s="206"/>
      <c r="AQ22" s="206"/>
      <c r="AR22" s="206"/>
      <c r="AS22" s="206"/>
      <c r="AT22" s="206"/>
      <c r="AU22" s="206"/>
      <c r="AV22" s="388"/>
      <c r="AW22" s="388"/>
      <c r="AX22" s="388"/>
      <c r="AY22" s="388"/>
      <c r="AZ22" s="388"/>
      <c r="BA22" s="388"/>
      <c r="BB22" s="388"/>
      <c r="BC22" s="388"/>
      <c r="BD22" s="388"/>
      <c r="BE22" s="388"/>
      <c r="BF22" s="388"/>
      <c r="BG22" s="388"/>
      <c r="BH22" s="388"/>
      <c r="BI22" s="388"/>
      <c r="BJ22" s="388"/>
      <c r="BK22" s="388"/>
      <c r="BL22" s="388"/>
      <c r="BM22" s="388"/>
      <c r="BN22" s="388"/>
      <c r="BO22" s="388"/>
      <c r="BP22" s="388"/>
      <c r="BQ22" s="388"/>
      <c r="BR22" s="388"/>
      <c r="BS22" s="388"/>
      <c r="BT22" s="388"/>
      <c r="BU22" s="388"/>
      <c r="BV22" s="388"/>
      <c r="BW22" s="388"/>
      <c r="BX22" s="388"/>
      <c r="BY22" s="388"/>
      <c r="BZ22" s="388"/>
      <c r="CA22" s="388"/>
      <c r="CB22" s="388"/>
      <c r="CC22" s="388"/>
      <c r="CD22" s="388"/>
      <c r="CE22" s="388"/>
      <c r="CF22" s="388"/>
      <c r="CG22" s="388"/>
      <c r="CH22" s="388"/>
      <c r="CI22" s="388"/>
      <c r="CJ22" s="388"/>
      <c r="CK22" s="388"/>
      <c r="CL22" s="388"/>
      <c r="CM22" s="388"/>
      <c r="CN22" s="388"/>
      <c r="CO22" s="388"/>
      <c r="CP22" s="388"/>
      <c r="CQ22" s="388"/>
      <c r="CR22" s="388"/>
      <c r="CS22" s="388"/>
      <c r="CT22" s="388"/>
      <c r="CU22" s="388"/>
    </row>
    <row r="23" spans="1:99" ht="74.25" customHeight="1" thickBot="1">
      <c r="A23" s="210" t="s">
        <v>97</v>
      </c>
      <c r="B23" s="214">
        <v>530401</v>
      </c>
      <c r="C23" s="565" t="s">
        <v>1319</v>
      </c>
      <c r="D23" s="573">
        <v>4025105</v>
      </c>
      <c r="E23" s="565" t="s">
        <v>111</v>
      </c>
      <c r="F23" s="565" t="s">
        <v>1975</v>
      </c>
      <c r="G23" s="565" t="s">
        <v>1982</v>
      </c>
      <c r="H23" s="212" t="s">
        <v>120</v>
      </c>
      <c r="I23" s="214" t="s">
        <v>103</v>
      </c>
      <c r="J23" s="214" t="s">
        <v>104</v>
      </c>
      <c r="K23" s="214" t="s">
        <v>103</v>
      </c>
      <c r="L23" s="572" t="s">
        <v>127</v>
      </c>
      <c r="M23" s="569">
        <v>45446</v>
      </c>
      <c r="N23" s="569">
        <v>45446</v>
      </c>
      <c r="O23" s="212"/>
      <c r="P23" s="212"/>
      <c r="Q23" s="212"/>
      <c r="R23" s="212"/>
      <c r="S23" s="212"/>
      <c r="T23" s="212"/>
      <c r="U23" s="212"/>
      <c r="V23" s="214">
        <v>1</v>
      </c>
      <c r="W23" s="223">
        <v>57</v>
      </c>
      <c r="X23" s="214">
        <v>1</v>
      </c>
      <c r="Y23" s="223">
        <v>57</v>
      </c>
      <c r="Z23" s="212"/>
      <c r="AA23" s="566"/>
      <c r="AB23" s="212"/>
      <c r="AC23" s="212"/>
      <c r="AD23" s="212"/>
      <c r="AE23" s="212"/>
      <c r="AF23" s="206"/>
      <c r="AG23" s="206"/>
      <c r="AH23" s="206"/>
      <c r="AI23" s="206"/>
      <c r="AJ23" s="206"/>
      <c r="AK23" s="206"/>
      <c r="AL23" s="206"/>
      <c r="AM23" s="206"/>
      <c r="AN23" s="206"/>
      <c r="AO23" s="206"/>
      <c r="AP23" s="206"/>
      <c r="AQ23" s="206"/>
      <c r="AR23" s="206"/>
      <c r="AS23" s="206"/>
      <c r="AT23" s="206"/>
      <c r="AU23" s="206"/>
      <c r="AV23" s="388"/>
      <c r="AW23" s="388"/>
      <c r="AX23" s="388"/>
      <c r="AY23" s="388"/>
      <c r="AZ23" s="388"/>
      <c r="BA23" s="388"/>
      <c r="BB23" s="388"/>
      <c r="BC23" s="388"/>
      <c r="BD23" s="388"/>
      <c r="BE23" s="388"/>
      <c r="BF23" s="388"/>
      <c r="BG23" s="388"/>
      <c r="BH23" s="388"/>
      <c r="BI23" s="388"/>
      <c r="BJ23" s="388"/>
      <c r="BK23" s="388"/>
      <c r="BL23" s="388"/>
      <c r="BM23" s="388"/>
      <c r="BN23" s="388"/>
      <c r="BO23" s="388"/>
      <c r="BP23" s="388"/>
      <c r="BQ23" s="388"/>
      <c r="BR23" s="388"/>
      <c r="BS23" s="388"/>
      <c r="BT23" s="388"/>
      <c r="BU23" s="388"/>
      <c r="BV23" s="388"/>
      <c r="BW23" s="388"/>
      <c r="BX23" s="388"/>
      <c r="BY23" s="388"/>
      <c r="BZ23" s="388"/>
      <c r="CA23" s="388"/>
      <c r="CB23" s="388"/>
      <c r="CC23" s="388"/>
      <c r="CD23" s="388"/>
      <c r="CE23" s="388"/>
      <c r="CF23" s="388"/>
      <c r="CG23" s="388"/>
      <c r="CH23" s="388"/>
      <c r="CI23" s="388"/>
      <c r="CJ23" s="388"/>
      <c r="CK23" s="388"/>
      <c r="CL23" s="388"/>
      <c r="CM23" s="388"/>
      <c r="CN23" s="388"/>
      <c r="CO23" s="388"/>
      <c r="CP23" s="388"/>
      <c r="CQ23" s="388"/>
      <c r="CR23" s="388"/>
      <c r="CS23" s="388"/>
      <c r="CT23" s="388"/>
      <c r="CU23" s="388"/>
    </row>
    <row r="24" spans="1:99" ht="64.5" customHeight="1" thickBot="1">
      <c r="A24" s="210" t="s">
        <v>97</v>
      </c>
      <c r="B24" s="214">
        <v>530401</v>
      </c>
      <c r="C24" s="565" t="s">
        <v>1412</v>
      </c>
      <c r="D24" s="573">
        <v>11814004</v>
      </c>
      <c r="E24" s="565" t="s">
        <v>351</v>
      </c>
      <c r="F24" s="565" t="s">
        <v>1968</v>
      </c>
      <c r="G24" s="565" t="s">
        <v>1969</v>
      </c>
      <c r="H24" s="212" t="s">
        <v>1970</v>
      </c>
      <c r="I24" s="214" t="s">
        <v>103</v>
      </c>
      <c r="J24" s="214" t="s">
        <v>104</v>
      </c>
      <c r="K24" s="214" t="s">
        <v>103</v>
      </c>
      <c r="L24" s="572" t="s">
        <v>212</v>
      </c>
      <c r="M24" s="569">
        <v>45447</v>
      </c>
      <c r="N24" s="569">
        <v>45448</v>
      </c>
      <c r="O24" s="212"/>
      <c r="P24" s="212"/>
      <c r="Q24" s="212"/>
      <c r="R24" s="212"/>
      <c r="S24" s="212"/>
      <c r="T24" s="214">
        <v>1</v>
      </c>
      <c r="U24" s="223">
        <v>170.12</v>
      </c>
      <c r="V24" s="214">
        <v>1</v>
      </c>
      <c r="W24" s="223">
        <v>57</v>
      </c>
      <c r="X24" s="214">
        <v>2</v>
      </c>
      <c r="Y24" s="223">
        <v>227.12</v>
      </c>
      <c r="Z24" s="212"/>
      <c r="AA24" s="566"/>
      <c r="AB24" s="212"/>
      <c r="AC24" s="212"/>
      <c r="AD24" s="212"/>
      <c r="AE24" s="212"/>
      <c r="AF24" s="206"/>
      <c r="AG24" s="206"/>
      <c r="AH24" s="206"/>
      <c r="AI24" s="206"/>
      <c r="AJ24" s="206"/>
      <c r="AK24" s="206"/>
      <c r="AL24" s="206"/>
      <c r="AM24" s="206"/>
      <c r="AN24" s="206"/>
      <c r="AO24" s="206"/>
      <c r="AP24" s="206"/>
      <c r="AQ24" s="206"/>
      <c r="AR24" s="206"/>
      <c r="AS24" s="206"/>
      <c r="AT24" s="206"/>
      <c r="AU24" s="206"/>
      <c r="AV24" s="388"/>
      <c r="AW24" s="388"/>
      <c r="AX24" s="388"/>
      <c r="AY24" s="388"/>
      <c r="AZ24" s="388"/>
      <c r="BA24" s="388"/>
      <c r="BB24" s="388"/>
      <c r="BC24" s="388"/>
      <c r="BD24" s="388"/>
      <c r="BE24" s="388"/>
      <c r="BF24" s="388"/>
      <c r="BG24" s="388"/>
      <c r="BH24" s="388"/>
      <c r="BI24" s="388"/>
      <c r="BJ24" s="388"/>
      <c r="BK24" s="388"/>
      <c r="BL24" s="388"/>
      <c r="BM24" s="388"/>
      <c r="BN24" s="388"/>
      <c r="BO24" s="388"/>
      <c r="BP24" s="388"/>
      <c r="BQ24" s="388"/>
      <c r="BR24" s="388"/>
      <c r="BS24" s="388"/>
      <c r="BT24" s="388"/>
      <c r="BU24" s="388"/>
      <c r="BV24" s="388"/>
      <c r="BW24" s="388"/>
      <c r="BX24" s="388"/>
      <c r="BY24" s="388"/>
      <c r="BZ24" s="388"/>
      <c r="CA24" s="388"/>
      <c r="CB24" s="388"/>
      <c r="CC24" s="388"/>
      <c r="CD24" s="388"/>
      <c r="CE24" s="388"/>
      <c r="CF24" s="388"/>
      <c r="CG24" s="388"/>
      <c r="CH24" s="388"/>
      <c r="CI24" s="388"/>
      <c r="CJ24" s="388"/>
      <c r="CK24" s="388"/>
      <c r="CL24" s="388"/>
      <c r="CM24" s="388"/>
      <c r="CN24" s="388"/>
      <c r="CO24" s="388"/>
      <c r="CP24" s="388"/>
      <c r="CQ24" s="388"/>
      <c r="CR24" s="388"/>
      <c r="CS24" s="388"/>
      <c r="CT24" s="388"/>
      <c r="CU24" s="388"/>
    </row>
    <row r="25" spans="1:99" ht="55.5" customHeight="1" thickBot="1">
      <c r="A25" s="210" t="s">
        <v>97</v>
      </c>
      <c r="B25" s="214">
        <v>530401</v>
      </c>
      <c r="C25" s="565" t="s">
        <v>1983</v>
      </c>
      <c r="D25" s="573">
        <v>4307283</v>
      </c>
      <c r="E25" s="565" t="s">
        <v>111</v>
      </c>
      <c r="F25" s="565" t="s">
        <v>1984</v>
      </c>
      <c r="G25" s="212" t="s">
        <v>1985</v>
      </c>
      <c r="H25" s="212" t="s">
        <v>120</v>
      </c>
      <c r="I25" s="214" t="s">
        <v>103</v>
      </c>
      <c r="J25" s="214" t="s">
        <v>104</v>
      </c>
      <c r="K25" s="214" t="s">
        <v>103</v>
      </c>
      <c r="L25" s="572" t="s">
        <v>251</v>
      </c>
      <c r="M25" s="569">
        <v>45456</v>
      </c>
      <c r="N25" s="569">
        <v>45457</v>
      </c>
      <c r="O25" s="212"/>
      <c r="P25" s="212"/>
      <c r="Q25" s="212"/>
      <c r="R25" s="212"/>
      <c r="S25" s="212"/>
      <c r="T25" s="214">
        <v>1</v>
      </c>
      <c r="U25" s="223">
        <v>170.12</v>
      </c>
      <c r="V25" s="214">
        <v>1</v>
      </c>
      <c r="W25" s="223">
        <v>57</v>
      </c>
      <c r="X25" s="214">
        <v>2</v>
      </c>
      <c r="Y25" s="223">
        <v>227.12</v>
      </c>
      <c r="Z25" s="212"/>
      <c r="AA25" s="566"/>
      <c r="AB25" s="212"/>
      <c r="AC25" s="212"/>
      <c r="AD25" s="212"/>
      <c r="AE25" s="212"/>
      <c r="AF25" s="206"/>
      <c r="AG25" s="206"/>
      <c r="AH25" s="206"/>
      <c r="AI25" s="206"/>
      <c r="AJ25" s="206"/>
      <c r="AK25" s="206"/>
      <c r="AL25" s="206"/>
      <c r="AM25" s="206"/>
      <c r="AN25" s="206"/>
      <c r="AO25" s="206"/>
      <c r="AP25" s="206"/>
      <c r="AQ25" s="206"/>
      <c r="AR25" s="206"/>
      <c r="AS25" s="206"/>
      <c r="AT25" s="206"/>
      <c r="AU25" s="206"/>
      <c r="AV25" s="388"/>
      <c r="AW25" s="388"/>
      <c r="AX25" s="388"/>
      <c r="AY25" s="388"/>
      <c r="AZ25" s="388"/>
      <c r="BA25" s="388"/>
      <c r="BB25" s="388"/>
      <c r="BC25" s="388"/>
      <c r="BD25" s="388"/>
      <c r="BE25" s="388"/>
      <c r="BF25" s="388"/>
      <c r="BG25" s="388"/>
      <c r="BH25" s="388"/>
      <c r="BI25" s="388"/>
      <c r="BJ25" s="388"/>
      <c r="BK25" s="388"/>
      <c r="BL25" s="388"/>
      <c r="BM25" s="388"/>
      <c r="BN25" s="388"/>
      <c r="BO25" s="388"/>
      <c r="BP25" s="388"/>
      <c r="BQ25" s="388"/>
      <c r="BR25" s="388"/>
      <c r="BS25" s="388"/>
      <c r="BT25" s="388"/>
      <c r="BU25" s="388"/>
      <c r="BV25" s="388"/>
      <c r="BW25" s="388"/>
      <c r="BX25" s="388"/>
      <c r="BY25" s="388"/>
      <c r="BZ25" s="388"/>
      <c r="CA25" s="388"/>
      <c r="CB25" s="388"/>
      <c r="CC25" s="388"/>
      <c r="CD25" s="388"/>
      <c r="CE25" s="388"/>
      <c r="CF25" s="388"/>
      <c r="CG25" s="388"/>
      <c r="CH25" s="388"/>
      <c r="CI25" s="388"/>
      <c r="CJ25" s="388"/>
      <c r="CK25" s="388"/>
      <c r="CL25" s="388"/>
      <c r="CM25" s="388"/>
      <c r="CN25" s="388"/>
      <c r="CO25" s="388"/>
      <c r="CP25" s="388"/>
      <c r="CQ25" s="388"/>
      <c r="CR25" s="388"/>
      <c r="CS25" s="388"/>
      <c r="CT25" s="388"/>
      <c r="CU25" s="388"/>
    </row>
    <row r="26" spans="1:99" ht="57" customHeight="1" thickBot="1">
      <c r="A26" s="210" t="s">
        <v>97</v>
      </c>
      <c r="B26" s="214">
        <v>530401</v>
      </c>
      <c r="C26" s="565" t="s">
        <v>485</v>
      </c>
      <c r="D26" s="573">
        <v>4636023</v>
      </c>
      <c r="E26" s="565" t="s">
        <v>1986</v>
      </c>
      <c r="F26" s="565" t="s">
        <v>1987</v>
      </c>
      <c r="G26" s="565" t="s">
        <v>1988</v>
      </c>
      <c r="H26" s="212" t="s">
        <v>102</v>
      </c>
      <c r="I26" s="214" t="s">
        <v>103</v>
      </c>
      <c r="J26" s="214" t="s">
        <v>104</v>
      </c>
      <c r="K26" s="214" t="s">
        <v>103</v>
      </c>
      <c r="L26" s="572" t="s">
        <v>251</v>
      </c>
      <c r="M26" s="569">
        <v>45447</v>
      </c>
      <c r="N26" s="569">
        <v>45449</v>
      </c>
      <c r="O26" s="212"/>
      <c r="P26" s="212"/>
      <c r="Q26" s="212"/>
      <c r="R26" s="212"/>
      <c r="S26" s="212"/>
      <c r="T26" s="214">
        <v>2</v>
      </c>
      <c r="U26" s="223">
        <v>170.12</v>
      </c>
      <c r="V26" s="214">
        <v>1</v>
      </c>
      <c r="W26" s="223">
        <v>57</v>
      </c>
      <c r="X26" s="214">
        <v>3</v>
      </c>
      <c r="Y26" s="223">
        <v>397.24</v>
      </c>
      <c r="Z26" s="212"/>
      <c r="AA26" s="566"/>
      <c r="AB26" s="212"/>
      <c r="AC26" s="212"/>
      <c r="AD26" s="212"/>
      <c r="AE26" s="212"/>
      <c r="AF26" s="206"/>
      <c r="AG26" s="206"/>
      <c r="AH26" s="206"/>
      <c r="AI26" s="206"/>
      <c r="AJ26" s="206"/>
      <c r="AK26" s="206"/>
      <c r="AL26" s="206"/>
      <c r="AM26" s="206"/>
      <c r="AN26" s="206"/>
      <c r="AO26" s="206"/>
      <c r="AP26" s="206"/>
      <c r="AQ26" s="206"/>
      <c r="AR26" s="206"/>
      <c r="AS26" s="206"/>
      <c r="AT26" s="206"/>
      <c r="AU26" s="206"/>
      <c r="AV26" s="388"/>
      <c r="AW26" s="388"/>
      <c r="AX26" s="388"/>
      <c r="AY26" s="388"/>
      <c r="AZ26" s="388"/>
      <c r="BA26" s="388"/>
      <c r="BB26" s="388"/>
      <c r="BC26" s="388"/>
      <c r="BD26" s="388"/>
      <c r="BE26" s="388"/>
      <c r="BF26" s="388"/>
      <c r="BG26" s="388"/>
      <c r="BH26" s="388"/>
      <c r="BI26" s="388"/>
      <c r="BJ26" s="388"/>
      <c r="BK26" s="388"/>
      <c r="BL26" s="388"/>
      <c r="BM26" s="388"/>
      <c r="BN26" s="388"/>
      <c r="BO26" s="388"/>
      <c r="BP26" s="388"/>
      <c r="BQ26" s="388"/>
      <c r="BR26" s="388"/>
      <c r="BS26" s="388"/>
      <c r="BT26" s="388"/>
      <c r="BU26" s="388"/>
      <c r="BV26" s="388"/>
      <c r="BW26" s="388"/>
      <c r="BX26" s="388"/>
      <c r="BY26" s="388"/>
      <c r="BZ26" s="388"/>
      <c r="CA26" s="388"/>
      <c r="CB26" s="388"/>
      <c r="CC26" s="388"/>
      <c r="CD26" s="388"/>
      <c r="CE26" s="388"/>
      <c r="CF26" s="388"/>
      <c r="CG26" s="388"/>
      <c r="CH26" s="388"/>
      <c r="CI26" s="388"/>
      <c r="CJ26" s="388"/>
      <c r="CK26" s="388"/>
      <c r="CL26" s="388"/>
      <c r="CM26" s="388"/>
      <c r="CN26" s="388"/>
      <c r="CO26" s="388"/>
      <c r="CP26" s="388"/>
      <c r="CQ26" s="388"/>
      <c r="CR26" s="388"/>
      <c r="CS26" s="388"/>
      <c r="CT26" s="388"/>
      <c r="CU26" s="388"/>
    </row>
    <row r="27" spans="1:99" ht="57" customHeight="1" thickBot="1">
      <c r="A27" s="210" t="s">
        <v>97</v>
      </c>
      <c r="B27" s="214">
        <v>530401</v>
      </c>
      <c r="C27" s="565" t="s">
        <v>1404</v>
      </c>
      <c r="D27" s="573">
        <v>4674529</v>
      </c>
      <c r="E27" s="565" t="s">
        <v>1405</v>
      </c>
      <c r="F27" s="565" t="s">
        <v>1987</v>
      </c>
      <c r="G27" s="565" t="s">
        <v>1988</v>
      </c>
      <c r="H27" s="212" t="s">
        <v>102</v>
      </c>
      <c r="I27" s="214" t="s">
        <v>103</v>
      </c>
      <c r="J27" s="214" t="s">
        <v>104</v>
      </c>
      <c r="K27" s="214" t="s">
        <v>103</v>
      </c>
      <c r="L27" s="214" t="s">
        <v>1989</v>
      </c>
      <c r="M27" s="569">
        <v>45446</v>
      </c>
      <c r="N27" s="569">
        <v>45449</v>
      </c>
      <c r="O27" s="212"/>
      <c r="P27" s="212"/>
      <c r="Q27" s="212"/>
      <c r="R27" s="212"/>
      <c r="S27" s="212"/>
      <c r="T27" s="214">
        <v>3</v>
      </c>
      <c r="U27" s="223">
        <v>170.12</v>
      </c>
      <c r="V27" s="214">
        <v>1</v>
      </c>
      <c r="W27" s="223">
        <v>57</v>
      </c>
      <c r="X27" s="214">
        <v>4</v>
      </c>
      <c r="Y27" s="223">
        <v>567.36</v>
      </c>
      <c r="Z27" s="212"/>
      <c r="AA27" s="566"/>
      <c r="AB27" s="212"/>
      <c r="AC27" s="212"/>
      <c r="AD27" s="212"/>
      <c r="AE27" s="212"/>
      <c r="AF27" s="206"/>
      <c r="AG27" s="206"/>
      <c r="AH27" s="206"/>
      <c r="AI27" s="206"/>
      <c r="AJ27" s="206"/>
      <c r="AK27" s="206"/>
      <c r="AL27" s="206"/>
      <c r="AM27" s="206"/>
      <c r="AN27" s="206"/>
      <c r="AO27" s="206"/>
      <c r="AP27" s="206"/>
      <c r="AQ27" s="206"/>
      <c r="AR27" s="206"/>
      <c r="AS27" s="206"/>
      <c r="AT27" s="206"/>
      <c r="AU27" s="206"/>
      <c r="AV27" s="388"/>
      <c r="AW27" s="388"/>
      <c r="AX27" s="388"/>
      <c r="AY27" s="388"/>
      <c r="AZ27" s="388"/>
      <c r="BA27" s="388"/>
      <c r="BB27" s="388"/>
      <c r="BC27" s="388"/>
      <c r="BD27" s="388"/>
      <c r="BE27" s="388"/>
      <c r="BF27" s="388"/>
      <c r="BG27" s="388"/>
      <c r="BH27" s="388"/>
      <c r="BI27" s="388"/>
      <c r="BJ27" s="388"/>
      <c r="BK27" s="388"/>
      <c r="BL27" s="388"/>
      <c r="BM27" s="388"/>
      <c r="BN27" s="388"/>
      <c r="BO27" s="388"/>
      <c r="BP27" s="388"/>
      <c r="BQ27" s="388"/>
      <c r="BR27" s="388"/>
      <c r="BS27" s="388"/>
      <c r="BT27" s="388"/>
      <c r="BU27" s="388"/>
      <c r="BV27" s="388"/>
      <c r="BW27" s="388"/>
      <c r="BX27" s="388"/>
      <c r="BY27" s="388"/>
      <c r="BZ27" s="388"/>
      <c r="CA27" s="388"/>
      <c r="CB27" s="388"/>
      <c r="CC27" s="388"/>
      <c r="CD27" s="388"/>
      <c r="CE27" s="388"/>
      <c r="CF27" s="388"/>
      <c r="CG27" s="388"/>
      <c r="CH27" s="388"/>
      <c r="CI27" s="388"/>
      <c r="CJ27" s="388"/>
      <c r="CK27" s="388"/>
      <c r="CL27" s="388"/>
      <c r="CM27" s="388"/>
      <c r="CN27" s="388"/>
      <c r="CO27" s="388"/>
      <c r="CP27" s="388"/>
      <c r="CQ27" s="388"/>
      <c r="CR27" s="388"/>
      <c r="CS27" s="388"/>
      <c r="CT27" s="388"/>
      <c r="CU27" s="388"/>
    </row>
    <row r="28" spans="1:99" ht="55.5" customHeight="1" thickBot="1">
      <c r="A28" s="210" t="s">
        <v>97</v>
      </c>
      <c r="B28" s="214">
        <v>530401</v>
      </c>
      <c r="C28" s="564" t="s">
        <v>854</v>
      </c>
      <c r="D28" s="572">
        <v>4562747</v>
      </c>
      <c r="E28" s="564" t="s">
        <v>855</v>
      </c>
      <c r="F28" s="564" t="s">
        <v>1575</v>
      </c>
      <c r="G28" s="212" t="s">
        <v>1990</v>
      </c>
      <c r="H28" s="212" t="s">
        <v>102</v>
      </c>
      <c r="I28" s="214" t="s">
        <v>103</v>
      </c>
      <c r="J28" s="214" t="s">
        <v>104</v>
      </c>
      <c r="K28" s="214" t="s">
        <v>103</v>
      </c>
      <c r="L28" s="214" t="s">
        <v>1991</v>
      </c>
      <c r="M28" s="214" t="s">
        <v>1992</v>
      </c>
      <c r="N28" s="214" t="s">
        <v>1992</v>
      </c>
      <c r="O28" s="212"/>
      <c r="P28" s="212"/>
      <c r="Q28" s="212"/>
      <c r="R28" s="212"/>
      <c r="S28" s="212"/>
      <c r="T28" s="212"/>
      <c r="U28" s="212"/>
      <c r="V28" s="214">
        <v>2</v>
      </c>
      <c r="W28" s="223">
        <v>57</v>
      </c>
      <c r="X28" s="214">
        <v>2</v>
      </c>
      <c r="Y28" s="223">
        <v>114</v>
      </c>
      <c r="Z28" s="212"/>
      <c r="AA28" s="566"/>
      <c r="AB28" s="212"/>
      <c r="AC28" s="212"/>
      <c r="AD28" s="212"/>
      <c r="AE28" s="212"/>
      <c r="AF28" s="206"/>
      <c r="AG28" s="206"/>
      <c r="AH28" s="206"/>
      <c r="AI28" s="206"/>
      <c r="AJ28" s="206"/>
      <c r="AK28" s="206"/>
      <c r="AL28" s="206"/>
      <c r="AM28" s="206"/>
      <c r="AN28" s="206"/>
      <c r="AO28" s="206"/>
      <c r="AP28" s="206"/>
      <c r="AQ28" s="206"/>
      <c r="AR28" s="206"/>
      <c r="AS28" s="206"/>
      <c r="AT28" s="206"/>
      <c r="AU28" s="206"/>
      <c r="AV28" s="388"/>
      <c r="AW28" s="388"/>
      <c r="AX28" s="388"/>
      <c r="AY28" s="388"/>
      <c r="AZ28" s="388"/>
      <c r="BA28" s="388"/>
      <c r="BB28" s="388"/>
      <c r="BC28" s="388"/>
      <c r="BD28" s="388"/>
      <c r="BE28" s="388"/>
      <c r="BF28" s="388"/>
      <c r="BG28" s="388"/>
      <c r="BH28" s="388"/>
      <c r="BI28" s="388"/>
      <c r="BJ28" s="388"/>
      <c r="BK28" s="388"/>
      <c r="BL28" s="388"/>
      <c r="BM28" s="388"/>
      <c r="BN28" s="388"/>
      <c r="BO28" s="388"/>
      <c r="BP28" s="388"/>
      <c r="BQ28" s="388"/>
      <c r="BR28" s="388"/>
      <c r="BS28" s="388"/>
      <c r="BT28" s="388"/>
      <c r="BU28" s="388"/>
      <c r="BV28" s="388"/>
      <c r="BW28" s="388"/>
      <c r="BX28" s="388"/>
      <c r="BY28" s="388"/>
      <c r="BZ28" s="388"/>
      <c r="CA28" s="388"/>
      <c r="CB28" s="388"/>
      <c r="CC28" s="388"/>
      <c r="CD28" s="388"/>
      <c r="CE28" s="388"/>
      <c r="CF28" s="388"/>
      <c r="CG28" s="388"/>
      <c r="CH28" s="388"/>
      <c r="CI28" s="388"/>
      <c r="CJ28" s="388"/>
      <c r="CK28" s="388"/>
      <c r="CL28" s="388"/>
      <c r="CM28" s="388"/>
      <c r="CN28" s="388"/>
      <c r="CO28" s="388"/>
      <c r="CP28" s="388"/>
      <c r="CQ28" s="388"/>
      <c r="CR28" s="388"/>
      <c r="CS28" s="388"/>
      <c r="CT28" s="388"/>
      <c r="CU28" s="388"/>
    </row>
    <row r="29" spans="1:99" ht="61.5" customHeight="1" thickBot="1">
      <c r="A29" s="210" t="s">
        <v>97</v>
      </c>
      <c r="B29" s="214">
        <v>530401</v>
      </c>
      <c r="C29" s="565" t="s">
        <v>1993</v>
      </c>
      <c r="D29" s="214">
        <v>2579995</v>
      </c>
      <c r="E29" s="565" t="s">
        <v>199</v>
      </c>
      <c r="F29" s="565" t="s">
        <v>1994</v>
      </c>
      <c r="G29" s="565" t="s">
        <v>1995</v>
      </c>
      <c r="H29" s="212" t="s">
        <v>133</v>
      </c>
      <c r="I29" s="214" t="s">
        <v>103</v>
      </c>
      <c r="J29" s="214" t="s">
        <v>104</v>
      </c>
      <c r="K29" s="214" t="s">
        <v>103</v>
      </c>
      <c r="L29" s="214" t="s">
        <v>193</v>
      </c>
      <c r="M29" s="215">
        <v>45441</v>
      </c>
      <c r="N29" s="215">
        <v>45441</v>
      </c>
      <c r="O29" s="212"/>
      <c r="P29" s="212"/>
      <c r="Q29" s="212"/>
      <c r="R29" s="212"/>
      <c r="S29" s="212"/>
      <c r="T29" s="212"/>
      <c r="U29" s="212"/>
      <c r="V29" s="214">
        <v>1</v>
      </c>
      <c r="W29" s="223">
        <v>57</v>
      </c>
      <c r="X29" s="214">
        <v>1</v>
      </c>
      <c r="Y29" s="223">
        <v>57</v>
      </c>
      <c r="Z29" s="212"/>
      <c r="AA29" s="574" t="s">
        <v>1996</v>
      </c>
      <c r="AB29" s="212"/>
      <c r="AC29" s="212"/>
      <c r="AD29" s="212"/>
      <c r="AE29" s="212"/>
      <c r="AF29" s="206"/>
      <c r="AG29" s="206"/>
      <c r="AH29" s="206"/>
      <c r="AI29" s="206"/>
      <c r="AJ29" s="206"/>
      <c r="AK29" s="206"/>
      <c r="AL29" s="206"/>
      <c r="AM29" s="206"/>
      <c r="AN29" s="206"/>
      <c r="AO29" s="206"/>
      <c r="AP29" s="206"/>
      <c r="AQ29" s="206"/>
      <c r="AR29" s="206"/>
      <c r="AS29" s="206"/>
      <c r="AT29" s="206"/>
      <c r="AU29" s="206"/>
      <c r="AV29" s="408"/>
      <c r="AW29" s="408"/>
      <c r="AX29" s="408"/>
      <c r="AY29" s="408"/>
      <c r="AZ29" s="408"/>
      <c r="BA29" s="408"/>
      <c r="BB29" s="408"/>
      <c r="BC29" s="408"/>
      <c r="BD29" s="408"/>
      <c r="BE29" s="408"/>
      <c r="BF29" s="408"/>
      <c r="BG29" s="408"/>
      <c r="BH29" s="408"/>
      <c r="BI29" s="408"/>
      <c r="BJ29" s="408"/>
      <c r="BK29" s="408"/>
      <c r="BL29" s="408"/>
      <c r="BM29" s="408"/>
      <c r="BN29" s="408"/>
      <c r="BO29" s="408"/>
      <c r="BP29" s="408"/>
      <c r="BQ29" s="408"/>
      <c r="BR29" s="408"/>
      <c r="BS29" s="408"/>
      <c r="BT29" s="408"/>
      <c r="BU29" s="408"/>
      <c r="BV29" s="408"/>
      <c r="BW29" s="408"/>
      <c r="BX29" s="408"/>
      <c r="BY29" s="408"/>
      <c r="BZ29" s="408"/>
      <c r="CA29" s="408"/>
      <c r="CB29" s="408"/>
      <c r="CC29" s="408"/>
      <c r="CD29" s="408"/>
      <c r="CE29" s="408"/>
      <c r="CF29" s="408"/>
      <c r="CG29" s="408"/>
      <c r="CH29" s="408"/>
      <c r="CI29" s="408"/>
      <c r="CJ29" s="408"/>
      <c r="CK29" s="408"/>
      <c r="CL29" s="408"/>
      <c r="CM29" s="408"/>
      <c r="CN29" s="408"/>
      <c r="CO29" s="408"/>
      <c r="CP29" s="408"/>
      <c r="CQ29" s="408"/>
      <c r="CR29" s="408"/>
      <c r="CS29" s="408"/>
      <c r="CT29" s="408"/>
      <c r="CU29" s="408"/>
    </row>
    <row r="30" spans="1:99" ht="87.75" customHeight="1" thickBot="1">
      <c r="A30" s="210" t="s">
        <v>97</v>
      </c>
      <c r="B30" s="214">
        <v>530401</v>
      </c>
      <c r="C30" s="212" t="s">
        <v>1722</v>
      </c>
      <c r="D30" s="214">
        <v>4564154</v>
      </c>
      <c r="E30" s="212" t="s">
        <v>1997</v>
      </c>
      <c r="F30" s="565" t="s">
        <v>1987</v>
      </c>
      <c r="G30" s="212" t="s">
        <v>1998</v>
      </c>
      <c r="H30" s="212" t="s">
        <v>120</v>
      </c>
      <c r="I30" s="214" t="s">
        <v>103</v>
      </c>
      <c r="J30" s="214" t="s">
        <v>104</v>
      </c>
      <c r="K30" s="214" t="s">
        <v>103</v>
      </c>
      <c r="L30" s="214" t="s">
        <v>175</v>
      </c>
      <c r="M30" s="575">
        <v>45236</v>
      </c>
      <c r="N30" s="575">
        <v>45236</v>
      </c>
      <c r="O30" s="212"/>
      <c r="P30" s="212"/>
      <c r="Q30" s="212"/>
      <c r="R30" s="212"/>
      <c r="S30" s="212"/>
      <c r="T30" s="212"/>
      <c r="U30" s="212"/>
      <c r="V30" s="214">
        <v>1</v>
      </c>
      <c r="W30" s="223">
        <v>17.52</v>
      </c>
      <c r="X30" s="214">
        <v>1</v>
      </c>
      <c r="Y30" s="223">
        <v>17.52</v>
      </c>
      <c r="Z30" s="212"/>
      <c r="AA30" s="574" t="s">
        <v>1999</v>
      </c>
      <c r="AB30" s="212"/>
      <c r="AC30" s="212"/>
      <c r="AD30" s="212"/>
      <c r="AE30" s="212"/>
      <c r="AF30" s="206"/>
      <c r="AG30" s="206"/>
      <c r="AH30" s="206"/>
      <c r="AI30" s="206"/>
      <c r="AJ30" s="206"/>
      <c r="AK30" s="206"/>
      <c r="AL30" s="206"/>
      <c r="AM30" s="206"/>
      <c r="AN30" s="206"/>
      <c r="AO30" s="206"/>
      <c r="AP30" s="206"/>
      <c r="AQ30" s="206"/>
      <c r="AR30" s="206"/>
      <c r="AS30" s="206"/>
      <c r="AT30" s="206"/>
      <c r="AU30" s="206"/>
      <c r="AV30" s="388"/>
      <c r="AW30" s="388"/>
      <c r="AX30" s="388"/>
      <c r="AY30" s="388"/>
      <c r="AZ30" s="388"/>
      <c r="BA30" s="388"/>
      <c r="BB30" s="388"/>
      <c r="BC30" s="388"/>
      <c r="BD30" s="388"/>
      <c r="BE30" s="388"/>
      <c r="BF30" s="388"/>
      <c r="BG30" s="388"/>
      <c r="BH30" s="388"/>
      <c r="BI30" s="388"/>
      <c r="BJ30" s="388"/>
      <c r="BK30" s="388"/>
      <c r="BL30" s="388"/>
      <c r="BM30" s="388"/>
      <c r="BN30" s="388"/>
      <c r="BO30" s="388"/>
      <c r="BP30" s="388"/>
      <c r="BQ30" s="388"/>
      <c r="BR30" s="388"/>
      <c r="BS30" s="388"/>
      <c r="BT30" s="388"/>
      <c r="BU30" s="388"/>
      <c r="BV30" s="388"/>
      <c r="BW30" s="388"/>
      <c r="BX30" s="388"/>
      <c r="BY30" s="388"/>
      <c r="BZ30" s="388"/>
      <c r="CA30" s="388"/>
      <c r="CB30" s="388"/>
      <c r="CC30" s="388"/>
      <c r="CD30" s="388"/>
      <c r="CE30" s="388"/>
      <c r="CF30" s="388"/>
      <c r="CG30" s="388"/>
      <c r="CH30" s="388"/>
      <c r="CI30" s="388"/>
      <c r="CJ30" s="388"/>
      <c r="CK30" s="388"/>
      <c r="CL30" s="388"/>
      <c r="CM30" s="388"/>
      <c r="CN30" s="388"/>
      <c r="CO30" s="388"/>
      <c r="CP30" s="388"/>
      <c r="CQ30" s="388"/>
      <c r="CR30" s="388"/>
      <c r="CS30" s="388"/>
      <c r="CT30" s="388"/>
      <c r="CU30" s="388"/>
    </row>
    <row r="31" spans="1:99" ht="45.75" customHeight="1" thickBot="1">
      <c r="A31" s="210" t="s">
        <v>97</v>
      </c>
      <c r="B31" s="214">
        <v>530401</v>
      </c>
      <c r="C31" s="564" t="s">
        <v>778</v>
      </c>
      <c r="D31" s="214">
        <v>4556558</v>
      </c>
      <c r="E31" s="564" t="s">
        <v>779</v>
      </c>
      <c r="F31" s="565" t="s">
        <v>2000</v>
      </c>
      <c r="G31" s="565" t="s">
        <v>2001</v>
      </c>
      <c r="H31" s="212" t="s">
        <v>102</v>
      </c>
      <c r="I31" s="214" t="s">
        <v>103</v>
      </c>
      <c r="J31" s="214" t="s">
        <v>104</v>
      </c>
      <c r="K31" s="214" t="s">
        <v>103</v>
      </c>
      <c r="L31" s="214" t="s">
        <v>2002</v>
      </c>
      <c r="M31" s="575">
        <v>45443</v>
      </c>
      <c r="N31" s="575">
        <v>45443</v>
      </c>
      <c r="O31" s="212"/>
      <c r="P31" s="212"/>
      <c r="Q31" s="212"/>
      <c r="R31" s="212"/>
      <c r="S31" s="212"/>
      <c r="T31" s="212"/>
      <c r="U31" s="212"/>
      <c r="V31" s="214">
        <v>1</v>
      </c>
      <c r="W31" s="223">
        <v>57</v>
      </c>
      <c r="X31" s="214">
        <v>1</v>
      </c>
      <c r="Y31" s="223">
        <v>57</v>
      </c>
      <c r="Z31" s="212"/>
      <c r="AA31" s="574" t="s">
        <v>2003</v>
      </c>
      <c r="AB31" s="212"/>
      <c r="AC31" s="212"/>
      <c r="AD31" s="212"/>
      <c r="AE31" s="212"/>
      <c r="AF31" s="206"/>
      <c r="AG31" s="206"/>
      <c r="AH31" s="206"/>
      <c r="AI31" s="206"/>
      <c r="AJ31" s="206"/>
      <c r="AK31" s="206"/>
      <c r="AL31" s="206"/>
      <c r="AM31" s="206"/>
      <c r="AN31" s="206"/>
      <c r="AO31" s="206"/>
      <c r="AP31" s="206"/>
      <c r="AQ31" s="206"/>
      <c r="AR31" s="206"/>
      <c r="AS31" s="206"/>
      <c r="AT31" s="206"/>
      <c r="AU31" s="206"/>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row>
    <row r="32" spans="1:99" ht="68.25" customHeight="1" thickBot="1">
      <c r="A32" s="210" t="s">
        <v>97</v>
      </c>
      <c r="B32" s="214">
        <v>530401</v>
      </c>
      <c r="C32" s="565" t="s">
        <v>2004</v>
      </c>
      <c r="D32" s="214">
        <v>4556658</v>
      </c>
      <c r="E32" s="565" t="s">
        <v>2005</v>
      </c>
      <c r="F32" s="565" t="s">
        <v>2006</v>
      </c>
      <c r="G32" s="565" t="s">
        <v>2007</v>
      </c>
      <c r="H32" s="212" t="s">
        <v>102</v>
      </c>
      <c r="I32" s="214" t="s">
        <v>103</v>
      </c>
      <c r="J32" s="214" t="s">
        <v>104</v>
      </c>
      <c r="K32" s="214" t="s">
        <v>103</v>
      </c>
      <c r="L32" s="214" t="s">
        <v>244</v>
      </c>
      <c r="M32" s="215">
        <v>45454</v>
      </c>
      <c r="N32" s="215">
        <v>45457</v>
      </c>
      <c r="O32" s="212"/>
      <c r="P32" s="212"/>
      <c r="Q32" s="212"/>
      <c r="R32" s="212"/>
      <c r="S32" s="212"/>
      <c r="T32" s="214">
        <v>3</v>
      </c>
      <c r="U32" s="223">
        <v>170.12</v>
      </c>
      <c r="V32" s="214">
        <v>1</v>
      </c>
      <c r="W32" s="223">
        <v>57</v>
      </c>
      <c r="X32" s="214">
        <v>4</v>
      </c>
      <c r="Y32" s="223">
        <v>567.36</v>
      </c>
      <c r="Z32" s="212"/>
      <c r="AA32" s="566"/>
      <c r="AB32" s="212"/>
      <c r="AC32" s="212"/>
      <c r="AD32" s="212"/>
      <c r="AE32" s="212"/>
      <c r="AF32" s="206"/>
      <c r="AG32" s="206"/>
      <c r="AH32" s="206"/>
      <c r="AI32" s="206"/>
      <c r="AJ32" s="206"/>
      <c r="AK32" s="206"/>
      <c r="AL32" s="206"/>
      <c r="AM32" s="206"/>
      <c r="AN32" s="206"/>
      <c r="AO32" s="206"/>
      <c r="AP32" s="206"/>
      <c r="AQ32" s="206"/>
      <c r="AR32" s="206"/>
      <c r="AS32" s="206"/>
      <c r="AT32" s="206"/>
      <c r="AU32" s="206"/>
      <c r="AV32" s="388"/>
      <c r="AW32" s="388"/>
      <c r="AX32" s="388"/>
      <c r="AY32" s="388"/>
      <c r="AZ32" s="388"/>
      <c r="BA32" s="388"/>
      <c r="BB32" s="388"/>
      <c r="BC32" s="388"/>
      <c r="BD32" s="388"/>
      <c r="BE32" s="388"/>
      <c r="BF32" s="388"/>
      <c r="BG32" s="388"/>
      <c r="BH32" s="388"/>
      <c r="BI32" s="388"/>
      <c r="BJ32" s="388"/>
      <c r="BK32" s="388"/>
      <c r="BL32" s="388"/>
      <c r="BM32" s="388"/>
      <c r="BN32" s="388"/>
      <c r="BO32" s="388"/>
      <c r="BP32" s="388"/>
      <c r="BQ32" s="388"/>
      <c r="BR32" s="388"/>
      <c r="BS32" s="388"/>
      <c r="BT32" s="388"/>
      <c r="BU32" s="388"/>
      <c r="BV32" s="388"/>
      <c r="BW32" s="388"/>
      <c r="BX32" s="388"/>
      <c r="BY32" s="388"/>
      <c r="BZ32" s="388"/>
      <c r="CA32" s="388"/>
      <c r="CB32" s="388"/>
      <c r="CC32" s="388"/>
      <c r="CD32" s="388"/>
      <c r="CE32" s="388"/>
      <c r="CF32" s="388"/>
      <c r="CG32" s="388"/>
      <c r="CH32" s="388"/>
      <c r="CI32" s="388"/>
      <c r="CJ32" s="388"/>
      <c r="CK32" s="388"/>
      <c r="CL32" s="388"/>
      <c r="CM32" s="388"/>
      <c r="CN32" s="388"/>
      <c r="CO32" s="388"/>
      <c r="CP32" s="388"/>
      <c r="CQ32" s="388"/>
      <c r="CR32" s="388"/>
      <c r="CS32" s="388"/>
      <c r="CT32" s="388"/>
      <c r="CU32" s="388"/>
    </row>
    <row r="33" spans="1:99" ht="66.75" customHeight="1" thickBot="1">
      <c r="A33" s="210" t="s">
        <v>97</v>
      </c>
      <c r="B33" s="214">
        <v>530401</v>
      </c>
      <c r="C33" s="565" t="s">
        <v>2008</v>
      </c>
      <c r="D33" s="573">
        <v>4573382</v>
      </c>
      <c r="E33" s="565" t="s">
        <v>2009</v>
      </c>
      <c r="F33" s="564" t="s">
        <v>2010</v>
      </c>
      <c r="G33" s="565" t="s">
        <v>2007</v>
      </c>
      <c r="H33" s="212" t="s">
        <v>102</v>
      </c>
      <c r="I33" s="214" t="s">
        <v>103</v>
      </c>
      <c r="J33" s="214" t="s">
        <v>104</v>
      </c>
      <c r="K33" s="214" t="s">
        <v>103</v>
      </c>
      <c r="L33" s="214" t="s">
        <v>244</v>
      </c>
      <c r="M33" s="215">
        <v>45454</v>
      </c>
      <c r="N33" s="215">
        <v>45457</v>
      </c>
      <c r="O33" s="212"/>
      <c r="P33" s="212"/>
      <c r="Q33" s="212"/>
      <c r="R33" s="212"/>
      <c r="S33" s="212"/>
      <c r="T33" s="214">
        <v>3</v>
      </c>
      <c r="U33" s="223">
        <v>170.12</v>
      </c>
      <c r="V33" s="214">
        <v>1</v>
      </c>
      <c r="W33" s="223">
        <v>57</v>
      </c>
      <c r="X33" s="214">
        <v>4</v>
      </c>
      <c r="Y33" s="223">
        <v>567.36</v>
      </c>
      <c r="Z33" s="212"/>
      <c r="AA33" s="566"/>
      <c r="AB33" s="212"/>
      <c r="AC33" s="212"/>
      <c r="AD33" s="212"/>
      <c r="AE33" s="212"/>
      <c r="AF33" s="206"/>
      <c r="AG33" s="206"/>
      <c r="AH33" s="206"/>
      <c r="AI33" s="206"/>
      <c r="AJ33" s="206"/>
      <c r="AK33" s="206"/>
      <c r="AL33" s="206"/>
      <c r="AM33" s="206"/>
      <c r="AN33" s="206"/>
      <c r="AO33" s="206"/>
      <c r="AP33" s="206"/>
      <c r="AQ33" s="206"/>
      <c r="AR33" s="206"/>
      <c r="AS33" s="206"/>
      <c r="AT33" s="206"/>
      <c r="AU33" s="206"/>
      <c r="AV33" s="388"/>
      <c r="AW33" s="388"/>
      <c r="AX33" s="388"/>
      <c r="AY33" s="388"/>
      <c r="AZ33" s="388"/>
      <c r="BA33" s="388"/>
      <c r="BB33" s="388"/>
      <c r="BC33" s="388"/>
      <c r="BD33" s="388"/>
      <c r="BE33" s="388"/>
      <c r="BF33" s="388"/>
      <c r="BG33" s="388"/>
      <c r="BH33" s="388"/>
      <c r="BI33" s="388"/>
      <c r="BJ33" s="388"/>
      <c r="BK33" s="388"/>
      <c r="BL33" s="388"/>
      <c r="BM33" s="388"/>
      <c r="BN33" s="388"/>
      <c r="BO33" s="388"/>
      <c r="BP33" s="388"/>
      <c r="BQ33" s="388"/>
      <c r="BR33" s="388"/>
      <c r="BS33" s="388"/>
      <c r="BT33" s="388"/>
      <c r="BU33" s="388"/>
      <c r="BV33" s="388"/>
      <c r="BW33" s="388"/>
      <c r="BX33" s="388"/>
      <c r="BY33" s="388"/>
      <c r="BZ33" s="388"/>
      <c r="CA33" s="388"/>
      <c r="CB33" s="388"/>
      <c r="CC33" s="388"/>
      <c r="CD33" s="388"/>
      <c r="CE33" s="388"/>
      <c r="CF33" s="388"/>
      <c r="CG33" s="388"/>
      <c r="CH33" s="388"/>
      <c r="CI33" s="388"/>
      <c r="CJ33" s="388"/>
      <c r="CK33" s="388"/>
      <c r="CL33" s="388"/>
      <c r="CM33" s="388"/>
      <c r="CN33" s="388"/>
      <c r="CO33" s="388"/>
      <c r="CP33" s="388"/>
      <c r="CQ33" s="388"/>
      <c r="CR33" s="388"/>
      <c r="CS33" s="388"/>
      <c r="CT33" s="388"/>
      <c r="CU33" s="388"/>
    </row>
    <row r="34" spans="1:99" ht="48" customHeight="1" thickBot="1">
      <c r="A34" s="210" t="s">
        <v>97</v>
      </c>
      <c r="B34" s="214">
        <v>530401</v>
      </c>
      <c r="C34" s="565" t="s">
        <v>1229</v>
      </c>
      <c r="D34" s="214">
        <v>4562445</v>
      </c>
      <c r="E34" s="565" t="s">
        <v>2011</v>
      </c>
      <c r="F34" s="564" t="s">
        <v>1857</v>
      </c>
      <c r="G34" s="212" t="s">
        <v>2012</v>
      </c>
      <c r="H34" s="212" t="s">
        <v>102</v>
      </c>
      <c r="I34" s="214" t="s">
        <v>103</v>
      </c>
      <c r="J34" s="214" t="s">
        <v>104</v>
      </c>
      <c r="K34" s="214" t="s">
        <v>103</v>
      </c>
      <c r="L34" s="214" t="s">
        <v>321</v>
      </c>
      <c r="M34" s="215">
        <v>45439</v>
      </c>
      <c r="N34" s="215">
        <v>45439</v>
      </c>
      <c r="O34" s="212"/>
      <c r="P34" s="212"/>
      <c r="Q34" s="212"/>
      <c r="R34" s="212"/>
      <c r="S34" s="212"/>
      <c r="T34" s="212"/>
      <c r="U34" s="212"/>
      <c r="V34" s="214">
        <v>1</v>
      </c>
      <c r="W34" s="223">
        <v>57</v>
      </c>
      <c r="X34" s="214">
        <v>1</v>
      </c>
      <c r="Y34" s="223">
        <v>57</v>
      </c>
      <c r="Z34" s="212"/>
      <c r="AA34" s="574" t="s">
        <v>1996</v>
      </c>
      <c r="AB34" s="212"/>
      <c r="AC34" s="212"/>
      <c r="AD34" s="212"/>
      <c r="AE34" s="212"/>
      <c r="AF34" s="206"/>
      <c r="AG34" s="206"/>
      <c r="AH34" s="206"/>
      <c r="AI34" s="206"/>
      <c r="AJ34" s="206"/>
      <c r="AK34" s="206"/>
      <c r="AL34" s="206"/>
      <c r="AM34" s="206"/>
      <c r="AN34" s="206"/>
      <c r="AO34" s="206"/>
      <c r="AP34" s="206"/>
      <c r="AQ34" s="206"/>
      <c r="AR34" s="206"/>
      <c r="AS34" s="206"/>
      <c r="AT34" s="206"/>
      <c r="AU34" s="206"/>
      <c r="AV34" s="388"/>
      <c r="AW34" s="388"/>
      <c r="AX34" s="388"/>
      <c r="AY34" s="388"/>
      <c r="AZ34" s="388"/>
      <c r="BA34" s="388"/>
      <c r="BB34" s="388"/>
      <c r="BC34" s="388"/>
      <c r="BD34" s="388"/>
      <c r="BE34" s="388"/>
      <c r="BF34" s="388"/>
      <c r="BG34" s="388"/>
      <c r="BH34" s="388"/>
      <c r="BI34" s="388"/>
      <c r="BJ34" s="388"/>
      <c r="BK34" s="388"/>
      <c r="BL34" s="388"/>
      <c r="BM34" s="388"/>
      <c r="BN34" s="388"/>
      <c r="BO34" s="388"/>
      <c r="BP34" s="388"/>
      <c r="BQ34" s="388"/>
      <c r="BR34" s="388"/>
      <c r="BS34" s="388"/>
      <c r="BT34" s="388"/>
      <c r="BU34" s="388"/>
      <c r="BV34" s="388"/>
      <c r="BW34" s="388"/>
      <c r="BX34" s="388"/>
      <c r="BY34" s="388"/>
      <c r="BZ34" s="388"/>
      <c r="CA34" s="388"/>
      <c r="CB34" s="388"/>
      <c r="CC34" s="388"/>
      <c r="CD34" s="388"/>
      <c r="CE34" s="388"/>
      <c r="CF34" s="388"/>
      <c r="CG34" s="388"/>
      <c r="CH34" s="388"/>
      <c r="CI34" s="388"/>
      <c r="CJ34" s="388"/>
      <c r="CK34" s="388"/>
      <c r="CL34" s="388"/>
      <c r="CM34" s="388"/>
      <c r="CN34" s="388"/>
      <c r="CO34" s="388"/>
      <c r="CP34" s="388"/>
      <c r="CQ34" s="388"/>
      <c r="CR34" s="388"/>
      <c r="CS34" s="388"/>
      <c r="CT34" s="388"/>
      <c r="CU34" s="388"/>
    </row>
    <row r="35" spans="1:99" ht="72" customHeight="1" thickBot="1">
      <c r="A35" s="210" t="s">
        <v>97</v>
      </c>
      <c r="B35" s="214">
        <v>530401</v>
      </c>
      <c r="C35" s="576" t="s">
        <v>1722</v>
      </c>
      <c r="D35" s="567">
        <v>4564154</v>
      </c>
      <c r="E35" s="565" t="s">
        <v>1997</v>
      </c>
      <c r="F35" s="565" t="s">
        <v>1987</v>
      </c>
      <c r="G35" s="212" t="s">
        <v>1998</v>
      </c>
      <c r="H35" s="212" t="s">
        <v>120</v>
      </c>
      <c r="I35" s="214" t="s">
        <v>103</v>
      </c>
      <c r="J35" s="214" t="s">
        <v>104</v>
      </c>
      <c r="K35" s="214" t="s">
        <v>103</v>
      </c>
      <c r="L35" s="214" t="s">
        <v>175</v>
      </c>
      <c r="M35" s="215">
        <v>45202</v>
      </c>
      <c r="N35" s="215">
        <v>45202</v>
      </c>
      <c r="O35" s="212"/>
      <c r="P35" s="212"/>
      <c r="Q35" s="212"/>
      <c r="R35" s="212"/>
      <c r="S35" s="212"/>
      <c r="T35" s="212"/>
      <c r="U35" s="212"/>
      <c r="V35" s="214">
        <v>1</v>
      </c>
      <c r="W35" s="223">
        <v>17.52</v>
      </c>
      <c r="X35" s="214">
        <v>1</v>
      </c>
      <c r="Y35" s="223">
        <v>17.52</v>
      </c>
      <c r="Z35" s="212"/>
      <c r="AA35" s="574" t="s">
        <v>1999</v>
      </c>
      <c r="AB35" s="212"/>
      <c r="AC35" s="212"/>
      <c r="AD35" s="212"/>
      <c r="AE35" s="212"/>
      <c r="AF35" s="206"/>
      <c r="AG35" s="206"/>
      <c r="AH35" s="206"/>
      <c r="AI35" s="206"/>
      <c r="AJ35" s="206"/>
      <c r="AK35" s="206"/>
      <c r="AL35" s="206"/>
      <c r="AM35" s="206"/>
      <c r="AN35" s="206"/>
      <c r="AO35" s="206"/>
      <c r="AP35" s="206"/>
      <c r="AQ35" s="206"/>
      <c r="AR35" s="206"/>
      <c r="AS35" s="206"/>
      <c r="AT35" s="206"/>
      <c r="AU35" s="206"/>
      <c r="AV35" s="388"/>
      <c r="AW35" s="388"/>
      <c r="AX35" s="388"/>
      <c r="AY35" s="388"/>
      <c r="AZ35" s="388"/>
      <c r="BA35" s="388"/>
      <c r="BB35" s="388"/>
      <c r="BC35" s="388"/>
      <c r="BD35" s="388"/>
      <c r="BE35" s="388"/>
      <c r="BF35" s="388"/>
      <c r="BG35" s="388"/>
      <c r="BH35" s="388"/>
      <c r="BI35" s="388"/>
      <c r="BJ35" s="388"/>
      <c r="BK35" s="388"/>
      <c r="BL35" s="388"/>
      <c r="BM35" s="388"/>
      <c r="BN35" s="388"/>
      <c r="BO35" s="388"/>
      <c r="BP35" s="388"/>
      <c r="BQ35" s="388"/>
      <c r="BR35" s="388"/>
      <c r="BS35" s="388"/>
      <c r="BT35" s="388"/>
      <c r="BU35" s="388"/>
      <c r="BV35" s="388"/>
      <c r="BW35" s="388"/>
      <c r="BX35" s="388"/>
      <c r="BY35" s="388"/>
      <c r="BZ35" s="388"/>
      <c r="CA35" s="388"/>
      <c r="CB35" s="388"/>
      <c r="CC35" s="388"/>
      <c r="CD35" s="388"/>
      <c r="CE35" s="388"/>
      <c r="CF35" s="388"/>
      <c r="CG35" s="388"/>
      <c r="CH35" s="388"/>
      <c r="CI35" s="388"/>
      <c r="CJ35" s="388"/>
      <c r="CK35" s="388"/>
      <c r="CL35" s="388"/>
      <c r="CM35" s="388"/>
      <c r="CN35" s="388"/>
      <c r="CO35" s="388"/>
      <c r="CP35" s="388"/>
      <c r="CQ35" s="388"/>
      <c r="CR35" s="388"/>
      <c r="CS35" s="388"/>
      <c r="CT35" s="388"/>
      <c r="CU35" s="388"/>
    </row>
    <row r="36" spans="1:99" ht="68.25" customHeight="1" thickBot="1">
      <c r="A36" s="210" t="s">
        <v>97</v>
      </c>
      <c r="B36" s="214">
        <v>530401</v>
      </c>
      <c r="C36" s="564" t="s">
        <v>2013</v>
      </c>
      <c r="D36" s="573">
        <v>4562755</v>
      </c>
      <c r="E36" s="565" t="s">
        <v>1069</v>
      </c>
      <c r="F36" s="564" t="s">
        <v>1857</v>
      </c>
      <c r="G36" s="216" t="s">
        <v>2014</v>
      </c>
      <c r="H36" s="212" t="s">
        <v>102</v>
      </c>
      <c r="I36" s="214" t="s">
        <v>103</v>
      </c>
      <c r="J36" s="214" t="s">
        <v>104</v>
      </c>
      <c r="K36" s="214" t="s">
        <v>103</v>
      </c>
      <c r="L36" s="214" t="s">
        <v>2015</v>
      </c>
      <c r="M36" s="215">
        <v>45437</v>
      </c>
      <c r="N36" s="215">
        <v>45438</v>
      </c>
      <c r="O36" s="212"/>
      <c r="P36" s="212"/>
      <c r="Q36" s="212"/>
      <c r="R36" s="212"/>
      <c r="S36" s="212"/>
      <c r="T36" s="214">
        <v>1</v>
      </c>
      <c r="U36" s="223">
        <v>170.12</v>
      </c>
      <c r="V36" s="214">
        <v>1</v>
      </c>
      <c r="W36" s="223">
        <v>57</v>
      </c>
      <c r="X36" s="214">
        <v>2</v>
      </c>
      <c r="Y36" s="223">
        <v>227.12</v>
      </c>
      <c r="Z36" s="212"/>
      <c r="AA36" s="574" t="s">
        <v>1996</v>
      </c>
      <c r="AB36" s="212"/>
      <c r="AC36" s="212"/>
      <c r="AD36" s="212"/>
      <c r="AE36" s="212"/>
      <c r="AF36" s="206"/>
      <c r="AG36" s="206"/>
      <c r="AH36" s="206"/>
      <c r="AI36" s="206"/>
      <c r="AJ36" s="206"/>
      <c r="AK36" s="206"/>
      <c r="AL36" s="206"/>
      <c r="AM36" s="206"/>
      <c r="AN36" s="206"/>
      <c r="AO36" s="206"/>
      <c r="AP36" s="206"/>
      <c r="AQ36" s="206"/>
      <c r="AR36" s="206"/>
      <c r="AS36" s="206"/>
      <c r="AT36" s="206"/>
      <c r="AU36" s="206"/>
      <c r="AV36" s="388"/>
      <c r="AW36" s="388"/>
      <c r="AX36" s="388"/>
      <c r="AY36" s="388"/>
      <c r="AZ36" s="388"/>
      <c r="BA36" s="388"/>
      <c r="BB36" s="388"/>
      <c r="BC36" s="388"/>
      <c r="BD36" s="388"/>
      <c r="BE36" s="388"/>
      <c r="BF36" s="388"/>
      <c r="BG36" s="388"/>
      <c r="BH36" s="388"/>
      <c r="BI36" s="388"/>
      <c r="BJ36" s="388"/>
      <c r="BK36" s="388"/>
      <c r="BL36" s="388"/>
      <c r="BM36" s="388"/>
      <c r="BN36" s="388"/>
      <c r="BO36" s="388"/>
      <c r="BP36" s="388"/>
      <c r="BQ36" s="388"/>
      <c r="BR36" s="388"/>
      <c r="BS36" s="388"/>
      <c r="BT36" s="388"/>
      <c r="BU36" s="388"/>
      <c r="BV36" s="388"/>
      <c r="BW36" s="388"/>
      <c r="BX36" s="388"/>
      <c r="BY36" s="388"/>
      <c r="BZ36" s="388"/>
      <c r="CA36" s="388"/>
      <c r="CB36" s="388"/>
      <c r="CC36" s="388"/>
      <c r="CD36" s="388"/>
      <c r="CE36" s="388"/>
      <c r="CF36" s="388"/>
      <c r="CG36" s="388"/>
      <c r="CH36" s="388"/>
      <c r="CI36" s="388"/>
      <c r="CJ36" s="388"/>
      <c r="CK36" s="388"/>
      <c r="CL36" s="388"/>
      <c r="CM36" s="388"/>
      <c r="CN36" s="388"/>
      <c r="CO36" s="388"/>
      <c r="CP36" s="388"/>
      <c r="CQ36" s="388"/>
      <c r="CR36" s="388"/>
      <c r="CS36" s="388"/>
      <c r="CT36" s="388"/>
      <c r="CU36" s="388"/>
    </row>
    <row r="37" spans="1:99" ht="66.75" customHeight="1" thickBot="1">
      <c r="A37" s="210" t="s">
        <v>97</v>
      </c>
      <c r="B37" s="214">
        <v>530401</v>
      </c>
      <c r="C37" s="565" t="s">
        <v>1056</v>
      </c>
      <c r="D37" s="567">
        <v>4558804</v>
      </c>
      <c r="E37" s="564" t="s">
        <v>625</v>
      </c>
      <c r="F37" s="564" t="s">
        <v>1857</v>
      </c>
      <c r="G37" s="216" t="s">
        <v>2014</v>
      </c>
      <c r="H37" s="212" t="s">
        <v>102</v>
      </c>
      <c r="I37" s="214" t="s">
        <v>103</v>
      </c>
      <c r="J37" s="214" t="s">
        <v>104</v>
      </c>
      <c r="K37" s="214" t="s">
        <v>103</v>
      </c>
      <c r="L37" s="214" t="s">
        <v>2015</v>
      </c>
      <c r="M37" s="215">
        <v>45437</v>
      </c>
      <c r="N37" s="215">
        <v>45438</v>
      </c>
      <c r="O37" s="212"/>
      <c r="P37" s="212"/>
      <c r="Q37" s="212"/>
      <c r="R37" s="212"/>
      <c r="S37" s="212"/>
      <c r="T37" s="214">
        <v>1</v>
      </c>
      <c r="U37" s="223">
        <v>170.12</v>
      </c>
      <c r="V37" s="214">
        <v>1</v>
      </c>
      <c r="W37" s="223">
        <v>57</v>
      </c>
      <c r="X37" s="214">
        <v>2</v>
      </c>
      <c r="Y37" s="223">
        <v>227.12</v>
      </c>
      <c r="Z37" s="212"/>
      <c r="AA37" s="574" t="s">
        <v>1996</v>
      </c>
      <c r="AB37" s="212"/>
      <c r="AC37" s="212"/>
      <c r="AD37" s="212"/>
      <c r="AE37" s="212"/>
      <c r="AF37" s="206"/>
      <c r="AG37" s="206"/>
      <c r="AH37" s="206"/>
      <c r="AI37" s="206"/>
      <c r="AJ37" s="206"/>
      <c r="AK37" s="206"/>
      <c r="AL37" s="206"/>
      <c r="AM37" s="206"/>
      <c r="AN37" s="206"/>
      <c r="AO37" s="206"/>
      <c r="AP37" s="206"/>
      <c r="AQ37" s="206"/>
      <c r="AR37" s="206"/>
      <c r="AS37" s="206"/>
      <c r="AT37" s="206"/>
      <c r="AU37" s="206"/>
      <c r="AV37" s="388"/>
      <c r="AW37" s="388"/>
      <c r="AX37" s="388"/>
      <c r="AY37" s="388"/>
      <c r="AZ37" s="388"/>
      <c r="BA37" s="388"/>
      <c r="BB37" s="388"/>
      <c r="BC37" s="388"/>
      <c r="BD37" s="388"/>
      <c r="BE37" s="388"/>
      <c r="BF37" s="388"/>
      <c r="BG37" s="388"/>
      <c r="BH37" s="388"/>
      <c r="BI37" s="388"/>
      <c r="BJ37" s="388"/>
      <c r="BK37" s="388"/>
      <c r="BL37" s="388"/>
      <c r="BM37" s="388"/>
      <c r="BN37" s="388"/>
      <c r="BO37" s="388"/>
      <c r="BP37" s="388"/>
      <c r="BQ37" s="388"/>
      <c r="BR37" s="388"/>
      <c r="BS37" s="388"/>
      <c r="BT37" s="388"/>
      <c r="BU37" s="388"/>
      <c r="BV37" s="388"/>
      <c r="BW37" s="388"/>
      <c r="BX37" s="388"/>
      <c r="BY37" s="388"/>
      <c r="BZ37" s="388"/>
      <c r="CA37" s="388"/>
      <c r="CB37" s="388"/>
      <c r="CC37" s="388"/>
      <c r="CD37" s="388"/>
      <c r="CE37" s="388"/>
      <c r="CF37" s="388"/>
      <c r="CG37" s="388"/>
      <c r="CH37" s="388"/>
      <c r="CI37" s="388"/>
      <c r="CJ37" s="388"/>
      <c r="CK37" s="388"/>
      <c r="CL37" s="388"/>
      <c r="CM37" s="388"/>
      <c r="CN37" s="388"/>
      <c r="CO37" s="388"/>
      <c r="CP37" s="388"/>
      <c r="CQ37" s="388"/>
      <c r="CR37" s="388"/>
      <c r="CS37" s="388"/>
      <c r="CT37" s="388"/>
      <c r="CU37" s="388"/>
    </row>
    <row r="38" spans="1:99" ht="57.75" customHeight="1" thickBot="1">
      <c r="A38" s="210" t="s">
        <v>97</v>
      </c>
      <c r="B38" s="214">
        <v>530401</v>
      </c>
      <c r="C38" s="219" t="s">
        <v>778</v>
      </c>
      <c r="D38" s="573">
        <v>4556658</v>
      </c>
      <c r="E38" s="565" t="s">
        <v>2016</v>
      </c>
      <c r="F38" s="564" t="s">
        <v>2017</v>
      </c>
      <c r="G38" s="565" t="s">
        <v>2018</v>
      </c>
      <c r="H38" s="212" t="s">
        <v>102</v>
      </c>
      <c r="I38" s="214" t="s">
        <v>103</v>
      </c>
      <c r="J38" s="214" t="s">
        <v>104</v>
      </c>
      <c r="K38" s="214" t="s">
        <v>103</v>
      </c>
      <c r="L38" s="214" t="s">
        <v>104</v>
      </c>
      <c r="M38" s="214" t="s">
        <v>2019</v>
      </c>
      <c r="N38" s="214" t="s">
        <v>2019</v>
      </c>
      <c r="O38" s="212"/>
      <c r="P38" s="212"/>
      <c r="Q38" s="212"/>
      <c r="R38" s="212"/>
      <c r="S38" s="212"/>
      <c r="T38" s="214">
        <v>5</v>
      </c>
      <c r="U38" s="223">
        <v>420</v>
      </c>
      <c r="V38" s="212"/>
      <c r="W38" s="212"/>
      <c r="X38" s="214">
        <v>5</v>
      </c>
      <c r="Y38" s="223">
        <v>2100</v>
      </c>
      <c r="Z38" s="566"/>
      <c r="AA38" s="574" t="s">
        <v>2020</v>
      </c>
      <c r="AB38" s="212"/>
      <c r="AC38" s="212"/>
      <c r="AD38" s="212"/>
      <c r="AE38" s="212"/>
      <c r="AF38" s="206"/>
      <c r="AG38" s="206"/>
      <c r="AH38" s="206"/>
      <c r="AI38" s="206"/>
      <c r="AJ38" s="206"/>
      <c r="AK38" s="206"/>
      <c r="AL38" s="206"/>
      <c r="AM38" s="206"/>
      <c r="AN38" s="206"/>
      <c r="AO38" s="206"/>
      <c r="AP38" s="206"/>
      <c r="AQ38" s="206"/>
      <c r="AR38" s="206"/>
      <c r="AS38" s="206"/>
      <c r="AT38" s="206"/>
      <c r="AU38" s="206"/>
      <c r="AV38" s="388"/>
      <c r="AW38" s="388"/>
      <c r="AX38" s="388"/>
      <c r="AY38" s="388"/>
      <c r="AZ38" s="388"/>
      <c r="BA38" s="388"/>
      <c r="BB38" s="388"/>
      <c r="BC38" s="388"/>
      <c r="BD38" s="388"/>
      <c r="BE38" s="388"/>
      <c r="BF38" s="388"/>
      <c r="BG38" s="388"/>
      <c r="BH38" s="388"/>
      <c r="BI38" s="388"/>
      <c r="BJ38" s="388"/>
      <c r="BK38" s="388"/>
      <c r="BL38" s="388"/>
      <c r="BM38" s="388"/>
      <c r="BN38" s="388"/>
      <c r="BO38" s="388"/>
      <c r="BP38" s="388"/>
      <c r="BQ38" s="388"/>
      <c r="BR38" s="388"/>
      <c r="BS38" s="388"/>
      <c r="BT38" s="388"/>
      <c r="BU38" s="388"/>
      <c r="BV38" s="388"/>
      <c r="BW38" s="388"/>
      <c r="BX38" s="388"/>
      <c r="BY38" s="388"/>
      <c r="BZ38" s="388"/>
      <c r="CA38" s="388"/>
      <c r="CB38" s="388"/>
      <c r="CC38" s="388"/>
      <c r="CD38" s="388"/>
      <c r="CE38" s="388"/>
      <c r="CF38" s="388"/>
      <c r="CG38" s="388"/>
      <c r="CH38" s="388"/>
      <c r="CI38" s="388"/>
      <c r="CJ38" s="388"/>
      <c r="CK38" s="388"/>
      <c r="CL38" s="388"/>
      <c r="CM38" s="388"/>
      <c r="CN38" s="388"/>
      <c r="CO38" s="388"/>
      <c r="CP38" s="388"/>
      <c r="CQ38" s="388"/>
      <c r="CR38" s="388"/>
      <c r="CS38" s="388"/>
      <c r="CT38" s="388"/>
      <c r="CU38" s="388"/>
    </row>
    <row r="39" spans="1:99" ht="50.25" customHeight="1" thickBot="1">
      <c r="A39" s="210" t="s">
        <v>97</v>
      </c>
      <c r="B39" s="214">
        <v>530401</v>
      </c>
      <c r="C39" s="219" t="s">
        <v>2021</v>
      </c>
      <c r="D39" s="573">
        <v>11813873</v>
      </c>
      <c r="E39" s="565" t="s">
        <v>351</v>
      </c>
      <c r="F39" s="564" t="s">
        <v>2017</v>
      </c>
      <c r="G39" s="565" t="s">
        <v>2018</v>
      </c>
      <c r="H39" s="212" t="s">
        <v>102</v>
      </c>
      <c r="I39" s="214" t="s">
        <v>103</v>
      </c>
      <c r="J39" s="214" t="s">
        <v>104</v>
      </c>
      <c r="K39" s="214" t="s">
        <v>103</v>
      </c>
      <c r="L39" s="214" t="s">
        <v>104</v>
      </c>
      <c r="M39" s="575">
        <v>45332</v>
      </c>
      <c r="N39" s="575">
        <v>45332</v>
      </c>
      <c r="O39" s="212"/>
      <c r="P39" s="212"/>
      <c r="Q39" s="212"/>
      <c r="R39" s="212"/>
      <c r="S39" s="212"/>
      <c r="T39" s="214">
        <v>1</v>
      </c>
      <c r="U39" s="223">
        <v>420</v>
      </c>
      <c r="V39" s="212"/>
      <c r="W39" s="212"/>
      <c r="X39" s="214">
        <v>1</v>
      </c>
      <c r="Y39" s="223">
        <v>420</v>
      </c>
      <c r="Z39" s="566"/>
      <c r="AA39" s="574" t="s">
        <v>2020</v>
      </c>
      <c r="AB39" s="212"/>
      <c r="AC39" s="212"/>
      <c r="AD39" s="212"/>
      <c r="AE39" s="212"/>
      <c r="AF39" s="206"/>
      <c r="AG39" s="206"/>
      <c r="AH39" s="206"/>
      <c r="AI39" s="206"/>
      <c r="AJ39" s="206"/>
      <c r="AK39" s="206"/>
      <c r="AL39" s="206"/>
      <c r="AM39" s="206"/>
      <c r="AN39" s="206"/>
      <c r="AO39" s="206"/>
      <c r="AP39" s="206"/>
      <c r="AQ39" s="206"/>
      <c r="AR39" s="206"/>
      <c r="AS39" s="206"/>
      <c r="AT39" s="206"/>
      <c r="AU39" s="206"/>
      <c r="AV39" s="388"/>
      <c r="AW39" s="388"/>
      <c r="AX39" s="388"/>
      <c r="AY39" s="388"/>
      <c r="AZ39" s="388"/>
      <c r="BA39" s="388"/>
      <c r="BB39" s="388"/>
      <c r="BC39" s="388"/>
      <c r="BD39" s="388"/>
      <c r="BE39" s="388"/>
      <c r="BF39" s="388"/>
      <c r="BG39" s="388"/>
      <c r="BH39" s="388"/>
      <c r="BI39" s="388"/>
      <c r="BJ39" s="388"/>
      <c r="BK39" s="388"/>
      <c r="BL39" s="388"/>
      <c r="BM39" s="388"/>
      <c r="BN39" s="388"/>
      <c r="BO39" s="388"/>
      <c r="BP39" s="388"/>
      <c r="BQ39" s="388"/>
      <c r="BR39" s="388"/>
      <c r="BS39" s="388"/>
      <c r="BT39" s="388"/>
      <c r="BU39" s="388"/>
      <c r="BV39" s="388"/>
      <c r="BW39" s="388"/>
      <c r="BX39" s="388"/>
      <c r="BY39" s="388"/>
      <c r="BZ39" s="388"/>
      <c r="CA39" s="388"/>
      <c r="CB39" s="388"/>
      <c r="CC39" s="388"/>
      <c r="CD39" s="388"/>
      <c r="CE39" s="388"/>
      <c r="CF39" s="388"/>
      <c r="CG39" s="388"/>
      <c r="CH39" s="388"/>
      <c r="CI39" s="388"/>
      <c r="CJ39" s="388"/>
      <c r="CK39" s="388"/>
      <c r="CL39" s="388"/>
      <c r="CM39" s="388"/>
      <c r="CN39" s="388"/>
      <c r="CO39" s="388"/>
      <c r="CP39" s="388"/>
      <c r="CQ39" s="388"/>
      <c r="CR39" s="388"/>
      <c r="CS39" s="388"/>
      <c r="CT39" s="388"/>
      <c r="CU39" s="388"/>
    </row>
    <row r="40" spans="1:99" ht="54" customHeight="1" thickBot="1">
      <c r="A40" s="210" t="s">
        <v>97</v>
      </c>
      <c r="B40" s="214">
        <v>530401</v>
      </c>
      <c r="C40" s="565" t="s">
        <v>2022</v>
      </c>
      <c r="D40" s="573">
        <v>2297329</v>
      </c>
      <c r="E40" s="565" t="s">
        <v>493</v>
      </c>
      <c r="F40" s="564" t="s">
        <v>2017</v>
      </c>
      <c r="G40" s="565" t="s">
        <v>2018</v>
      </c>
      <c r="H40" s="212" t="s">
        <v>102</v>
      </c>
      <c r="I40" s="214" t="s">
        <v>103</v>
      </c>
      <c r="J40" s="214" t="s">
        <v>104</v>
      </c>
      <c r="K40" s="214" t="s">
        <v>103</v>
      </c>
      <c r="L40" s="214" t="s">
        <v>104</v>
      </c>
      <c r="M40" s="575">
        <v>45332</v>
      </c>
      <c r="N40" s="575">
        <v>45332</v>
      </c>
      <c r="O40" s="212"/>
      <c r="P40" s="212"/>
      <c r="Q40" s="212"/>
      <c r="R40" s="212"/>
      <c r="S40" s="212"/>
      <c r="T40" s="214">
        <v>1</v>
      </c>
      <c r="U40" s="223">
        <v>420</v>
      </c>
      <c r="V40" s="212"/>
      <c r="W40" s="212"/>
      <c r="X40" s="214">
        <v>1</v>
      </c>
      <c r="Y40" s="223">
        <v>420</v>
      </c>
      <c r="Z40" s="566"/>
      <c r="AA40" s="574" t="s">
        <v>2020</v>
      </c>
      <c r="AB40" s="212"/>
      <c r="AC40" s="212"/>
      <c r="AD40" s="212"/>
      <c r="AE40" s="212"/>
      <c r="AF40" s="206"/>
      <c r="AG40" s="206"/>
      <c r="AH40" s="206"/>
      <c r="AI40" s="206"/>
      <c r="AJ40" s="206"/>
      <c r="AK40" s="206"/>
      <c r="AL40" s="206"/>
      <c r="AM40" s="206"/>
      <c r="AN40" s="206"/>
      <c r="AO40" s="206"/>
      <c r="AP40" s="206"/>
      <c r="AQ40" s="206"/>
      <c r="AR40" s="206"/>
      <c r="AS40" s="206"/>
      <c r="AT40" s="206"/>
      <c r="AU40" s="206"/>
      <c r="AV40" s="388"/>
      <c r="AW40" s="388"/>
      <c r="AX40" s="388"/>
      <c r="AY40" s="388"/>
      <c r="AZ40" s="388"/>
      <c r="BA40" s="388"/>
      <c r="BB40" s="388"/>
      <c r="BC40" s="388"/>
      <c r="BD40" s="388"/>
      <c r="BE40" s="388"/>
      <c r="BF40" s="388"/>
      <c r="BG40" s="388"/>
      <c r="BH40" s="388"/>
      <c r="BI40" s="388"/>
      <c r="BJ40" s="388"/>
      <c r="BK40" s="388"/>
      <c r="BL40" s="388"/>
      <c r="BM40" s="388"/>
      <c r="BN40" s="388"/>
      <c r="BO40" s="388"/>
      <c r="BP40" s="388"/>
      <c r="BQ40" s="388"/>
      <c r="BR40" s="388"/>
      <c r="BS40" s="388"/>
      <c r="BT40" s="388"/>
      <c r="BU40" s="388"/>
      <c r="BV40" s="388"/>
      <c r="BW40" s="388"/>
      <c r="BX40" s="388"/>
      <c r="BY40" s="388"/>
      <c r="BZ40" s="388"/>
      <c r="CA40" s="388"/>
      <c r="CB40" s="388"/>
      <c r="CC40" s="388"/>
      <c r="CD40" s="388"/>
      <c r="CE40" s="388"/>
      <c r="CF40" s="388"/>
      <c r="CG40" s="388"/>
      <c r="CH40" s="388"/>
      <c r="CI40" s="388"/>
      <c r="CJ40" s="388"/>
      <c r="CK40" s="388"/>
      <c r="CL40" s="388"/>
      <c r="CM40" s="388"/>
      <c r="CN40" s="388"/>
      <c r="CO40" s="388"/>
      <c r="CP40" s="388"/>
      <c r="CQ40" s="388"/>
      <c r="CR40" s="388"/>
      <c r="CS40" s="388"/>
      <c r="CT40" s="388"/>
      <c r="CU40" s="388"/>
    </row>
    <row r="41" spans="1:99" ht="64.5" customHeight="1" thickBot="1">
      <c r="A41" s="210" t="s">
        <v>97</v>
      </c>
      <c r="B41" s="214">
        <v>530401</v>
      </c>
      <c r="C41" s="219" t="s">
        <v>2023</v>
      </c>
      <c r="D41" s="573">
        <v>2539381</v>
      </c>
      <c r="E41" s="565" t="s">
        <v>493</v>
      </c>
      <c r="F41" s="564" t="s">
        <v>2017</v>
      </c>
      <c r="G41" s="565" t="s">
        <v>2018</v>
      </c>
      <c r="H41" s="212" t="s">
        <v>102</v>
      </c>
      <c r="I41" s="214" t="s">
        <v>103</v>
      </c>
      <c r="J41" s="214" t="s">
        <v>104</v>
      </c>
      <c r="K41" s="214" t="s">
        <v>103</v>
      </c>
      <c r="L41" s="214" t="s">
        <v>104</v>
      </c>
      <c r="M41" s="214" t="s">
        <v>2024</v>
      </c>
      <c r="N41" s="214" t="s">
        <v>2024</v>
      </c>
      <c r="O41" s="212"/>
      <c r="P41" s="212"/>
      <c r="Q41" s="212"/>
      <c r="R41" s="212"/>
      <c r="S41" s="212"/>
      <c r="T41" s="214">
        <v>2</v>
      </c>
      <c r="U41" s="223">
        <v>420</v>
      </c>
      <c r="V41" s="212"/>
      <c r="W41" s="212"/>
      <c r="X41" s="214">
        <v>2</v>
      </c>
      <c r="Y41" s="223">
        <v>840</v>
      </c>
      <c r="Z41" s="212"/>
      <c r="AA41" s="574" t="s">
        <v>2020</v>
      </c>
      <c r="AB41" s="212"/>
      <c r="AC41" s="212"/>
      <c r="AD41" s="212"/>
      <c r="AE41" s="212"/>
      <c r="AF41" s="206"/>
      <c r="AG41" s="206"/>
      <c r="AH41" s="206"/>
      <c r="AI41" s="206"/>
      <c r="AJ41" s="206"/>
      <c r="AK41" s="206"/>
      <c r="AL41" s="206"/>
      <c r="AM41" s="206"/>
      <c r="AN41" s="206"/>
      <c r="AO41" s="206"/>
      <c r="AP41" s="206"/>
      <c r="AQ41" s="206"/>
      <c r="AR41" s="206"/>
      <c r="AS41" s="206"/>
      <c r="AT41" s="206"/>
      <c r="AU41" s="206"/>
      <c r="AV41" s="388"/>
      <c r="AW41" s="388"/>
      <c r="AX41" s="388"/>
      <c r="AY41" s="388"/>
      <c r="AZ41" s="388"/>
      <c r="BA41" s="388"/>
      <c r="BB41" s="388"/>
      <c r="BC41" s="388"/>
      <c r="BD41" s="388"/>
      <c r="BE41" s="388"/>
      <c r="BF41" s="388"/>
      <c r="BG41" s="388"/>
      <c r="BH41" s="388"/>
      <c r="BI41" s="388"/>
      <c r="BJ41" s="388"/>
      <c r="BK41" s="388"/>
      <c r="BL41" s="388"/>
      <c r="BM41" s="388"/>
      <c r="BN41" s="388"/>
      <c r="BO41" s="388"/>
      <c r="BP41" s="388"/>
      <c r="BQ41" s="388"/>
      <c r="BR41" s="388"/>
      <c r="BS41" s="388"/>
      <c r="BT41" s="388"/>
      <c r="BU41" s="388"/>
      <c r="BV41" s="388"/>
      <c r="BW41" s="388"/>
      <c r="BX41" s="388"/>
      <c r="BY41" s="388"/>
      <c r="BZ41" s="388"/>
      <c r="CA41" s="388"/>
      <c r="CB41" s="388"/>
      <c r="CC41" s="388"/>
      <c r="CD41" s="388"/>
      <c r="CE41" s="388"/>
      <c r="CF41" s="388"/>
      <c r="CG41" s="388"/>
      <c r="CH41" s="388"/>
      <c r="CI41" s="388"/>
      <c r="CJ41" s="388"/>
      <c r="CK41" s="388"/>
      <c r="CL41" s="388"/>
      <c r="CM41" s="388"/>
      <c r="CN41" s="388"/>
      <c r="CO41" s="388"/>
      <c r="CP41" s="388"/>
      <c r="CQ41" s="388"/>
      <c r="CR41" s="388"/>
      <c r="CS41" s="388"/>
      <c r="CT41" s="388"/>
      <c r="CU41" s="388"/>
    </row>
    <row r="42" spans="1:99" ht="56.25" customHeight="1" thickBot="1">
      <c r="A42" s="210" t="s">
        <v>97</v>
      </c>
      <c r="B42" s="214">
        <v>530401</v>
      </c>
      <c r="C42" s="565" t="s">
        <v>2025</v>
      </c>
      <c r="D42" s="573">
        <v>885150</v>
      </c>
      <c r="E42" s="565" t="s">
        <v>111</v>
      </c>
      <c r="F42" s="564" t="s">
        <v>2026</v>
      </c>
      <c r="G42" s="565" t="s">
        <v>2027</v>
      </c>
      <c r="H42" s="212" t="s">
        <v>102</v>
      </c>
      <c r="I42" s="214" t="s">
        <v>103</v>
      </c>
      <c r="J42" s="214" t="s">
        <v>104</v>
      </c>
      <c r="K42" s="214" t="s">
        <v>103</v>
      </c>
      <c r="L42" s="214" t="s">
        <v>104</v>
      </c>
      <c r="M42" s="575">
        <v>45332</v>
      </c>
      <c r="N42" s="575">
        <v>45332</v>
      </c>
      <c r="O42" s="212"/>
      <c r="P42" s="212"/>
      <c r="Q42" s="212"/>
      <c r="R42" s="212"/>
      <c r="S42" s="212"/>
      <c r="T42" s="214">
        <v>1</v>
      </c>
      <c r="U42" s="223">
        <v>420</v>
      </c>
      <c r="V42" s="212"/>
      <c r="W42" s="212"/>
      <c r="X42" s="214">
        <v>1</v>
      </c>
      <c r="Y42" s="223">
        <v>420</v>
      </c>
      <c r="Z42" s="566"/>
      <c r="AA42" s="574" t="s">
        <v>2020</v>
      </c>
      <c r="AB42" s="212"/>
      <c r="AC42" s="212"/>
      <c r="AD42" s="212"/>
      <c r="AE42" s="212"/>
      <c r="AF42" s="209"/>
      <c r="AG42" s="209"/>
      <c r="AH42" s="209"/>
      <c r="AI42" s="209"/>
      <c r="AJ42" s="209"/>
      <c r="AK42" s="209"/>
      <c r="AL42" s="209"/>
      <c r="AM42" s="209"/>
      <c r="AN42" s="209"/>
      <c r="AO42" s="209"/>
      <c r="AP42" s="209"/>
      <c r="AQ42" s="209"/>
      <c r="AR42" s="209"/>
      <c r="AS42" s="209"/>
      <c r="AT42" s="209"/>
      <c r="AU42" s="209"/>
      <c r="AV42" s="388"/>
      <c r="AW42" s="388"/>
      <c r="AX42" s="388"/>
      <c r="AY42" s="388"/>
      <c r="AZ42" s="388"/>
      <c r="BA42" s="388"/>
      <c r="BB42" s="388"/>
      <c r="BC42" s="388"/>
      <c r="BD42" s="388"/>
      <c r="BE42" s="388"/>
      <c r="BF42" s="388"/>
      <c r="BG42" s="388"/>
      <c r="BH42" s="388"/>
      <c r="BI42" s="388"/>
      <c r="BJ42" s="388"/>
      <c r="BK42" s="388"/>
      <c r="BL42" s="388"/>
      <c r="BM42" s="388"/>
      <c r="BN42" s="388"/>
      <c r="BO42" s="388"/>
      <c r="BP42" s="388"/>
      <c r="BQ42" s="388"/>
      <c r="BR42" s="388"/>
      <c r="BS42" s="388"/>
      <c r="BT42" s="388"/>
      <c r="BU42" s="388"/>
      <c r="BV42" s="388"/>
      <c r="BW42" s="388"/>
      <c r="BX42" s="388"/>
      <c r="BY42" s="388"/>
      <c r="BZ42" s="388"/>
      <c r="CA42" s="388"/>
      <c r="CB42" s="388"/>
      <c r="CC42" s="388"/>
      <c r="CD42" s="388"/>
      <c r="CE42" s="388"/>
      <c r="CF42" s="388"/>
      <c r="CG42" s="388"/>
      <c r="CH42" s="388"/>
      <c r="CI42" s="388"/>
      <c r="CJ42" s="388"/>
      <c r="CK42" s="388"/>
      <c r="CL42" s="388"/>
      <c r="CM42" s="388"/>
      <c r="CN42" s="388"/>
      <c r="CO42" s="388"/>
      <c r="CP42" s="388"/>
      <c r="CQ42" s="388"/>
      <c r="CR42" s="388"/>
      <c r="CS42" s="388"/>
      <c r="CT42" s="388"/>
      <c r="CU42" s="388"/>
    </row>
    <row r="43" spans="1:99" ht="50.25" customHeight="1" thickBot="1">
      <c r="A43" s="210" t="s">
        <v>97</v>
      </c>
      <c r="B43" s="214">
        <v>530401</v>
      </c>
      <c r="C43" s="219" t="s">
        <v>1621</v>
      </c>
      <c r="D43" s="573">
        <v>4160649</v>
      </c>
      <c r="E43" s="565" t="s">
        <v>111</v>
      </c>
      <c r="F43" s="564" t="s">
        <v>2017</v>
      </c>
      <c r="G43" s="565" t="s">
        <v>2018</v>
      </c>
      <c r="H43" s="212" t="s">
        <v>102</v>
      </c>
      <c r="I43" s="214" t="s">
        <v>103</v>
      </c>
      <c r="J43" s="214" t="s">
        <v>104</v>
      </c>
      <c r="K43" s="214" t="s">
        <v>103</v>
      </c>
      <c r="L43" s="214" t="s">
        <v>104</v>
      </c>
      <c r="M43" s="572" t="s">
        <v>2019</v>
      </c>
      <c r="N43" s="572" t="s">
        <v>2019</v>
      </c>
      <c r="O43" s="212"/>
      <c r="P43" s="212"/>
      <c r="Q43" s="212"/>
      <c r="R43" s="212"/>
      <c r="S43" s="212"/>
      <c r="T43" s="214">
        <v>5</v>
      </c>
      <c r="U43" s="223">
        <v>420</v>
      </c>
      <c r="V43" s="212"/>
      <c r="W43" s="212"/>
      <c r="X43" s="214">
        <v>5</v>
      </c>
      <c r="Y43" s="223">
        <v>2100</v>
      </c>
      <c r="Z43" s="212"/>
      <c r="AA43" s="574" t="s">
        <v>2020</v>
      </c>
      <c r="AB43" s="212"/>
      <c r="AC43" s="212"/>
      <c r="AD43" s="212"/>
      <c r="AE43" s="212"/>
      <c r="AF43" s="212"/>
      <c r="AG43" s="212"/>
      <c r="AH43" s="212"/>
      <c r="AI43" s="212"/>
      <c r="AJ43" s="212"/>
      <c r="AK43" s="212"/>
      <c r="AL43" s="212"/>
      <c r="AM43" s="212"/>
      <c r="AN43" s="212"/>
      <c r="AO43" s="212"/>
      <c r="AP43" s="212"/>
      <c r="AQ43" s="212"/>
      <c r="AR43" s="212"/>
      <c r="AS43" s="212"/>
      <c r="AT43" s="212"/>
      <c r="AU43" s="212"/>
      <c r="AV43" s="388"/>
      <c r="AW43" s="388"/>
      <c r="AX43" s="388"/>
      <c r="AY43" s="388"/>
      <c r="AZ43" s="388"/>
      <c r="BA43" s="388"/>
      <c r="BB43" s="388"/>
      <c r="BC43" s="388"/>
      <c r="BD43" s="388"/>
      <c r="BE43" s="388"/>
      <c r="BF43" s="388"/>
      <c r="BG43" s="388"/>
      <c r="BH43" s="388"/>
      <c r="BI43" s="388"/>
      <c r="BJ43" s="388"/>
      <c r="BK43" s="388"/>
      <c r="BL43" s="388"/>
      <c r="BM43" s="388"/>
      <c r="BN43" s="388"/>
      <c r="BO43" s="388"/>
      <c r="BP43" s="388"/>
      <c r="BQ43" s="388"/>
      <c r="BR43" s="388"/>
      <c r="BS43" s="388"/>
      <c r="BT43" s="388"/>
      <c r="BU43" s="388"/>
      <c r="BV43" s="388"/>
      <c r="BW43" s="388"/>
      <c r="BX43" s="388"/>
      <c r="BY43" s="388"/>
      <c r="BZ43" s="388"/>
      <c r="CA43" s="388"/>
      <c r="CB43" s="388"/>
      <c r="CC43" s="388"/>
      <c r="CD43" s="388"/>
      <c r="CE43" s="388"/>
      <c r="CF43" s="388"/>
      <c r="CG43" s="388"/>
      <c r="CH43" s="388"/>
      <c r="CI43" s="388"/>
      <c r="CJ43" s="388"/>
      <c r="CK43" s="388"/>
      <c r="CL43" s="388"/>
      <c r="CM43" s="388"/>
      <c r="CN43" s="388"/>
      <c r="CO43" s="388"/>
      <c r="CP43" s="388"/>
      <c r="CQ43" s="388"/>
      <c r="CR43" s="388"/>
      <c r="CS43" s="388"/>
      <c r="CT43" s="388"/>
      <c r="CU43" s="388"/>
    </row>
    <row r="44" spans="1:99" ht="74.25" customHeight="1" thickBot="1">
      <c r="A44" s="210" t="s">
        <v>97</v>
      </c>
      <c r="B44" s="214">
        <v>530401</v>
      </c>
      <c r="C44" s="565" t="s">
        <v>793</v>
      </c>
      <c r="D44" s="573">
        <v>4231708</v>
      </c>
      <c r="E44" s="565" t="s">
        <v>111</v>
      </c>
      <c r="F44" s="564" t="s">
        <v>2017</v>
      </c>
      <c r="G44" s="565" t="s">
        <v>2018</v>
      </c>
      <c r="H44" s="212" t="s">
        <v>102</v>
      </c>
      <c r="I44" s="214" t="s">
        <v>103</v>
      </c>
      <c r="J44" s="214" t="s">
        <v>104</v>
      </c>
      <c r="K44" s="214" t="s">
        <v>103</v>
      </c>
      <c r="L44" s="214" t="s">
        <v>104</v>
      </c>
      <c r="M44" s="572" t="s">
        <v>2028</v>
      </c>
      <c r="N44" s="572" t="s">
        <v>2028</v>
      </c>
      <c r="O44" s="212"/>
      <c r="P44" s="212"/>
      <c r="Q44" s="212"/>
      <c r="R44" s="212"/>
      <c r="S44" s="212"/>
      <c r="T44" s="214">
        <v>2</v>
      </c>
      <c r="U44" s="223">
        <v>840</v>
      </c>
      <c r="V44" s="212"/>
      <c r="W44" s="212"/>
      <c r="X44" s="214">
        <v>2</v>
      </c>
      <c r="Y44" s="223">
        <v>840</v>
      </c>
      <c r="Z44" s="212"/>
      <c r="AA44" s="574" t="s">
        <v>2020</v>
      </c>
      <c r="AB44" s="212"/>
      <c r="AC44" s="212"/>
      <c r="AD44" s="212"/>
      <c r="AE44" s="212"/>
      <c r="AF44" s="206"/>
      <c r="AG44" s="206"/>
      <c r="AH44" s="206"/>
      <c r="AI44" s="206"/>
      <c r="AJ44" s="206"/>
      <c r="AK44" s="206"/>
      <c r="AL44" s="206"/>
      <c r="AM44" s="206"/>
      <c r="AN44" s="206"/>
      <c r="AO44" s="206"/>
      <c r="AP44" s="206"/>
      <c r="AQ44" s="206"/>
      <c r="AR44" s="206"/>
      <c r="AS44" s="206"/>
      <c r="AT44" s="206"/>
      <c r="AU44" s="206"/>
      <c r="AV44" s="388"/>
      <c r="AW44" s="388"/>
      <c r="AX44" s="388"/>
      <c r="AY44" s="388"/>
      <c r="AZ44" s="388"/>
      <c r="BA44" s="388"/>
      <c r="BB44" s="388"/>
      <c r="BC44" s="388"/>
      <c r="BD44" s="388"/>
      <c r="BE44" s="388"/>
      <c r="BF44" s="388"/>
      <c r="BG44" s="388"/>
      <c r="BH44" s="388"/>
      <c r="BI44" s="388"/>
      <c r="BJ44" s="388"/>
      <c r="BK44" s="388"/>
      <c r="BL44" s="388"/>
      <c r="BM44" s="388"/>
      <c r="BN44" s="388"/>
      <c r="BO44" s="388"/>
      <c r="BP44" s="388"/>
      <c r="BQ44" s="388"/>
      <c r="BR44" s="388"/>
      <c r="BS44" s="388"/>
      <c r="BT44" s="388"/>
      <c r="BU44" s="388"/>
      <c r="BV44" s="388"/>
      <c r="BW44" s="388"/>
      <c r="BX44" s="388"/>
      <c r="BY44" s="388"/>
      <c r="BZ44" s="388"/>
      <c r="CA44" s="388"/>
      <c r="CB44" s="388"/>
      <c r="CC44" s="388"/>
      <c r="CD44" s="388"/>
      <c r="CE44" s="388"/>
      <c r="CF44" s="388"/>
      <c r="CG44" s="388"/>
      <c r="CH44" s="388"/>
      <c r="CI44" s="388"/>
      <c r="CJ44" s="388"/>
      <c r="CK44" s="388"/>
      <c r="CL44" s="388"/>
      <c r="CM44" s="388"/>
      <c r="CN44" s="388"/>
      <c r="CO44" s="388"/>
      <c r="CP44" s="388"/>
      <c r="CQ44" s="388"/>
      <c r="CR44" s="388"/>
      <c r="CS44" s="388"/>
      <c r="CT44" s="388"/>
      <c r="CU44" s="388"/>
    </row>
    <row r="45" spans="1:99" ht="78" customHeight="1" thickBot="1">
      <c r="A45" s="210" t="s">
        <v>97</v>
      </c>
      <c r="B45" s="214">
        <v>530401</v>
      </c>
      <c r="C45" s="219" t="s">
        <v>919</v>
      </c>
      <c r="D45" s="573">
        <v>11088060</v>
      </c>
      <c r="E45" s="565" t="s">
        <v>1804</v>
      </c>
      <c r="F45" s="564" t="s">
        <v>2017</v>
      </c>
      <c r="G45" s="565" t="s">
        <v>2018</v>
      </c>
      <c r="H45" s="212" t="s">
        <v>102</v>
      </c>
      <c r="I45" s="214" t="s">
        <v>103</v>
      </c>
      <c r="J45" s="214" t="s">
        <v>104</v>
      </c>
      <c r="K45" s="214" t="s">
        <v>103</v>
      </c>
      <c r="L45" s="214" t="s">
        <v>104</v>
      </c>
      <c r="M45" s="572" t="s">
        <v>2029</v>
      </c>
      <c r="N45" s="572" t="s">
        <v>2029</v>
      </c>
      <c r="O45" s="212"/>
      <c r="P45" s="212"/>
      <c r="Q45" s="212"/>
      <c r="R45" s="212"/>
      <c r="S45" s="212"/>
      <c r="T45" s="214">
        <v>2</v>
      </c>
      <c r="U45" s="223">
        <v>840</v>
      </c>
      <c r="V45" s="212"/>
      <c r="W45" s="212"/>
      <c r="X45" s="214">
        <v>2</v>
      </c>
      <c r="Y45" s="223">
        <v>840</v>
      </c>
      <c r="Z45" s="212"/>
      <c r="AA45" s="574" t="s">
        <v>2020</v>
      </c>
      <c r="AB45" s="212"/>
      <c r="AC45" s="212"/>
      <c r="AD45" s="212"/>
      <c r="AE45" s="212"/>
      <c r="AF45" s="206"/>
      <c r="AG45" s="206"/>
      <c r="AH45" s="206"/>
      <c r="AI45" s="206"/>
      <c r="AJ45" s="206"/>
      <c r="AK45" s="206"/>
      <c r="AL45" s="206"/>
      <c r="AM45" s="206"/>
      <c r="AN45" s="206"/>
      <c r="AO45" s="206"/>
      <c r="AP45" s="206"/>
      <c r="AQ45" s="206"/>
      <c r="AR45" s="206"/>
      <c r="AS45" s="206"/>
      <c r="AT45" s="206"/>
      <c r="AU45" s="206"/>
      <c r="AV45" s="388"/>
      <c r="AW45" s="388"/>
      <c r="AX45" s="388"/>
      <c r="AY45" s="388"/>
      <c r="AZ45" s="388"/>
      <c r="BA45" s="388"/>
      <c r="BB45" s="388"/>
      <c r="BC45" s="388"/>
      <c r="BD45" s="388"/>
      <c r="BE45" s="388"/>
      <c r="BF45" s="388"/>
      <c r="BG45" s="388"/>
      <c r="BH45" s="388"/>
      <c r="BI45" s="388"/>
      <c r="BJ45" s="388"/>
      <c r="BK45" s="388"/>
      <c r="BL45" s="388"/>
      <c r="BM45" s="388"/>
      <c r="BN45" s="388"/>
      <c r="BO45" s="388"/>
      <c r="BP45" s="388"/>
      <c r="BQ45" s="388"/>
      <c r="BR45" s="388"/>
      <c r="BS45" s="388"/>
      <c r="BT45" s="388"/>
      <c r="BU45" s="388"/>
      <c r="BV45" s="388"/>
      <c r="BW45" s="388"/>
      <c r="BX45" s="388"/>
      <c r="BY45" s="388"/>
      <c r="BZ45" s="388"/>
      <c r="CA45" s="388"/>
      <c r="CB45" s="388"/>
      <c r="CC45" s="388"/>
      <c r="CD45" s="388"/>
      <c r="CE45" s="388"/>
      <c r="CF45" s="388"/>
      <c r="CG45" s="388"/>
      <c r="CH45" s="388"/>
      <c r="CI45" s="388"/>
      <c r="CJ45" s="388"/>
      <c r="CK45" s="388"/>
      <c r="CL45" s="388"/>
      <c r="CM45" s="388"/>
      <c r="CN45" s="388"/>
      <c r="CO45" s="388"/>
      <c r="CP45" s="388"/>
      <c r="CQ45" s="388"/>
      <c r="CR45" s="388"/>
      <c r="CS45" s="388"/>
      <c r="CT45" s="388"/>
      <c r="CU45" s="388"/>
    </row>
    <row r="46" spans="1:99" ht="97.5" customHeight="1" thickBot="1">
      <c r="A46" s="210" t="s">
        <v>97</v>
      </c>
      <c r="B46" s="214">
        <v>530401</v>
      </c>
      <c r="C46" s="565" t="s">
        <v>2030</v>
      </c>
      <c r="D46" s="573">
        <v>4564111</v>
      </c>
      <c r="E46" s="565" t="s">
        <v>2031</v>
      </c>
      <c r="F46" s="564" t="s">
        <v>2017</v>
      </c>
      <c r="G46" s="565" t="s">
        <v>2018</v>
      </c>
      <c r="H46" s="212" t="s">
        <v>102</v>
      </c>
      <c r="I46" s="214" t="s">
        <v>103</v>
      </c>
      <c r="J46" s="214" t="s">
        <v>104</v>
      </c>
      <c r="K46" s="214" t="s">
        <v>103</v>
      </c>
      <c r="L46" s="214" t="s">
        <v>104</v>
      </c>
      <c r="M46" s="215">
        <v>45334</v>
      </c>
      <c r="N46" s="215">
        <v>45334</v>
      </c>
      <c r="O46" s="212"/>
      <c r="P46" s="212"/>
      <c r="Q46" s="212"/>
      <c r="R46" s="212"/>
      <c r="S46" s="212"/>
      <c r="T46" s="214">
        <v>1</v>
      </c>
      <c r="U46" s="223">
        <v>420</v>
      </c>
      <c r="V46" s="212"/>
      <c r="W46" s="212"/>
      <c r="X46" s="214">
        <v>1</v>
      </c>
      <c r="Y46" s="223">
        <v>420</v>
      </c>
      <c r="Z46" s="212"/>
      <c r="AA46" s="574" t="s">
        <v>2020</v>
      </c>
      <c r="AB46" s="212"/>
      <c r="AC46" s="212"/>
      <c r="AD46" s="212"/>
      <c r="AE46" s="212"/>
      <c r="AF46" s="206"/>
      <c r="AG46" s="209"/>
      <c r="AH46" s="206"/>
      <c r="AI46" s="206"/>
      <c r="AJ46" s="206"/>
      <c r="AK46" s="206"/>
      <c r="AL46" s="206"/>
      <c r="AM46" s="206"/>
      <c r="AN46" s="206"/>
      <c r="AO46" s="206"/>
      <c r="AP46" s="206"/>
      <c r="AQ46" s="206"/>
      <c r="AR46" s="206"/>
      <c r="AS46" s="206"/>
      <c r="AT46" s="206"/>
      <c r="AU46" s="206"/>
      <c r="AV46" s="388"/>
      <c r="AW46" s="388"/>
      <c r="AX46" s="388"/>
      <c r="AY46" s="388"/>
      <c r="AZ46" s="388"/>
      <c r="BA46" s="388"/>
      <c r="BB46" s="388"/>
      <c r="BC46" s="388"/>
      <c r="BD46" s="388"/>
      <c r="BE46" s="388"/>
      <c r="BF46" s="388"/>
      <c r="BG46" s="388"/>
      <c r="BH46" s="388"/>
      <c r="BI46" s="388"/>
      <c r="BJ46" s="388"/>
      <c r="BK46" s="388"/>
      <c r="BL46" s="388"/>
      <c r="BM46" s="388"/>
      <c r="BN46" s="388"/>
      <c r="BO46" s="388"/>
      <c r="BP46" s="388"/>
      <c r="BQ46" s="388"/>
      <c r="BR46" s="388"/>
      <c r="BS46" s="388"/>
      <c r="BT46" s="388"/>
      <c r="BU46" s="388"/>
      <c r="BV46" s="388"/>
      <c r="BW46" s="388"/>
      <c r="BX46" s="388"/>
      <c r="BY46" s="388"/>
      <c r="BZ46" s="388"/>
      <c r="CA46" s="388"/>
      <c r="CB46" s="388"/>
      <c r="CC46" s="388"/>
      <c r="CD46" s="388"/>
      <c r="CE46" s="388"/>
      <c r="CF46" s="388"/>
      <c r="CG46" s="388"/>
      <c r="CH46" s="388"/>
      <c r="CI46" s="388"/>
      <c r="CJ46" s="388"/>
      <c r="CK46" s="388"/>
      <c r="CL46" s="388"/>
      <c r="CM46" s="388"/>
      <c r="CN46" s="388"/>
      <c r="CO46" s="388"/>
      <c r="CP46" s="388"/>
      <c r="CQ46" s="388"/>
      <c r="CR46" s="388"/>
      <c r="CS46" s="388"/>
      <c r="CT46" s="388"/>
      <c r="CU46" s="388"/>
    </row>
    <row r="47" spans="1:99" ht="46.5" customHeight="1" thickBot="1">
      <c r="A47" s="210" t="s">
        <v>97</v>
      </c>
      <c r="B47" s="214">
        <v>530401</v>
      </c>
      <c r="C47" s="565" t="s">
        <v>2032</v>
      </c>
      <c r="D47" s="573">
        <v>3993930</v>
      </c>
      <c r="E47" s="565" t="s">
        <v>111</v>
      </c>
      <c r="F47" s="564" t="s">
        <v>2017</v>
      </c>
      <c r="G47" s="565" t="s">
        <v>2018</v>
      </c>
      <c r="H47" s="212" t="s">
        <v>102</v>
      </c>
      <c r="I47" s="214" t="s">
        <v>103</v>
      </c>
      <c r="J47" s="214" t="s">
        <v>104</v>
      </c>
      <c r="K47" s="214" t="s">
        <v>103</v>
      </c>
      <c r="L47" s="214" t="s">
        <v>104</v>
      </c>
      <c r="M47" s="214" t="s">
        <v>1186</v>
      </c>
      <c r="N47" s="214" t="s">
        <v>1186</v>
      </c>
      <c r="O47" s="212"/>
      <c r="P47" s="212"/>
      <c r="Q47" s="212"/>
      <c r="R47" s="212"/>
      <c r="S47" s="212"/>
      <c r="T47" s="214">
        <v>2</v>
      </c>
      <c r="U47" s="223">
        <v>420</v>
      </c>
      <c r="V47" s="212"/>
      <c r="W47" s="212"/>
      <c r="X47" s="214">
        <v>2</v>
      </c>
      <c r="Y47" s="223">
        <v>840</v>
      </c>
      <c r="Z47" s="212"/>
      <c r="AA47" s="574" t="s">
        <v>2020</v>
      </c>
      <c r="AB47" s="212"/>
      <c r="AC47" s="212"/>
      <c r="AD47" s="212"/>
      <c r="AE47" s="212"/>
      <c r="AF47" s="206"/>
      <c r="AG47" s="212"/>
      <c r="AH47" s="206"/>
      <c r="AI47" s="206"/>
      <c r="AJ47" s="206"/>
      <c r="AK47" s="206"/>
      <c r="AL47" s="206"/>
      <c r="AM47" s="206"/>
      <c r="AN47" s="206"/>
      <c r="AO47" s="206"/>
      <c r="AP47" s="206"/>
      <c r="AQ47" s="206"/>
      <c r="AR47" s="206"/>
      <c r="AS47" s="206"/>
      <c r="AT47" s="206"/>
      <c r="AU47" s="206"/>
      <c r="AV47" s="388"/>
      <c r="AW47" s="388"/>
      <c r="AX47" s="388"/>
      <c r="AY47" s="388"/>
      <c r="AZ47" s="388"/>
      <c r="BA47" s="388"/>
      <c r="BB47" s="388"/>
      <c r="BC47" s="388"/>
      <c r="BD47" s="388"/>
      <c r="BE47" s="388"/>
      <c r="BF47" s="388"/>
      <c r="BG47" s="388"/>
      <c r="BH47" s="388"/>
      <c r="BI47" s="388"/>
      <c r="BJ47" s="388"/>
      <c r="BK47" s="388"/>
      <c r="BL47" s="388"/>
      <c r="BM47" s="388"/>
      <c r="BN47" s="388"/>
      <c r="BO47" s="388"/>
      <c r="BP47" s="388"/>
      <c r="BQ47" s="388"/>
      <c r="BR47" s="388"/>
      <c r="BS47" s="388"/>
      <c r="BT47" s="388"/>
      <c r="BU47" s="388"/>
      <c r="BV47" s="388"/>
      <c r="BW47" s="388"/>
      <c r="BX47" s="388"/>
      <c r="BY47" s="388"/>
      <c r="BZ47" s="388"/>
      <c r="CA47" s="388"/>
      <c r="CB47" s="388"/>
      <c r="CC47" s="388"/>
      <c r="CD47" s="388"/>
      <c r="CE47" s="388"/>
      <c r="CF47" s="388"/>
      <c r="CG47" s="388"/>
      <c r="CH47" s="388"/>
      <c r="CI47" s="388"/>
      <c r="CJ47" s="388"/>
      <c r="CK47" s="388"/>
      <c r="CL47" s="388"/>
      <c r="CM47" s="388"/>
      <c r="CN47" s="388"/>
      <c r="CO47" s="388"/>
      <c r="CP47" s="388"/>
      <c r="CQ47" s="388"/>
      <c r="CR47" s="388"/>
      <c r="CS47" s="388"/>
      <c r="CT47" s="388"/>
      <c r="CU47" s="388"/>
    </row>
    <row r="48" spans="1:99" ht="74.25" customHeight="1" thickBot="1">
      <c r="A48" s="210" t="s">
        <v>97</v>
      </c>
      <c r="B48" s="214">
        <v>530401</v>
      </c>
      <c r="C48" s="565" t="s">
        <v>828</v>
      </c>
      <c r="D48" s="573">
        <v>4617134</v>
      </c>
      <c r="E48" s="565" t="s">
        <v>2033</v>
      </c>
      <c r="F48" s="564" t="s">
        <v>2034</v>
      </c>
      <c r="G48" s="565" t="s">
        <v>2027</v>
      </c>
      <c r="H48" s="212" t="s">
        <v>102</v>
      </c>
      <c r="I48" s="214" t="s">
        <v>103</v>
      </c>
      <c r="J48" s="214" t="s">
        <v>104</v>
      </c>
      <c r="K48" s="214" t="s">
        <v>103</v>
      </c>
      <c r="L48" s="214" t="s">
        <v>104</v>
      </c>
      <c r="M48" s="215">
        <v>45335</v>
      </c>
      <c r="N48" s="215">
        <v>45335</v>
      </c>
      <c r="O48" s="212"/>
      <c r="P48" s="212"/>
      <c r="Q48" s="212"/>
      <c r="R48" s="212"/>
      <c r="S48" s="212"/>
      <c r="T48" s="214">
        <v>1</v>
      </c>
      <c r="U48" s="223">
        <v>420</v>
      </c>
      <c r="V48" s="212"/>
      <c r="W48" s="212"/>
      <c r="X48" s="214">
        <v>1</v>
      </c>
      <c r="Y48" s="223">
        <v>420</v>
      </c>
      <c r="Z48" s="212"/>
      <c r="AA48" s="574" t="s">
        <v>2020</v>
      </c>
      <c r="AB48" s="212"/>
      <c r="AC48" s="212"/>
      <c r="AD48" s="212"/>
      <c r="AE48" s="212"/>
      <c r="AF48" s="206"/>
      <c r="AG48" s="206"/>
      <c r="AH48" s="206"/>
      <c r="AI48" s="206"/>
      <c r="AJ48" s="206"/>
      <c r="AK48" s="206"/>
      <c r="AL48" s="206"/>
      <c r="AM48" s="206"/>
      <c r="AN48" s="206"/>
      <c r="AO48" s="206"/>
      <c r="AP48" s="206"/>
      <c r="AQ48" s="206"/>
      <c r="AR48" s="206"/>
      <c r="AS48" s="206"/>
      <c r="AT48" s="206"/>
      <c r="AU48" s="206"/>
      <c r="AV48" s="388"/>
      <c r="AW48" s="388"/>
      <c r="AX48" s="388"/>
      <c r="AY48" s="388"/>
      <c r="AZ48" s="388"/>
      <c r="BA48" s="388"/>
      <c r="BB48" s="388"/>
      <c r="BC48" s="388"/>
      <c r="BD48" s="388"/>
      <c r="BE48" s="388"/>
      <c r="BF48" s="388"/>
      <c r="BG48" s="388"/>
      <c r="BH48" s="388"/>
      <c r="BI48" s="388"/>
      <c r="BJ48" s="388"/>
      <c r="BK48" s="388"/>
      <c r="BL48" s="388"/>
      <c r="BM48" s="388"/>
      <c r="BN48" s="388"/>
      <c r="BO48" s="388"/>
      <c r="BP48" s="388"/>
      <c r="BQ48" s="388"/>
      <c r="BR48" s="388"/>
      <c r="BS48" s="388"/>
      <c r="BT48" s="388"/>
      <c r="BU48" s="388"/>
      <c r="BV48" s="388"/>
      <c r="BW48" s="388"/>
      <c r="BX48" s="388"/>
      <c r="BY48" s="388"/>
      <c r="BZ48" s="388"/>
      <c r="CA48" s="388"/>
      <c r="CB48" s="388"/>
      <c r="CC48" s="388"/>
      <c r="CD48" s="388"/>
      <c r="CE48" s="388"/>
      <c r="CF48" s="388"/>
      <c r="CG48" s="388"/>
      <c r="CH48" s="388"/>
      <c r="CI48" s="388"/>
      <c r="CJ48" s="388"/>
      <c r="CK48" s="388"/>
      <c r="CL48" s="388"/>
      <c r="CM48" s="388"/>
      <c r="CN48" s="388"/>
      <c r="CO48" s="388"/>
      <c r="CP48" s="388"/>
      <c r="CQ48" s="388"/>
      <c r="CR48" s="388"/>
      <c r="CS48" s="388"/>
      <c r="CT48" s="388"/>
      <c r="CU48" s="388"/>
    </row>
    <row r="49" spans="1:99" ht="55.5" customHeight="1" thickBot="1">
      <c r="A49" s="210" t="s">
        <v>97</v>
      </c>
      <c r="B49" s="214">
        <v>530401</v>
      </c>
      <c r="C49" s="219" t="s">
        <v>2035</v>
      </c>
      <c r="D49" s="573" t="s">
        <v>2036</v>
      </c>
      <c r="E49" s="565" t="s">
        <v>2037</v>
      </c>
      <c r="F49" s="564" t="s">
        <v>2038</v>
      </c>
      <c r="G49" s="565" t="s">
        <v>2027</v>
      </c>
      <c r="H49" s="212" t="s">
        <v>102</v>
      </c>
      <c r="I49" s="214" t="s">
        <v>103</v>
      </c>
      <c r="J49" s="214" t="s">
        <v>104</v>
      </c>
      <c r="K49" s="214" t="s">
        <v>103</v>
      </c>
      <c r="L49" s="214" t="s">
        <v>104</v>
      </c>
      <c r="M49" s="214" t="s">
        <v>2028</v>
      </c>
      <c r="N49" s="214" t="s">
        <v>2028</v>
      </c>
      <c r="O49" s="212"/>
      <c r="P49" s="212"/>
      <c r="Q49" s="212"/>
      <c r="R49" s="212"/>
      <c r="S49" s="212"/>
      <c r="T49" s="214">
        <v>2</v>
      </c>
      <c r="U49" s="223">
        <v>420</v>
      </c>
      <c r="V49" s="212"/>
      <c r="W49" s="212"/>
      <c r="X49" s="214">
        <v>2</v>
      </c>
      <c r="Y49" s="223">
        <v>840</v>
      </c>
      <c r="Z49" s="212"/>
      <c r="AA49" s="574" t="s">
        <v>2020</v>
      </c>
      <c r="AB49" s="212"/>
      <c r="AC49" s="212"/>
      <c r="AD49" s="212"/>
      <c r="AE49" s="212"/>
      <c r="AF49" s="206"/>
      <c r="AG49" s="206"/>
      <c r="AH49" s="206"/>
      <c r="AI49" s="206"/>
      <c r="AJ49" s="206"/>
      <c r="AK49" s="206"/>
      <c r="AL49" s="206"/>
      <c r="AM49" s="206"/>
      <c r="AN49" s="206"/>
      <c r="AO49" s="206"/>
      <c r="AP49" s="206"/>
      <c r="AQ49" s="206"/>
      <c r="AR49" s="206"/>
      <c r="AS49" s="206"/>
      <c r="AT49" s="206"/>
      <c r="AU49" s="206"/>
      <c r="AV49" s="408"/>
      <c r="AW49" s="408"/>
      <c r="AX49" s="408"/>
      <c r="AY49" s="408"/>
      <c r="AZ49" s="408"/>
      <c r="BA49" s="408"/>
      <c r="BB49" s="408"/>
      <c r="BC49" s="408"/>
      <c r="BD49" s="408"/>
      <c r="BE49" s="408"/>
      <c r="BF49" s="408"/>
      <c r="BG49" s="408"/>
      <c r="BH49" s="408"/>
      <c r="BI49" s="408"/>
      <c r="BJ49" s="408"/>
      <c r="BK49" s="408"/>
      <c r="BL49" s="408"/>
      <c r="BM49" s="408"/>
      <c r="BN49" s="408"/>
      <c r="BO49" s="408"/>
      <c r="BP49" s="408"/>
      <c r="BQ49" s="408"/>
      <c r="BR49" s="408"/>
      <c r="BS49" s="408"/>
      <c r="BT49" s="408"/>
      <c r="BU49" s="408"/>
      <c r="BV49" s="408"/>
      <c r="BW49" s="408"/>
      <c r="BX49" s="408"/>
      <c r="BY49" s="408"/>
      <c r="BZ49" s="408"/>
      <c r="CA49" s="408"/>
      <c r="CB49" s="408"/>
      <c r="CC49" s="408"/>
      <c r="CD49" s="408"/>
      <c r="CE49" s="408"/>
      <c r="CF49" s="408"/>
      <c r="CG49" s="408"/>
      <c r="CH49" s="408"/>
      <c r="CI49" s="408"/>
      <c r="CJ49" s="408"/>
      <c r="CK49" s="408"/>
      <c r="CL49" s="408"/>
      <c r="CM49" s="408"/>
      <c r="CN49" s="408"/>
      <c r="CO49" s="408"/>
      <c r="CP49" s="408"/>
      <c r="CQ49" s="408"/>
      <c r="CR49" s="408"/>
      <c r="CS49" s="408"/>
      <c r="CT49" s="408"/>
      <c r="CU49" s="408"/>
    </row>
    <row r="50" spans="1:99" ht="54" customHeight="1" thickBot="1">
      <c r="A50" s="210" t="s">
        <v>97</v>
      </c>
      <c r="B50" s="214">
        <v>530401</v>
      </c>
      <c r="C50" s="565" t="s">
        <v>2039</v>
      </c>
      <c r="D50" s="212"/>
      <c r="E50" s="565" t="s">
        <v>2040</v>
      </c>
      <c r="F50" s="564" t="s">
        <v>2041</v>
      </c>
      <c r="G50" s="212" t="s">
        <v>2042</v>
      </c>
      <c r="H50" s="212" t="s">
        <v>120</v>
      </c>
      <c r="I50" s="214" t="s">
        <v>103</v>
      </c>
      <c r="J50" s="214" t="s">
        <v>244</v>
      </c>
      <c r="K50" s="214" t="s">
        <v>103</v>
      </c>
      <c r="L50" s="211" t="s">
        <v>104</v>
      </c>
      <c r="M50" s="215">
        <v>45420</v>
      </c>
      <c r="N50" s="215">
        <v>45421</v>
      </c>
      <c r="O50" s="212"/>
      <c r="P50" s="212"/>
      <c r="Q50" s="212"/>
      <c r="R50" s="212"/>
      <c r="S50" s="212"/>
      <c r="T50" s="214">
        <v>1</v>
      </c>
      <c r="U50" s="223">
        <v>120</v>
      </c>
      <c r="V50" s="214">
        <v>1</v>
      </c>
      <c r="W50" s="223">
        <v>55</v>
      </c>
      <c r="X50" s="214">
        <v>2</v>
      </c>
      <c r="Y50" s="223">
        <v>175</v>
      </c>
      <c r="Z50" s="212"/>
      <c r="AA50" s="574" t="s">
        <v>1996</v>
      </c>
      <c r="AB50" s="212"/>
      <c r="AC50" s="212"/>
      <c r="AD50" s="212"/>
      <c r="AE50" s="212"/>
      <c r="AF50" s="206"/>
      <c r="AG50" s="206"/>
      <c r="AH50" s="206"/>
      <c r="AI50" s="206"/>
      <c r="AJ50" s="206"/>
      <c r="AK50" s="206"/>
      <c r="AL50" s="206"/>
      <c r="AM50" s="206"/>
      <c r="AN50" s="206"/>
      <c r="AO50" s="206"/>
      <c r="AP50" s="206"/>
      <c r="AQ50" s="206"/>
      <c r="AR50" s="206"/>
      <c r="AS50" s="206"/>
      <c r="AT50" s="206"/>
      <c r="AU50" s="206"/>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c r="CH50" s="408"/>
      <c r="CI50" s="408"/>
      <c r="CJ50" s="408"/>
      <c r="CK50" s="408"/>
      <c r="CL50" s="408"/>
      <c r="CM50" s="408"/>
      <c r="CN50" s="408"/>
      <c r="CO50" s="408"/>
      <c r="CP50" s="408"/>
      <c r="CQ50" s="408"/>
      <c r="CR50" s="408"/>
      <c r="CS50" s="408"/>
      <c r="CT50" s="408"/>
      <c r="CU50" s="408"/>
    </row>
    <row r="51" spans="1:99" ht="46.5" customHeight="1" thickBot="1">
      <c r="A51" s="210" t="s">
        <v>97</v>
      </c>
      <c r="B51" s="214">
        <v>530401</v>
      </c>
      <c r="C51" s="565" t="s">
        <v>2043</v>
      </c>
      <c r="D51" s="573">
        <v>2586037</v>
      </c>
      <c r="E51" s="565" t="s">
        <v>111</v>
      </c>
      <c r="F51" s="564" t="s">
        <v>2026</v>
      </c>
      <c r="G51" s="565" t="s">
        <v>2027</v>
      </c>
      <c r="H51" s="212" t="s">
        <v>102</v>
      </c>
      <c r="I51" s="214" t="s">
        <v>103</v>
      </c>
      <c r="J51" s="214" t="s">
        <v>104</v>
      </c>
      <c r="K51" s="214" t="s">
        <v>103</v>
      </c>
      <c r="L51" s="214" t="s">
        <v>104</v>
      </c>
      <c r="M51" s="575">
        <v>45335</v>
      </c>
      <c r="N51" s="575">
        <v>45335</v>
      </c>
      <c r="O51" s="212"/>
      <c r="P51" s="212"/>
      <c r="Q51" s="212"/>
      <c r="R51" s="212"/>
      <c r="S51" s="212"/>
      <c r="T51" s="214">
        <v>1</v>
      </c>
      <c r="U51" s="223">
        <v>420</v>
      </c>
      <c r="V51" s="212"/>
      <c r="W51" s="212"/>
      <c r="X51" s="214">
        <v>1</v>
      </c>
      <c r="Y51" s="223">
        <v>420</v>
      </c>
      <c r="Z51" s="212"/>
      <c r="AA51" s="574" t="s">
        <v>2020</v>
      </c>
      <c r="AB51" s="212"/>
      <c r="AC51" s="212"/>
      <c r="AD51" s="212"/>
      <c r="AE51" s="212"/>
      <c r="AF51" s="206"/>
      <c r="AG51" s="206"/>
      <c r="AH51" s="206"/>
      <c r="AI51" s="206"/>
      <c r="AJ51" s="206"/>
      <c r="AK51" s="206"/>
      <c r="AL51" s="206"/>
      <c r="AM51" s="206"/>
      <c r="AN51" s="206"/>
      <c r="AO51" s="206"/>
      <c r="AP51" s="206"/>
      <c r="AQ51" s="206"/>
      <c r="AR51" s="206"/>
      <c r="AS51" s="206"/>
      <c r="AT51" s="206"/>
      <c r="AU51" s="206"/>
      <c r="AV51" s="408"/>
      <c r="AW51" s="408"/>
      <c r="AX51" s="408"/>
      <c r="AY51" s="408"/>
      <c r="AZ51" s="408"/>
      <c r="BA51" s="408"/>
      <c r="BB51" s="408"/>
      <c r="BC51" s="408"/>
      <c r="BD51" s="408"/>
      <c r="BE51" s="408"/>
      <c r="BF51" s="408"/>
      <c r="BG51" s="408"/>
      <c r="BH51" s="408"/>
      <c r="BI51" s="408"/>
      <c r="BJ51" s="408"/>
      <c r="BK51" s="408"/>
      <c r="BL51" s="408"/>
      <c r="BM51" s="408"/>
      <c r="BN51" s="408"/>
      <c r="BO51" s="408"/>
      <c r="BP51" s="408"/>
      <c r="BQ51" s="408"/>
      <c r="BR51" s="408"/>
      <c r="BS51" s="408"/>
      <c r="BT51" s="408"/>
      <c r="BU51" s="408"/>
      <c r="BV51" s="408"/>
      <c r="BW51" s="408"/>
      <c r="BX51" s="408"/>
      <c r="BY51" s="408"/>
      <c r="BZ51" s="408"/>
      <c r="CA51" s="408"/>
      <c r="CB51" s="408"/>
      <c r="CC51" s="408"/>
      <c r="CD51" s="408"/>
      <c r="CE51" s="408"/>
      <c r="CF51" s="408"/>
      <c r="CG51" s="408"/>
      <c r="CH51" s="408"/>
      <c r="CI51" s="408"/>
      <c r="CJ51" s="408"/>
      <c r="CK51" s="408"/>
      <c r="CL51" s="408"/>
      <c r="CM51" s="408"/>
      <c r="CN51" s="408"/>
      <c r="CO51" s="408"/>
      <c r="CP51" s="408"/>
      <c r="CQ51" s="408"/>
      <c r="CR51" s="408"/>
      <c r="CS51" s="408"/>
      <c r="CT51" s="408"/>
      <c r="CU51" s="408"/>
    </row>
    <row r="52" spans="1:99" ht="66.75" customHeight="1" thickBot="1">
      <c r="A52" s="210" t="s">
        <v>97</v>
      </c>
      <c r="B52" s="214">
        <v>530401</v>
      </c>
      <c r="C52" s="565" t="s">
        <v>2044</v>
      </c>
      <c r="D52" s="573">
        <v>2559528</v>
      </c>
      <c r="E52" s="565" t="s">
        <v>111</v>
      </c>
      <c r="F52" s="564" t="s">
        <v>2026</v>
      </c>
      <c r="G52" s="565" t="s">
        <v>2027</v>
      </c>
      <c r="H52" s="212" t="s">
        <v>102</v>
      </c>
      <c r="I52" s="214" t="s">
        <v>103</v>
      </c>
      <c r="J52" s="214" t="s">
        <v>104</v>
      </c>
      <c r="K52" s="214" t="s">
        <v>103</v>
      </c>
      <c r="L52" s="214" t="s">
        <v>104</v>
      </c>
      <c r="M52" s="215">
        <v>45334</v>
      </c>
      <c r="N52" s="215">
        <v>45334</v>
      </c>
      <c r="O52" s="212"/>
      <c r="P52" s="212"/>
      <c r="Q52" s="212"/>
      <c r="R52" s="212"/>
      <c r="S52" s="212"/>
      <c r="T52" s="214">
        <v>1</v>
      </c>
      <c r="U52" s="223">
        <v>420</v>
      </c>
      <c r="V52" s="212"/>
      <c r="W52" s="212"/>
      <c r="X52" s="214">
        <v>1</v>
      </c>
      <c r="Y52" s="223">
        <v>420</v>
      </c>
      <c r="Z52" s="212"/>
      <c r="AA52" s="574" t="s">
        <v>2020</v>
      </c>
      <c r="AB52" s="212"/>
      <c r="AC52" s="212"/>
      <c r="AD52" s="212"/>
      <c r="AE52" s="212"/>
      <c r="AF52" s="206"/>
      <c r="AG52" s="206"/>
      <c r="AH52" s="206"/>
      <c r="AI52" s="206"/>
      <c r="AJ52" s="206"/>
      <c r="AK52" s="206"/>
      <c r="AL52" s="206"/>
      <c r="AM52" s="206"/>
      <c r="AN52" s="206"/>
      <c r="AO52" s="206"/>
      <c r="AP52" s="206"/>
      <c r="AQ52" s="206"/>
      <c r="AR52" s="206"/>
      <c r="AS52" s="206"/>
      <c r="AT52" s="206"/>
      <c r="AU52" s="206"/>
      <c r="AV52" s="408"/>
      <c r="AW52" s="408"/>
      <c r="AX52" s="408"/>
      <c r="AY52" s="408"/>
      <c r="AZ52" s="408"/>
      <c r="BA52" s="408"/>
      <c r="BB52" s="408"/>
      <c r="BC52" s="408"/>
      <c r="BD52" s="408"/>
      <c r="BE52" s="408"/>
      <c r="BF52" s="408"/>
      <c r="BG52" s="408"/>
      <c r="BH52" s="408"/>
      <c r="BI52" s="408"/>
      <c r="BJ52" s="408"/>
      <c r="BK52" s="408"/>
      <c r="BL52" s="408"/>
      <c r="BM52" s="408"/>
      <c r="BN52" s="408"/>
      <c r="BO52" s="408"/>
      <c r="BP52" s="408"/>
      <c r="BQ52" s="408"/>
      <c r="BR52" s="408"/>
      <c r="BS52" s="408"/>
      <c r="BT52" s="408"/>
      <c r="BU52" s="408"/>
      <c r="BV52" s="408"/>
      <c r="BW52" s="408"/>
      <c r="BX52" s="408"/>
      <c r="BY52" s="408"/>
      <c r="BZ52" s="408"/>
      <c r="CA52" s="408"/>
      <c r="CB52" s="408"/>
      <c r="CC52" s="408"/>
      <c r="CD52" s="408"/>
      <c r="CE52" s="408"/>
      <c r="CF52" s="408"/>
      <c r="CG52" s="408"/>
      <c r="CH52" s="408"/>
      <c r="CI52" s="408"/>
      <c r="CJ52" s="408"/>
      <c r="CK52" s="408"/>
      <c r="CL52" s="408"/>
      <c r="CM52" s="408"/>
      <c r="CN52" s="408"/>
      <c r="CO52" s="408"/>
      <c r="CP52" s="408"/>
      <c r="CQ52" s="408"/>
      <c r="CR52" s="408"/>
      <c r="CS52" s="408"/>
      <c r="CT52" s="408"/>
      <c r="CU52" s="408"/>
    </row>
    <row r="53" spans="1:99" ht="57.75" customHeight="1" thickBot="1">
      <c r="A53" s="210" t="s">
        <v>97</v>
      </c>
      <c r="B53" s="214">
        <v>530401</v>
      </c>
      <c r="C53" s="565" t="s">
        <v>2045</v>
      </c>
      <c r="D53" s="573">
        <v>3016</v>
      </c>
      <c r="E53" s="212" t="s">
        <v>2046</v>
      </c>
      <c r="F53" s="564" t="s">
        <v>2047</v>
      </c>
      <c r="G53" s="565" t="s">
        <v>2048</v>
      </c>
      <c r="H53" s="212" t="s">
        <v>102</v>
      </c>
      <c r="I53" s="214" t="s">
        <v>103</v>
      </c>
      <c r="J53" s="214" t="s">
        <v>104</v>
      </c>
      <c r="K53" s="214" t="s">
        <v>103</v>
      </c>
      <c r="L53" s="214" t="s">
        <v>104</v>
      </c>
      <c r="M53" s="214" t="s">
        <v>2019</v>
      </c>
      <c r="N53" s="214" t="s">
        <v>2019</v>
      </c>
      <c r="O53" s="212"/>
      <c r="P53" s="212"/>
      <c r="Q53" s="212"/>
      <c r="R53" s="212"/>
      <c r="S53" s="212"/>
      <c r="T53" s="214">
        <v>5</v>
      </c>
      <c r="U53" s="223">
        <v>420</v>
      </c>
      <c r="V53" s="212"/>
      <c r="W53" s="212"/>
      <c r="X53" s="214">
        <v>5</v>
      </c>
      <c r="Y53" s="223">
        <v>2100</v>
      </c>
      <c r="Z53" s="212"/>
      <c r="AA53" s="574" t="s">
        <v>2020</v>
      </c>
      <c r="AB53" s="212"/>
      <c r="AC53" s="212"/>
      <c r="AD53" s="212"/>
      <c r="AE53" s="212"/>
      <c r="AF53" s="206"/>
      <c r="AG53" s="206"/>
      <c r="AH53" s="206"/>
      <c r="AI53" s="206"/>
      <c r="AJ53" s="206"/>
      <c r="AK53" s="206"/>
      <c r="AL53" s="206"/>
      <c r="AM53" s="206"/>
      <c r="AN53" s="206"/>
      <c r="AO53" s="206"/>
      <c r="AP53" s="206"/>
      <c r="AQ53" s="206"/>
      <c r="AR53" s="206"/>
      <c r="AS53" s="206"/>
      <c r="AT53" s="206"/>
      <c r="AU53" s="206"/>
      <c r="AV53" s="388"/>
      <c r="AW53" s="388"/>
      <c r="AX53" s="388"/>
      <c r="AY53" s="388"/>
      <c r="AZ53" s="388"/>
      <c r="BA53" s="388"/>
      <c r="BB53" s="388"/>
      <c r="BC53" s="388"/>
      <c r="BD53" s="388"/>
      <c r="BE53" s="388"/>
      <c r="BF53" s="388"/>
      <c r="BG53" s="388"/>
      <c r="BH53" s="388"/>
      <c r="BI53" s="388"/>
      <c r="BJ53" s="388"/>
      <c r="BK53" s="388"/>
      <c r="BL53" s="388"/>
      <c r="BM53" s="388"/>
      <c r="BN53" s="388"/>
      <c r="BO53" s="388"/>
      <c r="BP53" s="388"/>
      <c r="BQ53" s="388"/>
      <c r="BR53" s="388"/>
      <c r="BS53" s="388"/>
      <c r="BT53" s="388"/>
      <c r="BU53" s="388"/>
      <c r="BV53" s="388"/>
      <c r="BW53" s="388"/>
      <c r="BX53" s="388"/>
      <c r="BY53" s="388"/>
      <c r="BZ53" s="388"/>
      <c r="CA53" s="388"/>
      <c r="CB53" s="388"/>
      <c r="CC53" s="388"/>
      <c r="CD53" s="388"/>
      <c r="CE53" s="388"/>
      <c r="CF53" s="388"/>
      <c r="CG53" s="388"/>
      <c r="CH53" s="388"/>
      <c r="CI53" s="388"/>
      <c r="CJ53" s="388"/>
      <c r="CK53" s="388"/>
      <c r="CL53" s="388"/>
      <c r="CM53" s="388"/>
      <c r="CN53" s="388"/>
      <c r="CO53" s="388"/>
      <c r="CP53" s="388"/>
      <c r="CQ53" s="388"/>
      <c r="CR53" s="388"/>
      <c r="CS53" s="388"/>
      <c r="CT53" s="388"/>
      <c r="CU53" s="388"/>
    </row>
    <row r="54" spans="1:99" ht="54.75" customHeight="1" thickBot="1">
      <c r="A54" s="210" t="s">
        <v>97</v>
      </c>
      <c r="B54" s="214">
        <v>530401</v>
      </c>
      <c r="C54" s="565" t="s">
        <v>2049</v>
      </c>
      <c r="D54" s="212"/>
      <c r="E54" s="565" t="s">
        <v>2050</v>
      </c>
      <c r="F54" s="564" t="s">
        <v>2051</v>
      </c>
      <c r="G54" s="212" t="s">
        <v>2052</v>
      </c>
      <c r="H54" s="212" t="s">
        <v>120</v>
      </c>
      <c r="I54" s="214" t="s">
        <v>103</v>
      </c>
      <c r="J54" s="214" t="s">
        <v>244</v>
      </c>
      <c r="K54" s="214" t="s">
        <v>103</v>
      </c>
      <c r="L54" s="211" t="s">
        <v>104</v>
      </c>
      <c r="M54" s="215">
        <v>45363</v>
      </c>
      <c r="N54" s="215">
        <v>45364</v>
      </c>
      <c r="O54" s="212"/>
      <c r="P54" s="212"/>
      <c r="Q54" s="212"/>
      <c r="R54" s="212"/>
      <c r="S54" s="212"/>
      <c r="T54" s="214">
        <v>1</v>
      </c>
      <c r="U54" s="223">
        <v>120</v>
      </c>
      <c r="V54" s="214">
        <v>1</v>
      </c>
      <c r="W54" s="223">
        <v>55</v>
      </c>
      <c r="X54" s="214">
        <v>2</v>
      </c>
      <c r="Y54" s="223">
        <v>175</v>
      </c>
      <c r="Z54" s="212"/>
      <c r="AA54" s="574" t="s">
        <v>1996</v>
      </c>
      <c r="AB54" s="212"/>
      <c r="AC54" s="212"/>
      <c r="AD54" s="212"/>
      <c r="AE54" s="212"/>
      <c r="AF54" s="206"/>
      <c r="AG54" s="206"/>
      <c r="AH54" s="206"/>
      <c r="AI54" s="206"/>
      <c r="AJ54" s="206"/>
      <c r="AK54" s="206"/>
      <c r="AL54" s="206"/>
      <c r="AM54" s="206"/>
      <c r="AN54" s="206"/>
      <c r="AO54" s="206"/>
      <c r="AP54" s="206"/>
      <c r="AQ54" s="206"/>
      <c r="AR54" s="206"/>
      <c r="AS54" s="206"/>
      <c r="AT54" s="206"/>
      <c r="AU54" s="206"/>
      <c r="AV54" s="388"/>
      <c r="AW54" s="388"/>
      <c r="AX54" s="388"/>
      <c r="AY54" s="388"/>
      <c r="AZ54" s="388"/>
      <c r="BA54" s="388"/>
      <c r="BB54" s="388"/>
      <c r="BC54" s="388"/>
      <c r="BD54" s="388"/>
      <c r="BE54" s="388"/>
      <c r="BF54" s="388"/>
      <c r="BG54" s="388"/>
      <c r="BH54" s="388"/>
      <c r="BI54" s="388"/>
      <c r="BJ54" s="388"/>
      <c r="BK54" s="388"/>
      <c r="BL54" s="388"/>
      <c r="BM54" s="388"/>
      <c r="BN54" s="388"/>
      <c r="BO54" s="388"/>
      <c r="BP54" s="388"/>
      <c r="BQ54" s="388"/>
      <c r="BR54" s="388"/>
      <c r="BS54" s="388"/>
      <c r="BT54" s="388"/>
      <c r="BU54" s="388"/>
      <c r="BV54" s="388"/>
      <c r="BW54" s="388"/>
      <c r="BX54" s="388"/>
      <c r="BY54" s="388"/>
      <c r="BZ54" s="388"/>
      <c r="CA54" s="388"/>
      <c r="CB54" s="388"/>
      <c r="CC54" s="388"/>
      <c r="CD54" s="388"/>
      <c r="CE54" s="388"/>
      <c r="CF54" s="388"/>
      <c r="CG54" s="388"/>
      <c r="CH54" s="388"/>
      <c r="CI54" s="388"/>
      <c r="CJ54" s="388"/>
      <c r="CK54" s="388"/>
      <c r="CL54" s="388"/>
      <c r="CM54" s="388"/>
      <c r="CN54" s="388"/>
      <c r="CO54" s="388"/>
      <c r="CP54" s="388"/>
      <c r="CQ54" s="388"/>
      <c r="CR54" s="388"/>
      <c r="CS54" s="388"/>
      <c r="CT54" s="388"/>
      <c r="CU54" s="388"/>
    </row>
    <row r="55" spans="1:99" ht="91.5" customHeight="1" thickBot="1">
      <c r="A55" s="210" t="s">
        <v>97</v>
      </c>
      <c r="B55" s="214">
        <v>530401</v>
      </c>
      <c r="C55" s="219" t="s">
        <v>878</v>
      </c>
      <c r="D55" s="573">
        <v>3630161</v>
      </c>
      <c r="E55" s="212" t="s">
        <v>2053</v>
      </c>
      <c r="F55" s="564" t="s">
        <v>2017</v>
      </c>
      <c r="G55" s="565" t="s">
        <v>2018</v>
      </c>
      <c r="H55" s="212" t="s">
        <v>102</v>
      </c>
      <c r="I55" s="214" t="s">
        <v>103</v>
      </c>
      <c r="J55" s="214" t="s">
        <v>104</v>
      </c>
      <c r="K55" s="214" t="s">
        <v>103</v>
      </c>
      <c r="L55" s="214" t="s">
        <v>104</v>
      </c>
      <c r="M55" s="215">
        <v>45336</v>
      </c>
      <c r="N55" s="215">
        <v>45336</v>
      </c>
      <c r="O55" s="212"/>
      <c r="P55" s="212"/>
      <c r="Q55" s="212"/>
      <c r="R55" s="212"/>
      <c r="S55" s="212"/>
      <c r="T55" s="214">
        <v>1</v>
      </c>
      <c r="U55" s="223">
        <v>420</v>
      </c>
      <c r="V55" s="212"/>
      <c r="W55" s="212"/>
      <c r="X55" s="214">
        <v>1</v>
      </c>
      <c r="Y55" s="223">
        <v>420</v>
      </c>
      <c r="Z55" s="212"/>
      <c r="AA55" s="574" t="s">
        <v>2020</v>
      </c>
      <c r="AB55" s="212"/>
      <c r="AC55" s="212"/>
      <c r="AD55" s="212"/>
      <c r="AE55" s="212"/>
      <c r="AF55" s="206"/>
      <c r="AG55" s="206"/>
      <c r="AH55" s="206"/>
      <c r="AI55" s="206"/>
      <c r="AJ55" s="206"/>
      <c r="AK55" s="206"/>
      <c r="AL55" s="206"/>
      <c r="AM55" s="206"/>
      <c r="AN55" s="206"/>
      <c r="AO55" s="206"/>
      <c r="AP55" s="206"/>
      <c r="AQ55" s="206"/>
      <c r="AR55" s="206"/>
      <c r="AS55" s="206"/>
      <c r="AT55" s="206"/>
      <c r="AU55" s="206"/>
      <c r="AV55" s="388"/>
      <c r="AW55" s="388"/>
      <c r="AX55" s="388"/>
      <c r="AY55" s="388"/>
      <c r="AZ55" s="388"/>
      <c r="BA55" s="388"/>
      <c r="BB55" s="388"/>
      <c r="BC55" s="388"/>
      <c r="BD55" s="388"/>
      <c r="BE55" s="388"/>
      <c r="BF55" s="388"/>
      <c r="BG55" s="388"/>
      <c r="BH55" s="388"/>
      <c r="BI55" s="388"/>
      <c r="BJ55" s="388"/>
      <c r="BK55" s="388"/>
      <c r="BL55" s="388"/>
      <c r="BM55" s="388"/>
      <c r="BN55" s="388"/>
      <c r="BO55" s="388"/>
      <c r="BP55" s="388"/>
      <c r="BQ55" s="388"/>
      <c r="BR55" s="388"/>
      <c r="BS55" s="388"/>
      <c r="BT55" s="388"/>
      <c r="BU55" s="388"/>
      <c r="BV55" s="388"/>
      <c r="BW55" s="388"/>
      <c r="BX55" s="388"/>
      <c r="BY55" s="388"/>
      <c r="BZ55" s="388"/>
      <c r="CA55" s="388"/>
      <c r="CB55" s="388"/>
      <c r="CC55" s="388"/>
      <c r="CD55" s="388"/>
      <c r="CE55" s="388"/>
      <c r="CF55" s="388"/>
      <c r="CG55" s="388"/>
      <c r="CH55" s="388"/>
      <c r="CI55" s="388"/>
      <c r="CJ55" s="388"/>
      <c r="CK55" s="388"/>
      <c r="CL55" s="388"/>
      <c r="CM55" s="388"/>
      <c r="CN55" s="388"/>
      <c r="CO55" s="388"/>
      <c r="CP55" s="388"/>
      <c r="CQ55" s="388"/>
      <c r="CR55" s="388"/>
      <c r="CS55" s="388"/>
      <c r="CT55" s="388"/>
      <c r="CU55" s="388"/>
    </row>
    <row r="56" spans="1:99" ht="48.75" customHeight="1" thickBot="1">
      <c r="A56" s="210" t="s">
        <v>97</v>
      </c>
      <c r="B56" s="214">
        <v>530401</v>
      </c>
      <c r="C56" s="565" t="s">
        <v>1138</v>
      </c>
      <c r="D56" s="573">
        <v>4562917</v>
      </c>
      <c r="E56" s="565" t="s">
        <v>1845</v>
      </c>
      <c r="F56" s="564" t="s">
        <v>1485</v>
      </c>
      <c r="G56" s="216" t="s">
        <v>2014</v>
      </c>
      <c r="H56" s="212" t="s">
        <v>102</v>
      </c>
      <c r="I56" s="214" t="s">
        <v>103</v>
      </c>
      <c r="J56" s="214" t="s">
        <v>104</v>
      </c>
      <c r="K56" s="214" t="s">
        <v>103</v>
      </c>
      <c r="L56" s="214" t="s">
        <v>321</v>
      </c>
      <c r="M56" s="568">
        <v>45426</v>
      </c>
      <c r="N56" s="568">
        <v>45426</v>
      </c>
      <c r="O56" s="212"/>
      <c r="P56" s="212"/>
      <c r="Q56" s="212"/>
      <c r="R56" s="212"/>
      <c r="S56" s="212"/>
      <c r="T56" s="214">
        <v>1</v>
      </c>
      <c r="U56" s="223">
        <v>180</v>
      </c>
      <c r="V56" s="212"/>
      <c r="W56" s="212"/>
      <c r="X56" s="214">
        <v>1</v>
      </c>
      <c r="Y56" s="223">
        <v>180</v>
      </c>
      <c r="Z56" s="212"/>
      <c r="AA56" s="574" t="s">
        <v>1996</v>
      </c>
      <c r="AB56" s="212"/>
      <c r="AC56" s="212"/>
      <c r="AD56" s="212"/>
      <c r="AE56" s="212"/>
      <c r="AF56" s="206"/>
      <c r="AG56" s="206"/>
      <c r="AH56" s="206"/>
      <c r="AI56" s="206"/>
      <c r="AJ56" s="206"/>
      <c r="AK56" s="206"/>
      <c r="AL56" s="206"/>
      <c r="AM56" s="206"/>
      <c r="AN56" s="206"/>
      <c r="AO56" s="206"/>
      <c r="AP56" s="206"/>
      <c r="AQ56" s="206"/>
      <c r="AR56" s="206"/>
      <c r="AS56" s="206"/>
      <c r="AT56" s="206"/>
      <c r="AU56" s="206"/>
      <c r="AV56" s="388"/>
      <c r="AW56" s="388"/>
      <c r="AX56" s="388"/>
      <c r="AY56" s="388"/>
      <c r="AZ56" s="388"/>
      <c r="BA56" s="388"/>
      <c r="BB56" s="388"/>
      <c r="BC56" s="388"/>
      <c r="BD56" s="388"/>
      <c r="BE56" s="388"/>
      <c r="BF56" s="388"/>
      <c r="BG56" s="388"/>
      <c r="BH56" s="388"/>
      <c r="BI56" s="388"/>
      <c r="BJ56" s="388"/>
      <c r="BK56" s="388"/>
      <c r="BL56" s="388"/>
      <c r="BM56" s="388"/>
      <c r="BN56" s="388"/>
      <c r="BO56" s="388"/>
      <c r="BP56" s="388"/>
      <c r="BQ56" s="388"/>
      <c r="BR56" s="388"/>
      <c r="BS56" s="388"/>
      <c r="BT56" s="388"/>
      <c r="BU56" s="388"/>
      <c r="BV56" s="388"/>
      <c r="BW56" s="388"/>
      <c r="BX56" s="388"/>
      <c r="BY56" s="388"/>
      <c r="BZ56" s="388"/>
      <c r="CA56" s="388"/>
      <c r="CB56" s="388"/>
      <c r="CC56" s="388"/>
      <c r="CD56" s="388"/>
      <c r="CE56" s="388"/>
      <c r="CF56" s="388"/>
      <c r="CG56" s="388"/>
      <c r="CH56" s="388"/>
      <c r="CI56" s="388"/>
      <c r="CJ56" s="388"/>
      <c r="CK56" s="388"/>
      <c r="CL56" s="388"/>
      <c r="CM56" s="388"/>
      <c r="CN56" s="388"/>
      <c r="CO56" s="388"/>
      <c r="CP56" s="388"/>
      <c r="CQ56" s="388"/>
      <c r="CR56" s="388"/>
      <c r="CS56" s="388"/>
      <c r="CT56" s="388"/>
      <c r="CU56" s="388"/>
    </row>
    <row r="57" spans="1:99" ht="55.5" customHeight="1" thickBot="1">
      <c r="A57" s="210" t="s">
        <v>97</v>
      </c>
      <c r="B57" s="214">
        <v>530401</v>
      </c>
      <c r="C57" s="209" t="s">
        <v>2054</v>
      </c>
      <c r="D57" s="573">
        <v>4582551</v>
      </c>
      <c r="E57" s="565" t="s">
        <v>2055</v>
      </c>
      <c r="F57" s="565" t="s">
        <v>2056</v>
      </c>
      <c r="G57" s="565" t="s">
        <v>2057</v>
      </c>
      <c r="H57" s="212" t="s">
        <v>1970</v>
      </c>
      <c r="I57" s="214" t="s">
        <v>103</v>
      </c>
      <c r="J57" s="214" t="s">
        <v>104</v>
      </c>
      <c r="K57" s="214" t="s">
        <v>103</v>
      </c>
      <c r="L57" s="214" t="s">
        <v>193</v>
      </c>
      <c r="M57" s="215">
        <v>45443</v>
      </c>
      <c r="N57" s="215">
        <v>45443</v>
      </c>
      <c r="O57" s="212"/>
      <c r="P57" s="212"/>
      <c r="Q57" s="212"/>
      <c r="R57" s="212"/>
      <c r="S57" s="212"/>
      <c r="T57" s="212"/>
      <c r="U57" s="212"/>
      <c r="V57" s="214">
        <v>1</v>
      </c>
      <c r="W57" s="223">
        <v>57</v>
      </c>
      <c r="X57" s="214">
        <v>1</v>
      </c>
      <c r="Y57" s="223">
        <v>57</v>
      </c>
      <c r="Z57" s="212"/>
      <c r="AA57" s="574" t="s">
        <v>1996</v>
      </c>
      <c r="AB57" s="207"/>
      <c r="AC57" s="207"/>
      <c r="AD57" s="207"/>
      <c r="AE57" s="207"/>
      <c r="AF57" s="206"/>
      <c r="AG57" s="206"/>
      <c r="AH57" s="206"/>
      <c r="AI57" s="206"/>
      <c r="AJ57" s="206"/>
      <c r="AK57" s="206"/>
      <c r="AL57" s="206"/>
      <c r="AM57" s="206"/>
      <c r="AN57" s="206"/>
      <c r="AO57" s="206"/>
      <c r="AP57" s="206"/>
      <c r="AQ57" s="206"/>
      <c r="AR57" s="206"/>
      <c r="AS57" s="206"/>
      <c r="AT57" s="206"/>
      <c r="AU57" s="206"/>
      <c r="AV57" s="388"/>
      <c r="AW57" s="388"/>
      <c r="AX57" s="388"/>
      <c r="AY57" s="388"/>
      <c r="AZ57" s="388"/>
      <c r="BA57" s="388"/>
      <c r="BB57" s="388"/>
      <c r="BC57" s="388"/>
      <c r="BD57" s="388"/>
      <c r="BE57" s="388"/>
      <c r="BF57" s="388"/>
      <c r="BG57" s="388"/>
      <c r="BH57" s="388"/>
      <c r="BI57" s="388"/>
      <c r="BJ57" s="388"/>
      <c r="BK57" s="388"/>
      <c r="BL57" s="388"/>
      <c r="BM57" s="388"/>
      <c r="BN57" s="388"/>
      <c r="BO57" s="388"/>
      <c r="BP57" s="388"/>
      <c r="BQ57" s="388"/>
      <c r="BR57" s="388"/>
      <c r="BS57" s="388"/>
      <c r="BT57" s="388"/>
      <c r="BU57" s="388"/>
      <c r="BV57" s="388"/>
      <c r="BW57" s="388"/>
      <c r="BX57" s="388"/>
      <c r="BY57" s="388"/>
      <c r="BZ57" s="388"/>
      <c r="CA57" s="388"/>
      <c r="CB57" s="388"/>
      <c r="CC57" s="388"/>
      <c r="CD57" s="388"/>
      <c r="CE57" s="388"/>
      <c r="CF57" s="388"/>
      <c r="CG57" s="388"/>
      <c r="CH57" s="388"/>
      <c r="CI57" s="388"/>
      <c r="CJ57" s="388"/>
      <c r="CK57" s="388"/>
      <c r="CL57" s="388"/>
      <c r="CM57" s="388"/>
      <c r="CN57" s="388"/>
      <c r="CO57" s="388"/>
      <c r="CP57" s="388"/>
      <c r="CQ57" s="388"/>
      <c r="CR57" s="388"/>
      <c r="CS57" s="388"/>
      <c r="CT57" s="388"/>
      <c r="CU57" s="388"/>
    </row>
    <row r="58" spans="1:99" ht="73.5" customHeight="1" thickBot="1">
      <c r="A58" s="210" t="s">
        <v>97</v>
      </c>
      <c r="B58" s="214">
        <v>530401</v>
      </c>
      <c r="C58" s="565" t="s">
        <v>2058</v>
      </c>
      <c r="D58" s="573">
        <v>2580934</v>
      </c>
      <c r="E58" s="565" t="s">
        <v>111</v>
      </c>
      <c r="F58" s="565" t="s">
        <v>2059</v>
      </c>
      <c r="G58" s="212" t="s">
        <v>2060</v>
      </c>
      <c r="H58" s="212" t="s">
        <v>102</v>
      </c>
      <c r="I58" s="214" t="s">
        <v>103</v>
      </c>
      <c r="J58" s="214" t="s">
        <v>104</v>
      </c>
      <c r="K58" s="214" t="s">
        <v>103</v>
      </c>
      <c r="L58" s="214" t="s">
        <v>127</v>
      </c>
      <c r="M58" s="568">
        <v>45428</v>
      </c>
      <c r="N58" s="568">
        <v>45428</v>
      </c>
      <c r="O58" s="212"/>
      <c r="P58" s="212"/>
      <c r="Q58" s="212"/>
      <c r="R58" s="212"/>
      <c r="S58" s="212"/>
      <c r="T58" s="212"/>
      <c r="U58" s="212"/>
      <c r="V58" s="214">
        <v>1</v>
      </c>
      <c r="W58" s="223">
        <v>57</v>
      </c>
      <c r="X58" s="214">
        <v>1</v>
      </c>
      <c r="Y58" s="223">
        <v>57</v>
      </c>
      <c r="Z58" s="212"/>
      <c r="AA58" s="574" t="s">
        <v>713</v>
      </c>
      <c r="AB58" s="207"/>
      <c r="AC58" s="207"/>
      <c r="AD58" s="207"/>
      <c r="AE58" s="207"/>
      <c r="AF58" s="206"/>
      <c r="AG58" s="206"/>
      <c r="AH58" s="206"/>
      <c r="AI58" s="206"/>
      <c r="AJ58" s="206"/>
      <c r="AK58" s="206"/>
      <c r="AL58" s="206"/>
      <c r="AM58" s="206"/>
      <c r="AN58" s="206"/>
      <c r="AO58" s="206"/>
      <c r="AP58" s="206"/>
      <c r="AQ58" s="206"/>
      <c r="AR58" s="206"/>
      <c r="AS58" s="206"/>
      <c r="AT58" s="206"/>
      <c r="AU58" s="206"/>
      <c r="AV58" s="388"/>
      <c r="AW58" s="388"/>
      <c r="AX58" s="388"/>
      <c r="AY58" s="388"/>
      <c r="AZ58" s="388"/>
      <c r="BA58" s="388"/>
      <c r="BB58" s="388"/>
      <c r="BC58" s="388"/>
      <c r="BD58" s="388"/>
      <c r="BE58" s="388"/>
      <c r="BF58" s="388"/>
      <c r="BG58" s="388"/>
      <c r="BH58" s="388"/>
      <c r="BI58" s="388"/>
      <c r="BJ58" s="388"/>
      <c r="BK58" s="388"/>
      <c r="BL58" s="388"/>
      <c r="BM58" s="388"/>
      <c r="BN58" s="388"/>
      <c r="BO58" s="388"/>
      <c r="BP58" s="388"/>
      <c r="BQ58" s="388"/>
      <c r="BR58" s="388"/>
      <c r="BS58" s="388"/>
      <c r="BT58" s="388"/>
      <c r="BU58" s="388"/>
      <c r="BV58" s="388"/>
      <c r="BW58" s="388"/>
      <c r="BX58" s="388"/>
      <c r="BY58" s="388"/>
      <c r="BZ58" s="388"/>
      <c r="CA58" s="388"/>
      <c r="CB58" s="388"/>
      <c r="CC58" s="388"/>
      <c r="CD58" s="388"/>
      <c r="CE58" s="388"/>
      <c r="CF58" s="388"/>
      <c r="CG58" s="388"/>
      <c r="CH58" s="388"/>
      <c r="CI58" s="388"/>
      <c r="CJ58" s="388"/>
      <c r="CK58" s="388"/>
      <c r="CL58" s="388"/>
      <c r="CM58" s="388"/>
      <c r="CN58" s="388"/>
      <c r="CO58" s="388"/>
      <c r="CP58" s="388"/>
      <c r="CQ58" s="388"/>
      <c r="CR58" s="388"/>
      <c r="CS58" s="388"/>
      <c r="CT58" s="388"/>
      <c r="CU58" s="388"/>
    </row>
    <row r="59" spans="1:99" ht="57" customHeight="1" thickBot="1">
      <c r="A59" s="210" t="s">
        <v>97</v>
      </c>
      <c r="B59" s="214">
        <v>530401</v>
      </c>
      <c r="C59" s="565" t="s">
        <v>545</v>
      </c>
      <c r="D59" s="573">
        <v>1253522</v>
      </c>
      <c r="E59" s="565" t="s">
        <v>542</v>
      </c>
      <c r="F59" s="565" t="s">
        <v>2061</v>
      </c>
      <c r="G59" s="565" t="s">
        <v>2062</v>
      </c>
      <c r="H59" s="212" t="s">
        <v>102</v>
      </c>
      <c r="I59" s="214" t="s">
        <v>103</v>
      </c>
      <c r="J59" s="214" t="s">
        <v>104</v>
      </c>
      <c r="K59" s="214" t="s">
        <v>103</v>
      </c>
      <c r="L59" s="214" t="s">
        <v>202</v>
      </c>
      <c r="M59" s="215">
        <v>45383</v>
      </c>
      <c r="N59" s="215">
        <v>45387</v>
      </c>
      <c r="O59" s="212"/>
      <c r="P59" s="212"/>
      <c r="Q59" s="212"/>
      <c r="R59" s="212"/>
      <c r="S59" s="212"/>
      <c r="T59" s="214">
        <v>4</v>
      </c>
      <c r="U59" s="223">
        <v>120</v>
      </c>
      <c r="V59" s="214">
        <v>1</v>
      </c>
      <c r="W59" s="223">
        <v>55</v>
      </c>
      <c r="X59" s="214">
        <v>5</v>
      </c>
      <c r="Y59" s="223">
        <v>535</v>
      </c>
      <c r="Z59" s="212"/>
      <c r="AA59" s="574" t="s">
        <v>713</v>
      </c>
      <c r="AB59" s="206"/>
      <c r="AC59" s="206"/>
      <c r="AD59" s="206"/>
      <c r="AE59" s="206"/>
      <c r="AF59" s="206"/>
      <c r="AG59" s="206"/>
      <c r="AH59" s="206"/>
      <c r="AI59" s="206"/>
      <c r="AJ59" s="206"/>
      <c r="AK59" s="206"/>
      <c r="AL59" s="206"/>
      <c r="AM59" s="206"/>
      <c r="AN59" s="206"/>
      <c r="AO59" s="206"/>
      <c r="AP59" s="206"/>
      <c r="AQ59" s="206"/>
      <c r="AR59" s="206"/>
      <c r="AS59" s="206"/>
      <c r="AT59" s="206"/>
      <c r="AU59" s="206"/>
      <c r="AV59" s="388"/>
      <c r="AW59" s="388"/>
      <c r="AX59" s="388"/>
      <c r="AY59" s="388"/>
      <c r="AZ59" s="388"/>
      <c r="BA59" s="388"/>
      <c r="BB59" s="388"/>
      <c r="BC59" s="388"/>
      <c r="BD59" s="388"/>
      <c r="BE59" s="388"/>
      <c r="BF59" s="388"/>
      <c r="BG59" s="388"/>
      <c r="BH59" s="388"/>
      <c r="BI59" s="388"/>
      <c r="BJ59" s="388"/>
      <c r="BK59" s="388"/>
      <c r="BL59" s="388"/>
      <c r="BM59" s="388"/>
      <c r="BN59" s="388"/>
      <c r="BO59" s="388"/>
      <c r="BP59" s="388"/>
      <c r="BQ59" s="388"/>
      <c r="BR59" s="388"/>
      <c r="BS59" s="388"/>
      <c r="BT59" s="388"/>
      <c r="BU59" s="388"/>
      <c r="BV59" s="388"/>
      <c r="BW59" s="388"/>
      <c r="BX59" s="388"/>
      <c r="BY59" s="388"/>
      <c r="BZ59" s="388"/>
      <c r="CA59" s="388"/>
      <c r="CB59" s="388"/>
      <c r="CC59" s="388"/>
      <c r="CD59" s="388"/>
      <c r="CE59" s="388"/>
      <c r="CF59" s="388"/>
      <c r="CG59" s="388"/>
      <c r="CH59" s="388"/>
      <c r="CI59" s="388"/>
      <c r="CJ59" s="388"/>
      <c r="CK59" s="388"/>
      <c r="CL59" s="388"/>
      <c r="CM59" s="388"/>
      <c r="CN59" s="388"/>
      <c r="CO59" s="388"/>
      <c r="CP59" s="388"/>
      <c r="CQ59" s="388"/>
      <c r="CR59" s="388"/>
      <c r="CS59" s="388"/>
      <c r="CT59" s="388"/>
      <c r="CU59" s="388"/>
    </row>
    <row r="60" spans="1:99" ht="47.25" customHeight="1" thickBot="1">
      <c r="A60" s="210" t="s">
        <v>97</v>
      </c>
      <c r="B60" s="214">
        <v>530401</v>
      </c>
      <c r="C60" s="564" t="s">
        <v>322</v>
      </c>
      <c r="D60" s="573">
        <v>4563000</v>
      </c>
      <c r="E60" s="564" t="s">
        <v>323</v>
      </c>
      <c r="F60" s="565" t="s">
        <v>2063</v>
      </c>
      <c r="G60" s="565" t="s">
        <v>2064</v>
      </c>
      <c r="H60" s="212" t="s">
        <v>120</v>
      </c>
      <c r="I60" s="214" t="s">
        <v>103</v>
      </c>
      <c r="J60" s="214" t="s">
        <v>104</v>
      </c>
      <c r="K60" s="214" t="s">
        <v>103</v>
      </c>
      <c r="L60" s="572" t="s">
        <v>212</v>
      </c>
      <c r="M60" s="569">
        <v>45295</v>
      </c>
      <c r="N60" s="569">
        <v>45295</v>
      </c>
      <c r="O60" s="212"/>
      <c r="P60" s="212"/>
      <c r="Q60" s="212"/>
      <c r="R60" s="212"/>
      <c r="S60" s="212"/>
      <c r="T60" s="212"/>
      <c r="U60" s="212"/>
      <c r="V60" s="214">
        <v>1</v>
      </c>
      <c r="W60" s="223">
        <v>57</v>
      </c>
      <c r="X60" s="214">
        <v>1</v>
      </c>
      <c r="Y60" s="223">
        <v>57</v>
      </c>
      <c r="Z60" s="212"/>
      <c r="AA60" s="574" t="s">
        <v>2003</v>
      </c>
      <c r="AB60" s="206"/>
      <c r="AC60" s="206"/>
      <c r="AD60" s="206"/>
      <c r="AE60" s="206"/>
      <c r="AF60" s="206"/>
      <c r="AG60" s="206"/>
      <c r="AH60" s="206"/>
      <c r="AI60" s="206"/>
      <c r="AJ60" s="206"/>
      <c r="AK60" s="206"/>
      <c r="AL60" s="206"/>
      <c r="AM60" s="206"/>
      <c r="AN60" s="206"/>
      <c r="AO60" s="206"/>
      <c r="AP60" s="206"/>
      <c r="AQ60" s="206"/>
      <c r="AR60" s="206"/>
      <c r="AS60" s="206"/>
      <c r="AT60" s="206"/>
      <c r="AU60" s="206"/>
      <c r="AV60" s="388"/>
      <c r="AW60" s="388"/>
      <c r="AX60" s="388"/>
      <c r="AY60" s="388"/>
      <c r="AZ60" s="388"/>
      <c r="BA60" s="388"/>
      <c r="BB60" s="388"/>
      <c r="BC60" s="388"/>
      <c r="BD60" s="388"/>
      <c r="BE60" s="388"/>
      <c r="BF60" s="388"/>
      <c r="BG60" s="388"/>
      <c r="BH60" s="388"/>
      <c r="BI60" s="388"/>
      <c r="BJ60" s="388"/>
      <c r="BK60" s="388"/>
      <c r="BL60" s="388"/>
      <c r="BM60" s="388"/>
      <c r="BN60" s="388"/>
      <c r="BO60" s="388"/>
      <c r="BP60" s="388"/>
      <c r="BQ60" s="388"/>
      <c r="BR60" s="388"/>
      <c r="BS60" s="388"/>
      <c r="BT60" s="388"/>
      <c r="BU60" s="388"/>
      <c r="BV60" s="388"/>
      <c r="BW60" s="388"/>
      <c r="BX60" s="388"/>
      <c r="BY60" s="388"/>
      <c r="BZ60" s="388"/>
      <c r="CA60" s="388"/>
      <c r="CB60" s="388"/>
      <c r="CC60" s="388"/>
      <c r="CD60" s="388"/>
      <c r="CE60" s="388"/>
      <c r="CF60" s="388"/>
      <c r="CG60" s="388"/>
      <c r="CH60" s="388"/>
      <c r="CI60" s="388"/>
      <c r="CJ60" s="388"/>
      <c r="CK60" s="388"/>
      <c r="CL60" s="388"/>
      <c r="CM60" s="388"/>
      <c r="CN60" s="388"/>
      <c r="CO60" s="388"/>
      <c r="CP60" s="388"/>
      <c r="CQ60" s="388"/>
      <c r="CR60" s="388"/>
      <c r="CS60" s="388"/>
      <c r="CT60" s="388"/>
      <c r="CU60" s="388"/>
    </row>
    <row r="61" spans="1:99" ht="48.75" customHeight="1" thickBot="1">
      <c r="A61" s="210" t="s">
        <v>97</v>
      </c>
      <c r="B61" s="214">
        <v>530401</v>
      </c>
      <c r="C61" s="565" t="s">
        <v>809</v>
      </c>
      <c r="D61" s="573">
        <v>11813946</v>
      </c>
      <c r="E61" s="565" t="s">
        <v>351</v>
      </c>
      <c r="F61" s="565" t="s">
        <v>2065</v>
      </c>
      <c r="G61" s="565" t="s">
        <v>2066</v>
      </c>
      <c r="H61" s="212" t="s">
        <v>120</v>
      </c>
      <c r="I61" s="214" t="s">
        <v>103</v>
      </c>
      <c r="J61" s="214" t="s">
        <v>104</v>
      </c>
      <c r="K61" s="214" t="s">
        <v>103</v>
      </c>
      <c r="L61" s="214" t="s">
        <v>703</v>
      </c>
      <c r="M61" s="215">
        <v>45364</v>
      </c>
      <c r="N61" s="215">
        <v>45364</v>
      </c>
      <c r="O61" s="212"/>
      <c r="P61" s="212"/>
      <c r="Q61" s="212"/>
      <c r="R61" s="212"/>
      <c r="S61" s="212"/>
      <c r="T61" s="212"/>
      <c r="U61" s="212"/>
      <c r="V61" s="214">
        <v>1</v>
      </c>
      <c r="W61" s="223">
        <v>57</v>
      </c>
      <c r="X61" s="214">
        <v>1</v>
      </c>
      <c r="Y61" s="223">
        <v>57</v>
      </c>
      <c r="Z61" s="212"/>
      <c r="AA61" s="574" t="s">
        <v>713</v>
      </c>
      <c r="AB61" s="206"/>
      <c r="AC61" s="206"/>
      <c r="AD61" s="206"/>
      <c r="AE61" s="206"/>
      <c r="AF61" s="206"/>
      <c r="AG61" s="206"/>
      <c r="AH61" s="206"/>
      <c r="AI61" s="206"/>
      <c r="AJ61" s="206"/>
      <c r="AK61" s="206"/>
      <c r="AL61" s="206"/>
      <c r="AM61" s="206"/>
      <c r="AN61" s="206"/>
      <c r="AO61" s="206"/>
      <c r="AP61" s="206"/>
      <c r="AQ61" s="206"/>
      <c r="AR61" s="206"/>
      <c r="AS61" s="206"/>
      <c r="AT61" s="206"/>
      <c r="AU61" s="206"/>
      <c r="AV61" s="388"/>
      <c r="AW61" s="388"/>
      <c r="AX61" s="388"/>
      <c r="AY61" s="388"/>
      <c r="AZ61" s="388"/>
      <c r="BA61" s="388"/>
      <c r="BB61" s="388"/>
      <c r="BC61" s="388"/>
      <c r="BD61" s="388"/>
      <c r="BE61" s="388"/>
      <c r="BF61" s="388"/>
      <c r="BG61" s="388"/>
      <c r="BH61" s="388"/>
      <c r="BI61" s="388"/>
      <c r="BJ61" s="388"/>
      <c r="BK61" s="388"/>
      <c r="BL61" s="388"/>
      <c r="BM61" s="388"/>
      <c r="BN61" s="388"/>
      <c r="BO61" s="388"/>
      <c r="BP61" s="388"/>
      <c r="BQ61" s="388"/>
      <c r="BR61" s="388"/>
      <c r="BS61" s="388"/>
      <c r="BT61" s="388"/>
      <c r="BU61" s="388"/>
      <c r="BV61" s="388"/>
      <c r="BW61" s="388"/>
      <c r="BX61" s="388"/>
      <c r="BY61" s="388"/>
      <c r="BZ61" s="388"/>
      <c r="CA61" s="388"/>
      <c r="CB61" s="388"/>
      <c r="CC61" s="388"/>
      <c r="CD61" s="388"/>
      <c r="CE61" s="388"/>
      <c r="CF61" s="388"/>
      <c r="CG61" s="388"/>
      <c r="CH61" s="388"/>
      <c r="CI61" s="388"/>
      <c r="CJ61" s="388"/>
      <c r="CK61" s="388"/>
      <c r="CL61" s="388"/>
      <c r="CM61" s="388"/>
      <c r="CN61" s="388"/>
      <c r="CO61" s="388"/>
      <c r="CP61" s="388"/>
      <c r="CQ61" s="388"/>
      <c r="CR61" s="388"/>
      <c r="CS61" s="388"/>
      <c r="CT61" s="388"/>
      <c r="CU61" s="388"/>
    </row>
    <row r="62" spans="1:99" ht="67.5" customHeight="1" thickBot="1">
      <c r="A62" s="210" t="s">
        <v>97</v>
      </c>
      <c r="B62" s="214">
        <v>530401</v>
      </c>
      <c r="C62" s="565" t="s">
        <v>1460</v>
      </c>
      <c r="D62" s="573">
        <v>1968700</v>
      </c>
      <c r="E62" s="565" t="s">
        <v>2067</v>
      </c>
      <c r="F62" s="565" t="s">
        <v>2068</v>
      </c>
      <c r="G62" s="212" t="s">
        <v>2069</v>
      </c>
      <c r="H62" s="216" t="s">
        <v>1463</v>
      </c>
      <c r="I62" s="214" t="s">
        <v>103</v>
      </c>
      <c r="J62" s="214" t="s">
        <v>104</v>
      </c>
      <c r="K62" s="214" t="s">
        <v>103</v>
      </c>
      <c r="L62" s="572" t="s">
        <v>127</v>
      </c>
      <c r="M62" s="569">
        <v>45450</v>
      </c>
      <c r="N62" s="569">
        <v>45450</v>
      </c>
      <c r="O62" s="566"/>
      <c r="P62" s="566"/>
      <c r="Q62" s="566"/>
      <c r="R62" s="566"/>
      <c r="S62" s="566"/>
      <c r="T62" s="566"/>
      <c r="U62" s="566"/>
      <c r="V62" s="572">
        <v>1</v>
      </c>
      <c r="W62" s="577">
        <v>57</v>
      </c>
      <c r="X62" s="572">
        <v>1</v>
      </c>
      <c r="Y62" s="577">
        <v>57</v>
      </c>
      <c r="Z62" s="566"/>
      <c r="AA62" s="566"/>
      <c r="AB62" s="206"/>
      <c r="AC62" s="206"/>
      <c r="AD62" s="206"/>
      <c r="AE62" s="206"/>
      <c r="AF62" s="206"/>
      <c r="AG62" s="206"/>
      <c r="AH62" s="206"/>
      <c r="AI62" s="206"/>
      <c r="AJ62" s="206"/>
      <c r="AK62" s="206"/>
      <c r="AL62" s="206"/>
      <c r="AM62" s="206"/>
      <c r="AN62" s="206"/>
      <c r="AO62" s="206"/>
      <c r="AP62" s="206"/>
      <c r="AQ62" s="206"/>
      <c r="AR62" s="206"/>
      <c r="AS62" s="206"/>
      <c r="AT62" s="206"/>
      <c r="AU62" s="206"/>
      <c r="AV62" s="388"/>
      <c r="AW62" s="388"/>
      <c r="AX62" s="388"/>
      <c r="AY62" s="388"/>
      <c r="AZ62" s="388"/>
      <c r="BA62" s="388"/>
      <c r="BB62" s="388"/>
      <c r="BC62" s="388"/>
      <c r="BD62" s="388"/>
      <c r="BE62" s="388"/>
      <c r="BF62" s="388"/>
      <c r="BG62" s="388"/>
      <c r="BH62" s="388"/>
      <c r="BI62" s="388"/>
      <c r="BJ62" s="388"/>
      <c r="BK62" s="388"/>
      <c r="BL62" s="388"/>
      <c r="BM62" s="388"/>
      <c r="BN62" s="388"/>
      <c r="BO62" s="388"/>
      <c r="BP62" s="388"/>
      <c r="BQ62" s="388"/>
      <c r="BR62" s="388"/>
      <c r="BS62" s="388"/>
      <c r="BT62" s="388"/>
      <c r="BU62" s="388"/>
      <c r="BV62" s="388"/>
      <c r="BW62" s="388"/>
      <c r="BX62" s="388"/>
      <c r="BY62" s="388"/>
      <c r="BZ62" s="388"/>
      <c r="CA62" s="388"/>
      <c r="CB62" s="388"/>
      <c r="CC62" s="388"/>
      <c r="CD62" s="388"/>
      <c r="CE62" s="388"/>
      <c r="CF62" s="388"/>
      <c r="CG62" s="388"/>
      <c r="CH62" s="388"/>
      <c r="CI62" s="388"/>
      <c r="CJ62" s="388"/>
      <c r="CK62" s="388"/>
      <c r="CL62" s="388"/>
      <c r="CM62" s="388"/>
      <c r="CN62" s="388"/>
      <c r="CO62" s="388"/>
      <c r="CP62" s="388"/>
      <c r="CQ62" s="388"/>
      <c r="CR62" s="388"/>
      <c r="CS62" s="388"/>
      <c r="CT62" s="388"/>
      <c r="CU62" s="388"/>
    </row>
    <row r="63" spans="1:99" ht="72.75" customHeight="1" thickBot="1">
      <c r="A63" s="210" t="s">
        <v>97</v>
      </c>
      <c r="B63" s="214">
        <v>530401</v>
      </c>
      <c r="C63" s="565" t="s">
        <v>349</v>
      </c>
      <c r="D63" s="573">
        <v>118134019</v>
      </c>
      <c r="E63" s="565" t="s">
        <v>351</v>
      </c>
      <c r="F63" s="565" t="s">
        <v>2070</v>
      </c>
      <c r="G63" s="212" t="s">
        <v>1958</v>
      </c>
      <c r="H63" s="212" t="s">
        <v>1949</v>
      </c>
      <c r="I63" s="214" t="s">
        <v>103</v>
      </c>
      <c r="J63" s="214" t="s">
        <v>104</v>
      </c>
      <c r="K63" s="214" t="s">
        <v>103</v>
      </c>
      <c r="L63" s="214" t="s">
        <v>193</v>
      </c>
      <c r="M63" s="215">
        <v>45428</v>
      </c>
      <c r="N63" s="215">
        <v>45428</v>
      </c>
      <c r="O63" s="212"/>
      <c r="P63" s="212"/>
      <c r="Q63" s="212"/>
      <c r="R63" s="212"/>
      <c r="S63" s="212"/>
      <c r="T63" s="212"/>
      <c r="U63" s="212"/>
      <c r="V63" s="214">
        <v>1</v>
      </c>
      <c r="W63" s="223">
        <v>57</v>
      </c>
      <c r="X63" s="214">
        <v>1</v>
      </c>
      <c r="Y63" s="223">
        <v>57</v>
      </c>
      <c r="Z63" s="212"/>
      <c r="AA63" s="574" t="s">
        <v>713</v>
      </c>
      <c r="AB63" s="206"/>
      <c r="AC63" s="206"/>
      <c r="AD63" s="206"/>
      <c r="AE63" s="206"/>
      <c r="AF63" s="206"/>
      <c r="AG63" s="206"/>
      <c r="AH63" s="206"/>
      <c r="AI63" s="206"/>
      <c r="AJ63" s="206"/>
      <c r="AK63" s="206"/>
      <c r="AL63" s="206"/>
      <c r="AM63" s="206"/>
      <c r="AN63" s="206"/>
      <c r="AO63" s="206"/>
      <c r="AP63" s="206"/>
      <c r="AQ63" s="206"/>
      <c r="AR63" s="206"/>
      <c r="AS63" s="206"/>
      <c r="AT63" s="206"/>
      <c r="AU63" s="206"/>
      <c r="AV63" s="388"/>
      <c r="AW63" s="388"/>
      <c r="AX63" s="388"/>
      <c r="AY63" s="388"/>
      <c r="AZ63" s="388"/>
      <c r="BA63" s="388"/>
      <c r="BB63" s="388"/>
      <c r="BC63" s="388"/>
      <c r="BD63" s="388"/>
      <c r="BE63" s="388"/>
      <c r="BF63" s="388"/>
      <c r="BG63" s="388"/>
      <c r="BH63" s="388"/>
      <c r="BI63" s="388"/>
      <c r="BJ63" s="388"/>
      <c r="BK63" s="388"/>
      <c r="BL63" s="388"/>
      <c r="BM63" s="388"/>
      <c r="BN63" s="388"/>
      <c r="BO63" s="388"/>
      <c r="BP63" s="388"/>
      <c r="BQ63" s="388"/>
      <c r="BR63" s="388"/>
      <c r="BS63" s="388"/>
      <c r="BT63" s="388"/>
      <c r="BU63" s="388"/>
      <c r="BV63" s="388"/>
      <c r="BW63" s="388"/>
      <c r="BX63" s="388"/>
      <c r="BY63" s="388"/>
      <c r="BZ63" s="388"/>
      <c r="CA63" s="388"/>
      <c r="CB63" s="388"/>
      <c r="CC63" s="388"/>
      <c r="CD63" s="388"/>
      <c r="CE63" s="388"/>
      <c r="CF63" s="388"/>
      <c r="CG63" s="388"/>
      <c r="CH63" s="388"/>
      <c r="CI63" s="388"/>
      <c r="CJ63" s="388"/>
      <c r="CK63" s="388"/>
      <c r="CL63" s="388"/>
      <c r="CM63" s="388"/>
      <c r="CN63" s="388"/>
      <c r="CO63" s="388"/>
      <c r="CP63" s="388"/>
      <c r="CQ63" s="388"/>
      <c r="CR63" s="388"/>
      <c r="CS63" s="388"/>
      <c r="CT63" s="388"/>
      <c r="CU63" s="388"/>
    </row>
    <row r="64" spans="1:99" ht="58.5" customHeight="1" thickBot="1">
      <c r="A64" s="210" t="s">
        <v>97</v>
      </c>
      <c r="B64" s="214">
        <v>530401</v>
      </c>
      <c r="C64" s="564" t="s">
        <v>673</v>
      </c>
      <c r="D64" s="573">
        <v>11815221</v>
      </c>
      <c r="E64" s="564" t="s">
        <v>1564</v>
      </c>
      <c r="F64" s="564" t="s">
        <v>2071</v>
      </c>
      <c r="G64" s="564" t="s">
        <v>2072</v>
      </c>
      <c r="H64" s="212" t="s">
        <v>120</v>
      </c>
      <c r="I64" s="214" t="s">
        <v>103</v>
      </c>
      <c r="J64" s="214" t="s">
        <v>104</v>
      </c>
      <c r="K64" s="214" t="s">
        <v>103</v>
      </c>
      <c r="L64" s="214" t="s">
        <v>2073</v>
      </c>
      <c r="M64" s="214" t="s">
        <v>2074</v>
      </c>
      <c r="N64" s="214" t="s">
        <v>2074</v>
      </c>
      <c r="O64" s="212"/>
      <c r="P64" s="212"/>
      <c r="Q64" s="212"/>
      <c r="R64" s="212"/>
      <c r="S64" s="212"/>
      <c r="T64" s="212"/>
      <c r="U64" s="212"/>
      <c r="V64" s="214">
        <v>2</v>
      </c>
      <c r="W64" s="223">
        <v>114</v>
      </c>
      <c r="X64" s="214">
        <v>2</v>
      </c>
      <c r="Y64" s="223">
        <v>114</v>
      </c>
      <c r="Z64" s="212"/>
      <c r="AA64" s="566"/>
      <c r="AB64" s="206"/>
      <c r="AC64" s="206"/>
      <c r="AD64" s="206"/>
      <c r="AE64" s="206"/>
      <c r="AF64" s="206"/>
      <c r="AG64" s="206"/>
      <c r="AH64" s="206"/>
      <c r="AI64" s="206"/>
      <c r="AJ64" s="206"/>
      <c r="AK64" s="206"/>
      <c r="AL64" s="206"/>
      <c r="AM64" s="206"/>
      <c r="AN64" s="206"/>
      <c r="AO64" s="206"/>
      <c r="AP64" s="206"/>
      <c r="AQ64" s="206"/>
      <c r="AR64" s="206"/>
      <c r="AS64" s="206"/>
      <c r="AT64" s="206"/>
      <c r="AU64" s="206"/>
    </row>
    <row r="65" spans="1:99" ht="54" customHeight="1" thickBot="1">
      <c r="A65" s="210" t="s">
        <v>97</v>
      </c>
      <c r="B65" s="214">
        <v>530401</v>
      </c>
      <c r="C65" s="565" t="s">
        <v>1454</v>
      </c>
      <c r="D65" s="573">
        <v>11815574</v>
      </c>
      <c r="E65" s="212" t="s">
        <v>1455</v>
      </c>
      <c r="F65" s="565" t="s">
        <v>2075</v>
      </c>
      <c r="G65" s="565" t="s">
        <v>2076</v>
      </c>
      <c r="H65" s="212" t="s">
        <v>120</v>
      </c>
      <c r="I65" s="214" t="s">
        <v>103</v>
      </c>
      <c r="J65" s="214" t="s">
        <v>104</v>
      </c>
      <c r="K65" s="214" t="s">
        <v>103</v>
      </c>
      <c r="L65" s="211" t="s">
        <v>2077</v>
      </c>
      <c r="M65" s="573" t="s">
        <v>2078</v>
      </c>
      <c r="N65" s="573" t="s">
        <v>2078</v>
      </c>
      <c r="O65" s="212"/>
      <c r="P65" s="212"/>
      <c r="Q65" s="212"/>
      <c r="R65" s="212"/>
      <c r="S65" s="212"/>
      <c r="T65" s="212"/>
      <c r="U65" s="212"/>
      <c r="V65" s="214">
        <v>4</v>
      </c>
      <c r="W65" s="223">
        <v>57</v>
      </c>
      <c r="X65" s="214">
        <v>4</v>
      </c>
      <c r="Y65" s="223">
        <v>228</v>
      </c>
      <c r="Z65" s="212"/>
      <c r="AA65" s="566"/>
      <c r="AB65" s="206"/>
      <c r="AC65" s="206"/>
      <c r="AD65" s="206"/>
      <c r="AE65" s="206"/>
      <c r="AF65" s="206"/>
      <c r="AG65" s="206"/>
      <c r="AH65" s="206"/>
      <c r="AI65" s="206"/>
      <c r="AJ65" s="206"/>
      <c r="AK65" s="206"/>
      <c r="AL65" s="206"/>
      <c r="AM65" s="206"/>
      <c r="AN65" s="206"/>
      <c r="AO65" s="206"/>
      <c r="AP65" s="206"/>
      <c r="AQ65" s="206"/>
      <c r="AR65" s="206"/>
      <c r="AS65" s="206"/>
      <c r="AT65" s="206"/>
      <c r="AU65" s="206"/>
    </row>
    <row r="66" spans="1:99" ht="52.5" customHeight="1" thickBot="1">
      <c r="A66" s="210" t="s">
        <v>97</v>
      </c>
      <c r="B66" s="214">
        <v>530401</v>
      </c>
      <c r="C66" s="564" t="s">
        <v>278</v>
      </c>
      <c r="D66" s="567" t="s">
        <v>2079</v>
      </c>
      <c r="E66" s="564" t="s">
        <v>2080</v>
      </c>
      <c r="F66" s="564" t="s">
        <v>2071</v>
      </c>
      <c r="G66" s="564" t="s">
        <v>2072</v>
      </c>
      <c r="H66" s="212" t="s">
        <v>120</v>
      </c>
      <c r="I66" s="214" t="s">
        <v>103</v>
      </c>
      <c r="J66" s="214" t="s">
        <v>104</v>
      </c>
      <c r="K66" s="214" t="s">
        <v>103</v>
      </c>
      <c r="L66" s="211" t="s">
        <v>2081</v>
      </c>
      <c r="M66" s="573" t="s">
        <v>2082</v>
      </c>
      <c r="N66" s="573" t="s">
        <v>2082</v>
      </c>
      <c r="O66" s="212"/>
      <c r="P66" s="212"/>
      <c r="Q66" s="212"/>
      <c r="R66" s="212"/>
      <c r="S66" s="212"/>
      <c r="T66" s="212"/>
      <c r="U66" s="212"/>
      <c r="V66" s="214">
        <v>3</v>
      </c>
      <c r="W66" s="223">
        <v>57</v>
      </c>
      <c r="X66" s="214">
        <v>3</v>
      </c>
      <c r="Y66" s="223">
        <v>171</v>
      </c>
      <c r="Z66" s="212"/>
      <c r="AA66" s="566"/>
      <c r="AB66" s="206"/>
      <c r="AC66" s="206"/>
      <c r="AD66" s="206"/>
      <c r="AE66" s="206"/>
      <c r="AF66" s="206"/>
      <c r="AG66" s="206"/>
      <c r="AH66" s="206"/>
      <c r="AI66" s="206"/>
      <c r="AJ66" s="206"/>
      <c r="AK66" s="206"/>
      <c r="AL66" s="206"/>
      <c r="AM66" s="206"/>
      <c r="AN66" s="206"/>
      <c r="AO66" s="206"/>
      <c r="AP66" s="206"/>
      <c r="AQ66" s="206"/>
      <c r="AR66" s="206"/>
      <c r="AS66" s="206"/>
      <c r="AT66" s="206"/>
      <c r="AU66" s="206"/>
    </row>
    <row r="67" spans="1:99" ht="75.75" customHeight="1" thickBot="1">
      <c r="A67" s="210" t="s">
        <v>97</v>
      </c>
      <c r="B67" s="214">
        <v>530401</v>
      </c>
      <c r="C67" s="565" t="s">
        <v>2083</v>
      </c>
      <c r="D67" s="573">
        <v>11088141</v>
      </c>
      <c r="E67" s="565" t="s">
        <v>2084</v>
      </c>
      <c r="F67" s="564" t="s">
        <v>2071</v>
      </c>
      <c r="G67" s="564" t="s">
        <v>2072</v>
      </c>
      <c r="H67" s="212" t="s">
        <v>120</v>
      </c>
      <c r="I67" s="214" t="s">
        <v>103</v>
      </c>
      <c r="J67" s="214" t="s">
        <v>104</v>
      </c>
      <c r="K67" s="214" t="s">
        <v>103</v>
      </c>
      <c r="L67" s="211" t="s">
        <v>2085</v>
      </c>
      <c r="M67" s="573" t="s">
        <v>2086</v>
      </c>
      <c r="N67" s="573" t="s">
        <v>2086</v>
      </c>
      <c r="O67" s="212"/>
      <c r="P67" s="212"/>
      <c r="Q67" s="212"/>
      <c r="R67" s="212"/>
      <c r="S67" s="212"/>
      <c r="T67" s="212"/>
      <c r="U67" s="212"/>
      <c r="V67" s="214">
        <v>5</v>
      </c>
      <c r="W67" s="223">
        <v>57</v>
      </c>
      <c r="X67" s="214">
        <v>5</v>
      </c>
      <c r="Y67" s="223">
        <v>275</v>
      </c>
      <c r="Z67" s="212"/>
      <c r="AA67" s="566"/>
      <c r="AB67" s="209"/>
      <c r="AC67" s="209"/>
      <c r="AD67" s="209"/>
      <c r="AE67" s="209"/>
      <c r="AF67" s="206"/>
      <c r="AG67" s="206"/>
      <c r="AH67" s="206"/>
      <c r="AI67" s="206"/>
      <c r="AJ67" s="206"/>
      <c r="AK67" s="206"/>
      <c r="AL67" s="206"/>
      <c r="AM67" s="206"/>
      <c r="AN67" s="206"/>
      <c r="AO67" s="206"/>
      <c r="AP67" s="206"/>
      <c r="AQ67" s="206"/>
      <c r="AR67" s="206"/>
      <c r="AS67" s="206"/>
      <c r="AT67" s="206"/>
      <c r="AU67" s="206"/>
    </row>
    <row r="68" spans="1:99" ht="58.5" customHeight="1" thickBot="1">
      <c r="A68" s="210" t="s">
        <v>97</v>
      </c>
      <c r="B68" s="214">
        <v>530401</v>
      </c>
      <c r="C68" s="564" t="s">
        <v>2087</v>
      </c>
      <c r="D68" s="567">
        <v>4678265</v>
      </c>
      <c r="E68" s="564" t="s">
        <v>2088</v>
      </c>
      <c r="F68" s="564" t="s">
        <v>2089</v>
      </c>
      <c r="G68" s="578" t="s">
        <v>2090</v>
      </c>
      <c r="H68" s="212" t="s">
        <v>102</v>
      </c>
      <c r="I68" s="214" t="s">
        <v>103</v>
      </c>
      <c r="J68" s="214" t="s">
        <v>104</v>
      </c>
      <c r="K68" s="214" t="s">
        <v>103</v>
      </c>
      <c r="L68" s="214" t="s">
        <v>2091</v>
      </c>
      <c r="M68" s="573" t="s">
        <v>2092</v>
      </c>
      <c r="N68" s="573" t="s">
        <v>2093</v>
      </c>
      <c r="O68" s="212"/>
      <c r="P68" s="212"/>
      <c r="Q68" s="212"/>
      <c r="R68" s="212"/>
      <c r="S68" s="212"/>
      <c r="T68" s="214">
        <v>2</v>
      </c>
      <c r="U68" s="223">
        <v>120</v>
      </c>
      <c r="V68" s="214">
        <v>2</v>
      </c>
      <c r="W68" s="223">
        <v>55</v>
      </c>
      <c r="X68" s="214">
        <v>4</v>
      </c>
      <c r="Y68" s="223">
        <v>350</v>
      </c>
      <c r="Z68" s="212"/>
      <c r="AA68" s="574" t="s">
        <v>2003</v>
      </c>
      <c r="AB68" s="212"/>
      <c r="AC68" s="212"/>
      <c r="AD68" s="212"/>
      <c r="AE68" s="212"/>
      <c r="AF68" s="206"/>
      <c r="AG68" s="206"/>
      <c r="AH68" s="206"/>
      <c r="AI68" s="206"/>
      <c r="AJ68" s="206"/>
      <c r="AK68" s="206"/>
      <c r="AL68" s="206"/>
      <c r="AM68" s="206"/>
      <c r="AN68" s="206"/>
      <c r="AO68" s="206"/>
      <c r="AP68" s="206"/>
      <c r="AQ68" s="206"/>
      <c r="AR68" s="206"/>
      <c r="AS68" s="206"/>
      <c r="AT68" s="206"/>
      <c r="AU68" s="206"/>
    </row>
    <row r="69" spans="1:99" ht="56.25" customHeight="1" thickBot="1">
      <c r="A69" s="210" t="s">
        <v>97</v>
      </c>
      <c r="B69" s="214">
        <v>530401</v>
      </c>
      <c r="C69" s="565" t="s">
        <v>2049</v>
      </c>
      <c r="D69" s="212"/>
      <c r="E69" s="565" t="s">
        <v>2050</v>
      </c>
      <c r="F69" s="565" t="s">
        <v>2094</v>
      </c>
      <c r="G69" s="212" t="s">
        <v>2042</v>
      </c>
      <c r="H69" s="212" t="s">
        <v>120</v>
      </c>
      <c r="I69" s="214" t="s">
        <v>103</v>
      </c>
      <c r="J69" s="214" t="s">
        <v>244</v>
      </c>
      <c r="K69" s="214" t="s">
        <v>103</v>
      </c>
      <c r="L69" s="211" t="s">
        <v>104</v>
      </c>
      <c r="M69" s="215">
        <v>45420</v>
      </c>
      <c r="N69" s="215">
        <v>45421</v>
      </c>
      <c r="O69" s="212"/>
      <c r="P69" s="212"/>
      <c r="Q69" s="212"/>
      <c r="R69" s="212"/>
      <c r="S69" s="212"/>
      <c r="T69" s="214">
        <v>1</v>
      </c>
      <c r="U69" s="223">
        <v>120</v>
      </c>
      <c r="V69" s="214">
        <v>1</v>
      </c>
      <c r="W69" s="223">
        <v>55</v>
      </c>
      <c r="X69" s="214">
        <v>2</v>
      </c>
      <c r="Y69" s="223">
        <v>175</v>
      </c>
      <c r="Z69" s="212"/>
      <c r="AA69" s="574" t="s">
        <v>713</v>
      </c>
      <c r="AB69" s="212"/>
      <c r="AC69" s="212"/>
      <c r="AD69" s="212"/>
      <c r="AE69" s="212"/>
      <c r="AF69" s="206"/>
      <c r="AG69" s="206"/>
      <c r="AH69" s="206"/>
      <c r="AI69" s="206"/>
      <c r="AJ69" s="206"/>
      <c r="AK69" s="206"/>
      <c r="AL69" s="206"/>
      <c r="AM69" s="206"/>
      <c r="AN69" s="206"/>
      <c r="AO69" s="206"/>
      <c r="AP69" s="206"/>
      <c r="AQ69" s="206"/>
      <c r="AR69" s="206"/>
      <c r="AS69" s="206"/>
      <c r="AT69" s="206"/>
      <c r="AU69" s="206"/>
    </row>
    <row r="70" spans="1:99" ht="57" customHeight="1" thickBot="1">
      <c r="A70" s="210" t="s">
        <v>97</v>
      </c>
      <c r="B70" s="214">
        <v>530401</v>
      </c>
      <c r="C70" s="564" t="s">
        <v>787</v>
      </c>
      <c r="D70" s="567">
        <v>4517679</v>
      </c>
      <c r="E70" s="564" t="s">
        <v>111</v>
      </c>
      <c r="F70" s="564" t="s">
        <v>2095</v>
      </c>
      <c r="G70" s="565" t="s">
        <v>2096</v>
      </c>
      <c r="H70" s="212" t="s">
        <v>1949</v>
      </c>
      <c r="I70" s="214" t="s">
        <v>103</v>
      </c>
      <c r="J70" s="214" t="s">
        <v>104</v>
      </c>
      <c r="K70" s="214" t="s">
        <v>103</v>
      </c>
      <c r="L70" s="214" t="s">
        <v>202</v>
      </c>
      <c r="M70" s="215">
        <v>45460</v>
      </c>
      <c r="N70" s="215">
        <v>45463</v>
      </c>
      <c r="O70" s="212"/>
      <c r="P70" s="212"/>
      <c r="Q70" s="212"/>
      <c r="R70" s="212"/>
      <c r="S70" s="212"/>
      <c r="T70" s="214">
        <v>3</v>
      </c>
      <c r="U70" s="223">
        <v>170.12</v>
      </c>
      <c r="V70" s="214">
        <v>1</v>
      </c>
      <c r="W70" s="223">
        <v>57</v>
      </c>
      <c r="X70" s="214">
        <v>4</v>
      </c>
      <c r="Y70" s="223">
        <v>567.36</v>
      </c>
      <c r="Z70" s="212"/>
      <c r="AA70" s="566"/>
      <c r="AB70" s="212"/>
      <c r="AC70" s="212"/>
      <c r="AD70" s="212"/>
      <c r="AE70" s="212"/>
      <c r="AF70" s="206"/>
      <c r="AG70" s="206"/>
      <c r="AH70" s="206"/>
      <c r="AI70" s="206"/>
      <c r="AJ70" s="206"/>
      <c r="AK70" s="206"/>
      <c r="AL70" s="206"/>
      <c r="AM70" s="206"/>
      <c r="AN70" s="206"/>
      <c r="AO70" s="206"/>
      <c r="AP70" s="206"/>
      <c r="AQ70" s="206"/>
      <c r="AR70" s="206"/>
      <c r="AS70" s="206"/>
      <c r="AT70" s="206"/>
      <c r="AU70" s="206"/>
    </row>
    <row r="71" spans="1:99" ht="55.5" customHeight="1" thickBot="1">
      <c r="A71" s="210" t="s">
        <v>97</v>
      </c>
      <c r="B71" s="214">
        <v>530401</v>
      </c>
      <c r="C71" s="564" t="s">
        <v>1288</v>
      </c>
      <c r="D71" s="573">
        <v>11814322</v>
      </c>
      <c r="E71" s="564" t="s">
        <v>351</v>
      </c>
      <c r="F71" s="564" t="s">
        <v>2097</v>
      </c>
      <c r="G71" s="565" t="s">
        <v>2096</v>
      </c>
      <c r="H71" s="212" t="s">
        <v>1949</v>
      </c>
      <c r="I71" s="214" t="s">
        <v>103</v>
      </c>
      <c r="J71" s="214" t="s">
        <v>104</v>
      </c>
      <c r="K71" s="214" t="s">
        <v>103</v>
      </c>
      <c r="L71" s="214" t="s">
        <v>202</v>
      </c>
      <c r="M71" s="215">
        <v>45460</v>
      </c>
      <c r="N71" s="215">
        <v>45463</v>
      </c>
      <c r="O71" s="212"/>
      <c r="P71" s="212"/>
      <c r="Q71" s="212"/>
      <c r="R71" s="212"/>
      <c r="S71" s="212"/>
      <c r="T71" s="214">
        <v>3</v>
      </c>
      <c r="U71" s="223">
        <v>170.12</v>
      </c>
      <c r="V71" s="214">
        <v>1</v>
      </c>
      <c r="W71" s="223">
        <v>57</v>
      </c>
      <c r="X71" s="214">
        <v>4</v>
      </c>
      <c r="Y71" s="223">
        <v>567.36</v>
      </c>
      <c r="Z71" s="212"/>
      <c r="AA71" s="566"/>
      <c r="AB71" s="212"/>
      <c r="AC71" s="212"/>
      <c r="AD71" s="212"/>
      <c r="AE71" s="212"/>
      <c r="AF71" s="206"/>
      <c r="AG71" s="206"/>
      <c r="AH71" s="206"/>
      <c r="AI71" s="206"/>
      <c r="AJ71" s="206"/>
      <c r="AK71" s="206"/>
      <c r="AL71" s="206"/>
      <c r="AM71" s="206"/>
      <c r="AN71" s="206"/>
      <c r="AO71" s="206"/>
      <c r="AP71" s="206"/>
      <c r="AQ71" s="206"/>
      <c r="AR71" s="206"/>
      <c r="AS71" s="206"/>
      <c r="AT71" s="206"/>
      <c r="AU71" s="206"/>
    </row>
    <row r="72" spans="1:99" ht="69" customHeight="1" thickBot="1">
      <c r="A72" s="210" t="s">
        <v>97</v>
      </c>
      <c r="B72" s="214">
        <v>530401</v>
      </c>
      <c r="C72" s="564" t="s">
        <v>784</v>
      </c>
      <c r="D72" s="573">
        <v>11814233</v>
      </c>
      <c r="E72" s="564" t="s">
        <v>351</v>
      </c>
      <c r="F72" s="564" t="s">
        <v>2095</v>
      </c>
      <c r="G72" s="565" t="s">
        <v>2096</v>
      </c>
      <c r="H72" s="212" t="s">
        <v>1949</v>
      </c>
      <c r="I72" s="214" t="s">
        <v>103</v>
      </c>
      <c r="J72" s="214" t="s">
        <v>104</v>
      </c>
      <c r="K72" s="214" t="s">
        <v>103</v>
      </c>
      <c r="L72" s="214" t="s">
        <v>202</v>
      </c>
      <c r="M72" s="215">
        <v>45460</v>
      </c>
      <c r="N72" s="215">
        <v>45463</v>
      </c>
      <c r="O72" s="212"/>
      <c r="P72" s="212"/>
      <c r="Q72" s="212"/>
      <c r="R72" s="212"/>
      <c r="S72" s="212"/>
      <c r="T72" s="214">
        <v>3</v>
      </c>
      <c r="U72" s="223">
        <v>170.12</v>
      </c>
      <c r="V72" s="214">
        <v>1</v>
      </c>
      <c r="W72" s="223">
        <v>57</v>
      </c>
      <c r="X72" s="214">
        <v>4</v>
      </c>
      <c r="Y72" s="223">
        <v>567.36</v>
      </c>
      <c r="Z72" s="212"/>
      <c r="AA72" s="566"/>
      <c r="AB72" s="212"/>
      <c r="AC72" s="212"/>
      <c r="AD72" s="212"/>
      <c r="AE72" s="212"/>
      <c r="AF72" s="206"/>
      <c r="AG72" s="206"/>
      <c r="AH72" s="206"/>
      <c r="AI72" s="206"/>
      <c r="AJ72" s="206"/>
      <c r="AK72" s="206"/>
      <c r="AL72" s="206"/>
      <c r="AM72" s="206"/>
      <c r="AN72" s="206"/>
      <c r="AO72" s="206"/>
      <c r="AP72" s="206"/>
      <c r="AQ72" s="206"/>
      <c r="AR72" s="206"/>
      <c r="AS72" s="206"/>
      <c r="AT72" s="206"/>
      <c r="AU72" s="206"/>
    </row>
    <row r="73" spans="1:99" ht="67.5" customHeight="1" thickBot="1">
      <c r="A73" s="210" t="s">
        <v>97</v>
      </c>
      <c r="B73" s="214">
        <v>530401</v>
      </c>
      <c r="C73" s="564" t="s">
        <v>783</v>
      </c>
      <c r="D73" s="214">
        <v>2325101</v>
      </c>
      <c r="E73" s="564" t="s">
        <v>337</v>
      </c>
      <c r="F73" s="565" t="s">
        <v>2098</v>
      </c>
      <c r="G73" s="565" t="s">
        <v>2099</v>
      </c>
      <c r="H73" s="212" t="s">
        <v>1417</v>
      </c>
      <c r="I73" s="214" t="s">
        <v>103</v>
      </c>
      <c r="J73" s="214" t="s">
        <v>104</v>
      </c>
      <c r="K73" s="214" t="s">
        <v>103</v>
      </c>
      <c r="L73" s="214" t="s">
        <v>175</v>
      </c>
      <c r="M73" s="215">
        <v>45461</v>
      </c>
      <c r="N73" s="215">
        <v>45461</v>
      </c>
      <c r="O73" s="212"/>
      <c r="P73" s="212"/>
      <c r="Q73" s="212"/>
      <c r="R73" s="212"/>
      <c r="S73" s="212"/>
      <c r="T73" s="212"/>
      <c r="U73" s="212"/>
      <c r="V73" s="214">
        <v>1</v>
      </c>
      <c r="W73" s="223">
        <v>57</v>
      </c>
      <c r="X73" s="214">
        <v>1</v>
      </c>
      <c r="Y73" s="223">
        <v>57</v>
      </c>
      <c r="Z73" s="212"/>
      <c r="AA73" s="566"/>
      <c r="AB73" s="212"/>
      <c r="AC73" s="212"/>
      <c r="AD73" s="212"/>
      <c r="AE73" s="212"/>
      <c r="AF73" s="206"/>
      <c r="AG73" s="206"/>
      <c r="AH73" s="206"/>
      <c r="AI73" s="206"/>
      <c r="AJ73" s="206"/>
      <c r="AK73" s="206"/>
      <c r="AL73" s="206"/>
      <c r="AM73" s="206"/>
      <c r="AN73" s="206"/>
      <c r="AO73" s="206"/>
      <c r="AP73" s="206"/>
      <c r="AQ73" s="206"/>
      <c r="AR73" s="206"/>
      <c r="AS73" s="206"/>
      <c r="AT73" s="206"/>
      <c r="AU73" s="206"/>
      <c r="AV73" s="388"/>
      <c r="AW73" s="388"/>
      <c r="AX73" s="388"/>
      <c r="AY73" s="388"/>
      <c r="AZ73" s="388"/>
      <c r="BA73" s="388"/>
      <c r="BB73" s="388"/>
      <c r="BC73" s="388"/>
      <c r="BD73" s="388"/>
      <c r="BE73" s="388"/>
      <c r="BF73" s="388"/>
      <c r="BG73" s="388"/>
      <c r="BH73" s="388"/>
      <c r="BI73" s="388"/>
      <c r="BJ73" s="388"/>
      <c r="BK73" s="388"/>
      <c r="BL73" s="388"/>
      <c r="BM73" s="388"/>
      <c r="BN73" s="388"/>
      <c r="BO73" s="388"/>
      <c r="BP73" s="388"/>
      <c r="BQ73" s="388"/>
      <c r="BR73" s="388"/>
      <c r="BS73" s="388"/>
      <c r="BT73" s="388"/>
      <c r="BU73" s="388"/>
      <c r="BV73" s="388"/>
      <c r="BW73" s="388"/>
      <c r="BX73" s="388"/>
      <c r="BY73" s="388"/>
      <c r="BZ73" s="388"/>
      <c r="CA73" s="388"/>
      <c r="CB73" s="388"/>
      <c r="CC73" s="388"/>
      <c r="CD73" s="388"/>
      <c r="CE73" s="388"/>
      <c r="CF73" s="388"/>
      <c r="CG73" s="388"/>
      <c r="CH73" s="388"/>
      <c r="CI73" s="388"/>
      <c r="CJ73" s="388"/>
      <c r="CK73" s="388"/>
      <c r="CL73" s="388"/>
      <c r="CM73" s="388"/>
      <c r="CN73" s="388"/>
      <c r="CO73" s="388"/>
      <c r="CP73" s="388"/>
      <c r="CQ73" s="388"/>
      <c r="CR73" s="388"/>
      <c r="CS73" s="388"/>
      <c r="CT73" s="388"/>
      <c r="CU73" s="388"/>
    </row>
    <row r="74" spans="1:99" ht="76.5" customHeight="1" thickBot="1">
      <c r="A74" s="210" t="s">
        <v>97</v>
      </c>
      <c r="B74" s="214">
        <v>530401</v>
      </c>
      <c r="C74" s="564" t="s">
        <v>793</v>
      </c>
      <c r="D74" s="214">
        <v>4231708</v>
      </c>
      <c r="E74" s="564" t="s">
        <v>1646</v>
      </c>
      <c r="F74" s="564" t="s">
        <v>2098</v>
      </c>
      <c r="G74" s="565" t="s">
        <v>2099</v>
      </c>
      <c r="H74" s="212" t="s">
        <v>1417</v>
      </c>
      <c r="I74" s="214" t="s">
        <v>103</v>
      </c>
      <c r="J74" s="214" t="s">
        <v>104</v>
      </c>
      <c r="K74" s="214" t="s">
        <v>103</v>
      </c>
      <c r="L74" s="214" t="s">
        <v>175</v>
      </c>
      <c r="M74" s="215">
        <v>45461</v>
      </c>
      <c r="N74" s="215">
        <v>45461</v>
      </c>
      <c r="O74" s="212"/>
      <c r="P74" s="212"/>
      <c r="Q74" s="212"/>
      <c r="R74" s="212"/>
      <c r="S74" s="212"/>
      <c r="T74" s="212"/>
      <c r="U74" s="212"/>
      <c r="V74" s="214">
        <v>1</v>
      </c>
      <c r="W74" s="223">
        <v>57</v>
      </c>
      <c r="X74" s="214">
        <v>1</v>
      </c>
      <c r="Y74" s="223">
        <v>57</v>
      </c>
      <c r="Z74" s="212"/>
      <c r="AA74" s="566"/>
      <c r="AB74" s="212"/>
      <c r="AC74" s="212"/>
      <c r="AD74" s="212"/>
      <c r="AE74" s="212"/>
      <c r="AF74" s="206"/>
      <c r="AG74" s="206"/>
      <c r="AH74" s="206"/>
      <c r="AI74" s="206"/>
      <c r="AJ74" s="206"/>
      <c r="AK74" s="206"/>
      <c r="AL74" s="206"/>
      <c r="AM74" s="206"/>
      <c r="AN74" s="206"/>
      <c r="AO74" s="206"/>
      <c r="AP74" s="206"/>
      <c r="AQ74" s="206"/>
      <c r="AR74" s="206"/>
      <c r="AS74" s="206"/>
      <c r="AT74" s="206"/>
      <c r="AU74" s="206"/>
      <c r="AV74" s="388"/>
      <c r="AW74" s="388"/>
      <c r="AX74" s="388"/>
      <c r="AY74" s="388"/>
      <c r="AZ74" s="388"/>
      <c r="BA74" s="388"/>
      <c r="BB74" s="388"/>
      <c r="BC74" s="388"/>
      <c r="BD74" s="388"/>
      <c r="BE74" s="388"/>
      <c r="BF74" s="388"/>
      <c r="BG74" s="388"/>
      <c r="BH74" s="388"/>
      <c r="BI74" s="388"/>
      <c r="BJ74" s="388"/>
      <c r="BK74" s="388"/>
      <c r="BL74" s="388"/>
      <c r="BM74" s="388"/>
      <c r="BN74" s="388"/>
      <c r="BO74" s="388"/>
      <c r="BP74" s="388"/>
      <c r="BQ74" s="388"/>
      <c r="BR74" s="388"/>
      <c r="BS74" s="388"/>
      <c r="BT74" s="388"/>
      <c r="BU74" s="388"/>
      <c r="BV74" s="388"/>
      <c r="BW74" s="388"/>
      <c r="BX74" s="388"/>
      <c r="BY74" s="388"/>
      <c r="BZ74" s="388"/>
      <c r="CA74" s="388"/>
      <c r="CB74" s="388"/>
      <c r="CC74" s="388"/>
      <c r="CD74" s="388"/>
      <c r="CE74" s="388"/>
      <c r="CF74" s="388"/>
      <c r="CG74" s="388"/>
      <c r="CH74" s="388"/>
      <c r="CI74" s="388"/>
      <c r="CJ74" s="388"/>
      <c r="CK74" s="388"/>
      <c r="CL74" s="388"/>
      <c r="CM74" s="388"/>
      <c r="CN74" s="388"/>
      <c r="CO74" s="388"/>
      <c r="CP74" s="388"/>
      <c r="CQ74" s="388"/>
      <c r="CR74" s="388"/>
      <c r="CS74" s="388"/>
      <c r="CT74" s="388"/>
      <c r="CU74" s="388"/>
    </row>
    <row r="75" spans="1:99" ht="72.75" customHeight="1" thickBot="1">
      <c r="A75" s="210" t="s">
        <v>97</v>
      </c>
      <c r="B75" s="214">
        <v>530401</v>
      </c>
      <c r="C75" s="564" t="s">
        <v>2100</v>
      </c>
      <c r="D75" s="214">
        <v>11087951</v>
      </c>
      <c r="E75" s="564" t="s">
        <v>394</v>
      </c>
      <c r="F75" s="564" t="s">
        <v>2098</v>
      </c>
      <c r="G75" s="565" t="s">
        <v>2099</v>
      </c>
      <c r="H75" s="212" t="s">
        <v>1417</v>
      </c>
      <c r="I75" s="214" t="s">
        <v>103</v>
      </c>
      <c r="J75" s="214" t="s">
        <v>104</v>
      </c>
      <c r="K75" s="214" t="s">
        <v>103</v>
      </c>
      <c r="L75" s="214" t="s">
        <v>175</v>
      </c>
      <c r="M75" s="215">
        <v>45461</v>
      </c>
      <c r="N75" s="215">
        <v>45461</v>
      </c>
      <c r="O75" s="212"/>
      <c r="P75" s="212"/>
      <c r="Q75" s="212"/>
      <c r="R75" s="212"/>
      <c r="S75" s="212"/>
      <c r="T75" s="212"/>
      <c r="U75" s="212"/>
      <c r="V75" s="214">
        <v>1</v>
      </c>
      <c r="W75" s="223">
        <v>57</v>
      </c>
      <c r="X75" s="214">
        <v>1</v>
      </c>
      <c r="Y75" s="223">
        <v>57</v>
      </c>
      <c r="Z75" s="212"/>
      <c r="AA75" s="566"/>
      <c r="AB75" s="212"/>
      <c r="AC75" s="212"/>
      <c r="AD75" s="212"/>
      <c r="AE75" s="212"/>
      <c r="AF75" s="206"/>
      <c r="AG75" s="206"/>
      <c r="AH75" s="206"/>
      <c r="AI75" s="206"/>
      <c r="AJ75" s="206"/>
      <c r="AK75" s="206"/>
      <c r="AL75" s="206"/>
      <c r="AM75" s="206"/>
      <c r="AN75" s="206"/>
      <c r="AO75" s="206"/>
      <c r="AP75" s="206"/>
      <c r="AQ75" s="206"/>
      <c r="AR75" s="206"/>
      <c r="AS75" s="206"/>
      <c r="AT75" s="206"/>
      <c r="AU75" s="206"/>
      <c r="AV75" s="388"/>
      <c r="AW75" s="388"/>
      <c r="AX75" s="388"/>
      <c r="AY75" s="388"/>
      <c r="AZ75" s="388"/>
      <c r="BA75" s="388"/>
      <c r="BB75" s="388"/>
      <c r="BC75" s="388"/>
      <c r="BD75" s="388"/>
      <c r="BE75" s="388"/>
      <c r="BF75" s="388"/>
      <c r="BG75" s="388"/>
      <c r="BH75" s="388"/>
      <c r="BI75" s="388"/>
      <c r="BJ75" s="388"/>
      <c r="BK75" s="388"/>
      <c r="BL75" s="388"/>
      <c r="BM75" s="388"/>
      <c r="BN75" s="388"/>
      <c r="BO75" s="388"/>
      <c r="BP75" s="388"/>
      <c r="BQ75" s="388"/>
      <c r="BR75" s="388"/>
      <c r="BS75" s="388"/>
      <c r="BT75" s="388"/>
      <c r="BU75" s="388"/>
      <c r="BV75" s="388"/>
      <c r="BW75" s="388"/>
      <c r="BX75" s="388"/>
      <c r="BY75" s="388"/>
      <c r="BZ75" s="388"/>
      <c r="CA75" s="388"/>
      <c r="CB75" s="388"/>
      <c r="CC75" s="388"/>
      <c r="CD75" s="388"/>
      <c r="CE75" s="388"/>
      <c r="CF75" s="388"/>
      <c r="CG75" s="388"/>
      <c r="CH75" s="388"/>
      <c r="CI75" s="388"/>
      <c r="CJ75" s="388"/>
      <c r="CK75" s="388"/>
      <c r="CL75" s="388"/>
      <c r="CM75" s="388"/>
      <c r="CN75" s="388"/>
      <c r="CO75" s="388"/>
      <c r="CP75" s="388"/>
      <c r="CQ75" s="388"/>
      <c r="CR75" s="388"/>
      <c r="CS75" s="388"/>
      <c r="CT75" s="388"/>
      <c r="CU75" s="388"/>
    </row>
    <row r="76" spans="1:99" ht="66.75" customHeight="1" thickBot="1">
      <c r="A76" s="210" t="s">
        <v>97</v>
      </c>
      <c r="B76" s="214">
        <v>530401</v>
      </c>
      <c r="C76" s="564" t="s">
        <v>1602</v>
      </c>
      <c r="D76" s="214">
        <v>2460530</v>
      </c>
      <c r="E76" s="564" t="s">
        <v>111</v>
      </c>
      <c r="F76" s="564" t="s">
        <v>1968</v>
      </c>
      <c r="G76" s="564" t="s">
        <v>2101</v>
      </c>
      <c r="H76" s="212" t="s">
        <v>1970</v>
      </c>
      <c r="I76" s="214" t="s">
        <v>103</v>
      </c>
      <c r="J76" s="214" t="s">
        <v>104</v>
      </c>
      <c r="K76" s="214" t="s">
        <v>103</v>
      </c>
      <c r="L76" s="214" t="s">
        <v>212</v>
      </c>
      <c r="M76" s="215">
        <v>45447</v>
      </c>
      <c r="N76" s="215">
        <v>45448</v>
      </c>
      <c r="O76" s="212"/>
      <c r="P76" s="212"/>
      <c r="Q76" s="212"/>
      <c r="R76" s="212"/>
      <c r="S76" s="212"/>
      <c r="T76" s="214">
        <v>1</v>
      </c>
      <c r="U76" s="223">
        <v>170.12</v>
      </c>
      <c r="V76" s="214">
        <v>1</v>
      </c>
      <c r="W76" s="223">
        <v>57</v>
      </c>
      <c r="X76" s="214">
        <v>2</v>
      </c>
      <c r="Y76" s="223">
        <v>227.12</v>
      </c>
      <c r="Z76" s="212"/>
      <c r="AA76" s="566"/>
      <c r="AB76" s="206"/>
      <c r="AC76" s="206"/>
      <c r="AD76" s="206"/>
      <c r="AE76" s="206"/>
      <c r="AF76" s="206"/>
      <c r="AG76" s="206"/>
      <c r="AH76" s="206"/>
      <c r="AI76" s="206"/>
      <c r="AJ76" s="206"/>
      <c r="AK76" s="206"/>
      <c r="AL76" s="206"/>
      <c r="AM76" s="206"/>
      <c r="AN76" s="206"/>
      <c r="AO76" s="206"/>
      <c r="AP76" s="206"/>
      <c r="AQ76" s="206"/>
      <c r="AR76" s="206"/>
      <c r="AS76" s="206"/>
      <c r="AT76" s="206"/>
      <c r="AU76" s="206"/>
      <c r="AV76" s="388"/>
      <c r="AW76" s="388"/>
      <c r="AX76" s="388"/>
      <c r="AY76" s="388"/>
      <c r="AZ76" s="388"/>
      <c r="BA76" s="388"/>
      <c r="BB76" s="388"/>
      <c r="BC76" s="388"/>
      <c r="BD76" s="388"/>
      <c r="BE76" s="388"/>
      <c r="BF76" s="388"/>
      <c r="BG76" s="388"/>
      <c r="BH76" s="388"/>
      <c r="BI76" s="388"/>
      <c r="BJ76" s="388"/>
      <c r="BK76" s="388"/>
      <c r="BL76" s="388"/>
      <c r="BM76" s="388"/>
      <c r="BN76" s="388"/>
      <c r="BO76" s="388"/>
      <c r="BP76" s="388"/>
      <c r="BQ76" s="388"/>
      <c r="BR76" s="388"/>
      <c r="BS76" s="388"/>
      <c r="BT76" s="388"/>
      <c r="BU76" s="388"/>
      <c r="BV76" s="388"/>
      <c r="BW76" s="388"/>
      <c r="BX76" s="388"/>
      <c r="BY76" s="388"/>
      <c r="BZ76" s="388"/>
      <c r="CA76" s="388"/>
      <c r="CB76" s="388"/>
      <c r="CC76" s="388"/>
      <c r="CD76" s="388"/>
      <c r="CE76" s="388"/>
      <c r="CF76" s="388"/>
      <c r="CG76" s="388"/>
      <c r="CH76" s="388"/>
      <c r="CI76" s="388"/>
      <c r="CJ76" s="388"/>
      <c r="CK76" s="388"/>
      <c r="CL76" s="388"/>
      <c r="CM76" s="388"/>
      <c r="CN76" s="388"/>
      <c r="CO76" s="388"/>
      <c r="CP76" s="388"/>
      <c r="CQ76" s="388"/>
      <c r="CR76" s="388"/>
      <c r="CS76" s="388"/>
      <c r="CT76" s="388"/>
      <c r="CU76" s="388"/>
    </row>
    <row r="77" spans="1:99" ht="57.75" customHeight="1" thickBot="1">
      <c r="A77" s="210" t="s">
        <v>97</v>
      </c>
      <c r="B77" s="214">
        <v>530401</v>
      </c>
      <c r="C77" s="212" t="s">
        <v>2102</v>
      </c>
      <c r="D77" s="214">
        <v>2311291</v>
      </c>
      <c r="E77" s="212" t="s">
        <v>2103</v>
      </c>
      <c r="F77" s="212" t="s">
        <v>2104</v>
      </c>
      <c r="G77" s="212" t="s">
        <v>2105</v>
      </c>
      <c r="H77" s="212" t="s">
        <v>2106</v>
      </c>
      <c r="I77" s="214" t="s">
        <v>103</v>
      </c>
      <c r="J77" s="214" t="s">
        <v>104</v>
      </c>
      <c r="K77" s="214" t="s">
        <v>103</v>
      </c>
      <c r="L77" s="214" t="s">
        <v>2107</v>
      </c>
      <c r="M77" s="214" t="s">
        <v>2108</v>
      </c>
      <c r="N77" s="214" t="s">
        <v>2108</v>
      </c>
      <c r="O77" s="212"/>
      <c r="P77" s="212"/>
      <c r="Q77" s="212"/>
      <c r="R77" s="212"/>
      <c r="S77" s="212"/>
      <c r="T77" s="214">
        <v>5</v>
      </c>
      <c r="U77" s="223">
        <v>210</v>
      </c>
      <c r="V77" s="212"/>
      <c r="W77" s="212"/>
      <c r="X77" s="214">
        <v>5</v>
      </c>
      <c r="Y77" s="223">
        <v>1050</v>
      </c>
      <c r="Z77" s="212"/>
      <c r="AA77" s="574" t="s">
        <v>2020</v>
      </c>
      <c r="AB77" s="209"/>
      <c r="AC77" s="209"/>
      <c r="AD77" s="209"/>
      <c r="AE77" s="209"/>
      <c r="AF77" s="206"/>
      <c r="AG77" s="206"/>
      <c r="AH77" s="206"/>
      <c r="AI77" s="206"/>
      <c r="AJ77" s="206"/>
      <c r="AK77" s="206"/>
      <c r="AL77" s="206"/>
      <c r="AM77" s="206"/>
      <c r="AN77" s="206"/>
      <c r="AO77" s="206"/>
      <c r="AP77" s="206"/>
      <c r="AQ77" s="206"/>
      <c r="AR77" s="206"/>
      <c r="AS77" s="206"/>
      <c r="AT77" s="206"/>
      <c r="AU77" s="206"/>
      <c r="AV77" s="388"/>
      <c r="AW77" s="388"/>
      <c r="AX77" s="388"/>
      <c r="AY77" s="388"/>
      <c r="AZ77" s="388"/>
      <c r="BA77" s="388"/>
      <c r="BB77" s="388"/>
      <c r="BC77" s="388"/>
      <c r="BD77" s="388"/>
      <c r="BE77" s="388"/>
      <c r="BF77" s="388"/>
      <c r="BG77" s="388"/>
      <c r="BH77" s="388"/>
      <c r="BI77" s="388"/>
      <c r="BJ77" s="388"/>
      <c r="BK77" s="388"/>
      <c r="BL77" s="388"/>
      <c r="BM77" s="388"/>
      <c r="BN77" s="388"/>
      <c r="BO77" s="388"/>
      <c r="BP77" s="388"/>
      <c r="BQ77" s="388"/>
      <c r="BR77" s="388"/>
      <c r="BS77" s="388"/>
      <c r="BT77" s="388"/>
      <c r="BU77" s="388"/>
      <c r="BV77" s="388"/>
      <c r="BW77" s="388"/>
      <c r="BX77" s="388"/>
      <c r="BY77" s="388"/>
      <c r="BZ77" s="388"/>
      <c r="CA77" s="388"/>
      <c r="CB77" s="388"/>
      <c r="CC77" s="388"/>
      <c r="CD77" s="388"/>
      <c r="CE77" s="388"/>
      <c r="CF77" s="388"/>
      <c r="CG77" s="388"/>
      <c r="CH77" s="388"/>
      <c r="CI77" s="388"/>
      <c r="CJ77" s="388"/>
      <c r="CK77" s="388"/>
      <c r="CL77" s="388"/>
      <c r="CM77" s="388"/>
      <c r="CN77" s="388"/>
      <c r="CO77" s="388"/>
      <c r="CP77" s="388"/>
      <c r="CQ77" s="388"/>
      <c r="CR77" s="388"/>
      <c r="CS77" s="388"/>
      <c r="CT77" s="388"/>
      <c r="CU77" s="388"/>
    </row>
    <row r="78" spans="1:99" ht="54" customHeight="1" thickBot="1">
      <c r="A78" s="210" t="s">
        <v>97</v>
      </c>
      <c r="B78" s="214">
        <v>530401</v>
      </c>
      <c r="C78" s="212" t="s">
        <v>2109</v>
      </c>
      <c r="D78" s="214">
        <v>2280523</v>
      </c>
      <c r="E78" s="212" t="s">
        <v>2103</v>
      </c>
      <c r="F78" s="212" t="s">
        <v>2104</v>
      </c>
      <c r="G78" s="212" t="s">
        <v>2105</v>
      </c>
      <c r="H78" s="212" t="s">
        <v>2106</v>
      </c>
      <c r="I78" s="214" t="s">
        <v>103</v>
      </c>
      <c r="J78" s="214" t="s">
        <v>104</v>
      </c>
      <c r="K78" s="214" t="s">
        <v>103</v>
      </c>
      <c r="L78" s="214" t="s">
        <v>391</v>
      </c>
      <c r="M78" s="214" t="s">
        <v>2110</v>
      </c>
      <c r="N78" s="214" t="s">
        <v>2110</v>
      </c>
      <c r="O78" s="212"/>
      <c r="P78" s="212"/>
      <c r="Q78" s="212"/>
      <c r="R78" s="212"/>
      <c r="S78" s="212"/>
      <c r="T78" s="214">
        <v>4</v>
      </c>
      <c r="U78" s="223">
        <v>210</v>
      </c>
      <c r="V78" s="212"/>
      <c r="W78" s="212"/>
      <c r="X78" s="214">
        <v>4</v>
      </c>
      <c r="Y78" s="223">
        <v>840</v>
      </c>
      <c r="Z78" s="212"/>
      <c r="AA78" s="574" t="s">
        <v>2020</v>
      </c>
      <c r="AB78" s="212"/>
      <c r="AC78" s="212"/>
      <c r="AD78" s="212"/>
      <c r="AE78" s="212"/>
      <c r="AF78" s="206"/>
      <c r="AG78" s="206"/>
      <c r="AH78" s="206"/>
      <c r="AI78" s="206"/>
      <c r="AJ78" s="206"/>
      <c r="AK78" s="206"/>
      <c r="AL78" s="206"/>
      <c r="AM78" s="206"/>
      <c r="AN78" s="206"/>
      <c r="AO78" s="206"/>
      <c r="AP78" s="206"/>
      <c r="AQ78" s="206"/>
      <c r="AR78" s="206"/>
      <c r="AS78" s="206"/>
      <c r="AT78" s="206"/>
      <c r="AU78" s="206"/>
      <c r="AV78" s="388"/>
      <c r="AW78" s="388"/>
      <c r="AX78" s="388"/>
      <c r="AY78" s="388"/>
      <c r="AZ78" s="388"/>
      <c r="BA78" s="388"/>
      <c r="BB78" s="388"/>
      <c r="BC78" s="388"/>
      <c r="BD78" s="388"/>
      <c r="BE78" s="388"/>
      <c r="BF78" s="388"/>
      <c r="BG78" s="388"/>
      <c r="BH78" s="388"/>
      <c r="BI78" s="388"/>
      <c r="BJ78" s="388"/>
      <c r="BK78" s="388"/>
      <c r="BL78" s="388"/>
      <c r="BM78" s="388"/>
      <c r="BN78" s="388"/>
      <c r="BO78" s="388"/>
      <c r="BP78" s="388"/>
      <c r="BQ78" s="388"/>
      <c r="BR78" s="388"/>
      <c r="BS78" s="388"/>
      <c r="BT78" s="388"/>
      <c r="BU78" s="388"/>
      <c r="BV78" s="388"/>
      <c r="BW78" s="388"/>
      <c r="BX78" s="388"/>
      <c r="BY78" s="388"/>
      <c r="BZ78" s="388"/>
      <c r="CA78" s="388"/>
      <c r="CB78" s="388"/>
      <c r="CC78" s="388"/>
      <c r="CD78" s="388"/>
      <c r="CE78" s="388"/>
      <c r="CF78" s="388"/>
      <c r="CG78" s="388"/>
      <c r="CH78" s="388"/>
      <c r="CI78" s="388"/>
      <c r="CJ78" s="388"/>
      <c r="CK78" s="388"/>
      <c r="CL78" s="388"/>
      <c r="CM78" s="388"/>
      <c r="CN78" s="388"/>
      <c r="CO78" s="388"/>
      <c r="CP78" s="388"/>
      <c r="CQ78" s="388"/>
      <c r="CR78" s="388"/>
      <c r="CS78" s="388"/>
      <c r="CT78" s="388"/>
      <c r="CU78" s="388"/>
    </row>
    <row r="79" spans="1:99" ht="54.75" customHeight="1" thickBot="1">
      <c r="A79" s="210" t="s">
        <v>97</v>
      </c>
      <c r="B79" s="214">
        <v>530401</v>
      </c>
      <c r="C79" s="212" t="s">
        <v>2111</v>
      </c>
      <c r="D79" s="572">
        <v>2280272</v>
      </c>
      <c r="E79" s="565" t="s">
        <v>2112</v>
      </c>
      <c r="F79" s="212" t="s">
        <v>2104</v>
      </c>
      <c r="G79" s="212" t="s">
        <v>2105</v>
      </c>
      <c r="H79" s="212" t="s">
        <v>2106</v>
      </c>
      <c r="I79" s="214" t="s">
        <v>103</v>
      </c>
      <c r="J79" s="214" t="s">
        <v>104</v>
      </c>
      <c r="K79" s="214" t="s">
        <v>103</v>
      </c>
      <c r="L79" s="214" t="s">
        <v>391</v>
      </c>
      <c r="M79" s="214" t="s">
        <v>2113</v>
      </c>
      <c r="N79" s="214" t="s">
        <v>2113</v>
      </c>
      <c r="O79" s="212"/>
      <c r="P79" s="212"/>
      <c r="Q79" s="212"/>
      <c r="R79" s="212"/>
      <c r="S79" s="212"/>
      <c r="T79" s="214">
        <v>3</v>
      </c>
      <c r="U79" s="223">
        <v>420</v>
      </c>
      <c r="V79" s="212"/>
      <c r="W79" s="212"/>
      <c r="X79" s="214">
        <v>3</v>
      </c>
      <c r="Y79" s="223">
        <v>1260</v>
      </c>
      <c r="Z79" s="212"/>
      <c r="AA79" s="574" t="s">
        <v>2020</v>
      </c>
      <c r="AB79" s="212"/>
      <c r="AC79" s="212"/>
      <c r="AD79" s="212"/>
      <c r="AE79" s="212"/>
      <c r="AF79" s="206"/>
      <c r="AG79" s="206"/>
      <c r="AH79" s="206"/>
      <c r="AI79" s="206"/>
      <c r="AJ79" s="206"/>
      <c r="AK79" s="206"/>
      <c r="AL79" s="206"/>
      <c r="AM79" s="206"/>
      <c r="AN79" s="206"/>
      <c r="AO79" s="206"/>
      <c r="AP79" s="206"/>
      <c r="AQ79" s="206"/>
      <c r="AR79" s="206"/>
      <c r="AS79" s="206"/>
      <c r="AT79" s="206"/>
      <c r="AU79" s="206"/>
      <c r="AV79" s="388"/>
      <c r="AW79" s="388"/>
      <c r="AX79" s="388"/>
      <c r="AY79" s="388"/>
      <c r="AZ79" s="388"/>
      <c r="BA79" s="388"/>
      <c r="BB79" s="388"/>
      <c r="BC79" s="388"/>
      <c r="BD79" s="388"/>
      <c r="BE79" s="388"/>
      <c r="BF79" s="388"/>
      <c r="BG79" s="388"/>
      <c r="BH79" s="388"/>
      <c r="BI79" s="388"/>
      <c r="BJ79" s="388"/>
      <c r="BK79" s="388"/>
      <c r="BL79" s="388"/>
      <c r="BM79" s="388"/>
      <c r="BN79" s="388"/>
      <c r="BO79" s="388"/>
      <c r="BP79" s="388"/>
      <c r="BQ79" s="388"/>
      <c r="BR79" s="388"/>
      <c r="BS79" s="388"/>
      <c r="BT79" s="388"/>
      <c r="BU79" s="388"/>
      <c r="BV79" s="388"/>
      <c r="BW79" s="388"/>
      <c r="BX79" s="388"/>
      <c r="BY79" s="388"/>
      <c r="BZ79" s="388"/>
      <c r="CA79" s="388"/>
      <c r="CB79" s="388"/>
      <c r="CC79" s="388"/>
      <c r="CD79" s="388"/>
      <c r="CE79" s="388"/>
      <c r="CF79" s="388"/>
      <c r="CG79" s="388"/>
      <c r="CH79" s="388"/>
      <c r="CI79" s="388"/>
      <c r="CJ79" s="388"/>
      <c r="CK79" s="388"/>
      <c r="CL79" s="388"/>
      <c r="CM79" s="388"/>
      <c r="CN79" s="388"/>
      <c r="CO79" s="388"/>
      <c r="CP79" s="388"/>
      <c r="CQ79" s="388"/>
      <c r="CR79" s="388"/>
      <c r="CS79" s="388"/>
      <c r="CT79" s="388"/>
      <c r="CU79" s="388"/>
    </row>
    <row r="80" spans="1:99" ht="57" customHeight="1" thickBot="1">
      <c r="A80" s="210" t="s">
        <v>97</v>
      </c>
      <c r="B80" s="214">
        <v>530401</v>
      </c>
      <c r="C80" s="212" t="s">
        <v>2114</v>
      </c>
      <c r="D80" s="214">
        <v>4267419</v>
      </c>
      <c r="E80" s="565" t="s">
        <v>2112</v>
      </c>
      <c r="F80" s="212" t="s">
        <v>2104</v>
      </c>
      <c r="G80" s="212" t="s">
        <v>2105</v>
      </c>
      <c r="H80" s="212" t="s">
        <v>2106</v>
      </c>
      <c r="I80" s="214" t="s">
        <v>103</v>
      </c>
      <c r="J80" s="214" t="s">
        <v>104</v>
      </c>
      <c r="K80" s="214" t="s">
        <v>103</v>
      </c>
      <c r="L80" s="572" t="s">
        <v>2115</v>
      </c>
      <c r="M80" s="215">
        <v>44979</v>
      </c>
      <c r="N80" s="215">
        <v>44979</v>
      </c>
      <c r="O80" s="212"/>
      <c r="P80" s="212"/>
      <c r="Q80" s="212"/>
      <c r="R80" s="212"/>
      <c r="S80" s="212"/>
      <c r="T80" s="214">
        <v>1</v>
      </c>
      <c r="U80" s="223">
        <v>420</v>
      </c>
      <c r="V80" s="212"/>
      <c r="W80" s="212"/>
      <c r="X80" s="214">
        <v>1</v>
      </c>
      <c r="Y80" s="223">
        <v>420</v>
      </c>
      <c r="Z80" s="212"/>
      <c r="AA80" s="574" t="s">
        <v>2020</v>
      </c>
      <c r="AB80" s="212"/>
      <c r="AC80" s="212"/>
      <c r="AD80" s="212"/>
      <c r="AE80" s="212"/>
      <c r="AF80" s="206"/>
      <c r="AG80" s="206"/>
      <c r="AH80" s="206"/>
      <c r="AI80" s="206"/>
      <c r="AJ80" s="206"/>
      <c r="AK80" s="206"/>
      <c r="AL80" s="206"/>
      <c r="AM80" s="206"/>
      <c r="AN80" s="206"/>
      <c r="AO80" s="206"/>
      <c r="AP80" s="206"/>
      <c r="AQ80" s="206"/>
      <c r="AR80" s="206"/>
      <c r="AS80" s="206"/>
      <c r="AT80" s="206"/>
      <c r="AU80" s="206"/>
      <c r="AV80" s="388"/>
      <c r="AW80" s="388"/>
      <c r="AX80" s="388"/>
      <c r="AY80" s="388"/>
      <c r="AZ80" s="388"/>
      <c r="BA80" s="388"/>
      <c r="BB80" s="388"/>
      <c r="BC80" s="388"/>
      <c r="BD80" s="388"/>
      <c r="BE80" s="388"/>
      <c r="BF80" s="388"/>
      <c r="BG80" s="388"/>
      <c r="BH80" s="388"/>
      <c r="BI80" s="388"/>
      <c r="BJ80" s="388"/>
      <c r="BK80" s="388"/>
      <c r="BL80" s="388"/>
      <c r="BM80" s="388"/>
      <c r="BN80" s="388"/>
      <c r="BO80" s="388"/>
      <c r="BP80" s="388"/>
      <c r="BQ80" s="388"/>
      <c r="BR80" s="388"/>
      <c r="BS80" s="388"/>
      <c r="BT80" s="388"/>
      <c r="BU80" s="388"/>
      <c r="BV80" s="388"/>
      <c r="BW80" s="388"/>
      <c r="BX80" s="388"/>
      <c r="BY80" s="388"/>
      <c r="BZ80" s="388"/>
      <c r="CA80" s="388"/>
      <c r="CB80" s="388"/>
      <c r="CC80" s="388"/>
      <c r="CD80" s="388"/>
      <c r="CE80" s="388"/>
      <c r="CF80" s="388"/>
      <c r="CG80" s="388"/>
      <c r="CH80" s="388"/>
      <c r="CI80" s="388"/>
      <c r="CJ80" s="388"/>
      <c r="CK80" s="388"/>
      <c r="CL80" s="388"/>
      <c r="CM80" s="388"/>
      <c r="CN80" s="388"/>
      <c r="CO80" s="388"/>
      <c r="CP80" s="388"/>
      <c r="CQ80" s="388"/>
      <c r="CR80" s="388"/>
      <c r="CS80" s="388"/>
      <c r="CT80" s="388"/>
      <c r="CU80" s="388"/>
    </row>
    <row r="81" spans="1:99" ht="66" customHeight="1" thickBot="1">
      <c r="A81" s="210" t="s">
        <v>97</v>
      </c>
      <c r="B81" s="214">
        <v>530401</v>
      </c>
      <c r="C81" s="212" t="s">
        <v>2116</v>
      </c>
      <c r="D81" s="572">
        <v>4263740</v>
      </c>
      <c r="E81" s="565" t="s">
        <v>2112</v>
      </c>
      <c r="F81" s="212" t="s">
        <v>2104</v>
      </c>
      <c r="G81" s="212" t="s">
        <v>2105</v>
      </c>
      <c r="H81" s="212" t="s">
        <v>2106</v>
      </c>
      <c r="I81" s="214" t="s">
        <v>103</v>
      </c>
      <c r="J81" s="214" t="s">
        <v>104</v>
      </c>
      <c r="K81" s="214" t="s">
        <v>103</v>
      </c>
      <c r="L81" s="572" t="s">
        <v>2115</v>
      </c>
      <c r="M81" s="215">
        <v>44979</v>
      </c>
      <c r="N81" s="215">
        <v>44979</v>
      </c>
      <c r="O81" s="212"/>
      <c r="P81" s="212"/>
      <c r="Q81" s="212"/>
      <c r="R81" s="212"/>
      <c r="S81" s="212"/>
      <c r="T81" s="214">
        <v>1</v>
      </c>
      <c r="U81" s="223">
        <v>420</v>
      </c>
      <c r="V81" s="212"/>
      <c r="W81" s="212"/>
      <c r="X81" s="214">
        <v>1</v>
      </c>
      <c r="Y81" s="223">
        <v>420</v>
      </c>
      <c r="Z81" s="212"/>
      <c r="AA81" s="574" t="s">
        <v>2020</v>
      </c>
      <c r="AB81" s="212"/>
      <c r="AC81" s="212"/>
      <c r="AD81" s="212"/>
      <c r="AE81" s="212"/>
      <c r="AF81" s="206"/>
      <c r="AG81" s="206"/>
      <c r="AH81" s="206"/>
      <c r="AI81" s="206"/>
      <c r="AJ81" s="206"/>
      <c r="AK81" s="206"/>
      <c r="AL81" s="206"/>
      <c r="AM81" s="206"/>
      <c r="AN81" s="206"/>
      <c r="AO81" s="206"/>
      <c r="AP81" s="206"/>
      <c r="AQ81" s="206"/>
      <c r="AR81" s="206"/>
      <c r="AS81" s="206"/>
      <c r="AT81" s="206"/>
      <c r="AU81" s="206"/>
    </row>
    <row r="82" spans="1:99" ht="32.25" customHeight="1" thickBot="1">
      <c r="A82" s="210" t="s">
        <v>97</v>
      </c>
      <c r="B82" s="214">
        <v>530401</v>
      </c>
      <c r="C82" s="565" t="s">
        <v>2117</v>
      </c>
      <c r="D82" s="573">
        <v>4159675</v>
      </c>
      <c r="E82" s="565" t="s">
        <v>1377</v>
      </c>
      <c r="F82" s="565" t="s">
        <v>2118</v>
      </c>
      <c r="G82" s="565" t="s">
        <v>2119</v>
      </c>
      <c r="H82" s="216" t="s">
        <v>1949</v>
      </c>
      <c r="I82" s="214" t="s">
        <v>103</v>
      </c>
      <c r="J82" s="214" t="s">
        <v>104</v>
      </c>
      <c r="K82" s="214" t="s">
        <v>103</v>
      </c>
      <c r="L82" s="214" t="s">
        <v>244</v>
      </c>
      <c r="M82" s="215">
        <v>45436</v>
      </c>
      <c r="N82" s="215">
        <v>45437</v>
      </c>
      <c r="O82" s="212"/>
      <c r="P82" s="212"/>
      <c r="Q82" s="212"/>
      <c r="R82" s="212"/>
      <c r="S82" s="212"/>
      <c r="T82" s="214">
        <v>1</v>
      </c>
      <c r="U82" s="223">
        <v>170.12</v>
      </c>
      <c r="V82" s="214">
        <v>1</v>
      </c>
      <c r="W82" s="223">
        <v>57</v>
      </c>
      <c r="X82" s="214">
        <v>2</v>
      </c>
      <c r="Y82" s="223">
        <v>227.12</v>
      </c>
      <c r="Z82" s="212"/>
      <c r="AA82" s="574" t="s">
        <v>2003</v>
      </c>
      <c r="AB82" s="212"/>
      <c r="AC82" s="212"/>
      <c r="AD82" s="212"/>
      <c r="AE82" s="212"/>
      <c r="AF82" s="206"/>
      <c r="AG82" s="206"/>
      <c r="AH82" s="206"/>
      <c r="AI82" s="206"/>
      <c r="AJ82" s="206"/>
      <c r="AK82" s="206"/>
      <c r="AL82" s="206"/>
      <c r="AM82" s="206"/>
      <c r="AN82" s="206"/>
      <c r="AO82" s="206"/>
      <c r="AP82" s="206"/>
      <c r="AQ82" s="206"/>
      <c r="AR82" s="206"/>
      <c r="AS82" s="206"/>
      <c r="AT82" s="206"/>
      <c r="AU82" s="206"/>
    </row>
    <row r="83" spans="1:99" ht="90" customHeight="1" thickBot="1">
      <c r="A83" s="210" t="s">
        <v>97</v>
      </c>
      <c r="B83" s="214">
        <v>530401</v>
      </c>
      <c r="C83" s="565" t="s">
        <v>2120</v>
      </c>
      <c r="D83" s="572">
        <v>4564197</v>
      </c>
      <c r="E83" s="565" t="s">
        <v>1845</v>
      </c>
      <c r="F83" s="564" t="s">
        <v>1485</v>
      </c>
      <c r="G83" s="216" t="s">
        <v>2014</v>
      </c>
      <c r="H83" s="212" t="s">
        <v>102</v>
      </c>
      <c r="I83" s="214" t="s">
        <v>103</v>
      </c>
      <c r="J83" s="214" t="s">
        <v>104</v>
      </c>
      <c r="K83" s="214" t="s">
        <v>103</v>
      </c>
      <c r="L83" s="214" t="s">
        <v>2015</v>
      </c>
      <c r="M83" s="215">
        <v>45439</v>
      </c>
      <c r="N83" s="215">
        <v>45439</v>
      </c>
      <c r="O83" s="212"/>
      <c r="P83" s="212"/>
      <c r="Q83" s="212"/>
      <c r="R83" s="212"/>
      <c r="S83" s="212"/>
      <c r="T83" s="214">
        <v>1</v>
      </c>
      <c r="U83" s="223">
        <v>180</v>
      </c>
      <c r="V83" s="212"/>
      <c r="W83" s="212"/>
      <c r="X83" s="214">
        <v>1</v>
      </c>
      <c r="Y83" s="223">
        <v>180</v>
      </c>
      <c r="Z83" s="212"/>
      <c r="AA83" s="574" t="s">
        <v>713</v>
      </c>
      <c r="AB83" s="212"/>
      <c r="AC83" s="212"/>
      <c r="AD83" s="212"/>
      <c r="AE83" s="212"/>
      <c r="AF83" s="206"/>
      <c r="AG83" s="206"/>
      <c r="AH83" s="206"/>
      <c r="AI83" s="206"/>
      <c r="AJ83" s="206"/>
      <c r="AK83" s="206"/>
      <c r="AL83" s="206"/>
      <c r="AM83" s="206"/>
      <c r="AN83" s="206"/>
      <c r="AO83" s="206"/>
      <c r="AP83" s="206"/>
      <c r="AQ83" s="206"/>
      <c r="AR83" s="206"/>
      <c r="AS83" s="206"/>
      <c r="AT83" s="206"/>
      <c r="AU83" s="206"/>
      <c r="AV83" s="388"/>
      <c r="AW83" s="388"/>
      <c r="AX83" s="388"/>
      <c r="AY83" s="388"/>
      <c r="AZ83" s="388"/>
      <c r="BA83" s="388"/>
      <c r="BB83" s="388"/>
      <c r="BC83" s="388"/>
      <c r="BD83" s="388"/>
      <c r="BE83" s="388"/>
      <c r="BF83" s="388"/>
      <c r="BG83" s="388"/>
      <c r="BH83" s="388"/>
      <c r="BI83" s="388"/>
      <c r="BJ83" s="388"/>
      <c r="BK83" s="388"/>
      <c r="BL83" s="388"/>
      <c r="BM83" s="388"/>
      <c r="BN83" s="388"/>
      <c r="BO83" s="388"/>
      <c r="BP83" s="388"/>
      <c r="BQ83" s="388"/>
      <c r="BR83" s="388"/>
      <c r="BS83" s="388"/>
      <c r="BT83" s="388"/>
      <c r="BU83" s="388"/>
      <c r="BV83" s="388"/>
      <c r="BW83" s="388"/>
      <c r="BX83" s="388"/>
      <c r="BY83" s="388"/>
      <c r="BZ83" s="388"/>
      <c r="CA83" s="388"/>
      <c r="CB83" s="388"/>
      <c r="CC83" s="388"/>
      <c r="CD83" s="388"/>
      <c r="CE83" s="388"/>
      <c r="CF83" s="388"/>
      <c r="CG83" s="388"/>
      <c r="CH83" s="388"/>
      <c r="CI83" s="388"/>
      <c r="CJ83" s="388"/>
      <c r="CK83" s="388"/>
      <c r="CL83" s="388"/>
      <c r="CM83" s="388"/>
      <c r="CN83" s="388"/>
      <c r="CO83" s="388"/>
      <c r="CP83" s="388"/>
      <c r="CQ83" s="388"/>
      <c r="CR83" s="388"/>
      <c r="CS83" s="388"/>
      <c r="CT83" s="388"/>
      <c r="CU83" s="388"/>
    </row>
    <row r="84" spans="1:99" ht="48.75" customHeight="1" thickBot="1">
      <c r="A84" s="210" t="s">
        <v>97</v>
      </c>
      <c r="B84" s="214">
        <v>530401</v>
      </c>
      <c r="C84" s="564" t="s">
        <v>854</v>
      </c>
      <c r="D84" s="567">
        <v>4562747</v>
      </c>
      <c r="E84" s="565" t="s">
        <v>507</v>
      </c>
      <c r="F84" s="564" t="s">
        <v>1575</v>
      </c>
      <c r="G84" s="212" t="s">
        <v>1990</v>
      </c>
      <c r="H84" s="212" t="s">
        <v>102</v>
      </c>
      <c r="I84" s="214" t="s">
        <v>103</v>
      </c>
      <c r="J84" s="214" t="s">
        <v>104</v>
      </c>
      <c r="K84" s="214" t="s">
        <v>103</v>
      </c>
      <c r="L84" s="214" t="s">
        <v>193</v>
      </c>
      <c r="M84" s="215">
        <v>45421</v>
      </c>
      <c r="N84" s="215">
        <v>45421</v>
      </c>
      <c r="O84" s="212"/>
      <c r="P84" s="212"/>
      <c r="Q84" s="212"/>
      <c r="R84" s="212"/>
      <c r="S84" s="212"/>
      <c r="T84" s="212"/>
      <c r="U84" s="212"/>
      <c r="V84" s="214">
        <v>1</v>
      </c>
      <c r="W84" s="223">
        <v>57</v>
      </c>
      <c r="X84" s="214">
        <v>1</v>
      </c>
      <c r="Y84" s="223">
        <v>57</v>
      </c>
      <c r="Z84" s="212"/>
      <c r="AA84" s="574" t="s">
        <v>713</v>
      </c>
      <c r="AB84" s="207"/>
      <c r="AC84" s="207"/>
      <c r="AD84" s="207"/>
      <c r="AE84" s="207"/>
      <c r="AF84" s="206"/>
      <c r="AG84" s="206"/>
      <c r="AH84" s="206"/>
      <c r="AI84" s="206"/>
      <c r="AJ84" s="206"/>
      <c r="AK84" s="206"/>
      <c r="AL84" s="206"/>
      <c r="AM84" s="206"/>
      <c r="AN84" s="206"/>
      <c r="AO84" s="206"/>
      <c r="AP84" s="206"/>
      <c r="AQ84" s="206"/>
      <c r="AR84" s="206"/>
      <c r="AS84" s="206"/>
      <c r="AT84" s="206"/>
      <c r="AU84" s="206"/>
      <c r="AV84" s="388"/>
      <c r="AW84" s="388"/>
      <c r="AX84" s="388"/>
      <c r="AY84" s="388"/>
      <c r="AZ84" s="388"/>
      <c r="BA84" s="388"/>
      <c r="BB84" s="388"/>
      <c r="BC84" s="388"/>
      <c r="BD84" s="388"/>
      <c r="BE84" s="388"/>
      <c r="BF84" s="388"/>
      <c r="BG84" s="388"/>
      <c r="BH84" s="388"/>
      <c r="BI84" s="388"/>
      <c r="BJ84" s="388"/>
      <c r="BK84" s="388"/>
      <c r="BL84" s="388"/>
      <c r="BM84" s="388"/>
      <c r="BN84" s="388"/>
      <c r="BO84" s="388"/>
      <c r="BP84" s="388"/>
      <c r="BQ84" s="388"/>
      <c r="BR84" s="388"/>
      <c r="BS84" s="388"/>
      <c r="BT84" s="388"/>
      <c r="BU84" s="388"/>
      <c r="BV84" s="388"/>
      <c r="BW84" s="388"/>
      <c r="BX84" s="388"/>
      <c r="BY84" s="388"/>
      <c r="BZ84" s="388"/>
      <c r="CA84" s="388"/>
      <c r="CB84" s="388"/>
      <c r="CC84" s="388"/>
      <c r="CD84" s="388"/>
      <c r="CE84" s="388"/>
      <c r="CF84" s="388"/>
      <c r="CG84" s="388"/>
      <c r="CH84" s="388"/>
      <c r="CI84" s="388"/>
      <c r="CJ84" s="388"/>
      <c r="CK84" s="388"/>
      <c r="CL84" s="388"/>
      <c r="CM84" s="388"/>
      <c r="CN84" s="388"/>
      <c r="CO84" s="388"/>
      <c r="CP84" s="388"/>
      <c r="CQ84" s="388"/>
      <c r="CR84" s="388"/>
      <c r="CS84" s="388"/>
      <c r="CT84" s="388"/>
      <c r="CU84" s="388"/>
    </row>
    <row r="85" spans="1:99" ht="48" customHeight="1" thickBot="1">
      <c r="A85" s="210" t="s">
        <v>97</v>
      </c>
      <c r="B85" s="214">
        <v>530401</v>
      </c>
      <c r="C85" s="565" t="s">
        <v>1167</v>
      </c>
      <c r="D85" s="573">
        <v>4562712</v>
      </c>
      <c r="E85" s="565" t="s">
        <v>166</v>
      </c>
      <c r="F85" s="564" t="s">
        <v>1485</v>
      </c>
      <c r="G85" s="216" t="s">
        <v>2014</v>
      </c>
      <c r="H85" s="212" t="s">
        <v>102</v>
      </c>
      <c r="I85" s="214" t="s">
        <v>103</v>
      </c>
      <c r="J85" s="214" t="s">
        <v>104</v>
      </c>
      <c r="K85" s="214" t="s">
        <v>103</v>
      </c>
      <c r="L85" s="214" t="s">
        <v>2015</v>
      </c>
      <c r="M85" s="215">
        <v>45439</v>
      </c>
      <c r="N85" s="215">
        <v>45439</v>
      </c>
      <c r="O85" s="212"/>
      <c r="P85" s="212"/>
      <c r="Q85" s="212"/>
      <c r="R85" s="212"/>
      <c r="S85" s="212"/>
      <c r="T85" s="214">
        <v>1</v>
      </c>
      <c r="U85" s="223">
        <v>180</v>
      </c>
      <c r="V85" s="212"/>
      <c r="W85" s="212"/>
      <c r="X85" s="214">
        <v>1</v>
      </c>
      <c r="Y85" s="223">
        <v>180</v>
      </c>
      <c r="Z85" s="212"/>
      <c r="AA85" s="574" t="s">
        <v>713</v>
      </c>
      <c r="AB85" s="207"/>
      <c r="AC85" s="207"/>
      <c r="AD85" s="207"/>
      <c r="AE85" s="207"/>
      <c r="AF85" s="206"/>
      <c r="AG85" s="206"/>
      <c r="AH85" s="206"/>
      <c r="AI85" s="206"/>
      <c r="AJ85" s="206"/>
      <c r="AK85" s="206"/>
      <c r="AL85" s="206"/>
      <c r="AM85" s="206"/>
      <c r="AN85" s="206"/>
      <c r="AO85" s="206"/>
      <c r="AP85" s="206"/>
      <c r="AQ85" s="206"/>
      <c r="AR85" s="206"/>
      <c r="AS85" s="206"/>
      <c r="AT85" s="206"/>
      <c r="AU85" s="206"/>
      <c r="AV85" s="388"/>
      <c r="AW85" s="388"/>
      <c r="AX85" s="388"/>
      <c r="AY85" s="388"/>
      <c r="AZ85" s="388"/>
      <c r="BA85" s="388"/>
      <c r="BB85" s="388"/>
      <c r="BC85" s="388"/>
      <c r="BD85" s="388"/>
      <c r="BE85" s="388"/>
      <c r="BF85" s="388"/>
      <c r="BG85" s="388"/>
      <c r="BH85" s="388"/>
      <c r="BI85" s="388"/>
      <c r="BJ85" s="388"/>
      <c r="BK85" s="388"/>
      <c r="BL85" s="388"/>
      <c r="BM85" s="388"/>
      <c r="BN85" s="388"/>
      <c r="BO85" s="388"/>
      <c r="BP85" s="388"/>
      <c r="BQ85" s="388"/>
      <c r="BR85" s="388"/>
      <c r="BS85" s="388"/>
      <c r="BT85" s="388"/>
      <c r="BU85" s="388"/>
      <c r="BV85" s="388"/>
      <c r="BW85" s="388"/>
      <c r="BX85" s="388"/>
      <c r="BY85" s="388"/>
      <c r="BZ85" s="388"/>
      <c r="CA85" s="388"/>
      <c r="CB85" s="388"/>
      <c r="CC85" s="388"/>
      <c r="CD85" s="388"/>
      <c r="CE85" s="388"/>
      <c r="CF85" s="388"/>
      <c r="CG85" s="388"/>
      <c r="CH85" s="388"/>
      <c r="CI85" s="388"/>
      <c r="CJ85" s="388"/>
      <c r="CK85" s="388"/>
      <c r="CL85" s="388"/>
      <c r="CM85" s="388"/>
      <c r="CN85" s="388"/>
      <c r="CO85" s="388"/>
      <c r="CP85" s="388"/>
      <c r="CQ85" s="388"/>
      <c r="CR85" s="388"/>
      <c r="CS85" s="388"/>
      <c r="CT85" s="388"/>
      <c r="CU85" s="388"/>
    </row>
    <row r="86" spans="1:99" ht="66" customHeight="1" thickBot="1">
      <c r="A86" s="210" t="s">
        <v>97</v>
      </c>
      <c r="B86" s="214">
        <v>530401</v>
      </c>
      <c r="C86" s="564" t="s">
        <v>982</v>
      </c>
      <c r="D86" s="567">
        <v>118134159</v>
      </c>
      <c r="E86" s="564" t="s">
        <v>131</v>
      </c>
      <c r="F86" s="564" t="s">
        <v>2121</v>
      </c>
      <c r="G86" s="212" t="s">
        <v>1948</v>
      </c>
      <c r="H86" s="212" t="s">
        <v>1949</v>
      </c>
      <c r="I86" s="214" t="s">
        <v>103</v>
      </c>
      <c r="J86" s="214" t="s">
        <v>104</v>
      </c>
      <c r="K86" s="214" t="s">
        <v>103</v>
      </c>
      <c r="L86" s="214" t="s">
        <v>212</v>
      </c>
      <c r="M86" s="215">
        <v>45331</v>
      </c>
      <c r="N86" s="215">
        <v>45334</v>
      </c>
      <c r="O86" s="212"/>
      <c r="P86" s="212"/>
      <c r="Q86" s="212"/>
      <c r="R86" s="212"/>
      <c r="S86" s="212"/>
      <c r="T86" s="214">
        <v>3</v>
      </c>
      <c r="U86" s="223">
        <v>170.12</v>
      </c>
      <c r="V86" s="214">
        <v>1</v>
      </c>
      <c r="W86" s="223">
        <v>57</v>
      </c>
      <c r="X86" s="214">
        <v>4</v>
      </c>
      <c r="Y86" s="223">
        <v>567.36</v>
      </c>
      <c r="Z86" s="212"/>
      <c r="AA86" s="574" t="s">
        <v>713</v>
      </c>
      <c r="AB86" s="207"/>
      <c r="AC86" s="207"/>
      <c r="AD86" s="207"/>
      <c r="AE86" s="207"/>
      <c r="AF86" s="206"/>
      <c r="AG86" s="206"/>
      <c r="AH86" s="206"/>
      <c r="AI86" s="206"/>
      <c r="AJ86" s="206"/>
      <c r="AK86" s="206"/>
      <c r="AL86" s="206"/>
      <c r="AM86" s="206"/>
      <c r="AN86" s="206"/>
      <c r="AO86" s="206"/>
      <c r="AP86" s="206"/>
      <c r="AQ86" s="206"/>
      <c r="AR86" s="206"/>
      <c r="AS86" s="206"/>
      <c r="AT86" s="206"/>
      <c r="AU86" s="206"/>
      <c r="AV86" s="388"/>
      <c r="AW86" s="388"/>
      <c r="AX86" s="388"/>
      <c r="AY86" s="388"/>
      <c r="AZ86" s="388"/>
      <c r="BA86" s="388"/>
      <c r="BB86" s="388"/>
      <c r="BC86" s="388"/>
      <c r="BD86" s="388"/>
      <c r="BE86" s="388"/>
      <c r="BF86" s="388"/>
      <c r="BG86" s="388"/>
      <c r="BH86" s="388"/>
      <c r="BI86" s="388"/>
      <c r="BJ86" s="388"/>
      <c r="BK86" s="388"/>
      <c r="BL86" s="388"/>
      <c r="BM86" s="388"/>
      <c r="BN86" s="388"/>
      <c r="BO86" s="388"/>
      <c r="BP86" s="388"/>
      <c r="BQ86" s="388"/>
      <c r="BR86" s="388"/>
      <c r="BS86" s="388"/>
      <c r="BT86" s="388"/>
      <c r="BU86" s="388"/>
      <c r="BV86" s="388"/>
      <c r="BW86" s="388"/>
      <c r="BX86" s="388"/>
      <c r="BY86" s="388"/>
      <c r="BZ86" s="388"/>
      <c r="CA86" s="388"/>
      <c r="CB86" s="388"/>
      <c r="CC86" s="388"/>
      <c r="CD86" s="388"/>
      <c r="CE86" s="388"/>
      <c r="CF86" s="388"/>
      <c r="CG86" s="388"/>
      <c r="CH86" s="388"/>
      <c r="CI86" s="388"/>
      <c r="CJ86" s="388"/>
      <c r="CK86" s="388"/>
      <c r="CL86" s="388"/>
      <c r="CM86" s="388"/>
      <c r="CN86" s="388"/>
      <c r="CO86" s="388"/>
      <c r="CP86" s="388"/>
      <c r="CQ86" s="388"/>
      <c r="CR86" s="388"/>
      <c r="CS86" s="388"/>
      <c r="CT86" s="388"/>
      <c r="CU86" s="388"/>
    </row>
    <row r="87" spans="1:99" ht="70.5" customHeight="1" thickBot="1">
      <c r="A87" s="210" t="s">
        <v>97</v>
      </c>
      <c r="B87" s="214">
        <v>530401</v>
      </c>
      <c r="C87" s="564" t="s">
        <v>820</v>
      </c>
      <c r="D87" s="567">
        <v>1329022</v>
      </c>
      <c r="E87" s="564" t="s">
        <v>2122</v>
      </c>
      <c r="F87" s="566" t="s">
        <v>2123</v>
      </c>
      <c r="G87" s="566" t="s">
        <v>2124</v>
      </c>
      <c r="H87" s="212" t="s">
        <v>2125</v>
      </c>
      <c r="I87" s="214" t="s">
        <v>103</v>
      </c>
      <c r="J87" s="214" t="s">
        <v>104</v>
      </c>
      <c r="K87" s="214" t="s">
        <v>103</v>
      </c>
      <c r="L87" s="214" t="s">
        <v>212</v>
      </c>
      <c r="M87" s="568">
        <v>45440</v>
      </c>
      <c r="N87" s="568">
        <v>45441</v>
      </c>
      <c r="O87" s="212"/>
      <c r="P87" s="212"/>
      <c r="Q87" s="212"/>
      <c r="R87" s="212"/>
      <c r="S87" s="212"/>
      <c r="T87" s="214">
        <v>1</v>
      </c>
      <c r="U87" s="223">
        <v>170.12</v>
      </c>
      <c r="V87" s="212"/>
      <c r="W87" s="212"/>
      <c r="X87" s="214">
        <v>1</v>
      </c>
      <c r="Y87" s="223">
        <v>170.12</v>
      </c>
      <c r="Z87" s="212"/>
      <c r="AA87" s="574" t="s">
        <v>2126</v>
      </c>
      <c r="AB87" s="207"/>
      <c r="AC87" s="207"/>
      <c r="AD87" s="207"/>
      <c r="AE87" s="207"/>
      <c r="AF87" s="206"/>
      <c r="AG87" s="206"/>
      <c r="AH87" s="206"/>
      <c r="AI87" s="206"/>
      <c r="AJ87" s="206"/>
      <c r="AK87" s="206"/>
      <c r="AL87" s="206"/>
      <c r="AM87" s="206"/>
      <c r="AN87" s="206"/>
      <c r="AO87" s="206"/>
      <c r="AP87" s="206"/>
      <c r="AQ87" s="206"/>
      <c r="AR87" s="206"/>
      <c r="AS87" s="206"/>
      <c r="AT87" s="206"/>
      <c r="AU87" s="206"/>
      <c r="AV87" s="388"/>
      <c r="AW87" s="388"/>
      <c r="AX87" s="388"/>
      <c r="AY87" s="388"/>
      <c r="AZ87" s="388"/>
      <c r="BA87" s="388"/>
      <c r="BB87" s="388"/>
      <c r="BC87" s="388"/>
      <c r="BD87" s="388"/>
      <c r="BE87" s="388"/>
      <c r="BF87" s="388"/>
      <c r="BG87" s="388"/>
      <c r="BH87" s="388"/>
      <c r="BI87" s="388"/>
      <c r="BJ87" s="388"/>
      <c r="BK87" s="388"/>
      <c r="BL87" s="388"/>
      <c r="BM87" s="388"/>
      <c r="BN87" s="388"/>
      <c r="BO87" s="388"/>
      <c r="BP87" s="388"/>
      <c r="BQ87" s="388"/>
      <c r="BR87" s="388"/>
      <c r="BS87" s="388"/>
      <c r="BT87" s="388"/>
      <c r="BU87" s="388"/>
      <c r="BV87" s="388"/>
      <c r="BW87" s="388"/>
      <c r="BX87" s="388"/>
      <c r="BY87" s="388"/>
      <c r="BZ87" s="388"/>
      <c r="CA87" s="388"/>
      <c r="CB87" s="388"/>
      <c r="CC87" s="388"/>
      <c r="CD87" s="388"/>
      <c r="CE87" s="388"/>
      <c r="CF87" s="388"/>
      <c r="CG87" s="388"/>
      <c r="CH87" s="388"/>
      <c r="CI87" s="388"/>
      <c r="CJ87" s="388"/>
      <c r="CK87" s="388"/>
      <c r="CL87" s="388"/>
      <c r="CM87" s="388"/>
      <c r="CN87" s="388"/>
      <c r="CO87" s="388"/>
      <c r="CP87" s="388"/>
      <c r="CQ87" s="388"/>
      <c r="CR87" s="388"/>
      <c r="CS87" s="388"/>
      <c r="CT87" s="388"/>
      <c r="CU87" s="388"/>
    </row>
    <row r="88" spans="1:99" ht="72" customHeight="1" thickBot="1">
      <c r="A88" s="210" t="s">
        <v>97</v>
      </c>
      <c r="B88" s="214">
        <v>530401</v>
      </c>
      <c r="C88" s="570" t="s">
        <v>1211</v>
      </c>
      <c r="D88" s="573">
        <v>4562569</v>
      </c>
      <c r="E88" s="565" t="s">
        <v>1200</v>
      </c>
      <c r="F88" s="564" t="s">
        <v>1857</v>
      </c>
      <c r="G88" s="216" t="s">
        <v>2014</v>
      </c>
      <c r="H88" s="212" t="s">
        <v>102</v>
      </c>
      <c r="I88" s="214" t="s">
        <v>103</v>
      </c>
      <c r="J88" s="214" t="s">
        <v>104</v>
      </c>
      <c r="K88" s="214" t="s">
        <v>103</v>
      </c>
      <c r="L88" s="214" t="s">
        <v>127</v>
      </c>
      <c r="M88" s="215">
        <v>45442</v>
      </c>
      <c r="N88" s="215">
        <v>45443</v>
      </c>
      <c r="O88" s="212"/>
      <c r="P88" s="212"/>
      <c r="Q88" s="212"/>
      <c r="R88" s="212"/>
      <c r="S88" s="212"/>
      <c r="T88" s="214">
        <v>1</v>
      </c>
      <c r="U88" s="223">
        <v>170.12</v>
      </c>
      <c r="V88" s="214">
        <v>1</v>
      </c>
      <c r="W88" s="223">
        <v>57</v>
      </c>
      <c r="X88" s="214">
        <v>2</v>
      </c>
      <c r="Y88" s="223">
        <v>227.12</v>
      </c>
      <c r="Z88" s="212"/>
      <c r="AA88" s="574" t="s">
        <v>713</v>
      </c>
      <c r="AB88" s="206"/>
      <c r="AC88" s="206"/>
      <c r="AD88" s="206"/>
      <c r="AE88" s="206"/>
      <c r="AF88" s="206"/>
      <c r="AG88" s="206"/>
      <c r="AH88" s="206"/>
      <c r="AI88" s="206"/>
      <c r="AJ88" s="206"/>
      <c r="AK88" s="206"/>
      <c r="AL88" s="206"/>
      <c r="AM88" s="206"/>
      <c r="AN88" s="206"/>
      <c r="AO88" s="206"/>
      <c r="AP88" s="206"/>
      <c r="AQ88" s="206"/>
      <c r="AR88" s="206"/>
      <c r="AS88" s="206"/>
      <c r="AT88" s="206"/>
      <c r="AU88" s="206"/>
      <c r="AV88" s="388"/>
      <c r="AW88" s="388"/>
      <c r="AX88" s="388"/>
      <c r="AY88" s="388"/>
      <c r="AZ88" s="388"/>
      <c r="BA88" s="388"/>
      <c r="BB88" s="388"/>
      <c r="BC88" s="388"/>
      <c r="BD88" s="388"/>
      <c r="BE88" s="388"/>
      <c r="BF88" s="388"/>
      <c r="BG88" s="388"/>
      <c r="BH88" s="388"/>
      <c r="BI88" s="388"/>
      <c r="BJ88" s="388"/>
      <c r="BK88" s="388"/>
      <c r="BL88" s="388"/>
      <c r="BM88" s="388"/>
      <c r="BN88" s="388"/>
      <c r="BO88" s="388"/>
      <c r="BP88" s="388"/>
      <c r="BQ88" s="388"/>
      <c r="BR88" s="388"/>
      <c r="BS88" s="388"/>
      <c r="BT88" s="388"/>
      <c r="BU88" s="388"/>
      <c r="BV88" s="388"/>
      <c r="BW88" s="388"/>
      <c r="BX88" s="388"/>
      <c r="BY88" s="388"/>
      <c r="BZ88" s="388"/>
      <c r="CA88" s="388"/>
      <c r="CB88" s="388"/>
      <c r="CC88" s="388"/>
      <c r="CD88" s="388"/>
      <c r="CE88" s="388"/>
      <c r="CF88" s="388"/>
      <c r="CG88" s="388"/>
      <c r="CH88" s="388"/>
      <c r="CI88" s="388"/>
      <c r="CJ88" s="388"/>
      <c r="CK88" s="388"/>
      <c r="CL88" s="388"/>
      <c r="CM88" s="388"/>
      <c r="CN88" s="388"/>
      <c r="CO88" s="388"/>
      <c r="CP88" s="388"/>
      <c r="CQ88" s="388"/>
      <c r="CR88" s="388"/>
      <c r="CS88" s="388"/>
      <c r="CT88" s="388"/>
      <c r="CU88" s="388"/>
    </row>
    <row r="89" spans="1:99" ht="65.25" customHeight="1" thickBot="1">
      <c r="A89" s="210" t="s">
        <v>97</v>
      </c>
      <c r="B89" s="214">
        <v>530401</v>
      </c>
      <c r="C89" s="565" t="s">
        <v>2127</v>
      </c>
      <c r="D89" s="573">
        <v>4455010</v>
      </c>
      <c r="E89" s="565" t="s">
        <v>2128</v>
      </c>
      <c r="F89" s="565" t="s">
        <v>2129</v>
      </c>
      <c r="G89" s="565" t="s">
        <v>2130</v>
      </c>
      <c r="H89" s="212" t="s">
        <v>102</v>
      </c>
      <c r="I89" s="214" t="s">
        <v>103</v>
      </c>
      <c r="J89" s="214" t="s">
        <v>104</v>
      </c>
      <c r="K89" s="214" t="s">
        <v>103</v>
      </c>
      <c r="L89" s="214" t="s">
        <v>321</v>
      </c>
      <c r="M89" s="215">
        <v>45440</v>
      </c>
      <c r="N89" s="215">
        <v>45440</v>
      </c>
      <c r="O89" s="212"/>
      <c r="P89" s="212"/>
      <c r="Q89" s="212"/>
      <c r="R89" s="212"/>
      <c r="S89" s="212"/>
      <c r="T89" s="212"/>
      <c r="U89" s="212"/>
      <c r="V89" s="214">
        <v>1</v>
      </c>
      <c r="W89" s="223">
        <v>57</v>
      </c>
      <c r="X89" s="214">
        <v>1</v>
      </c>
      <c r="Y89" s="223">
        <v>57</v>
      </c>
      <c r="Z89" s="212"/>
      <c r="AA89" s="574" t="s">
        <v>713</v>
      </c>
      <c r="AB89" s="206"/>
      <c r="AC89" s="206"/>
      <c r="AD89" s="206"/>
      <c r="AE89" s="206"/>
      <c r="AF89" s="206"/>
      <c r="AG89" s="206"/>
      <c r="AH89" s="206"/>
      <c r="AI89" s="206"/>
      <c r="AJ89" s="206"/>
      <c r="AK89" s="206"/>
      <c r="AL89" s="206"/>
      <c r="AM89" s="206"/>
      <c r="AN89" s="206"/>
      <c r="AO89" s="206"/>
      <c r="AP89" s="206"/>
      <c r="AQ89" s="206"/>
      <c r="AR89" s="206"/>
      <c r="AS89" s="206"/>
      <c r="AT89" s="206"/>
      <c r="AU89" s="206"/>
      <c r="AV89" s="388"/>
      <c r="AW89" s="388"/>
      <c r="AX89" s="388"/>
      <c r="AY89" s="388"/>
      <c r="AZ89" s="388"/>
      <c r="BA89" s="388"/>
      <c r="BB89" s="388"/>
      <c r="BC89" s="388"/>
      <c r="BD89" s="388"/>
      <c r="BE89" s="388"/>
      <c r="BF89" s="388"/>
      <c r="BG89" s="388"/>
      <c r="BH89" s="388"/>
      <c r="BI89" s="388"/>
      <c r="BJ89" s="388"/>
      <c r="BK89" s="388"/>
      <c r="BL89" s="388"/>
      <c r="BM89" s="388"/>
      <c r="BN89" s="388"/>
      <c r="BO89" s="388"/>
      <c r="BP89" s="388"/>
      <c r="BQ89" s="388"/>
      <c r="BR89" s="388"/>
      <c r="BS89" s="388"/>
      <c r="BT89" s="388"/>
      <c r="BU89" s="388"/>
      <c r="BV89" s="388"/>
      <c r="BW89" s="388"/>
      <c r="BX89" s="388"/>
      <c r="BY89" s="388"/>
      <c r="BZ89" s="388"/>
      <c r="CA89" s="388"/>
      <c r="CB89" s="388"/>
      <c r="CC89" s="388"/>
      <c r="CD89" s="388"/>
      <c r="CE89" s="388"/>
      <c r="CF89" s="388"/>
      <c r="CG89" s="388"/>
      <c r="CH89" s="388"/>
      <c r="CI89" s="388"/>
      <c r="CJ89" s="388"/>
      <c r="CK89" s="388"/>
      <c r="CL89" s="388"/>
      <c r="CM89" s="388"/>
      <c r="CN89" s="388"/>
      <c r="CO89" s="388"/>
      <c r="CP89" s="388"/>
      <c r="CQ89" s="388"/>
      <c r="CR89" s="388"/>
      <c r="CS89" s="388"/>
      <c r="CT89" s="388"/>
      <c r="CU89" s="388"/>
    </row>
    <row r="90" spans="1:99" ht="69" customHeight="1" thickBot="1">
      <c r="A90" s="210" t="s">
        <v>97</v>
      </c>
      <c r="B90" s="214">
        <v>530401</v>
      </c>
      <c r="C90" s="212" t="s">
        <v>309</v>
      </c>
      <c r="D90" s="214">
        <v>4562992</v>
      </c>
      <c r="E90" s="212" t="s">
        <v>311</v>
      </c>
      <c r="F90" s="212" t="s">
        <v>2131</v>
      </c>
      <c r="G90" s="212" t="s">
        <v>2132</v>
      </c>
      <c r="H90" s="212" t="s">
        <v>2125</v>
      </c>
      <c r="I90" s="214" t="s">
        <v>103</v>
      </c>
      <c r="J90" s="214" t="s">
        <v>104</v>
      </c>
      <c r="K90" s="214" t="s">
        <v>103</v>
      </c>
      <c r="L90" s="214" t="s">
        <v>193</v>
      </c>
      <c r="M90" s="215">
        <v>45456</v>
      </c>
      <c r="N90" s="215">
        <v>45456</v>
      </c>
      <c r="O90" s="212"/>
      <c r="P90" s="212"/>
      <c r="Q90" s="212"/>
      <c r="R90" s="212"/>
      <c r="S90" s="212"/>
      <c r="T90" s="212"/>
      <c r="U90" s="212"/>
      <c r="V90" s="214">
        <v>1</v>
      </c>
      <c r="W90" s="223">
        <v>57</v>
      </c>
      <c r="X90" s="214">
        <v>1</v>
      </c>
      <c r="Y90" s="223">
        <v>57</v>
      </c>
      <c r="Z90" s="212"/>
      <c r="AA90" s="566"/>
      <c r="AB90" s="225"/>
      <c r="AC90" s="225"/>
      <c r="AD90" s="225"/>
      <c r="AE90" s="225"/>
      <c r="AF90" s="206"/>
      <c r="AG90" s="206"/>
      <c r="AH90" s="206"/>
      <c r="AI90" s="206"/>
      <c r="AJ90" s="206"/>
      <c r="AK90" s="206"/>
      <c r="AL90" s="206"/>
      <c r="AM90" s="206"/>
      <c r="AN90" s="206"/>
      <c r="AO90" s="206"/>
      <c r="AP90" s="206"/>
      <c r="AQ90" s="206"/>
      <c r="AR90" s="206"/>
      <c r="AS90" s="206"/>
      <c r="AT90" s="206"/>
      <c r="AU90" s="206"/>
      <c r="AV90" s="388"/>
      <c r="AW90" s="388"/>
      <c r="AX90" s="388"/>
      <c r="AY90" s="388"/>
      <c r="AZ90" s="388"/>
      <c r="BA90" s="388"/>
      <c r="BB90" s="388"/>
      <c r="BC90" s="388"/>
      <c r="BD90" s="388"/>
      <c r="BE90" s="388"/>
      <c r="BF90" s="388"/>
      <c r="BG90" s="388"/>
      <c r="BH90" s="388"/>
      <c r="BI90" s="388"/>
      <c r="BJ90" s="388"/>
      <c r="BK90" s="388"/>
      <c r="BL90" s="388"/>
      <c r="BM90" s="388"/>
      <c r="BN90" s="388"/>
      <c r="BO90" s="388"/>
      <c r="BP90" s="388"/>
      <c r="BQ90" s="388"/>
      <c r="BR90" s="388"/>
      <c r="BS90" s="388"/>
      <c r="BT90" s="388"/>
      <c r="BU90" s="388"/>
      <c r="BV90" s="388"/>
      <c r="BW90" s="388"/>
      <c r="BX90" s="388"/>
      <c r="BY90" s="388"/>
      <c r="BZ90" s="388"/>
      <c r="CA90" s="388"/>
      <c r="CB90" s="388"/>
      <c r="CC90" s="388"/>
      <c r="CD90" s="388"/>
      <c r="CE90" s="388"/>
      <c r="CF90" s="388"/>
      <c r="CG90" s="388"/>
      <c r="CH90" s="388"/>
      <c r="CI90" s="388"/>
      <c r="CJ90" s="388"/>
      <c r="CK90" s="388"/>
      <c r="CL90" s="388"/>
      <c r="CM90" s="388"/>
      <c r="CN90" s="388"/>
      <c r="CO90" s="388"/>
      <c r="CP90" s="388"/>
      <c r="CQ90" s="388"/>
      <c r="CR90" s="388"/>
      <c r="CS90" s="388"/>
      <c r="CT90" s="388"/>
      <c r="CU90" s="388"/>
    </row>
    <row r="91" spans="1:99" ht="50.25" customHeight="1" thickBot="1">
      <c r="A91" s="210" t="s">
        <v>97</v>
      </c>
      <c r="B91" s="214">
        <v>530401</v>
      </c>
      <c r="C91" s="565" t="s">
        <v>2133</v>
      </c>
      <c r="D91" s="573">
        <v>11814217</v>
      </c>
      <c r="E91" s="565" t="s">
        <v>351</v>
      </c>
      <c r="F91" s="565" t="s">
        <v>2134</v>
      </c>
      <c r="G91" s="212" t="s">
        <v>2135</v>
      </c>
      <c r="H91" s="212" t="s">
        <v>102</v>
      </c>
      <c r="I91" s="214" t="s">
        <v>103</v>
      </c>
      <c r="J91" s="214" t="s">
        <v>104</v>
      </c>
      <c r="K91" s="214" t="s">
        <v>103</v>
      </c>
      <c r="L91" s="214" t="s">
        <v>747</v>
      </c>
      <c r="M91" s="215">
        <v>45446</v>
      </c>
      <c r="N91" s="215">
        <v>45450</v>
      </c>
      <c r="O91" s="212"/>
      <c r="P91" s="212"/>
      <c r="Q91" s="212"/>
      <c r="R91" s="212"/>
      <c r="S91" s="212"/>
      <c r="T91" s="214">
        <v>4</v>
      </c>
      <c r="U91" s="223">
        <v>170.12</v>
      </c>
      <c r="V91" s="214">
        <v>1</v>
      </c>
      <c r="W91" s="223">
        <v>57</v>
      </c>
      <c r="X91" s="214">
        <v>5</v>
      </c>
      <c r="Y91" s="223">
        <v>737.48</v>
      </c>
      <c r="Z91" s="212"/>
      <c r="AA91" s="566"/>
      <c r="AB91" s="207"/>
      <c r="AC91" s="207"/>
      <c r="AD91" s="207"/>
      <c r="AE91" s="207"/>
      <c r="AF91" s="206"/>
      <c r="AG91" s="206"/>
      <c r="AH91" s="206"/>
      <c r="AI91" s="206"/>
      <c r="AJ91" s="206"/>
      <c r="AK91" s="206"/>
      <c r="AL91" s="206"/>
      <c r="AM91" s="206"/>
      <c r="AN91" s="206"/>
      <c r="AO91" s="206"/>
      <c r="AP91" s="206"/>
      <c r="AQ91" s="206"/>
      <c r="AR91" s="206"/>
      <c r="AS91" s="206"/>
      <c r="AT91" s="206"/>
      <c r="AU91" s="206"/>
      <c r="AV91" s="388"/>
      <c r="AW91" s="388"/>
      <c r="AX91" s="388"/>
      <c r="AY91" s="388"/>
      <c r="AZ91" s="388"/>
      <c r="BA91" s="388"/>
      <c r="BB91" s="388"/>
      <c r="BC91" s="388"/>
      <c r="BD91" s="388"/>
      <c r="BE91" s="388"/>
      <c r="BF91" s="388"/>
      <c r="BG91" s="388"/>
      <c r="BH91" s="388"/>
      <c r="BI91" s="388"/>
      <c r="BJ91" s="388"/>
      <c r="BK91" s="388"/>
      <c r="BL91" s="388"/>
      <c r="BM91" s="388"/>
      <c r="BN91" s="388"/>
      <c r="BO91" s="388"/>
      <c r="BP91" s="388"/>
      <c r="BQ91" s="388"/>
      <c r="BR91" s="388"/>
      <c r="BS91" s="388"/>
      <c r="BT91" s="388"/>
      <c r="BU91" s="388"/>
      <c r="BV91" s="388"/>
      <c r="BW91" s="388"/>
      <c r="BX91" s="388"/>
      <c r="BY91" s="388"/>
      <c r="BZ91" s="388"/>
      <c r="CA91" s="388"/>
      <c r="CB91" s="388"/>
      <c r="CC91" s="388"/>
      <c r="CD91" s="388"/>
      <c r="CE91" s="388"/>
      <c r="CF91" s="388"/>
      <c r="CG91" s="388"/>
      <c r="CH91" s="388"/>
      <c r="CI91" s="388"/>
      <c r="CJ91" s="388"/>
      <c r="CK91" s="388"/>
      <c r="CL91" s="388"/>
      <c r="CM91" s="388"/>
      <c r="CN91" s="388"/>
      <c r="CO91" s="388"/>
      <c r="CP91" s="388"/>
      <c r="CQ91" s="388"/>
      <c r="CR91" s="388"/>
      <c r="CS91" s="388"/>
      <c r="CT91" s="388"/>
      <c r="CU91" s="388"/>
    </row>
    <row r="92" spans="1:99" ht="72" customHeight="1" thickBot="1">
      <c r="A92" s="210" t="s">
        <v>97</v>
      </c>
      <c r="B92" s="214">
        <v>530401</v>
      </c>
      <c r="C92" s="212" t="s">
        <v>2136</v>
      </c>
      <c r="D92" s="214">
        <v>513912</v>
      </c>
      <c r="E92" s="212" t="s">
        <v>2137</v>
      </c>
      <c r="F92" s="212" t="s">
        <v>2104</v>
      </c>
      <c r="G92" s="212" t="s">
        <v>2105</v>
      </c>
      <c r="H92" s="212" t="s">
        <v>2106</v>
      </c>
      <c r="I92" s="214" t="s">
        <v>103</v>
      </c>
      <c r="J92" s="214" t="s">
        <v>104</v>
      </c>
      <c r="K92" s="214" t="s">
        <v>103</v>
      </c>
      <c r="L92" s="214" t="s">
        <v>2107</v>
      </c>
      <c r="M92" s="214" t="s">
        <v>2138</v>
      </c>
      <c r="N92" s="214" t="s">
        <v>2138</v>
      </c>
      <c r="O92" s="212"/>
      <c r="P92" s="212"/>
      <c r="Q92" s="212"/>
      <c r="R92" s="212"/>
      <c r="S92" s="212"/>
      <c r="T92" s="214">
        <v>5</v>
      </c>
      <c r="U92" s="223">
        <v>210</v>
      </c>
      <c r="V92" s="212"/>
      <c r="W92" s="212"/>
      <c r="X92" s="214">
        <v>5</v>
      </c>
      <c r="Y92" s="223">
        <v>1050</v>
      </c>
      <c r="Z92" s="212"/>
      <c r="AA92" s="574" t="s">
        <v>2020</v>
      </c>
      <c r="AB92" s="208"/>
      <c r="AC92" s="208"/>
      <c r="AD92" s="208"/>
      <c r="AE92" s="208"/>
      <c r="AF92" s="209"/>
      <c r="AG92" s="209"/>
      <c r="AH92" s="209"/>
      <c r="AI92" s="209"/>
      <c r="AJ92" s="209"/>
      <c r="AK92" s="209"/>
      <c r="AL92" s="209"/>
      <c r="AM92" s="209"/>
      <c r="AN92" s="209"/>
      <c r="AO92" s="209"/>
      <c r="AP92" s="209"/>
      <c r="AQ92" s="209"/>
      <c r="AR92" s="206"/>
      <c r="AS92" s="206"/>
      <c r="AT92" s="206"/>
      <c r="AU92" s="206"/>
      <c r="AV92" s="388"/>
      <c r="AW92" s="388"/>
      <c r="AX92" s="388"/>
      <c r="AY92" s="388"/>
      <c r="AZ92" s="388"/>
      <c r="BA92" s="388"/>
      <c r="BB92" s="388"/>
      <c r="BC92" s="388"/>
      <c r="BD92" s="388"/>
      <c r="BE92" s="388"/>
      <c r="BF92" s="388"/>
      <c r="BG92" s="388"/>
      <c r="BH92" s="388"/>
      <c r="BI92" s="388"/>
      <c r="BJ92" s="388"/>
      <c r="BK92" s="388"/>
      <c r="BL92" s="388"/>
      <c r="BM92" s="388"/>
      <c r="BN92" s="388"/>
      <c r="BO92" s="388"/>
      <c r="BP92" s="388"/>
      <c r="BQ92" s="388"/>
      <c r="BR92" s="388"/>
      <c r="BS92" s="388"/>
      <c r="BT92" s="388"/>
      <c r="BU92" s="388"/>
      <c r="BV92" s="388"/>
      <c r="BW92" s="388"/>
      <c r="BX92" s="388"/>
      <c r="BY92" s="388"/>
      <c r="BZ92" s="388"/>
      <c r="CA92" s="388"/>
      <c r="CB92" s="388"/>
      <c r="CC92" s="388"/>
      <c r="CD92" s="388"/>
      <c r="CE92" s="388"/>
      <c r="CF92" s="388"/>
      <c r="CG92" s="388"/>
      <c r="CH92" s="388"/>
      <c r="CI92" s="388"/>
      <c r="CJ92" s="388"/>
      <c r="CK92" s="388"/>
      <c r="CL92" s="388"/>
      <c r="CM92" s="388"/>
      <c r="CN92" s="388"/>
      <c r="CO92" s="388"/>
      <c r="CP92" s="388"/>
      <c r="CQ92" s="388"/>
      <c r="CR92" s="388"/>
      <c r="CS92" s="388"/>
      <c r="CT92" s="388"/>
      <c r="CU92" s="388"/>
    </row>
    <row r="93" spans="1:99" ht="51.75" customHeight="1" thickBot="1">
      <c r="A93" s="579" t="s">
        <v>97</v>
      </c>
      <c r="B93" s="572">
        <v>530401</v>
      </c>
      <c r="C93" s="564" t="s">
        <v>2139</v>
      </c>
      <c r="D93" s="567">
        <v>1381920</v>
      </c>
      <c r="E93" s="564" t="s">
        <v>111</v>
      </c>
      <c r="F93" s="565" t="s">
        <v>2140</v>
      </c>
      <c r="G93" s="565" t="s">
        <v>2057</v>
      </c>
      <c r="H93" s="212" t="s">
        <v>1970</v>
      </c>
      <c r="I93" s="214" t="s">
        <v>103</v>
      </c>
      <c r="J93" s="214" t="s">
        <v>104</v>
      </c>
      <c r="K93" s="214" t="s">
        <v>103</v>
      </c>
      <c r="L93" s="214" t="s">
        <v>212</v>
      </c>
      <c r="M93" s="575">
        <v>45450</v>
      </c>
      <c r="N93" s="575">
        <v>45450</v>
      </c>
      <c r="O93" s="566"/>
      <c r="P93" s="566"/>
      <c r="Q93" s="566"/>
      <c r="R93" s="566"/>
      <c r="S93" s="566"/>
      <c r="T93" s="566"/>
      <c r="U93" s="566"/>
      <c r="V93" s="567">
        <v>1</v>
      </c>
      <c r="W93" s="577">
        <v>57</v>
      </c>
      <c r="X93" s="572">
        <v>1</v>
      </c>
      <c r="Y93" s="577">
        <v>57</v>
      </c>
      <c r="Z93" s="566"/>
      <c r="AA93" s="566"/>
      <c r="AB93" s="566"/>
      <c r="AC93" s="566"/>
      <c r="AD93" s="566"/>
      <c r="AE93" s="566"/>
      <c r="AF93" s="566"/>
      <c r="AG93" s="566"/>
      <c r="AH93" s="566"/>
      <c r="AI93" s="566"/>
      <c r="AJ93" s="566"/>
      <c r="AK93" s="566"/>
      <c r="AL93" s="566"/>
      <c r="AM93" s="566"/>
      <c r="AN93" s="566"/>
      <c r="AO93" s="566"/>
      <c r="AP93" s="566"/>
      <c r="AQ93" s="566"/>
      <c r="AR93" s="580"/>
      <c r="AS93" s="580"/>
      <c r="AT93" s="580"/>
      <c r="AU93" s="580"/>
      <c r="AV93" s="388"/>
      <c r="AW93" s="388"/>
      <c r="AX93" s="388"/>
      <c r="AY93" s="388"/>
      <c r="AZ93" s="388"/>
      <c r="BA93" s="388"/>
      <c r="BB93" s="388"/>
      <c r="BC93" s="388"/>
      <c r="BD93" s="388"/>
      <c r="BE93" s="388"/>
      <c r="BF93" s="388"/>
      <c r="BG93" s="388"/>
      <c r="BH93" s="388"/>
      <c r="BI93" s="388"/>
      <c r="BJ93" s="388"/>
      <c r="BK93" s="388"/>
      <c r="BL93" s="388"/>
      <c r="BM93" s="388"/>
      <c r="BN93" s="388"/>
      <c r="BO93" s="388"/>
      <c r="BP93" s="388"/>
      <c r="BQ93" s="388"/>
      <c r="BR93" s="388"/>
      <c r="BS93" s="388"/>
      <c r="BT93" s="388"/>
      <c r="BU93" s="388"/>
      <c r="BV93" s="388"/>
      <c r="BW93" s="388"/>
      <c r="BX93" s="388"/>
      <c r="BY93" s="388"/>
      <c r="BZ93" s="388"/>
      <c r="CA93" s="388"/>
      <c r="CB93" s="388"/>
      <c r="CC93" s="388"/>
      <c r="CD93" s="388"/>
      <c r="CE93" s="388"/>
      <c r="CF93" s="388"/>
      <c r="CG93" s="388"/>
      <c r="CH93" s="388"/>
      <c r="CI93" s="388"/>
      <c r="CJ93" s="388"/>
      <c r="CK93" s="388"/>
      <c r="CL93" s="388"/>
      <c r="CM93" s="388"/>
      <c r="CN93" s="388"/>
      <c r="CO93" s="388"/>
      <c r="CP93" s="388"/>
      <c r="CQ93" s="388"/>
      <c r="CR93" s="388"/>
      <c r="CS93" s="388"/>
      <c r="CT93" s="388"/>
      <c r="CU93" s="388"/>
    </row>
    <row r="94" spans="1:99" ht="72" customHeight="1" thickBot="1">
      <c r="A94" s="210" t="s">
        <v>97</v>
      </c>
      <c r="B94" s="214">
        <v>530401</v>
      </c>
      <c r="C94" s="565" t="s">
        <v>2141</v>
      </c>
      <c r="D94" s="573">
        <v>11815612</v>
      </c>
      <c r="E94" s="565" t="s">
        <v>131</v>
      </c>
      <c r="F94" s="565" t="s">
        <v>2142</v>
      </c>
      <c r="G94" s="565" t="s">
        <v>2130</v>
      </c>
      <c r="H94" s="212" t="s">
        <v>133</v>
      </c>
      <c r="I94" s="214" t="s">
        <v>103</v>
      </c>
      <c r="J94" s="214" t="s">
        <v>104</v>
      </c>
      <c r="K94" s="214" t="s">
        <v>103</v>
      </c>
      <c r="L94" s="214" t="s">
        <v>321</v>
      </c>
      <c r="M94" s="215">
        <v>45440</v>
      </c>
      <c r="N94" s="215">
        <v>45440</v>
      </c>
      <c r="O94" s="212"/>
      <c r="P94" s="212"/>
      <c r="Q94" s="212"/>
      <c r="R94" s="212"/>
      <c r="S94" s="212"/>
      <c r="T94" s="212"/>
      <c r="U94" s="212"/>
      <c r="V94" s="567">
        <v>1</v>
      </c>
      <c r="W94" s="577">
        <v>57</v>
      </c>
      <c r="X94" s="572">
        <v>1</v>
      </c>
      <c r="Y94" s="577">
        <v>57</v>
      </c>
      <c r="Z94" s="212"/>
      <c r="AA94" s="574" t="s">
        <v>713</v>
      </c>
      <c r="AB94" s="207"/>
      <c r="AC94" s="207"/>
      <c r="AD94" s="207"/>
      <c r="AE94" s="207"/>
      <c r="AF94" s="206"/>
      <c r="AG94" s="206"/>
      <c r="AH94" s="206"/>
      <c r="AI94" s="206"/>
      <c r="AJ94" s="206"/>
      <c r="AK94" s="206"/>
      <c r="AL94" s="206"/>
      <c r="AM94" s="206"/>
      <c r="AN94" s="206"/>
      <c r="AO94" s="206"/>
      <c r="AP94" s="206"/>
      <c r="AQ94" s="206"/>
      <c r="AR94" s="206"/>
      <c r="AS94" s="206"/>
      <c r="AT94" s="206"/>
      <c r="AU94" s="206"/>
      <c r="AV94" s="388"/>
      <c r="AW94" s="388"/>
      <c r="AX94" s="388"/>
      <c r="AY94" s="388"/>
      <c r="AZ94" s="388"/>
      <c r="BA94" s="388"/>
      <c r="BB94" s="388"/>
      <c r="BC94" s="388"/>
      <c r="BD94" s="388"/>
      <c r="BE94" s="388"/>
      <c r="BF94" s="388"/>
      <c r="BG94" s="388"/>
      <c r="BH94" s="388"/>
      <c r="BI94" s="388"/>
      <c r="BJ94" s="388"/>
      <c r="BK94" s="388"/>
      <c r="BL94" s="388"/>
      <c r="BM94" s="388"/>
      <c r="BN94" s="388"/>
      <c r="BO94" s="388"/>
      <c r="BP94" s="388"/>
      <c r="BQ94" s="388"/>
      <c r="BR94" s="388"/>
      <c r="BS94" s="388"/>
      <c r="BT94" s="388"/>
      <c r="BU94" s="388"/>
      <c r="BV94" s="388"/>
      <c r="BW94" s="388"/>
      <c r="BX94" s="388"/>
      <c r="BY94" s="388"/>
      <c r="BZ94" s="388"/>
      <c r="CA94" s="388"/>
      <c r="CB94" s="388"/>
      <c r="CC94" s="388"/>
      <c r="CD94" s="388"/>
      <c r="CE94" s="388"/>
      <c r="CF94" s="388"/>
      <c r="CG94" s="388"/>
      <c r="CH94" s="388"/>
      <c r="CI94" s="388"/>
      <c r="CJ94" s="388"/>
      <c r="CK94" s="388"/>
      <c r="CL94" s="388"/>
      <c r="CM94" s="388"/>
      <c r="CN94" s="388"/>
      <c r="CO94" s="388"/>
      <c r="CP94" s="388"/>
      <c r="CQ94" s="388"/>
      <c r="CR94" s="388"/>
      <c r="CS94" s="388"/>
      <c r="CT94" s="388"/>
      <c r="CU94" s="388"/>
    </row>
    <row r="95" spans="1:99" ht="63.75" customHeight="1" thickBot="1">
      <c r="A95" s="210" t="s">
        <v>97</v>
      </c>
      <c r="B95" s="214">
        <v>530401</v>
      </c>
      <c r="C95" s="565" t="s">
        <v>857</v>
      </c>
      <c r="D95" s="573">
        <v>4572661</v>
      </c>
      <c r="E95" s="565" t="s">
        <v>2143</v>
      </c>
      <c r="F95" s="565" t="s">
        <v>2144</v>
      </c>
      <c r="G95" s="565" t="s">
        <v>2057</v>
      </c>
      <c r="H95" s="212" t="s">
        <v>1970</v>
      </c>
      <c r="I95" s="214" t="s">
        <v>103</v>
      </c>
      <c r="J95" s="214" t="s">
        <v>104</v>
      </c>
      <c r="K95" s="214" t="s">
        <v>103</v>
      </c>
      <c r="L95" s="214" t="s">
        <v>127</v>
      </c>
      <c r="M95" s="215">
        <v>45436</v>
      </c>
      <c r="N95" s="215">
        <v>45436</v>
      </c>
      <c r="O95" s="212"/>
      <c r="P95" s="212"/>
      <c r="Q95" s="212"/>
      <c r="R95" s="212"/>
      <c r="S95" s="212"/>
      <c r="T95" s="212"/>
      <c r="U95" s="212"/>
      <c r="V95" s="567">
        <v>1</v>
      </c>
      <c r="W95" s="577">
        <v>57</v>
      </c>
      <c r="X95" s="572">
        <v>1</v>
      </c>
      <c r="Y95" s="577">
        <v>57</v>
      </c>
      <c r="Z95" s="212"/>
      <c r="AA95" s="574" t="s">
        <v>713</v>
      </c>
      <c r="AB95" s="207"/>
      <c r="AC95" s="206"/>
      <c r="AD95" s="206"/>
      <c r="AE95" s="206"/>
      <c r="AF95" s="206"/>
      <c r="AG95" s="206"/>
      <c r="AH95" s="206"/>
      <c r="AI95" s="206"/>
      <c r="AJ95" s="206"/>
      <c r="AK95" s="206"/>
      <c r="AL95" s="206"/>
      <c r="AM95" s="206"/>
      <c r="AN95" s="206"/>
      <c r="AO95" s="206"/>
      <c r="AP95" s="206"/>
      <c r="AQ95" s="206"/>
      <c r="AR95" s="206"/>
      <c r="AS95" s="206"/>
      <c r="AT95" s="206"/>
      <c r="AU95" s="206"/>
      <c r="AV95" s="388"/>
      <c r="AW95" s="388"/>
      <c r="AX95" s="388"/>
      <c r="AY95" s="388"/>
      <c r="AZ95" s="388"/>
      <c r="BA95" s="388"/>
      <c r="BB95" s="388"/>
      <c r="BC95" s="388"/>
      <c r="BD95" s="388"/>
      <c r="BE95" s="388"/>
      <c r="BF95" s="388"/>
      <c r="BG95" s="388"/>
      <c r="BH95" s="388"/>
      <c r="BI95" s="388"/>
      <c r="BJ95" s="388"/>
      <c r="BK95" s="388"/>
      <c r="BL95" s="388"/>
      <c r="BM95" s="388"/>
      <c r="BN95" s="388"/>
      <c r="BO95" s="388"/>
      <c r="BP95" s="388"/>
      <c r="BQ95" s="388"/>
      <c r="BR95" s="388"/>
      <c r="BS95" s="388"/>
      <c r="BT95" s="388"/>
      <c r="BU95" s="388"/>
      <c r="BV95" s="388"/>
      <c r="BW95" s="388"/>
      <c r="BX95" s="388"/>
      <c r="BY95" s="388"/>
      <c r="BZ95" s="388"/>
      <c r="CA95" s="388"/>
      <c r="CB95" s="388"/>
      <c r="CC95" s="388"/>
      <c r="CD95" s="388"/>
      <c r="CE95" s="388"/>
      <c r="CF95" s="388"/>
      <c r="CG95" s="388"/>
      <c r="CH95" s="388"/>
      <c r="CI95" s="388"/>
      <c r="CJ95" s="388"/>
      <c r="CK95" s="388"/>
      <c r="CL95" s="388"/>
      <c r="CM95" s="388"/>
      <c r="CN95" s="388"/>
      <c r="CO95" s="388"/>
      <c r="CP95" s="388"/>
      <c r="CQ95" s="388"/>
      <c r="CR95" s="388"/>
      <c r="CS95" s="388"/>
      <c r="CT95" s="388"/>
      <c r="CU95" s="388"/>
    </row>
    <row r="96" spans="1:99" ht="78.75" customHeight="1" thickBot="1">
      <c r="A96" s="210" t="s">
        <v>97</v>
      </c>
      <c r="B96" s="214">
        <v>530401</v>
      </c>
      <c r="C96" s="565" t="s">
        <v>116</v>
      </c>
      <c r="D96" s="573">
        <v>4564049</v>
      </c>
      <c r="E96" s="565" t="s">
        <v>2145</v>
      </c>
      <c r="F96" s="565" t="s">
        <v>2146</v>
      </c>
      <c r="G96" s="565" t="s">
        <v>2147</v>
      </c>
      <c r="H96" s="212" t="s">
        <v>102</v>
      </c>
      <c r="I96" s="214" t="s">
        <v>103</v>
      </c>
      <c r="J96" s="214" t="s">
        <v>104</v>
      </c>
      <c r="K96" s="214" t="s">
        <v>103</v>
      </c>
      <c r="L96" s="214" t="s">
        <v>321</v>
      </c>
      <c r="M96" s="215">
        <v>45443</v>
      </c>
      <c r="N96" s="215">
        <v>45443</v>
      </c>
      <c r="O96" s="212"/>
      <c r="P96" s="212"/>
      <c r="Q96" s="212"/>
      <c r="R96" s="212"/>
      <c r="S96" s="212"/>
      <c r="T96" s="212"/>
      <c r="U96" s="212"/>
      <c r="V96" s="214">
        <v>1</v>
      </c>
      <c r="W96" s="223">
        <v>57</v>
      </c>
      <c r="X96" s="214">
        <v>1</v>
      </c>
      <c r="Y96" s="223">
        <v>57</v>
      </c>
      <c r="Z96" s="212"/>
      <c r="AA96" s="574" t="s">
        <v>713</v>
      </c>
      <c r="AB96" s="225"/>
      <c r="AC96" s="225"/>
      <c r="AD96" s="225"/>
      <c r="AE96" s="225"/>
      <c r="AF96" s="206"/>
      <c r="AG96" s="206"/>
      <c r="AH96" s="206"/>
      <c r="AI96" s="206"/>
      <c r="AJ96" s="206"/>
      <c r="AK96" s="206"/>
      <c r="AL96" s="206"/>
      <c r="AM96" s="206"/>
      <c r="AN96" s="206"/>
      <c r="AO96" s="206"/>
      <c r="AP96" s="206"/>
      <c r="AQ96" s="206"/>
      <c r="AR96" s="206"/>
      <c r="AS96" s="206"/>
      <c r="AT96" s="206"/>
      <c r="AU96" s="206"/>
      <c r="AV96" s="388"/>
      <c r="AW96" s="388"/>
      <c r="AX96" s="388"/>
      <c r="AY96" s="388"/>
      <c r="AZ96" s="388"/>
      <c r="BA96" s="388"/>
      <c r="BB96" s="388"/>
      <c r="BC96" s="388"/>
      <c r="BD96" s="388"/>
      <c r="BE96" s="388"/>
      <c r="BF96" s="388"/>
      <c r="BG96" s="388"/>
      <c r="BH96" s="388"/>
      <c r="BI96" s="388"/>
      <c r="BJ96" s="388"/>
      <c r="BK96" s="388"/>
      <c r="BL96" s="388"/>
      <c r="BM96" s="388"/>
      <c r="BN96" s="388"/>
      <c r="BO96" s="388"/>
      <c r="BP96" s="388"/>
      <c r="BQ96" s="388"/>
      <c r="BR96" s="388"/>
      <c r="BS96" s="388"/>
      <c r="BT96" s="388"/>
      <c r="BU96" s="388"/>
      <c r="BV96" s="388"/>
      <c r="BW96" s="388"/>
      <c r="BX96" s="388"/>
      <c r="BY96" s="388"/>
      <c r="BZ96" s="388"/>
      <c r="CA96" s="388"/>
      <c r="CB96" s="388"/>
      <c r="CC96" s="388"/>
      <c r="CD96" s="388"/>
      <c r="CE96" s="388"/>
      <c r="CF96" s="388"/>
      <c r="CG96" s="388"/>
      <c r="CH96" s="388"/>
      <c r="CI96" s="388"/>
      <c r="CJ96" s="388"/>
      <c r="CK96" s="388"/>
      <c r="CL96" s="388"/>
      <c r="CM96" s="388"/>
      <c r="CN96" s="388"/>
      <c r="CO96" s="388"/>
      <c r="CP96" s="388"/>
      <c r="CQ96" s="388"/>
      <c r="CR96" s="388"/>
      <c r="CS96" s="388"/>
      <c r="CT96" s="388"/>
      <c r="CU96" s="388"/>
    </row>
    <row r="97" spans="1:99" ht="60.75" customHeight="1" thickBot="1">
      <c r="A97" s="210" t="s">
        <v>97</v>
      </c>
      <c r="B97" s="214">
        <v>530401</v>
      </c>
      <c r="C97" s="565" t="s">
        <v>152</v>
      </c>
      <c r="D97" s="573">
        <v>4562844</v>
      </c>
      <c r="E97" s="565" t="s">
        <v>743</v>
      </c>
      <c r="F97" s="565" t="s">
        <v>2148</v>
      </c>
      <c r="G97" s="216" t="s">
        <v>2149</v>
      </c>
      <c r="H97" s="212" t="s">
        <v>102</v>
      </c>
      <c r="I97" s="214" t="s">
        <v>103</v>
      </c>
      <c r="J97" s="214" t="s">
        <v>104</v>
      </c>
      <c r="K97" s="214" t="s">
        <v>103</v>
      </c>
      <c r="L97" s="214" t="s">
        <v>2150</v>
      </c>
      <c r="M97" s="214" t="s">
        <v>2151</v>
      </c>
      <c r="N97" s="214" t="s">
        <v>2151</v>
      </c>
      <c r="O97" s="212"/>
      <c r="P97" s="212"/>
      <c r="Q97" s="212"/>
      <c r="R97" s="212"/>
      <c r="S97" s="212"/>
      <c r="T97" s="212"/>
      <c r="U97" s="212"/>
      <c r="V97" s="214">
        <v>2</v>
      </c>
      <c r="W97" s="223">
        <v>57</v>
      </c>
      <c r="X97" s="214">
        <v>2</v>
      </c>
      <c r="Y97" s="223">
        <v>114</v>
      </c>
      <c r="Z97" s="212"/>
      <c r="AA97" s="574" t="s">
        <v>713</v>
      </c>
      <c r="AB97" s="226"/>
      <c r="AC97" s="226"/>
      <c r="AD97" s="226"/>
      <c r="AE97" s="226"/>
      <c r="AF97" s="206"/>
      <c r="AG97" s="206"/>
      <c r="AH97" s="206"/>
      <c r="AI97" s="206"/>
      <c r="AJ97" s="206"/>
      <c r="AK97" s="206"/>
      <c r="AL97" s="206"/>
      <c r="AM97" s="206"/>
      <c r="AN97" s="206"/>
      <c r="AO97" s="206"/>
      <c r="AP97" s="206"/>
      <c r="AQ97" s="206"/>
      <c r="AR97" s="206"/>
      <c r="AS97" s="206"/>
      <c r="AT97" s="206"/>
      <c r="AU97" s="206"/>
      <c r="AV97" s="388"/>
      <c r="AW97" s="388"/>
      <c r="AX97" s="388"/>
      <c r="AY97" s="388"/>
      <c r="AZ97" s="388"/>
      <c r="BA97" s="388"/>
      <c r="BB97" s="388"/>
      <c r="BC97" s="388"/>
      <c r="BD97" s="388"/>
      <c r="BE97" s="388"/>
      <c r="BF97" s="388"/>
      <c r="BG97" s="388"/>
      <c r="BH97" s="388"/>
      <c r="BI97" s="388"/>
      <c r="BJ97" s="388"/>
      <c r="BK97" s="388"/>
      <c r="BL97" s="388"/>
      <c r="BM97" s="388"/>
      <c r="BN97" s="388"/>
      <c r="BO97" s="388"/>
      <c r="BP97" s="388"/>
      <c r="BQ97" s="388"/>
      <c r="BR97" s="388"/>
      <c r="BS97" s="388"/>
      <c r="BT97" s="388"/>
      <c r="BU97" s="388"/>
      <c r="BV97" s="388"/>
      <c r="BW97" s="388"/>
      <c r="BX97" s="388"/>
      <c r="BY97" s="388"/>
      <c r="BZ97" s="388"/>
      <c r="CA97" s="388"/>
      <c r="CB97" s="388"/>
      <c r="CC97" s="388"/>
      <c r="CD97" s="388"/>
      <c r="CE97" s="388"/>
      <c r="CF97" s="388"/>
      <c r="CG97" s="388"/>
      <c r="CH97" s="388"/>
      <c r="CI97" s="388"/>
      <c r="CJ97" s="388"/>
      <c r="CK97" s="388"/>
      <c r="CL97" s="388"/>
      <c r="CM97" s="388"/>
      <c r="CN97" s="388"/>
      <c r="CO97" s="388"/>
      <c r="CP97" s="388"/>
      <c r="CQ97" s="388"/>
      <c r="CR97" s="388"/>
      <c r="CS97" s="388"/>
      <c r="CT97" s="388"/>
      <c r="CU97" s="388"/>
    </row>
    <row r="98" spans="1:99" ht="72" customHeight="1" thickBot="1">
      <c r="A98" s="210" t="s">
        <v>97</v>
      </c>
      <c r="B98" s="214">
        <v>530401</v>
      </c>
      <c r="C98" s="565" t="s">
        <v>1099</v>
      </c>
      <c r="D98" s="567">
        <v>4562607</v>
      </c>
      <c r="E98" s="565" t="s">
        <v>166</v>
      </c>
      <c r="F98" s="564" t="s">
        <v>1857</v>
      </c>
      <c r="G98" s="216" t="s">
        <v>2014</v>
      </c>
      <c r="H98" s="212" t="s">
        <v>102</v>
      </c>
      <c r="I98" s="214" t="s">
        <v>103</v>
      </c>
      <c r="J98" s="214" t="s">
        <v>104</v>
      </c>
      <c r="K98" s="214" t="s">
        <v>103</v>
      </c>
      <c r="L98" s="214" t="s">
        <v>321</v>
      </c>
      <c r="M98" s="215">
        <v>45439</v>
      </c>
      <c r="N98" s="215">
        <v>45439</v>
      </c>
      <c r="O98" s="212"/>
      <c r="P98" s="212"/>
      <c r="Q98" s="212"/>
      <c r="R98" s="212"/>
      <c r="S98" s="212"/>
      <c r="T98" s="212"/>
      <c r="U98" s="212"/>
      <c r="V98" s="214">
        <v>1</v>
      </c>
      <c r="W98" s="223">
        <v>57</v>
      </c>
      <c r="X98" s="214">
        <v>1</v>
      </c>
      <c r="Y98" s="223">
        <v>57</v>
      </c>
      <c r="Z98" s="212"/>
      <c r="AA98" s="574" t="s">
        <v>713</v>
      </c>
      <c r="AB98" s="206"/>
      <c r="AC98" s="206"/>
      <c r="AD98" s="206"/>
      <c r="AE98" s="206"/>
      <c r="AF98" s="206"/>
      <c r="AG98" s="206"/>
      <c r="AH98" s="206"/>
      <c r="AI98" s="206"/>
      <c r="AJ98" s="206"/>
      <c r="AK98" s="206"/>
      <c r="AL98" s="206"/>
      <c r="AM98" s="206"/>
      <c r="AN98" s="206"/>
      <c r="AO98" s="206"/>
      <c r="AP98" s="206"/>
      <c r="AQ98" s="206"/>
      <c r="AR98" s="206"/>
      <c r="AS98" s="206"/>
      <c r="AT98" s="206"/>
      <c r="AU98" s="206"/>
      <c r="AV98" s="388"/>
      <c r="AW98" s="388"/>
      <c r="AX98" s="388"/>
      <c r="AY98" s="388"/>
      <c r="AZ98" s="388"/>
      <c r="BA98" s="388"/>
      <c r="BB98" s="388"/>
      <c r="BC98" s="388"/>
      <c r="BD98" s="388"/>
      <c r="BE98" s="388"/>
      <c r="BF98" s="388"/>
      <c r="BG98" s="388"/>
      <c r="BH98" s="388"/>
      <c r="BI98" s="388"/>
      <c r="BJ98" s="388"/>
      <c r="BK98" s="388"/>
      <c r="BL98" s="388"/>
      <c r="BM98" s="388"/>
      <c r="BN98" s="388"/>
      <c r="BO98" s="388"/>
      <c r="BP98" s="388"/>
      <c r="BQ98" s="388"/>
      <c r="BR98" s="388"/>
      <c r="BS98" s="388"/>
      <c r="BT98" s="388"/>
      <c r="BU98" s="388"/>
      <c r="BV98" s="388"/>
      <c r="BW98" s="388"/>
      <c r="BX98" s="388"/>
      <c r="BY98" s="388"/>
      <c r="BZ98" s="388"/>
      <c r="CA98" s="388"/>
      <c r="CB98" s="388"/>
      <c r="CC98" s="388"/>
      <c r="CD98" s="388"/>
      <c r="CE98" s="388"/>
      <c r="CF98" s="388"/>
      <c r="CG98" s="388"/>
      <c r="CH98" s="388"/>
      <c r="CI98" s="388"/>
      <c r="CJ98" s="388"/>
      <c r="CK98" s="388"/>
      <c r="CL98" s="388"/>
      <c r="CM98" s="388"/>
      <c r="CN98" s="388"/>
      <c r="CO98" s="388"/>
      <c r="CP98" s="388"/>
      <c r="CQ98" s="388"/>
      <c r="CR98" s="388"/>
      <c r="CS98" s="388"/>
      <c r="CT98" s="388"/>
      <c r="CU98" s="388"/>
    </row>
    <row r="99" spans="1:99" ht="109.5" customHeight="1" thickBot="1">
      <c r="A99" s="210" t="s">
        <v>97</v>
      </c>
      <c r="B99" s="214">
        <v>530401</v>
      </c>
      <c r="C99" s="565" t="s">
        <v>2152</v>
      </c>
      <c r="D99" s="214">
        <v>4678257</v>
      </c>
      <c r="E99" s="565" t="s">
        <v>2153</v>
      </c>
      <c r="F99" s="565" t="s">
        <v>2154</v>
      </c>
      <c r="G99" s="578" t="s">
        <v>2090</v>
      </c>
      <c r="H99" s="212" t="s">
        <v>102</v>
      </c>
      <c r="I99" s="214" t="s">
        <v>103</v>
      </c>
      <c r="J99" s="214" t="s">
        <v>104</v>
      </c>
      <c r="K99" s="214" t="s">
        <v>103</v>
      </c>
      <c r="L99" s="214" t="s">
        <v>127</v>
      </c>
      <c r="M99" s="568">
        <v>45427</v>
      </c>
      <c r="N99" s="568">
        <v>45427</v>
      </c>
      <c r="O99" s="212"/>
      <c r="P99" s="212"/>
      <c r="Q99" s="212"/>
      <c r="R99" s="212"/>
      <c r="S99" s="212"/>
      <c r="T99" s="212"/>
      <c r="U99" s="212"/>
      <c r="V99" s="214">
        <v>1</v>
      </c>
      <c r="W99" s="223">
        <v>57</v>
      </c>
      <c r="X99" s="214">
        <v>1</v>
      </c>
      <c r="Y99" s="223">
        <v>57</v>
      </c>
      <c r="Z99" s="212"/>
      <c r="AA99" s="574" t="s">
        <v>2003</v>
      </c>
      <c r="AB99" s="209"/>
      <c r="AC99" s="209"/>
      <c r="AD99" s="209"/>
      <c r="AE99" s="209"/>
      <c r="AF99" s="206"/>
      <c r="AG99" s="206"/>
      <c r="AH99" s="206"/>
      <c r="AI99" s="206"/>
      <c r="AJ99" s="206"/>
      <c r="AK99" s="206"/>
      <c r="AL99" s="206"/>
      <c r="AM99" s="206"/>
      <c r="AN99" s="206"/>
      <c r="AO99" s="206"/>
      <c r="AP99" s="206"/>
      <c r="AQ99" s="206"/>
      <c r="AR99" s="206"/>
      <c r="AS99" s="206"/>
      <c r="AT99" s="206"/>
      <c r="AU99" s="206"/>
    </row>
    <row r="100" spans="1:99" ht="73.5" customHeight="1" thickBot="1">
      <c r="A100" s="210" t="s">
        <v>97</v>
      </c>
      <c r="B100" s="214">
        <v>530401</v>
      </c>
      <c r="C100" s="565" t="s">
        <v>167</v>
      </c>
      <c r="D100" s="573">
        <v>4562453</v>
      </c>
      <c r="E100" s="565" t="s">
        <v>1200</v>
      </c>
      <c r="F100" s="564" t="s">
        <v>1485</v>
      </c>
      <c r="G100" s="216" t="s">
        <v>2014</v>
      </c>
      <c r="H100" s="212" t="s">
        <v>102</v>
      </c>
      <c r="I100" s="214" t="s">
        <v>103</v>
      </c>
      <c r="J100" s="214" t="s">
        <v>104</v>
      </c>
      <c r="K100" s="214" t="s">
        <v>103</v>
      </c>
      <c r="L100" s="214" t="s">
        <v>2015</v>
      </c>
      <c r="M100" s="215">
        <v>45439</v>
      </c>
      <c r="N100" s="215">
        <v>45439</v>
      </c>
      <c r="O100" s="212"/>
      <c r="P100" s="212"/>
      <c r="Q100" s="212"/>
      <c r="R100" s="212"/>
      <c r="S100" s="212"/>
      <c r="T100" s="214">
        <v>1</v>
      </c>
      <c r="U100" s="223">
        <v>180</v>
      </c>
      <c r="V100" s="212"/>
      <c r="W100" s="212"/>
      <c r="X100" s="214">
        <v>1</v>
      </c>
      <c r="Y100" s="223">
        <v>180</v>
      </c>
      <c r="Z100" s="212"/>
      <c r="AA100" s="574" t="s">
        <v>713</v>
      </c>
      <c r="AB100" s="212"/>
      <c r="AC100" s="212"/>
      <c r="AD100" s="212"/>
      <c r="AE100" s="212"/>
      <c r="AF100" s="206"/>
      <c r="AG100" s="206"/>
      <c r="AH100" s="206"/>
      <c r="AI100" s="206"/>
      <c r="AJ100" s="206"/>
      <c r="AK100" s="206"/>
      <c r="AL100" s="206"/>
      <c r="AM100" s="206"/>
      <c r="AN100" s="206"/>
      <c r="AO100" s="206"/>
      <c r="AP100" s="206"/>
      <c r="AQ100" s="206"/>
      <c r="AR100" s="206"/>
      <c r="AS100" s="206"/>
      <c r="AT100" s="206"/>
      <c r="AU100" s="206"/>
    </row>
    <row r="101" spans="1:99" ht="72" customHeight="1" thickBot="1">
      <c r="A101" s="579" t="s">
        <v>97</v>
      </c>
      <c r="B101" s="572">
        <v>530401</v>
      </c>
      <c r="C101" s="564" t="s">
        <v>2155</v>
      </c>
      <c r="D101" s="567">
        <v>2246023</v>
      </c>
      <c r="E101" s="564" t="s">
        <v>2156</v>
      </c>
      <c r="F101" s="564" t="s">
        <v>2157</v>
      </c>
      <c r="G101" s="578" t="s">
        <v>2158</v>
      </c>
      <c r="H101" s="566" t="s">
        <v>102</v>
      </c>
      <c r="I101" s="572" t="s">
        <v>103</v>
      </c>
      <c r="J101" s="572" t="s">
        <v>104</v>
      </c>
      <c r="K101" s="572" t="s">
        <v>103</v>
      </c>
      <c r="L101" s="572" t="s">
        <v>2159</v>
      </c>
      <c r="M101" s="567" t="s">
        <v>2160</v>
      </c>
      <c r="N101" s="567" t="s">
        <v>2161</v>
      </c>
      <c r="O101" s="566"/>
      <c r="P101" s="566"/>
      <c r="Q101" s="566"/>
      <c r="R101" s="566"/>
      <c r="S101" s="566"/>
      <c r="T101" s="572">
        <v>2</v>
      </c>
      <c r="U101" s="577">
        <v>170.12</v>
      </c>
      <c r="V101" s="572">
        <v>2</v>
      </c>
      <c r="W101" s="577">
        <v>57</v>
      </c>
      <c r="X101" s="572">
        <v>4</v>
      </c>
      <c r="Y101" s="577">
        <v>454.24</v>
      </c>
      <c r="Z101" s="566"/>
      <c r="AA101" s="566"/>
      <c r="AB101" s="566"/>
      <c r="AC101" s="566"/>
      <c r="AD101" s="566"/>
      <c r="AE101" s="566"/>
      <c r="AF101" s="580"/>
      <c r="AG101" s="580"/>
      <c r="AH101" s="580"/>
      <c r="AI101" s="580"/>
      <c r="AJ101" s="580"/>
      <c r="AK101" s="580"/>
      <c r="AL101" s="580"/>
      <c r="AM101" s="580"/>
      <c r="AN101" s="580"/>
      <c r="AO101" s="580"/>
      <c r="AP101" s="580"/>
      <c r="AQ101" s="580"/>
      <c r="AR101" s="580"/>
      <c r="AS101" s="580"/>
      <c r="AT101" s="580"/>
      <c r="AU101" s="580"/>
    </row>
    <row r="102" spans="1:99" ht="55.5" customHeight="1" thickBot="1">
      <c r="A102" s="210" t="s">
        <v>97</v>
      </c>
      <c r="B102" s="214">
        <v>530401</v>
      </c>
      <c r="C102" s="565" t="s">
        <v>2162</v>
      </c>
      <c r="D102" s="572">
        <v>2457202</v>
      </c>
      <c r="E102" s="565" t="s">
        <v>111</v>
      </c>
      <c r="F102" s="565" t="s">
        <v>2163</v>
      </c>
      <c r="G102" s="565" t="s">
        <v>2164</v>
      </c>
      <c r="H102" s="212" t="s">
        <v>102</v>
      </c>
      <c r="I102" s="214" t="s">
        <v>103</v>
      </c>
      <c r="J102" s="214" t="s">
        <v>104</v>
      </c>
      <c r="K102" s="214" t="s">
        <v>103</v>
      </c>
      <c r="L102" s="214" t="s">
        <v>104</v>
      </c>
      <c r="M102" s="567" t="s">
        <v>2165</v>
      </c>
      <c r="N102" s="567" t="s">
        <v>2165</v>
      </c>
      <c r="O102" s="566"/>
      <c r="P102" s="566"/>
      <c r="Q102" s="566"/>
      <c r="R102" s="566"/>
      <c r="S102" s="566"/>
      <c r="T102" s="572">
        <v>2</v>
      </c>
      <c r="U102" s="577">
        <v>420</v>
      </c>
      <c r="V102" s="566"/>
      <c r="W102" s="566"/>
      <c r="X102" s="572">
        <v>2</v>
      </c>
      <c r="Y102" s="577">
        <v>840</v>
      </c>
      <c r="Z102" s="566"/>
      <c r="AA102" s="574" t="s">
        <v>2166</v>
      </c>
      <c r="AB102" s="580"/>
      <c r="AC102" s="580"/>
      <c r="AD102" s="580"/>
      <c r="AE102" s="580"/>
      <c r="AF102" s="580"/>
      <c r="AG102" s="580"/>
      <c r="AH102" s="580"/>
      <c r="AI102" s="580"/>
      <c r="AJ102" s="580"/>
      <c r="AK102" s="580"/>
      <c r="AL102" s="580"/>
      <c r="AM102" s="580"/>
      <c r="AN102" s="580"/>
      <c r="AO102" s="580"/>
      <c r="AP102" s="580"/>
      <c r="AQ102" s="580"/>
      <c r="AR102" s="580"/>
      <c r="AS102" s="580"/>
      <c r="AT102" s="580"/>
      <c r="AU102" s="580"/>
      <c r="AV102" s="388"/>
      <c r="AW102" s="388"/>
      <c r="AX102" s="388"/>
      <c r="AY102" s="388"/>
      <c r="AZ102" s="388"/>
      <c r="BA102" s="388"/>
      <c r="BB102" s="388"/>
      <c r="BC102" s="388"/>
      <c r="BD102" s="388"/>
      <c r="BE102" s="388"/>
      <c r="BF102" s="388"/>
      <c r="BG102" s="388"/>
      <c r="BH102" s="388"/>
      <c r="BI102" s="388"/>
      <c r="BJ102" s="388"/>
      <c r="BK102" s="388"/>
      <c r="BL102" s="388"/>
      <c r="BM102" s="388"/>
      <c r="BN102" s="388"/>
      <c r="BO102" s="388"/>
      <c r="BP102" s="388"/>
      <c r="BQ102" s="388"/>
      <c r="BR102" s="388"/>
      <c r="BS102" s="388"/>
      <c r="BT102" s="388"/>
      <c r="BU102" s="388"/>
      <c r="BV102" s="388"/>
      <c r="BW102" s="388"/>
      <c r="BX102" s="388"/>
      <c r="BY102" s="388"/>
      <c r="BZ102" s="388"/>
      <c r="CA102" s="388"/>
      <c r="CB102" s="388"/>
      <c r="CC102" s="388"/>
      <c r="CD102" s="388"/>
      <c r="CE102" s="388"/>
      <c r="CF102" s="388"/>
      <c r="CG102" s="388"/>
      <c r="CH102" s="388"/>
      <c r="CI102" s="388"/>
      <c r="CJ102" s="388"/>
      <c r="CK102" s="388"/>
      <c r="CL102" s="388"/>
      <c r="CM102" s="388"/>
      <c r="CN102" s="388"/>
      <c r="CO102" s="388"/>
      <c r="CP102" s="388"/>
      <c r="CQ102" s="388"/>
      <c r="CR102" s="388"/>
      <c r="CS102" s="388"/>
      <c r="CT102" s="388"/>
      <c r="CU102" s="388"/>
    </row>
    <row r="103" spans="1:99" ht="61.5" customHeight="1" thickBot="1">
      <c r="A103" s="210" t="s">
        <v>97</v>
      </c>
      <c r="B103" s="214">
        <v>530401</v>
      </c>
      <c r="C103" s="565" t="s">
        <v>2167</v>
      </c>
      <c r="D103" s="214">
        <v>4573455</v>
      </c>
      <c r="E103" s="565" t="s">
        <v>1845</v>
      </c>
      <c r="F103" s="564" t="s">
        <v>1485</v>
      </c>
      <c r="G103" s="216" t="s">
        <v>2014</v>
      </c>
      <c r="H103" s="212" t="s">
        <v>102</v>
      </c>
      <c r="I103" s="214" t="s">
        <v>103</v>
      </c>
      <c r="J103" s="214" t="s">
        <v>104</v>
      </c>
      <c r="K103" s="214" t="s">
        <v>103</v>
      </c>
      <c r="L103" s="214" t="s">
        <v>321</v>
      </c>
      <c r="M103" s="215">
        <v>45436</v>
      </c>
      <c r="N103" s="215">
        <v>45436</v>
      </c>
      <c r="O103" s="212"/>
      <c r="P103" s="212"/>
      <c r="Q103" s="212"/>
      <c r="R103" s="212"/>
      <c r="S103" s="212"/>
      <c r="T103" s="214">
        <v>1</v>
      </c>
      <c r="U103" s="223">
        <v>180</v>
      </c>
      <c r="V103" s="212"/>
      <c r="W103" s="212"/>
      <c r="X103" s="214">
        <v>1</v>
      </c>
      <c r="Y103" s="223">
        <v>180</v>
      </c>
      <c r="Z103" s="212"/>
      <c r="AA103" s="574" t="s">
        <v>713</v>
      </c>
      <c r="AB103" s="206"/>
      <c r="AC103" s="206"/>
      <c r="AD103" s="206"/>
      <c r="AE103" s="206"/>
      <c r="AF103" s="206"/>
      <c r="AG103" s="206"/>
      <c r="AH103" s="206"/>
      <c r="AI103" s="206"/>
      <c r="AJ103" s="206"/>
      <c r="AK103" s="206"/>
      <c r="AL103" s="206"/>
      <c r="AM103" s="206"/>
      <c r="AN103" s="206"/>
      <c r="AO103" s="206"/>
      <c r="AP103" s="206"/>
      <c r="AQ103" s="206"/>
      <c r="AR103" s="206"/>
      <c r="AS103" s="206"/>
      <c r="AT103" s="206"/>
      <c r="AU103" s="206"/>
      <c r="AV103" s="388"/>
      <c r="AW103" s="388"/>
      <c r="AX103" s="388"/>
      <c r="AY103" s="388"/>
      <c r="AZ103" s="388"/>
      <c r="BA103" s="388"/>
      <c r="BB103" s="388"/>
      <c r="BC103" s="388"/>
      <c r="BD103" s="388"/>
      <c r="BE103" s="388"/>
      <c r="BF103" s="388"/>
      <c r="BG103" s="388"/>
      <c r="BH103" s="388"/>
      <c r="BI103" s="388"/>
      <c r="BJ103" s="388"/>
      <c r="BK103" s="388"/>
      <c r="BL103" s="388"/>
      <c r="BM103" s="388"/>
      <c r="BN103" s="388"/>
      <c r="BO103" s="388"/>
      <c r="BP103" s="388"/>
      <c r="BQ103" s="388"/>
      <c r="BR103" s="388"/>
      <c r="BS103" s="388"/>
      <c r="BT103" s="388"/>
      <c r="BU103" s="388"/>
      <c r="BV103" s="388"/>
      <c r="BW103" s="388"/>
      <c r="BX103" s="388"/>
      <c r="BY103" s="388"/>
      <c r="BZ103" s="388"/>
      <c r="CA103" s="388"/>
      <c r="CB103" s="388"/>
      <c r="CC103" s="388"/>
      <c r="CD103" s="388"/>
      <c r="CE103" s="388"/>
      <c r="CF103" s="388"/>
      <c r="CG103" s="388"/>
      <c r="CH103" s="388"/>
      <c r="CI103" s="388"/>
      <c r="CJ103" s="388"/>
      <c r="CK103" s="388"/>
      <c r="CL103" s="388"/>
      <c r="CM103" s="388"/>
      <c r="CN103" s="388"/>
      <c r="CO103" s="388"/>
      <c r="CP103" s="388"/>
      <c r="CQ103" s="388"/>
      <c r="CR103" s="388"/>
      <c r="CS103" s="388"/>
      <c r="CT103" s="388"/>
      <c r="CU103" s="388"/>
    </row>
    <row r="104" spans="1:99" ht="37.5" customHeight="1" thickBot="1">
      <c r="A104" s="210" t="s">
        <v>97</v>
      </c>
      <c r="B104" s="214">
        <v>530401</v>
      </c>
      <c r="C104" s="565" t="s">
        <v>2013</v>
      </c>
      <c r="D104" s="214">
        <v>4562755</v>
      </c>
      <c r="E104" s="565" t="s">
        <v>1200</v>
      </c>
      <c r="F104" s="564" t="s">
        <v>1485</v>
      </c>
      <c r="G104" s="216" t="s">
        <v>2014</v>
      </c>
      <c r="H104" s="212" t="s">
        <v>102</v>
      </c>
      <c r="I104" s="214" t="s">
        <v>103</v>
      </c>
      <c r="J104" s="214" t="s">
        <v>104</v>
      </c>
      <c r="K104" s="214" t="s">
        <v>103</v>
      </c>
      <c r="L104" s="214" t="s">
        <v>321</v>
      </c>
      <c r="M104" s="215">
        <v>45436</v>
      </c>
      <c r="N104" s="215">
        <v>45436</v>
      </c>
      <c r="O104" s="212"/>
      <c r="P104" s="212"/>
      <c r="Q104" s="212"/>
      <c r="R104" s="212"/>
      <c r="S104" s="212"/>
      <c r="T104" s="214">
        <v>1</v>
      </c>
      <c r="U104" s="223">
        <v>180</v>
      </c>
      <c r="V104" s="212"/>
      <c r="W104" s="212"/>
      <c r="X104" s="214">
        <v>1</v>
      </c>
      <c r="Y104" s="223">
        <v>180</v>
      </c>
      <c r="Z104" s="212"/>
      <c r="AA104" s="574" t="s">
        <v>713</v>
      </c>
      <c r="AB104" s="209"/>
      <c r="AC104" s="209"/>
      <c r="AD104" s="209"/>
      <c r="AE104" s="209"/>
      <c r="AF104" s="209"/>
      <c r="AG104" s="209"/>
      <c r="AH104" s="209"/>
      <c r="AI104" s="209"/>
      <c r="AJ104" s="209"/>
      <c r="AK104" s="209"/>
      <c r="AL104" s="209"/>
      <c r="AM104" s="209"/>
      <c r="AN104" s="209"/>
      <c r="AO104" s="209"/>
      <c r="AP104" s="209"/>
      <c r="AQ104" s="209"/>
      <c r="AR104" s="206"/>
      <c r="AS104" s="206"/>
      <c r="AT104" s="206"/>
      <c r="AU104" s="206"/>
      <c r="AV104" s="388"/>
      <c r="AW104" s="388"/>
      <c r="AX104" s="388"/>
      <c r="AY104" s="388"/>
      <c r="AZ104" s="388"/>
      <c r="BA104" s="388"/>
      <c r="BB104" s="388"/>
      <c r="BC104" s="388"/>
      <c r="BD104" s="388"/>
      <c r="BE104" s="388"/>
      <c r="BF104" s="388"/>
      <c r="BG104" s="388"/>
      <c r="BH104" s="388"/>
      <c r="BI104" s="388"/>
      <c r="BJ104" s="388"/>
      <c r="BK104" s="388"/>
      <c r="BL104" s="388"/>
      <c r="BM104" s="388"/>
      <c r="BN104" s="388"/>
      <c r="BO104" s="388"/>
      <c r="BP104" s="388"/>
      <c r="BQ104" s="388"/>
      <c r="BR104" s="388"/>
      <c r="BS104" s="388"/>
      <c r="BT104" s="388"/>
      <c r="BU104" s="388"/>
      <c r="BV104" s="388"/>
      <c r="BW104" s="388"/>
      <c r="BX104" s="388"/>
      <c r="BY104" s="388"/>
      <c r="BZ104" s="388"/>
      <c r="CA104" s="388"/>
      <c r="CB104" s="388"/>
      <c r="CC104" s="388"/>
      <c r="CD104" s="388"/>
      <c r="CE104" s="388"/>
      <c r="CF104" s="388"/>
      <c r="CG104" s="388"/>
      <c r="CH104" s="388"/>
      <c r="CI104" s="388"/>
      <c r="CJ104" s="388"/>
      <c r="CK104" s="388"/>
      <c r="CL104" s="388"/>
      <c r="CM104" s="388"/>
      <c r="CN104" s="388"/>
      <c r="CO104" s="388"/>
      <c r="CP104" s="388"/>
      <c r="CQ104" s="388"/>
      <c r="CR104" s="388"/>
      <c r="CS104" s="388"/>
      <c r="CT104" s="388"/>
      <c r="CU104" s="388"/>
    </row>
    <row r="105" spans="1:99" ht="68.25" customHeight="1" thickBot="1">
      <c r="A105" s="210" t="s">
        <v>97</v>
      </c>
      <c r="B105" s="214">
        <v>530401</v>
      </c>
      <c r="C105" s="565" t="s">
        <v>2167</v>
      </c>
      <c r="D105" s="214">
        <v>4573455</v>
      </c>
      <c r="E105" s="565" t="s">
        <v>1845</v>
      </c>
      <c r="F105" s="564" t="s">
        <v>1857</v>
      </c>
      <c r="G105" s="216" t="s">
        <v>2014</v>
      </c>
      <c r="H105" s="212" t="s">
        <v>102</v>
      </c>
      <c r="I105" s="214" t="s">
        <v>103</v>
      </c>
      <c r="J105" s="214" t="s">
        <v>104</v>
      </c>
      <c r="K105" s="214" t="s">
        <v>103</v>
      </c>
      <c r="L105" s="214" t="s">
        <v>321</v>
      </c>
      <c r="M105" s="215">
        <v>45437</v>
      </c>
      <c r="N105" s="215">
        <v>45438</v>
      </c>
      <c r="O105" s="212"/>
      <c r="P105" s="212"/>
      <c r="Q105" s="212"/>
      <c r="R105" s="212"/>
      <c r="S105" s="212"/>
      <c r="T105" s="214">
        <v>1</v>
      </c>
      <c r="U105" s="223">
        <v>170.12</v>
      </c>
      <c r="V105" s="212"/>
      <c r="W105" s="223">
        <v>57</v>
      </c>
      <c r="X105" s="214">
        <v>1</v>
      </c>
      <c r="Y105" s="223">
        <v>227.12</v>
      </c>
      <c r="Z105" s="212"/>
      <c r="AA105" s="574" t="s">
        <v>713</v>
      </c>
      <c r="AB105" s="212"/>
      <c r="AC105" s="212"/>
      <c r="AD105" s="212"/>
      <c r="AE105" s="212"/>
      <c r="AF105" s="212"/>
      <c r="AG105" s="212"/>
      <c r="AH105" s="212"/>
      <c r="AI105" s="212"/>
      <c r="AJ105" s="212"/>
      <c r="AK105" s="212"/>
      <c r="AL105" s="212"/>
      <c r="AM105" s="212"/>
      <c r="AN105" s="212"/>
      <c r="AO105" s="212"/>
      <c r="AP105" s="212"/>
      <c r="AQ105" s="212"/>
      <c r="AR105" s="206"/>
      <c r="AS105" s="206"/>
      <c r="AT105" s="206"/>
      <c r="AU105" s="206"/>
      <c r="AV105" s="388"/>
      <c r="AW105" s="388"/>
      <c r="AX105" s="388"/>
      <c r="AY105" s="388"/>
      <c r="AZ105" s="388"/>
      <c r="BA105" s="388"/>
      <c r="BB105" s="388"/>
      <c r="BC105" s="388"/>
      <c r="BD105" s="388"/>
      <c r="BE105" s="388"/>
      <c r="BF105" s="388"/>
      <c r="BG105" s="388"/>
      <c r="BH105" s="388"/>
      <c r="BI105" s="388"/>
      <c r="BJ105" s="388"/>
      <c r="BK105" s="388"/>
      <c r="BL105" s="388"/>
      <c r="BM105" s="388"/>
      <c r="BN105" s="388"/>
      <c r="BO105" s="388"/>
      <c r="BP105" s="388"/>
      <c r="BQ105" s="388"/>
      <c r="BR105" s="388"/>
      <c r="BS105" s="388"/>
      <c r="BT105" s="388"/>
      <c r="BU105" s="388"/>
      <c r="BV105" s="388"/>
      <c r="BW105" s="388"/>
      <c r="BX105" s="388"/>
      <c r="BY105" s="388"/>
      <c r="BZ105" s="388"/>
      <c r="CA105" s="388"/>
      <c r="CB105" s="388"/>
      <c r="CC105" s="388"/>
      <c r="CD105" s="388"/>
      <c r="CE105" s="388"/>
      <c r="CF105" s="388"/>
      <c r="CG105" s="388"/>
      <c r="CH105" s="388"/>
      <c r="CI105" s="388"/>
      <c r="CJ105" s="388"/>
      <c r="CK105" s="388"/>
      <c r="CL105" s="388"/>
      <c r="CM105" s="388"/>
      <c r="CN105" s="388"/>
      <c r="CO105" s="388"/>
      <c r="CP105" s="388"/>
      <c r="CQ105" s="388"/>
      <c r="CR105" s="388"/>
      <c r="CS105" s="388"/>
      <c r="CT105" s="388"/>
      <c r="CU105" s="388"/>
    </row>
    <row r="106" spans="1:99" ht="75.75" customHeight="1" thickBot="1">
      <c r="A106" s="210" t="s">
        <v>97</v>
      </c>
      <c r="B106" s="214">
        <v>530401</v>
      </c>
      <c r="C106" s="565" t="s">
        <v>1121</v>
      </c>
      <c r="D106" s="214">
        <v>4572653</v>
      </c>
      <c r="E106" s="565" t="s">
        <v>1845</v>
      </c>
      <c r="F106" s="564" t="s">
        <v>1857</v>
      </c>
      <c r="G106" s="216" t="s">
        <v>2014</v>
      </c>
      <c r="H106" s="212" t="s">
        <v>102</v>
      </c>
      <c r="I106" s="214" t="s">
        <v>103</v>
      </c>
      <c r="J106" s="214" t="s">
        <v>104</v>
      </c>
      <c r="K106" s="214" t="s">
        <v>103</v>
      </c>
      <c r="L106" s="214" t="s">
        <v>321</v>
      </c>
      <c r="M106" s="215">
        <v>45437</v>
      </c>
      <c r="N106" s="215">
        <v>45438</v>
      </c>
      <c r="O106" s="212"/>
      <c r="P106" s="212"/>
      <c r="Q106" s="212"/>
      <c r="R106" s="212"/>
      <c r="S106" s="212"/>
      <c r="T106" s="214">
        <v>1</v>
      </c>
      <c r="U106" s="223">
        <v>170.12</v>
      </c>
      <c r="V106" s="212"/>
      <c r="W106" s="223">
        <v>57</v>
      </c>
      <c r="X106" s="214">
        <v>1</v>
      </c>
      <c r="Y106" s="223">
        <v>227.12</v>
      </c>
      <c r="Z106" s="212"/>
      <c r="AA106" s="574" t="s">
        <v>713</v>
      </c>
      <c r="AB106" s="206"/>
      <c r="AC106" s="206"/>
      <c r="AD106" s="206"/>
      <c r="AE106" s="206"/>
      <c r="AF106" s="206"/>
      <c r="AG106" s="206"/>
      <c r="AH106" s="206"/>
      <c r="AI106" s="206"/>
      <c r="AJ106" s="206"/>
      <c r="AK106" s="206"/>
      <c r="AL106" s="206"/>
      <c r="AM106" s="206"/>
      <c r="AN106" s="206"/>
      <c r="AO106" s="206"/>
      <c r="AP106" s="206"/>
      <c r="AQ106" s="206"/>
      <c r="AR106" s="206"/>
      <c r="AS106" s="206"/>
      <c r="AT106" s="206"/>
      <c r="AU106" s="206"/>
    </row>
    <row r="107" spans="1:99" ht="63" customHeight="1" thickBot="1">
      <c r="A107" s="210" t="s">
        <v>97</v>
      </c>
      <c r="B107" s="214">
        <v>530401</v>
      </c>
      <c r="C107" s="565" t="s">
        <v>783</v>
      </c>
      <c r="D107" s="572">
        <v>2325101</v>
      </c>
      <c r="E107" s="565" t="s">
        <v>111</v>
      </c>
      <c r="F107" s="565" t="s">
        <v>2163</v>
      </c>
      <c r="G107" s="565" t="s">
        <v>2164</v>
      </c>
      <c r="H107" s="212" t="s">
        <v>102</v>
      </c>
      <c r="I107" s="214" t="s">
        <v>103</v>
      </c>
      <c r="J107" s="214" t="s">
        <v>104</v>
      </c>
      <c r="K107" s="214" t="s">
        <v>103</v>
      </c>
      <c r="L107" s="214" t="s">
        <v>104</v>
      </c>
      <c r="M107" s="214" t="s">
        <v>2168</v>
      </c>
      <c r="N107" s="214" t="s">
        <v>2168</v>
      </c>
      <c r="O107" s="212"/>
      <c r="P107" s="212"/>
      <c r="Q107" s="212"/>
      <c r="R107" s="212"/>
      <c r="S107" s="212"/>
      <c r="T107" s="214">
        <v>2</v>
      </c>
      <c r="U107" s="223">
        <v>420</v>
      </c>
      <c r="V107" s="212"/>
      <c r="W107" s="212"/>
      <c r="X107" s="214">
        <v>2</v>
      </c>
      <c r="Y107" s="223">
        <v>840</v>
      </c>
      <c r="Z107" s="212"/>
      <c r="AA107" s="574" t="s">
        <v>2020</v>
      </c>
      <c r="AB107" s="206"/>
      <c r="AC107" s="206"/>
      <c r="AD107" s="206"/>
      <c r="AE107" s="206"/>
      <c r="AF107" s="206"/>
      <c r="AG107" s="206"/>
      <c r="AH107" s="206"/>
      <c r="AI107" s="206"/>
      <c r="AJ107" s="206"/>
      <c r="AK107" s="206"/>
      <c r="AL107" s="206"/>
      <c r="AM107" s="206"/>
      <c r="AN107" s="206"/>
      <c r="AO107" s="206"/>
      <c r="AP107" s="206"/>
      <c r="AQ107" s="206"/>
      <c r="AR107" s="206"/>
      <c r="AS107" s="206"/>
      <c r="AT107" s="206"/>
      <c r="AU107" s="206"/>
      <c r="AV107" s="388"/>
      <c r="AW107" s="388"/>
      <c r="AX107" s="388"/>
      <c r="AY107" s="388"/>
      <c r="AZ107" s="388"/>
      <c r="BA107" s="388"/>
      <c r="BB107" s="388"/>
      <c r="BC107" s="388"/>
      <c r="BD107" s="388"/>
      <c r="BE107" s="388"/>
      <c r="BF107" s="388"/>
      <c r="BG107" s="388"/>
      <c r="BH107" s="388"/>
      <c r="BI107" s="388"/>
      <c r="BJ107" s="388"/>
      <c r="BK107" s="388"/>
      <c r="BL107" s="388"/>
      <c r="BM107" s="388"/>
      <c r="BN107" s="388"/>
      <c r="BO107" s="388"/>
      <c r="BP107" s="388"/>
      <c r="BQ107" s="388"/>
      <c r="BR107" s="388"/>
      <c r="BS107" s="388"/>
      <c r="BT107" s="388"/>
      <c r="BU107" s="388"/>
      <c r="BV107" s="388"/>
      <c r="BW107" s="388"/>
      <c r="BX107" s="388"/>
      <c r="BY107" s="388"/>
      <c r="BZ107" s="388"/>
      <c r="CA107" s="388"/>
      <c r="CB107" s="388"/>
      <c r="CC107" s="388"/>
      <c r="CD107" s="388"/>
      <c r="CE107" s="388"/>
      <c r="CF107" s="388"/>
      <c r="CG107" s="388"/>
      <c r="CH107" s="388"/>
      <c r="CI107" s="388"/>
      <c r="CJ107" s="388"/>
      <c r="CK107" s="388"/>
      <c r="CL107" s="388"/>
      <c r="CM107" s="388"/>
      <c r="CN107" s="388"/>
      <c r="CO107" s="388"/>
      <c r="CP107" s="388"/>
      <c r="CQ107" s="388"/>
      <c r="CR107" s="388"/>
      <c r="CS107" s="388"/>
      <c r="CT107" s="388"/>
      <c r="CU107" s="388"/>
    </row>
    <row r="108" spans="1:99" ht="44.25" customHeight="1" thickBot="1">
      <c r="A108" s="210" t="s">
        <v>97</v>
      </c>
      <c r="B108" s="214">
        <v>530401</v>
      </c>
      <c r="C108" s="565" t="s">
        <v>1641</v>
      </c>
      <c r="D108" s="214">
        <v>4365372</v>
      </c>
      <c r="E108" s="565" t="s">
        <v>111</v>
      </c>
      <c r="F108" s="565" t="s">
        <v>2169</v>
      </c>
      <c r="G108" s="565" t="s">
        <v>2170</v>
      </c>
      <c r="H108" s="212" t="s">
        <v>102</v>
      </c>
      <c r="I108" s="214" t="s">
        <v>103</v>
      </c>
      <c r="J108" s="214" t="s">
        <v>104</v>
      </c>
      <c r="K108" s="214" t="s">
        <v>103</v>
      </c>
      <c r="L108" s="214" t="s">
        <v>104</v>
      </c>
      <c r="M108" s="214" t="s">
        <v>2019</v>
      </c>
      <c r="N108" s="214" t="s">
        <v>2019</v>
      </c>
      <c r="O108" s="212"/>
      <c r="P108" s="212"/>
      <c r="Q108" s="212"/>
      <c r="R108" s="212"/>
      <c r="S108" s="212"/>
      <c r="T108" s="214">
        <v>5</v>
      </c>
      <c r="U108" s="223">
        <v>420</v>
      </c>
      <c r="V108" s="212"/>
      <c r="W108" s="212"/>
      <c r="X108" s="214">
        <v>5</v>
      </c>
      <c r="Y108" s="223">
        <v>2100</v>
      </c>
      <c r="Z108" s="212"/>
      <c r="AA108" s="574" t="s">
        <v>2020</v>
      </c>
      <c r="AB108" s="206"/>
      <c r="AC108" s="206"/>
      <c r="AD108" s="206"/>
      <c r="AE108" s="206"/>
      <c r="AF108" s="206"/>
      <c r="AG108" s="206"/>
      <c r="AH108" s="206"/>
      <c r="AI108" s="206"/>
      <c r="AJ108" s="206"/>
      <c r="AK108" s="206"/>
      <c r="AL108" s="206"/>
      <c r="AM108" s="206"/>
      <c r="AN108" s="206"/>
      <c r="AO108" s="206"/>
      <c r="AP108" s="206"/>
      <c r="AQ108" s="206"/>
      <c r="AR108" s="206"/>
      <c r="AS108" s="206"/>
      <c r="AT108" s="206"/>
      <c r="AU108" s="206"/>
    </row>
    <row r="109" spans="1:99" ht="69.75" customHeight="1" thickBot="1">
      <c r="A109" s="210" t="s">
        <v>97</v>
      </c>
      <c r="B109" s="214">
        <v>530401</v>
      </c>
      <c r="C109" s="564" t="s">
        <v>2171</v>
      </c>
      <c r="D109" s="567">
        <v>4564073</v>
      </c>
      <c r="E109" s="564" t="s">
        <v>1336</v>
      </c>
      <c r="F109" s="564" t="s">
        <v>2172</v>
      </c>
      <c r="G109" s="564" t="s">
        <v>2173</v>
      </c>
      <c r="H109" s="216" t="s">
        <v>1463</v>
      </c>
      <c r="I109" s="214" t="s">
        <v>103</v>
      </c>
      <c r="J109" s="214" t="s">
        <v>104</v>
      </c>
      <c r="K109" s="214" t="s">
        <v>103</v>
      </c>
      <c r="L109" s="214" t="s">
        <v>127</v>
      </c>
      <c r="M109" s="215">
        <v>45450</v>
      </c>
      <c r="N109" s="215">
        <v>45450</v>
      </c>
      <c r="O109" s="212"/>
      <c r="P109" s="212"/>
      <c r="Q109" s="212"/>
      <c r="R109" s="212"/>
      <c r="S109" s="212"/>
      <c r="T109" s="212"/>
      <c r="U109" s="212"/>
      <c r="V109" s="214">
        <v>1</v>
      </c>
      <c r="W109" s="223">
        <v>57</v>
      </c>
      <c r="X109" s="214">
        <v>1</v>
      </c>
      <c r="Y109" s="223">
        <v>57</v>
      </c>
      <c r="Z109" s="212"/>
      <c r="AA109" s="566"/>
      <c r="AB109" s="206"/>
      <c r="AC109" s="206"/>
      <c r="AD109" s="206"/>
      <c r="AE109" s="206"/>
      <c r="AF109" s="206"/>
      <c r="AG109" s="206"/>
      <c r="AH109" s="206"/>
      <c r="AI109" s="206"/>
      <c r="AJ109" s="206"/>
      <c r="AK109" s="206"/>
      <c r="AL109" s="206"/>
      <c r="AM109" s="206"/>
      <c r="AN109" s="206"/>
      <c r="AO109" s="206"/>
      <c r="AP109" s="206"/>
      <c r="AQ109" s="206"/>
      <c r="AR109" s="206"/>
      <c r="AS109" s="206"/>
      <c r="AT109" s="206"/>
      <c r="AU109" s="206"/>
      <c r="AV109" s="388"/>
      <c r="AW109" s="388"/>
      <c r="AX109" s="388"/>
      <c r="AY109" s="388"/>
      <c r="AZ109" s="388"/>
      <c r="BA109" s="388"/>
      <c r="BB109" s="388"/>
      <c r="BC109" s="388"/>
      <c r="BD109" s="388"/>
      <c r="BE109" s="388"/>
      <c r="BF109" s="388"/>
      <c r="BG109" s="388"/>
      <c r="BH109" s="388"/>
      <c r="BI109" s="388"/>
      <c r="BJ109" s="388"/>
      <c r="BK109" s="388"/>
      <c r="BL109" s="388"/>
      <c r="BM109" s="388"/>
      <c r="BN109" s="388"/>
      <c r="BO109" s="388"/>
      <c r="BP109" s="388"/>
      <c r="BQ109" s="388"/>
      <c r="BR109" s="388"/>
      <c r="BS109" s="388"/>
      <c r="BT109" s="388"/>
      <c r="BU109" s="388"/>
      <c r="BV109" s="388"/>
      <c r="BW109" s="388"/>
      <c r="BX109" s="388"/>
      <c r="BY109" s="388"/>
      <c r="BZ109" s="388"/>
      <c r="CA109" s="388"/>
      <c r="CB109" s="388"/>
      <c r="CC109" s="388"/>
      <c r="CD109" s="388"/>
      <c r="CE109" s="388"/>
      <c r="CF109" s="388"/>
      <c r="CG109" s="388"/>
      <c r="CH109" s="388"/>
      <c r="CI109" s="388"/>
      <c r="CJ109" s="388"/>
      <c r="CK109" s="388"/>
      <c r="CL109" s="388"/>
      <c r="CM109" s="388"/>
      <c r="CN109" s="388"/>
      <c r="CO109" s="388"/>
      <c r="CP109" s="388"/>
      <c r="CQ109" s="388"/>
      <c r="CR109" s="388"/>
      <c r="CS109" s="388"/>
      <c r="CT109" s="388"/>
      <c r="CU109" s="388"/>
    </row>
    <row r="110" spans="1:99" ht="51" customHeight="1" thickBot="1">
      <c r="A110" s="210" t="s">
        <v>97</v>
      </c>
      <c r="B110" s="214">
        <v>530401</v>
      </c>
      <c r="C110" s="565" t="s">
        <v>420</v>
      </c>
      <c r="D110" s="214">
        <v>4563999</v>
      </c>
      <c r="E110" s="565" t="s">
        <v>422</v>
      </c>
      <c r="F110" s="565" t="s">
        <v>2174</v>
      </c>
      <c r="G110" s="212" t="s">
        <v>2175</v>
      </c>
      <c r="H110" s="216" t="s">
        <v>120</v>
      </c>
      <c r="I110" s="214" t="s">
        <v>103</v>
      </c>
      <c r="J110" s="214" t="s">
        <v>104</v>
      </c>
      <c r="K110" s="214" t="s">
        <v>103</v>
      </c>
      <c r="L110" s="214" t="s">
        <v>127</v>
      </c>
      <c r="M110" s="215">
        <v>45448</v>
      </c>
      <c r="N110" s="215">
        <v>45448</v>
      </c>
      <c r="O110" s="212"/>
      <c r="P110" s="212"/>
      <c r="Q110" s="212"/>
      <c r="R110" s="212"/>
      <c r="S110" s="212"/>
      <c r="T110" s="212"/>
      <c r="U110" s="212"/>
      <c r="V110" s="214">
        <v>1</v>
      </c>
      <c r="W110" s="223">
        <v>57</v>
      </c>
      <c r="X110" s="214">
        <v>1</v>
      </c>
      <c r="Y110" s="223">
        <v>57</v>
      </c>
      <c r="Z110" s="212"/>
      <c r="AA110" s="566"/>
      <c r="AB110" s="206"/>
      <c r="AC110" s="206"/>
      <c r="AD110" s="206"/>
      <c r="AE110" s="206"/>
      <c r="AF110" s="206"/>
      <c r="AG110" s="206"/>
      <c r="AH110" s="206"/>
      <c r="AI110" s="206"/>
      <c r="AJ110" s="206"/>
      <c r="AK110" s="206"/>
      <c r="AL110" s="206"/>
      <c r="AM110" s="206"/>
      <c r="AN110" s="206"/>
      <c r="AO110" s="206"/>
      <c r="AP110" s="206"/>
      <c r="AQ110" s="206"/>
      <c r="AR110" s="206"/>
      <c r="AS110" s="206"/>
      <c r="AT110" s="206"/>
      <c r="AU110" s="206"/>
    </row>
    <row r="111" spans="1:99" ht="47.25" customHeight="1" thickBot="1">
      <c r="A111" s="210" t="s">
        <v>97</v>
      </c>
      <c r="B111" s="214">
        <v>530401</v>
      </c>
      <c r="C111" s="564" t="s">
        <v>1460</v>
      </c>
      <c r="D111" s="567">
        <v>1968700</v>
      </c>
      <c r="E111" s="564" t="s">
        <v>1474</v>
      </c>
      <c r="F111" s="564" t="s">
        <v>2176</v>
      </c>
      <c r="G111" s="564" t="s">
        <v>2173</v>
      </c>
      <c r="H111" s="216" t="s">
        <v>1463</v>
      </c>
      <c r="I111" s="214" t="s">
        <v>103</v>
      </c>
      <c r="J111" s="214" t="s">
        <v>104</v>
      </c>
      <c r="K111" s="214" t="s">
        <v>103</v>
      </c>
      <c r="L111" s="214" t="s">
        <v>193</v>
      </c>
      <c r="M111" s="215">
        <v>45447</v>
      </c>
      <c r="N111" s="215">
        <v>45447</v>
      </c>
      <c r="O111" s="212"/>
      <c r="P111" s="212"/>
      <c r="Q111" s="212"/>
      <c r="R111" s="212"/>
      <c r="S111" s="212"/>
      <c r="T111" s="212"/>
      <c r="U111" s="212"/>
      <c r="V111" s="214">
        <v>1</v>
      </c>
      <c r="W111" s="223">
        <v>57</v>
      </c>
      <c r="X111" s="214">
        <v>1</v>
      </c>
      <c r="Y111" s="223">
        <v>57</v>
      </c>
      <c r="Z111" s="212"/>
      <c r="AA111" s="566"/>
      <c r="AB111" s="206"/>
      <c r="AC111" s="206"/>
      <c r="AD111" s="206"/>
      <c r="AE111" s="206"/>
      <c r="AF111" s="206"/>
      <c r="AG111" s="206"/>
      <c r="AH111" s="206"/>
      <c r="AI111" s="206"/>
      <c r="AJ111" s="206"/>
      <c r="AK111" s="206"/>
      <c r="AL111" s="206"/>
      <c r="AM111" s="206"/>
      <c r="AN111" s="206"/>
      <c r="AO111" s="206"/>
      <c r="AP111" s="206"/>
      <c r="AQ111" s="206"/>
      <c r="AR111" s="206"/>
      <c r="AS111" s="206"/>
      <c r="AT111" s="206"/>
      <c r="AU111" s="206"/>
    </row>
    <row r="112" spans="1:99" ht="60" customHeight="1" thickBot="1">
      <c r="A112" s="210" t="s">
        <v>97</v>
      </c>
      <c r="B112" s="214">
        <v>530401</v>
      </c>
      <c r="C112" s="565" t="s">
        <v>2177</v>
      </c>
      <c r="D112" s="573">
        <v>4160487</v>
      </c>
      <c r="E112" s="565" t="s">
        <v>319</v>
      </c>
      <c r="F112" s="565" t="s">
        <v>2178</v>
      </c>
      <c r="G112" s="565" t="s">
        <v>2179</v>
      </c>
      <c r="H112" s="212" t="s">
        <v>102</v>
      </c>
      <c r="I112" s="214" t="s">
        <v>103</v>
      </c>
      <c r="J112" s="214" t="s">
        <v>104</v>
      </c>
      <c r="K112" s="214" t="s">
        <v>103</v>
      </c>
      <c r="L112" s="214" t="s">
        <v>2180</v>
      </c>
      <c r="M112" s="215">
        <v>45456</v>
      </c>
      <c r="N112" s="215">
        <v>45457</v>
      </c>
      <c r="O112" s="212"/>
      <c r="P112" s="212"/>
      <c r="Q112" s="212"/>
      <c r="R112" s="212"/>
      <c r="S112" s="212"/>
      <c r="T112" s="214">
        <v>1</v>
      </c>
      <c r="U112" s="223">
        <v>170.12</v>
      </c>
      <c r="V112" s="214">
        <v>1</v>
      </c>
      <c r="W112" s="223">
        <v>57</v>
      </c>
      <c r="X112" s="214">
        <v>2</v>
      </c>
      <c r="Y112" s="223">
        <v>227.12</v>
      </c>
      <c r="Z112" s="212"/>
      <c r="AA112" s="566"/>
      <c r="AB112" s="209"/>
      <c r="AC112" s="209"/>
      <c r="AD112" s="209"/>
      <c r="AE112" s="209"/>
      <c r="AF112" s="206"/>
      <c r="AG112" s="206"/>
      <c r="AH112" s="206"/>
      <c r="AI112" s="206"/>
      <c r="AJ112" s="206"/>
      <c r="AK112" s="206"/>
      <c r="AL112" s="206"/>
      <c r="AM112" s="206"/>
      <c r="AN112" s="206"/>
      <c r="AO112" s="206"/>
      <c r="AP112" s="206"/>
      <c r="AQ112" s="206"/>
      <c r="AR112" s="206"/>
      <c r="AS112" s="206"/>
      <c r="AT112" s="206"/>
      <c r="AU112" s="206"/>
    </row>
    <row r="113" spans="1:99" ht="53.25" customHeight="1" thickBot="1">
      <c r="A113" s="210" t="s">
        <v>97</v>
      </c>
      <c r="B113" s="214">
        <v>530401</v>
      </c>
      <c r="C113" s="565" t="s">
        <v>2181</v>
      </c>
      <c r="D113" s="573">
        <v>4674588</v>
      </c>
      <c r="E113" s="565" t="s">
        <v>2182</v>
      </c>
      <c r="F113" s="565" t="s">
        <v>1987</v>
      </c>
      <c r="G113" s="212" t="s">
        <v>1998</v>
      </c>
      <c r="H113" s="212" t="s">
        <v>120</v>
      </c>
      <c r="I113" s="214" t="s">
        <v>103</v>
      </c>
      <c r="J113" s="214" t="s">
        <v>104</v>
      </c>
      <c r="K113" s="214" t="s">
        <v>103</v>
      </c>
      <c r="L113" s="214" t="s">
        <v>212</v>
      </c>
      <c r="M113" s="215">
        <v>45446</v>
      </c>
      <c r="N113" s="215">
        <v>45446</v>
      </c>
      <c r="O113" s="212"/>
      <c r="P113" s="212"/>
      <c r="Q113" s="212"/>
      <c r="R113" s="212"/>
      <c r="S113" s="212"/>
      <c r="T113" s="212"/>
      <c r="U113" s="212"/>
      <c r="V113" s="214">
        <v>1</v>
      </c>
      <c r="W113" s="223">
        <v>57</v>
      </c>
      <c r="X113" s="214">
        <v>1</v>
      </c>
      <c r="Y113" s="223">
        <v>57</v>
      </c>
      <c r="Z113" s="212"/>
      <c r="AA113" s="566"/>
      <c r="AB113" s="212"/>
      <c r="AC113" s="212"/>
      <c r="AD113" s="212"/>
      <c r="AE113" s="212"/>
      <c r="AF113" s="206"/>
      <c r="AG113" s="206"/>
      <c r="AH113" s="206"/>
      <c r="AI113" s="206"/>
      <c r="AJ113" s="206"/>
      <c r="AK113" s="206"/>
      <c r="AL113" s="206"/>
      <c r="AM113" s="206"/>
      <c r="AN113" s="206"/>
      <c r="AO113" s="206"/>
      <c r="AP113" s="206"/>
      <c r="AQ113" s="206"/>
      <c r="AR113" s="206"/>
      <c r="AS113" s="206"/>
      <c r="AT113" s="206"/>
      <c r="AU113" s="206"/>
    </row>
    <row r="114" spans="1:99" ht="86.25" customHeight="1" thickBot="1">
      <c r="A114" s="210" t="s">
        <v>97</v>
      </c>
      <c r="B114" s="214">
        <v>530401</v>
      </c>
      <c r="C114" s="565" t="s">
        <v>420</v>
      </c>
      <c r="D114" s="573">
        <v>4563999</v>
      </c>
      <c r="E114" s="565" t="s">
        <v>422</v>
      </c>
      <c r="F114" s="565" t="s">
        <v>2146</v>
      </c>
      <c r="G114" s="565" t="s">
        <v>2147</v>
      </c>
      <c r="H114" s="212" t="s">
        <v>102</v>
      </c>
      <c r="I114" s="214" t="s">
        <v>103</v>
      </c>
      <c r="J114" s="214" t="s">
        <v>104</v>
      </c>
      <c r="K114" s="214" t="s">
        <v>103</v>
      </c>
      <c r="L114" s="214" t="s">
        <v>321</v>
      </c>
      <c r="M114" s="215">
        <v>45443</v>
      </c>
      <c r="N114" s="215">
        <v>45443</v>
      </c>
      <c r="O114" s="212"/>
      <c r="P114" s="212"/>
      <c r="Q114" s="212"/>
      <c r="R114" s="212"/>
      <c r="S114" s="212"/>
      <c r="T114" s="212"/>
      <c r="U114" s="212"/>
      <c r="V114" s="214">
        <v>1</v>
      </c>
      <c r="W114" s="223">
        <v>57</v>
      </c>
      <c r="X114" s="214">
        <v>1</v>
      </c>
      <c r="Y114" s="223">
        <v>57</v>
      </c>
      <c r="Z114" s="212"/>
      <c r="AA114" s="574" t="s">
        <v>713</v>
      </c>
      <c r="AB114" s="206"/>
      <c r="AC114" s="206"/>
      <c r="AD114" s="206"/>
      <c r="AE114" s="206"/>
      <c r="AF114" s="206"/>
      <c r="AG114" s="206"/>
      <c r="AH114" s="206"/>
      <c r="AI114" s="206"/>
      <c r="AJ114" s="206"/>
      <c r="AK114" s="206"/>
      <c r="AL114" s="206"/>
      <c r="AM114" s="206"/>
      <c r="AN114" s="206"/>
      <c r="AO114" s="206"/>
      <c r="AP114" s="206"/>
      <c r="AQ114" s="206"/>
      <c r="AR114" s="206"/>
      <c r="AS114" s="206"/>
      <c r="AT114" s="206"/>
      <c r="AU114" s="206"/>
    </row>
    <row r="115" spans="1:99" ht="57" customHeight="1" thickBot="1">
      <c r="A115" s="210" t="s">
        <v>97</v>
      </c>
      <c r="B115" s="214">
        <v>530401</v>
      </c>
      <c r="C115" s="565" t="s">
        <v>224</v>
      </c>
      <c r="D115" s="573">
        <v>4562534</v>
      </c>
      <c r="E115" s="565" t="s">
        <v>179</v>
      </c>
      <c r="F115" s="564" t="s">
        <v>1857</v>
      </c>
      <c r="G115" s="216" t="s">
        <v>2014</v>
      </c>
      <c r="H115" s="212" t="s">
        <v>102</v>
      </c>
      <c r="I115" s="214" t="s">
        <v>103</v>
      </c>
      <c r="J115" s="214" t="s">
        <v>104</v>
      </c>
      <c r="K115" s="214" t="s">
        <v>103</v>
      </c>
      <c r="L115" s="214" t="s">
        <v>321</v>
      </c>
      <c r="M115" s="215">
        <v>45437</v>
      </c>
      <c r="N115" s="215">
        <v>45438</v>
      </c>
      <c r="O115" s="212"/>
      <c r="P115" s="212"/>
      <c r="Q115" s="212"/>
      <c r="R115" s="212"/>
      <c r="S115" s="212"/>
      <c r="T115" s="214">
        <v>1</v>
      </c>
      <c r="U115" s="223">
        <v>170.12</v>
      </c>
      <c r="V115" s="214">
        <v>1</v>
      </c>
      <c r="W115" s="223">
        <v>57</v>
      </c>
      <c r="X115" s="214">
        <v>2</v>
      </c>
      <c r="Y115" s="223">
        <v>227.12</v>
      </c>
      <c r="Z115" s="212"/>
      <c r="AA115" s="574" t="s">
        <v>713</v>
      </c>
      <c r="AB115" s="206"/>
      <c r="AC115" s="206"/>
      <c r="AD115" s="206"/>
      <c r="AE115" s="206"/>
      <c r="AF115" s="206"/>
      <c r="AG115" s="206"/>
      <c r="AH115" s="206"/>
      <c r="AI115" s="206"/>
      <c r="AJ115" s="206"/>
      <c r="AK115" s="206"/>
      <c r="AL115" s="206"/>
      <c r="AM115" s="206"/>
      <c r="AN115" s="206"/>
      <c r="AO115" s="206"/>
      <c r="AP115" s="206"/>
      <c r="AQ115" s="206"/>
      <c r="AR115" s="206"/>
      <c r="AS115" s="206"/>
      <c r="AT115" s="206"/>
      <c r="AU115" s="206"/>
    </row>
    <row r="116" spans="1:99" ht="68.25" customHeight="1" thickBot="1">
      <c r="A116" s="210" t="s">
        <v>97</v>
      </c>
      <c r="B116" s="214">
        <v>530401</v>
      </c>
      <c r="C116" s="565" t="s">
        <v>1048</v>
      </c>
      <c r="D116" s="567">
        <v>4598865</v>
      </c>
      <c r="E116" s="565" t="s">
        <v>179</v>
      </c>
      <c r="F116" s="564" t="s">
        <v>1857</v>
      </c>
      <c r="G116" s="216" t="s">
        <v>2014</v>
      </c>
      <c r="H116" s="212" t="s">
        <v>102</v>
      </c>
      <c r="I116" s="214" t="s">
        <v>103</v>
      </c>
      <c r="J116" s="214" t="s">
        <v>104</v>
      </c>
      <c r="K116" s="214" t="s">
        <v>103</v>
      </c>
      <c r="L116" s="214" t="s">
        <v>2183</v>
      </c>
      <c r="M116" s="215">
        <v>45438</v>
      </c>
      <c r="N116" s="215">
        <v>45438</v>
      </c>
      <c r="O116" s="212"/>
      <c r="P116" s="212"/>
      <c r="Q116" s="212"/>
      <c r="R116" s="212"/>
      <c r="S116" s="212"/>
      <c r="T116" s="212"/>
      <c r="U116" s="212"/>
      <c r="V116" s="214">
        <v>1</v>
      </c>
      <c r="W116" s="223">
        <v>57</v>
      </c>
      <c r="X116" s="214">
        <v>1</v>
      </c>
      <c r="Y116" s="223">
        <v>57</v>
      </c>
      <c r="Z116" s="212"/>
      <c r="AA116" s="574" t="s">
        <v>713</v>
      </c>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row>
    <row r="117" spans="1:99" ht="71.25" customHeight="1" thickBot="1">
      <c r="A117" s="210" t="s">
        <v>97</v>
      </c>
      <c r="B117" s="214">
        <v>530401</v>
      </c>
      <c r="C117" s="581" t="s">
        <v>1198</v>
      </c>
      <c r="D117" s="567">
        <v>3673162</v>
      </c>
      <c r="E117" s="565" t="s">
        <v>179</v>
      </c>
      <c r="F117" s="564" t="s">
        <v>1857</v>
      </c>
      <c r="G117" s="216" t="s">
        <v>2014</v>
      </c>
      <c r="H117" s="212" t="s">
        <v>102</v>
      </c>
      <c r="I117" s="214" t="s">
        <v>103</v>
      </c>
      <c r="J117" s="214" t="s">
        <v>104</v>
      </c>
      <c r="K117" s="214" t="s">
        <v>103</v>
      </c>
      <c r="L117" s="214" t="s">
        <v>2183</v>
      </c>
      <c r="M117" s="215">
        <v>45438</v>
      </c>
      <c r="N117" s="215">
        <v>45438</v>
      </c>
      <c r="O117" s="212"/>
      <c r="P117" s="212"/>
      <c r="Q117" s="212"/>
      <c r="R117" s="212"/>
      <c r="S117" s="212"/>
      <c r="T117" s="212"/>
      <c r="U117" s="212"/>
      <c r="V117" s="214">
        <v>1</v>
      </c>
      <c r="W117" s="223">
        <v>57</v>
      </c>
      <c r="X117" s="214">
        <v>1</v>
      </c>
      <c r="Y117" s="223">
        <v>57</v>
      </c>
      <c r="Z117" s="212"/>
      <c r="AA117" s="574" t="s">
        <v>713</v>
      </c>
      <c r="AB117" s="206"/>
      <c r="AC117" s="206"/>
      <c r="AD117" s="206"/>
      <c r="AE117" s="206"/>
      <c r="AF117" s="206"/>
      <c r="AG117" s="206"/>
      <c r="AH117" s="206"/>
      <c r="AI117" s="206"/>
      <c r="AJ117" s="206"/>
      <c r="AK117" s="206"/>
      <c r="AL117" s="206"/>
      <c r="AM117" s="206"/>
      <c r="AN117" s="206"/>
      <c r="AO117" s="206"/>
      <c r="AP117" s="206"/>
      <c r="AQ117" s="206"/>
      <c r="AR117" s="206"/>
      <c r="AS117" s="206"/>
      <c r="AT117" s="206"/>
      <c r="AU117" s="206"/>
    </row>
    <row r="118" spans="1:99" ht="57" customHeight="1" thickBot="1">
      <c r="A118" s="210" t="s">
        <v>97</v>
      </c>
      <c r="B118" s="214">
        <v>530401</v>
      </c>
      <c r="C118" s="564" t="s">
        <v>224</v>
      </c>
      <c r="D118" s="567">
        <v>4562534</v>
      </c>
      <c r="E118" s="565" t="s">
        <v>179</v>
      </c>
      <c r="F118" s="564" t="s">
        <v>1485</v>
      </c>
      <c r="G118" s="216" t="s">
        <v>2014</v>
      </c>
      <c r="H118" s="212" t="s">
        <v>102</v>
      </c>
      <c r="I118" s="214" t="s">
        <v>103</v>
      </c>
      <c r="J118" s="214" t="s">
        <v>104</v>
      </c>
      <c r="K118" s="214" t="s">
        <v>103</v>
      </c>
      <c r="L118" s="214" t="s">
        <v>2015</v>
      </c>
      <c r="M118" s="215">
        <v>45439</v>
      </c>
      <c r="N118" s="215">
        <v>45439</v>
      </c>
      <c r="O118" s="212"/>
      <c r="P118" s="212"/>
      <c r="Q118" s="212"/>
      <c r="R118" s="212"/>
      <c r="S118" s="212"/>
      <c r="T118" s="582">
        <v>1</v>
      </c>
      <c r="U118" s="223">
        <v>180</v>
      </c>
      <c r="V118" s="212"/>
      <c r="W118" s="212"/>
      <c r="X118" s="214">
        <v>1</v>
      </c>
      <c r="Y118" s="223">
        <v>180</v>
      </c>
      <c r="Z118" s="212"/>
      <c r="AA118" s="574" t="s">
        <v>713</v>
      </c>
      <c r="AB118" s="209"/>
      <c r="AC118" s="209"/>
      <c r="AD118" s="209"/>
      <c r="AE118" s="209"/>
      <c r="AF118" s="209"/>
      <c r="AG118" s="206"/>
      <c r="AH118" s="206"/>
      <c r="AI118" s="206"/>
      <c r="AJ118" s="206"/>
      <c r="AK118" s="206"/>
      <c r="AL118" s="206"/>
      <c r="AM118" s="206"/>
      <c r="AN118" s="206"/>
      <c r="AO118" s="206"/>
      <c r="AP118" s="206"/>
      <c r="AQ118" s="206"/>
      <c r="AR118" s="206"/>
      <c r="AS118" s="206"/>
      <c r="AT118" s="206"/>
      <c r="AU118" s="206"/>
    </row>
    <row r="119" spans="1:99" ht="57" customHeight="1" thickBot="1">
      <c r="A119" s="210" t="s">
        <v>97</v>
      </c>
      <c r="B119" s="214">
        <v>530401</v>
      </c>
      <c r="C119" s="212" t="s">
        <v>2184</v>
      </c>
      <c r="D119" s="214">
        <v>2310953</v>
      </c>
      <c r="E119" s="212" t="s">
        <v>2185</v>
      </c>
      <c r="F119" s="212" t="s">
        <v>2186</v>
      </c>
      <c r="G119" s="212" t="s">
        <v>2105</v>
      </c>
      <c r="H119" s="212" t="s">
        <v>2106</v>
      </c>
      <c r="I119" s="214" t="s">
        <v>103</v>
      </c>
      <c r="J119" s="214" t="s">
        <v>104</v>
      </c>
      <c r="K119" s="214" t="s">
        <v>103</v>
      </c>
      <c r="L119" s="214" t="s">
        <v>2115</v>
      </c>
      <c r="M119" s="214" t="s">
        <v>2187</v>
      </c>
      <c r="N119" s="214" t="s">
        <v>2187</v>
      </c>
      <c r="O119" s="212"/>
      <c r="P119" s="212"/>
      <c r="Q119" s="212"/>
      <c r="R119" s="212"/>
      <c r="S119" s="212"/>
      <c r="T119" s="214">
        <v>3</v>
      </c>
      <c r="U119" s="223">
        <v>210</v>
      </c>
      <c r="V119" s="212"/>
      <c r="W119" s="212"/>
      <c r="X119" s="214">
        <v>3</v>
      </c>
      <c r="Y119" s="223">
        <v>630</v>
      </c>
      <c r="Z119" s="212"/>
      <c r="AA119" s="574" t="s">
        <v>2020</v>
      </c>
      <c r="AB119" s="206"/>
      <c r="AC119" s="206"/>
      <c r="AD119" s="206"/>
      <c r="AE119" s="206"/>
      <c r="AF119" s="206"/>
      <c r="AG119" s="206"/>
      <c r="AH119" s="206"/>
      <c r="AI119" s="206"/>
      <c r="AJ119" s="206"/>
      <c r="AK119" s="206"/>
      <c r="AL119" s="206"/>
      <c r="AM119" s="206"/>
      <c r="AN119" s="206"/>
      <c r="AO119" s="206"/>
      <c r="AP119" s="206"/>
      <c r="AQ119" s="206"/>
      <c r="AR119" s="206"/>
      <c r="AS119" s="206"/>
      <c r="AT119" s="206"/>
      <c r="AU119" s="206"/>
    </row>
    <row r="120" spans="1:99" ht="41.25" customHeight="1" thickBot="1">
      <c r="A120" s="210" t="s">
        <v>97</v>
      </c>
      <c r="B120" s="214">
        <v>530401</v>
      </c>
      <c r="C120" s="212" t="s">
        <v>2188</v>
      </c>
      <c r="D120" s="214">
        <v>3998576</v>
      </c>
      <c r="E120" s="212" t="s">
        <v>2189</v>
      </c>
      <c r="F120" s="212" t="s">
        <v>2186</v>
      </c>
      <c r="G120" s="212" t="s">
        <v>2105</v>
      </c>
      <c r="H120" s="212" t="s">
        <v>2106</v>
      </c>
      <c r="I120" s="214" t="s">
        <v>103</v>
      </c>
      <c r="J120" s="214" t="s">
        <v>104</v>
      </c>
      <c r="K120" s="214" t="s">
        <v>103</v>
      </c>
      <c r="L120" s="214" t="s">
        <v>2115</v>
      </c>
      <c r="M120" s="215">
        <v>44979</v>
      </c>
      <c r="N120" s="215">
        <v>44979</v>
      </c>
      <c r="O120" s="212"/>
      <c r="P120" s="212"/>
      <c r="Q120" s="212"/>
      <c r="R120" s="212"/>
      <c r="S120" s="212"/>
      <c r="T120" s="214">
        <v>1</v>
      </c>
      <c r="U120" s="223">
        <v>420</v>
      </c>
      <c r="V120" s="212"/>
      <c r="W120" s="212"/>
      <c r="X120" s="214">
        <v>1</v>
      </c>
      <c r="Y120" s="223">
        <v>420</v>
      </c>
      <c r="Z120" s="212"/>
      <c r="AA120" s="574" t="s">
        <v>2020</v>
      </c>
      <c r="AB120" s="206"/>
      <c r="AC120" s="206"/>
      <c r="AD120" s="206"/>
      <c r="AE120" s="206"/>
      <c r="AF120" s="206"/>
      <c r="AG120" s="206"/>
      <c r="AH120" s="206"/>
      <c r="AI120" s="206"/>
      <c r="AJ120" s="206"/>
      <c r="AK120" s="206"/>
      <c r="AL120" s="206"/>
      <c r="AM120" s="206"/>
      <c r="AN120" s="206"/>
      <c r="AO120" s="206"/>
      <c r="AP120" s="206"/>
      <c r="AQ120" s="206"/>
      <c r="AR120" s="206"/>
      <c r="AS120" s="206"/>
      <c r="AT120" s="206"/>
      <c r="AU120" s="206"/>
    </row>
    <row r="121" spans="1:99" ht="45.75" customHeight="1" thickBot="1">
      <c r="A121" s="210" t="s">
        <v>97</v>
      </c>
      <c r="B121" s="214">
        <v>530401</v>
      </c>
      <c r="C121" s="564" t="s">
        <v>2190</v>
      </c>
      <c r="D121" s="572">
        <v>4562488</v>
      </c>
      <c r="E121" s="565" t="s">
        <v>179</v>
      </c>
      <c r="F121" s="564" t="s">
        <v>1485</v>
      </c>
      <c r="G121" s="216" t="s">
        <v>2014</v>
      </c>
      <c r="H121" s="212" t="s">
        <v>102</v>
      </c>
      <c r="I121" s="214" t="s">
        <v>103</v>
      </c>
      <c r="J121" s="214" t="s">
        <v>104</v>
      </c>
      <c r="K121" s="214" t="s">
        <v>103</v>
      </c>
      <c r="L121" s="214" t="s">
        <v>321</v>
      </c>
      <c r="M121" s="215">
        <v>45442</v>
      </c>
      <c r="N121" s="215">
        <v>45442</v>
      </c>
      <c r="O121" s="212"/>
      <c r="P121" s="212"/>
      <c r="Q121" s="212"/>
      <c r="R121" s="212"/>
      <c r="S121" s="212"/>
      <c r="T121" s="214">
        <v>1</v>
      </c>
      <c r="U121" s="223">
        <v>180</v>
      </c>
      <c r="V121" s="212"/>
      <c r="W121" s="212"/>
      <c r="X121" s="214">
        <v>1</v>
      </c>
      <c r="Y121" s="223">
        <v>180</v>
      </c>
      <c r="Z121" s="212"/>
      <c r="AA121" s="574" t="s">
        <v>713</v>
      </c>
      <c r="AB121" s="206"/>
      <c r="AC121" s="206"/>
      <c r="AD121" s="206"/>
      <c r="AE121" s="206"/>
      <c r="AF121" s="206"/>
      <c r="AG121" s="206"/>
      <c r="AH121" s="206"/>
      <c r="AI121" s="206"/>
      <c r="AJ121" s="206"/>
      <c r="AK121" s="206"/>
      <c r="AL121" s="206"/>
      <c r="AM121" s="206"/>
      <c r="AN121" s="206"/>
      <c r="AO121" s="206"/>
      <c r="AP121" s="206"/>
      <c r="AQ121" s="206"/>
      <c r="AR121" s="206"/>
      <c r="AS121" s="206"/>
      <c r="AT121" s="206"/>
      <c r="AU121" s="206"/>
      <c r="AV121" s="408"/>
      <c r="AW121" s="408"/>
      <c r="AX121" s="408"/>
      <c r="AY121" s="408"/>
      <c r="AZ121" s="408"/>
      <c r="BA121" s="408"/>
      <c r="BB121" s="408"/>
      <c r="BC121" s="408"/>
      <c r="BD121" s="408"/>
      <c r="BE121" s="408"/>
      <c r="BF121" s="408"/>
      <c r="BG121" s="408"/>
      <c r="BH121" s="408"/>
      <c r="BI121" s="408"/>
      <c r="BJ121" s="408"/>
      <c r="BK121" s="408"/>
      <c r="BL121" s="408"/>
      <c r="BM121" s="408"/>
      <c r="BN121" s="408"/>
      <c r="BO121" s="408"/>
      <c r="BP121" s="408"/>
      <c r="BQ121" s="408"/>
      <c r="BR121" s="408"/>
      <c r="BS121" s="408"/>
      <c r="BT121" s="408"/>
      <c r="BU121" s="408"/>
      <c r="BV121" s="408"/>
      <c r="BW121" s="408"/>
      <c r="BX121" s="408"/>
      <c r="BY121" s="408"/>
      <c r="BZ121" s="408"/>
      <c r="CA121" s="408"/>
      <c r="CB121" s="408"/>
      <c r="CC121" s="408"/>
      <c r="CD121" s="408"/>
      <c r="CE121" s="408"/>
      <c r="CF121" s="408"/>
      <c r="CG121" s="408"/>
      <c r="CH121" s="408"/>
      <c r="CI121" s="408"/>
      <c r="CJ121" s="408"/>
      <c r="CK121" s="408"/>
      <c r="CL121" s="408"/>
      <c r="CM121" s="408"/>
      <c r="CN121" s="408"/>
      <c r="CO121" s="408"/>
      <c r="CP121" s="408"/>
      <c r="CQ121" s="408"/>
      <c r="CR121" s="408"/>
      <c r="CS121" s="408"/>
      <c r="CT121" s="408"/>
      <c r="CU121" s="408"/>
    </row>
    <row r="122" spans="1:99" ht="52.5" customHeight="1" thickBot="1">
      <c r="A122" s="210" t="s">
        <v>97</v>
      </c>
      <c r="B122" s="214">
        <v>530401</v>
      </c>
      <c r="C122" s="564" t="s">
        <v>1167</v>
      </c>
      <c r="D122" s="572">
        <v>4562712</v>
      </c>
      <c r="E122" s="565" t="s">
        <v>179</v>
      </c>
      <c r="F122" s="564" t="s">
        <v>1485</v>
      </c>
      <c r="G122" s="216" t="s">
        <v>2014</v>
      </c>
      <c r="H122" s="212" t="s">
        <v>102</v>
      </c>
      <c r="I122" s="214" t="s">
        <v>103</v>
      </c>
      <c r="J122" s="214" t="s">
        <v>104</v>
      </c>
      <c r="K122" s="214" t="s">
        <v>103</v>
      </c>
      <c r="L122" s="214" t="s">
        <v>321</v>
      </c>
      <c r="M122" s="215">
        <v>45442</v>
      </c>
      <c r="N122" s="215">
        <v>45442</v>
      </c>
      <c r="O122" s="212"/>
      <c r="P122" s="212"/>
      <c r="Q122" s="212"/>
      <c r="R122" s="212"/>
      <c r="S122" s="212"/>
      <c r="T122" s="214">
        <v>1</v>
      </c>
      <c r="U122" s="223">
        <v>180</v>
      </c>
      <c r="V122" s="212"/>
      <c r="W122" s="212"/>
      <c r="X122" s="214">
        <v>1</v>
      </c>
      <c r="Y122" s="223">
        <v>180</v>
      </c>
      <c r="Z122" s="212"/>
      <c r="AA122" s="574" t="s">
        <v>713</v>
      </c>
      <c r="AB122" s="206"/>
      <c r="AC122" s="206"/>
      <c r="AD122" s="206"/>
      <c r="AE122" s="206"/>
      <c r="AF122" s="206"/>
      <c r="AG122" s="206"/>
      <c r="AH122" s="206"/>
      <c r="AI122" s="206"/>
      <c r="AJ122" s="206"/>
      <c r="AK122" s="206"/>
      <c r="AL122" s="206"/>
      <c r="AM122" s="206"/>
      <c r="AN122" s="206"/>
      <c r="AO122" s="206"/>
      <c r="AP122" s="206"/>
      <c r="AQ122" s="206"/>
      <c r="AR122" s="206"/>
      <c r="AS122" s="206"/>
      <c r="AT122" s="206"/>
      <c r="AU122" s="206"/>
    </row>
    <row r="123" spans="1:99" ht="67.5" customHeight="1" thickBot="1">
      <c r="A123" s="210" t="s">
        <v>97</v>
      </c>
      <c r="B123" s="214">
        <v>530401</v>
      </c>
      <c r="C123" s="564" t="s">
        <v>1211</v>
      </c>
      <c r="D123" s="572">
        <v>4562569</v>
      </c>
      <c r="E123" s="565" t="s">
        <v>179</v>
      </c>
      <c r="F123" s="564" t="s">
        <v>1485</v>
      </c>
      <c r="G123" s="216" t="s">
        <v>2014</v>
      </c>
      <c r="H123" s="212" t="s">
        <v>102</v>
      </c>
      <c r="I123" s="214" t="s">
        <v>103</v>
      </c>
      <c r="J123" s="214" t="s">
        <v>104</v>
      </c>
      <c r="K123" s="214" t="s">
        <v>103</v>
      </c>
      <c r="L123" s="214" t="s">
        <v>1295</v>
      </c>
      <c r="M123" s="215">
        <v>45441</v>
      </c>
      <c r="N123" s="215">
        <v>45441</v>
      </c>
      <c r="O123" s="212"/>
      <c r="P123" s="212"/>
      <c r="Q123" s="212"/>
      <c r="R123" s="212"/>
      <c r="S123" s="212"/>
      <c r="T123" s="214">
        <v>1</v>
      </c>
      <c r="U123" s="223">
        <v>180</v>
      </c>
      <c r="V123" s="212"/>
      <c r="W123" s="212"/>
      <c r="X123" s="214">
        <v>1</v>
      </c>
      <c r="Y123" s="223">
        <v>180</v>
      </c>
      <c r="Z123" s="212"/>
      <c r="AA123" s="574" t="s">
        <v>713</v>
      </c>
      <c r="AB123" s="206"/>
      <c r="AC123" s="206"/>
      <c r="AD123" s="206"/>
      <c r="AE123" s="206"/>
      <c r="AF123" s="206"/>
      <c r="AG123" s="206"/>
      <c r="AH123" s="206"/>
      <c r="AI123" s="206"/>
      <c r="AJ123" s="206"/>
      <c r="AK123" s="206"/>
      <c r="AL123" s="206"/>
      <c r="AM123" s="206"/>
      <c r="AN123" s="206"/>
      <c r="AO123" s="206"/>
      <c r="AP123" s="206"/>
      <c r="AQ123" s="206"/>
      <c r="AR123" s="206"/>
      <c r="AS123" s="206"/>
      <c r="AT123" s="206"/>
      <c r="AU123" s="206"/>
    </row>
    <row r="124" spans="1:99" ht="68.25" customHeight="1" thickBot="1">
      <c r="A124" s="210" t="s">
        <v>97</v>
      </c>
      <c r="B124" s="214">
        <v>530401</v>
      </c>
      <c r="C124" s="564" t="s">
        <v>624</v>
      </c>
      <c r="D124" s="214">
        <v>4562461</v>
      </c>
      <c r="E124" s="565" t="s">
        <v>179</v>
      </c>
      <c r="F124" s="564" t="s">
        <v>1857</v>
      </c>
      <c r="G124" s="216" t="s">
        <v>2014</v>
      </c>
      <c r="H124" s="212" t="s">
        <v>102</v>
      </c>
      <c r="I124" s="214" t="s">
        <v>103</v>
      </c>
      <c r="J124" s="214" t="s">
        <v>104</v>
      </c>
      <c r="K124" s="214" t="s">
        <v>103</v>
      </c>
      <c r="L124" s="214" t="s">
        <v>127</v>
      </c>
      <c r="M124" s="215">
        <v>45428</v>
      </c>
      <c r="N124" s="215">
        <v>45430</v>
      </c>
      <c r="O124" s="212"/>
      <c r="P124" s="212"/>
      <c r="Q124" s="212"/>
      <c r="R124" s="212"/>
      <c r="S124" s="212"/>
      <c r="T124" s="214">
        <v>2</v>
      </c>
      <c r="U124" s="223">
        <v>170.12</v>
      </c>
      <c r="V124" s="214">
        <v>1</v>
      </c>
      <c r="W124" s="223">
        <v>57</v>
      </c>
      <c r="X124" s="214">
        <v>3</v>
      </c>
      <c r="Y124" s="223">
        <v>397.24</v>
      </c>
      <c r="Z124" s="212"/>
      <c r="AA124" s="574" t="s">
        <v>713</v>
      </c>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row>
    <row r="125" spans="1:99" ht="72.75" customHeight="1" thickBot="1">
      <c r="A125" s="210" t="s">
        <v>97</v>
      </c>
      <c r="B125" s="214">
        <v>530401</v>
      </c>
      <c r="C125" s="565" t="s">
        <v>1737</v>
      </c>
      <c r="D125" s="573">
        <v>4674570</v>
      </c>
      <c r="E125" s="565" t="s">
        <v>1738</v>
      </c>
      <c r="F125" s="565" t="s">
        <v>1739</v>
      </c>
      <c r="G125" s="565" t="s">
        <v>2191</v>
      </c>
      <c r="H125" s="212" t="s">
        <v>102</v>
      </c>
      <c r="I125" s="214" t="s">
        <v>103</v>
      </c>
      <c r="J125" s="214" t="s">
        <v>104</v>
      </c>
      <c r="K125" s="214" t="s">
        <v>103</v>
      </c>
      <c r="L125" s="214" t="s">
        <v>127</v>
      </c>
      <c r="M125" s="215">
        <v>45461</v>
      </c>
      <c r="N125" s="215">
        <v>45461</v>
      </c>
      <c r="O125" s="212"/>
      <c r="P125" s="212"/>
      <c r="Q125" s="212"/>
      <c r="R125" s="212"/>
      <c r="S125" s="212"/>
      <c r="T125" s="212"/>
      <c r="U125" s="212"/>
      <c r="V125" s="214">
        <v>1</v>
      </c>
      <c r="W125" s="223">
        <v>57</v>
      </c>
      <c r="X125" s="214">
        <v>1</v>
      </c>
      <c r="Y125" s="223">
        <v>57</v>
      </c>
      <c r="Z125" s="212"/>
      <c r="AA125" s="566"/>
      <c r="AB125" s="206"/>
      <c r="AC125" s="206"/>
      <c r="AD125" s="206"/>
      <c r="AE125" s="206"/>
      <c r="AF125" s="206"/>
      <c r="AG125" s="206"/>
      <c r="AH125" s="206"/>
      <c r="AI125" s="206"/>
      <c r="AJ125" s="206"/>
      <c r="AK125" s="206"/>
      <c r="AL125" s="206"/>
      <c r="AM125" s="206"/>
      <c r="AN125" s="206"/>
      <c r="AO125" s="206"/>
      <c r="AP125" s="206"/>
      <c r="AQ125" s="206"/>
      <c r="AR125" s="206"/>
      <c r="AS125" s="206"/>
      <c r="AT125" s="206"/>
      <c r="AU125" s="206"/>
    </row>
    <row r="126" spans="1:99" ht="54.75" customHeight="1" thickBot="1">
      <c r="A126" s="210" t="s">
        <v>97</v>
      </c>
      <c r="B126" s="214">
        <v>530401</v>
      </c>
      <c r="C126" s="565" t="s">
        <v>1121</v>
      </c>
      <c r="D126" s="573">
        <v>4572653</v>
      </c>
      <c r="E126" s="565" t="s">
        <v>166</v>
      </c>
      <c r="F126" s="564" t="s">
        <v>2192</v>
      </c>
      <c r="G126" s="216" t="s">
        <v>2014</v>
      </c>
      <c r="H126" s="212" t="s">
        <v>102</v>
      </c>
      <c r="I126" s="214" t="s">
        <v>103</v>
      </c>
      <c r="J126" s="214" t="s">
        <v>104</v>
      </c>
      <c r="K126" s="214" t="s">
        <v>103</v>
      </c>
      <c r="L126" s="214" t="s">
        <v>2193</v>
      </c>
      <c r="M126" s="214" t="s">
        <v>2194</v>
      </c>
      <c r="N126" s="214" t="s">
        <v>2194</v>
      </c>
      <c r="O126" s="212"/>
      <c r="P126" s="212"/>
      <c r="Q126" s="212"/>
      <c r="R126" s="212"/>
      <c r="S126" s="212"/>
      <c r="T126" s="214">
        <v>3</v>
      </c>
      <c r="U126" s="223">
        <v>180</v>
      </c>
      <c r="V126" s="212"/>
      <c r="W126" s="212"/>
      <c r="X126" s="214">
        <v>3</v>
      </c>
      <c r="Y126" s="223">
        <v>540</v>
      </c>
      <c r="Z126" s="212"/>
      <c r="AA126" s="574" t="s">
        <v>2195</v>
      </c>
      <c r="AB126" s="206"/>
      <c r="AC126" s="206"/>
      <c r="AD126" s="206"/>
      <c r="AE126" s="206"/>
      <c r="AF126" s="206"/>
      <c r="AG126" s="206"/>
      <c r="AH126" s="206"/>
      <c r="AI126" s="206"/>
      <c r="AJ126" s="206"/>
      <c r="AK126" s="206"/>
      <c r="AL126" s="206"/>
      <c r="AM126" s="206"/>
      <c r="AN126" s="206"/>
      <c r="AO126" s="206"/>
      <c r="AP126" s="206"/>
      <c r="AQ126" s="206"/>
      <c r="AR126" s="206"/>
      <c r="AS126" s="206"/>
      <c r="AT126" s="206"/>
      <c r="AU126" s="206"/>
    </row>
    <row r="127" spans="1:99" ht="69.75" customHeight="1" thickBot="1">
      <c r="A127" s="210" t="s">
        <v>97</v>
      </c>
      <c r="B127" s="214">
        <v>530401</v>
      </c>
      <c r="C127" s="565" t="s">
        <v>2196</v>
      </c>
      <c r="D127" s="567">
        <v>4562836</v>
      </c>
      <c r="E127" s="565" t="s">
        <v>166</v>
      </c>
      <c r="F127" s="564" t="s">
        <v>1485</v>
      </c>
      <c r="G127" s="216" t="s">
        <v>2014</v>
      </c>
      <c r="H127" s="212" t="s">
        <v>102</v>
      </c>
      <c r="I127" s="214" t="s">
        <v>103</v>
      </c>
      <c r="J127" s="214" t="s">
        <v>104</v>
      </c>
      <c r="K127" s="214" t="s">
        <v>103</v>
      </c>
      <c r="L127" s="214" t="s">
        <v>2015</v>
      </c>
      <c r="M127" s="215">
        <v>45443</v>
      </c>
      <c r="N127" s="215">
        <v>45443</v>
      </c>
      <c r="O127" s="212"/>
      <c r="P127" s="212"/>
      <c r="Q127" s="212"/>
      <c r="R127" s="212"/>
      <c r="S127" s="212"/>
      <c r="T127" s="214">
        <v>1</v>
      </c>
      <c r="U127" s="223">
        <v>180</v>
      </c>
      <c r="V127" s="212"/>
      <c r="W127" s="212"/>
      <c r="X127" s="214">
        <v>1</v>
      </c>
      <c r="Y127" s="223">
        <v>180</v>
      </c>
      <c r="Z127" s="212"/>
      <c r="AA127" s="574" t="s">
        <v>713</v>
      </c>
      <c r="AB127" s="206"/>
      <c r="AC127" s="206"/>
      <c r="AD127" s="206"/>
      <c r="AE127" s="206"/>
      <c r="AF127" s="206"/>
      <c r="AG127" s="206"/>
      <c r="AH127" s="206"/>
      <c r="AI127" s="206"/>
      <c r="AJ127" s="206"/>
      <c r="AK127" s="206"/>
      <c r="AL127" s="206"/>
      <c r="AM127" s="206"/>
      <c r="AN127" s="206"/>
      <c r="AO127" s="206"/>
      <c r="AP127" s="206"/>
      <c r="AQ127" s="206"/>
      <c r="AR127" s="206"/>
      <c r="AS127" s="206"/>
      <c r="AT127" s="206"/>
      <c r="AU127" s="206"/>
    </row>
    <row r="128" spans="1:99" ht="72.75" customHeight="1" thickBot="1">
      <c r="A128" s="210" t="s">
        <v>97</v>
      </c>
      <c r="B128" s="214">
        <v>530401</v>
      </c>
      <c r="C128" s="566" t="s">
        <v>2197</v>
      </c>
      <c r="D128" s="567">
        <v>4564243</v>
      </c>
      <c r="E128" s="565" t="s">
        <v>179</v>
      </c>
      <c r="F128" s="564" t="s">
        <v>2192</v>
      </c>
      <c r="G128" s="216" t="s">
        <v>2014</v>
      </c>
      <c r="H128" s="212" t="s">
        <v>102</v>
      </c>
      <c r="I128" s="214" t="s">
        <v>103</v>
      </c>
      <c r="J128" s="214" t="s">
        <v>104</v>
      </c>
      <c r="K128" s="214" t="s">
        <v>103</v>
      </c>
      <c r="L128" s="214" t="s">
        <v>2198</v>
      </c>
      <c r="M128" s="214" t="s">
        <v>2199</v>
      </c>
      <c r="N128" s="214" t="s">
        <v>2199</v>
      </c>
      <c r="O128" s="212"/>
      <c r="P128" s="212"/>
      <c r="Q128" s="212"/>
      <c r="R128" s="212"/>
      <c r="S128" s="212"/>
      <c r="T128" s="214">
        <v>3</v>
      </c>
      <c r="U128" s="223">
        <v>180</v>
      </c>
      <c r="V128" s="212"/>
      <c r="W128" s="212"/>
      <c r="X128" s="214">
        <v>3</v>
      </c>
      <c r="Y128" s="223">
        <v>540</v>
      </c>
      <c r="Z128" s="212"/>
      <c r="AA128" s="574" t="s">
        <v>2195</v>
      </c>
      <c r="AB128" s="206"/>
      <c r="AC128" s="206"/>
      <c r="AD128" s="206"/>
      <c r="AE128" s="206"/>
      <c r="AF128" s="206"/>
      <c r="AG128" s="206"/>
      <c r="AH128" s="206"/>
      <c r="AI128" s="206"/>
      <c r="AJ128" s="206"/>
      <c r="AK128" s="206"/>
      <c r="AL128" s="206"/>
      <c r="AM128" s="206"/>
      <c r="AN128" s="206"/>
      <c r="AO128" s="206"/>
      <c r="AP128" s="206"/>
      <c r="AQ128" s="206"/>
      <c r="AR128" s="206"/>
      <c r="AS128" s="206"/>
      <c r="AT128" s="206"/>
      <c r="AU128" s="206"/>
    </row>
    <row r="129" spans="1:47" ht="90.75" thickBot="1">
      <c r="A129" s="210" t="s">
        <v>97</v>
      </c>
      <c r="B129" s="214">
        <v>530401</v>
      </c>
      <c r="C129" s="564" t="s">
        <v>1127</v>
      </c>
      <c r="D129" s="567">
        <v>4564006</v>
      </c>
      <c r="E129" s="565" t="s">
        <v>179</v>
      </c>
      <c r="F129" s="564" t="s">
        <v>2192</v>
      </c>
      <c r="G129" s="216" t="s">
        <v>2014</v>
      </c>
      <c r="H129" s="212" t="s">
        <v>102</v>
      </c>
      <c r="I129" s="214" t="s">
        <v>103</v>
      </c>
      <c r="J129" s="214" t="s">
        <v>104</v>
      </c>
      <c r="K129" s="214" t="s">
        <v>103</v>
      </c>
      <c r="L129" s="214" t="s">
        <v>2198</v>
      </c>
      <c r="M129" s="214" t="s">
        <v>2199</v>
      </c>
      <c r="N129" s="214" t="s">
        <v>2199</v>
      </c>
      <c r="O129" s="212"/>
      <c r="P129" s="212"/>
      <c r="Q129" s="212"/>
      <c r="R129" s="212"/>
      <c r="S129" s="212"/>
      <c r="T129" s="214">
        <v>3</v>
      </c>
      <c r="U129" s="223">
        <v>180</v>
      </c>
      <c r="V129" s="212"/>
      <c r="W129" s="212"/>
      <c r="X129" s="214">
        <v>3</v>
      </c>
      <c r="Y129" s="223">
        <v>540</v>
      </c>
      <c r="Z129" s="212"/>
      <c r="AA129" s="574" t="s">
        <v>2195</v>
      </c>
      <c r="AB129" s="206"/>
      <c r="AC129" s="206"/>
      <c r="AD129" s="206"/>
      <c r="AE129" s="206"/>
      <c r="AF129" s="206"/>
      <c r="AG129" s="206"/>
      <c r="AH129" s="206"/>
      <c r="AI129" s="206"/>
      <c r="AJ129" s="206"/>
      <c r="AK129" s="206"/>
      <c r="AL129" s="206"/>
      <c r="AM129" s="206"/>
      <c r="AN129" s="206"/>
      <c r="AO129" s="206"/>
      <c r="AP129" s="206"/>
      <c r="AQ129" s="206"/>
      <c r="AR129" s="206"/>
      <c r="AS129" s="206"/>
      <c r="AT129" s="206"/>
      <c r="AU129" s="206"/>
    </row>
    <row r="130" spans="1:47" ht="90.75" thickBot="1">
      <c r="A130" s="210" t="s">
        <v>97</v>
      </c>
      <c r="B130" s="214">
        <v>530401</v>
      </c>
      <c r="C130" s="565" t="s">
        <v>1064</v>
      </c>
      <c r="D130" s="567">
        <v>4562658</v>
      </c>
      <c r="E130" s="565" t="s">
        <v>179</v>
      </c>
      <c r="F130" s="564" t="s">
        <v>2192</v>
      </c>
      <c r="G130" s="216" t="s">
        <v>2014</v>
      </c>
      <c r="H130" s="212" t="s">
        <v>102</v>
      </c>
      <c r="I130" s="214" t="s">
        <v>103</v>
      </c>
      <c r="J130" s="214" t="s">
        <v>104</v>
      </c>
      <c r="K130" s="214" t="s">
        <v>103</v>
      </c>
      <c r="L130" s="214" t="s">
        <v>2198</v>
      </c>
      <c r="M130" s="214" t="s">
        <v>2199</v>
      </c>
      <c r="N130" s="214" t="s">
        <v>2199</v>
      </c>
      <c r="O130" s="212"/>
      <c r="P130" s="212"/>
      <c r="Q130" s="212"/>
      <c r="R130" s="212"/>
      <c r="S130" s="212"/>
      <c r="T130" s="214">
        <v>3</v>
      </c>
      <c r="U130" s="223">
        <v>180</v>
      </c>
      <c r="V130" s="212"/>
      <c r="W130" s="212"/>
      <c r="X130" s="214">
        <v>3</v>
      </c>
      <c r="Y130" s="223">
        <v>540</v>
      </c>
      <c r="Z130" s="212"/>
      <c r="AA130" s="574" t="s">
        <v>2195</v>
      </c>
      <c r="AB130" s="206"/>
      <c r="AC130" s="206"/>
      <c r="AD130" s="206"/>
      <c r="AE130" s="206"/>
      <c r="AF130" s="206"/>
      <c r="AG130" s="206"/>
      <c r="AH130" s="206"/>
      <c r="AI130" s="206"/>
      <c r="AJ130" s="206"/>
      <c r="AK130" s="206"/>
      <c r="AL130" s="206"/>
      <c r="AM130" s="206"/>
      <c r="AN130" s="206"/>
      <c r="AO130" s="206"/>
      <c r="AP130" s="206"/>
      <c r="AQ130" s="206"/>
      <c r="AR130" s="206"/>
      <c r="AS130" s="206"/>
      <c r="AT130" s="206"/>
      <c r="AU130" s="206"/>
    </row>
    <row r="131" spans="1:47" ht="45.75" thickBot="1">
      <c r="A131" s="210" t="s">
        <v>97</v>
      </c>
      <c r="B131" s="214">
        <v>530401</v>
      </c>
      <c r="C131" s="565" t="s">
        <v>224</v>
      </c>
      <c r="D131" s="573">
        <v>4562534</v>
      </c>
      <c r="E131" s="565" t="s">
        <v>179</v>
      </c>
      <c r="F131" s="564" t="s">
        <v>1485</v>
      </c>
      <c r="G131" s="216" t="s">
        <v>2014</v>
      </c>
      <c r="H131" s="212" t="s">
        <v>102</v>
      </c>
      <c r="I131" s="214" t="s">
        <v>103</v>
      </c>
      <c r="J131" s="214" t="s">
        <v>104</v>
      </c>
      <c r="K131" s="214" t="s">
        <v>103</v>
      </c>
      <c r="L131" s="214" t="s">
        <v>2015</v>
      </c>
      <c r="M131" s="215">
        <v>45443</v>
      </c>
      <c r="N131" s="215">
        <v>45443</v>
      </c>
      <c r="O131" s="212"/>
      <c r="P131" s="212"/>
      <c r="Q131" s="212"/>
      <c r="R131" s="212"/>
      <c r="S131" s="212"/>
      <c r="T131" s="214">
        <v>1</v>
      </c>
      <c r="U131" s="223">
        <v>180</v>
      </c>
      <c r="V131" s="212"/>
      <c r="W131" s="212"/>
      <c r="X131" s="214">
        <v>1</v>
      </c>
      <c r="Y131" s="223">
        <v>180</v>
      </c>
      <c r="Z131" s="212"/>
      <c r="AA131" s="574" t="s">
        <v>713</v>
      </c>
      <c r="AB131" s="206"/>
      <c r="AC131" s="206"/>
      <c r="AD131" s="206"/>
      <c r="AE131" s="206"/>
      <c r="AF131" s="206"/>
      <c r="AG131" s="206"/>
      <c r="AH131" s="206"/>
      <c r="AI131" s="206"/>
      <c r="AJ131" s="206"/>
      <c r="AK131" s="206"/>
      <c r="AL131" s="206"/>
      <c r="AM131" s="206"/>
      <c r="AN131" s="206"/>
      <c r="AO131" s="206"/>
      <c r="AP131" s="206"/>
      <c r="AQ131" s="206"/>
      <c r="AR131" s="206"/>
      <c r="AS131" s="206"/>
      <c r="AT131" s="206"/>
      <c r="AU131" s="206"/>
    </row>
    <row r="132" spans="1:47" ht="45.75" thickBot="1">
      <c r="A132" s="210" t="s">
        <v>97</v>
      </c>
      <c r="B132" s="214">
        <v>530401</v>
      </c>
      <c r="C132" s="564" t="s">
        <v>1056</v>
      </c>
      <c r="D132" s="214">
        <v>4558804</v>
      </c>
      <c r="E132" s="565" t="s">
        <v>179</v>
      </c>
      <c r="F132" s="564" t="s">
        <v>1485</v>
      </c>
      <c r="G132" s="216" t="s">
        <v>2014</v>
      </c>
      <c r="H132" s="212" t="s">
        <v>102</v>
      </c>
      <c r="I132" s="214" t="s">
        <v>103</v>
      </c>
      <c r="J132" s="214" t="s">
        <v>104</v>
      </c>
      <c r="K132" s="214" t="s">
        <v>103</v>
      </c>
      <c r="L132" s="214" t="s">
        <v>2015</v>
      </c>
      <c r="M132" s="215">
        <v>45443</v>
      </c>
      <c r="N132" s="215">
        <v>45443</v>
      </c>
      <c r="O132" s="212"/>
      <c r="P132" s="212"/>
      <c r="Q132" s="212"/>
      <c r="R132" s="212"/>
      <c r="S132" s="212"/>
      <c r="T132" s="214">
        <v>1</v>
      </c>
      <c r="U132" s="223">
        <v>180</v>
      </c>
      <c r="V132" s="212"/>
      <c r="W132" s="212"/>
      <c r="X132" s="214">
        <v>1</v>
      </c>
      <c r="Y132" s="223">
        <v>180</v>
      </c>
      <c r="Z132" s="212"/>
      <c r="AA132" s="574" t="s">
        <v>713</v>
      </c>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row>
    <row r="133" spans="1:47" ht="90.75" thickBot="1">
      <c r="A133" s="210" t="s">
        <v>97</v>
      </c>
      <c r="B133" s="214">
        <v>530401</v>
      </c>
      <c r="C133" s="565" t="s">
        <v>1074</v>
      </c>
      <c r="D133" s="573">
        <v>4562518</v>
      </c>
      <c r="E133" s="565" t="s">
        <v>179</v>
      </c>
      <c r="F133" s="564" t="s">
        <v>2192</v>
      </c>
      <c r="G133" s="216" t="s">
        <v>2014</v>
      </c>
      <c r="H133" s="212" t="s">
        <v>102</v>
      </c>
      <c r="I133" s="214" t="s">
        <v>103</v>
      </c>
      <c r="J133" s="214" t="s">
        <v>104</v>
      </c>
      <c r="K133" s="214" t="s">
        <v>103</v>
      </c>
      <c r="L133" s="214" t="s">
        <v>703</v>
      </c>
      <c r="M133" s="215">
        <v>45373</v>
      </c>
      <c r="N133" s="215">
        <v>45373</v>
      </c>
      <c r="O133" s="212"/>
      <c r="P133" s="212"/>
      <c r="Q133" s="212"/>
      <c r="R133" s="212"/>
      <c r="S133" s="212"/>
      <c r="T133" s="214">
        <v>1</v>
      </c>
      <c r="U133" s="223">
        <v>180</v>
      </c>
      <c r="V133" s="212"/>
      <c r="W133" s="212"/>
      <c r="X133" s="214">
        <v>1</v>
      </c>
      <c r="Y133" s="223">
        <v>180</v>
      </c>
      <c r="Z133" s="212"/>
      <c r="AA133" s="574" t="s">
        <v>2195</v>
      </c>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row>
    <row r="134" spans="1:47" ht="29.25" thickBot="1">
      <c r="A134" s="210" t="s">
        <v>97</v>
      </c>
      <c r="B134" s="214">
        <v>530401</v>
      </c>
      <c r="C134" s="564" t="s">
        <v>167</v>
      </c>
      <c r="D134" s="573">
        <v>4562453</v>
      </c>
      <c r="E134" s="565" t="s">
        <v>179</v>
      </c>
      <c r="F134" s="564" t="s">
        <v>1485</v>
      </c>
      <c r="G134" s="216" t="s">
        <v>2014</v>
      </c>
      <c r="H134" s="212" t="s">
        <v>102</v>
      </c>
      <c r="I134" s="214" t="s">
        <v>103</v>
      </c>
      <c r="J134" s="214" t="s">
        <v>104</v>
      </c>
      <c r="K134" s="214" t="s">
        <v>103</v>
      </c>
      <c r="L134" s="214" t="s">
        <v>1295</v>
      </c>
      <c r="M134" s="215">
        <v>45447</v>
      </c>
      <c r="N134" s="215">
        <v>45447</v>
      </c>
      <c r="O134" s="212"/>
      <c r="P134" s="212"/>
      <c r="Q134" s="212"/>
      <c r="R134" s="212"/>
      <c r="S134" s="212"/>
      <c r="T134" s="214">
        <v>1</v>
      </c>
      <c r="U134" s="223">
        <v>180</v>
      </c>
      <c r="V134" s="212"/>
      <c r="W134" s="212"/>
      <c r="X134" s="214">
        <v>1</v>
      </c>
      <c r="Y134" s="223">
        <v>180</v>
      </c>
      <c r="Z134" s="212"/>
      <c r="AA134" s="56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row>
    <row r="135" spans="1:47" ht="45.75" thickBot="1">
      <c r="A135" s="210" t="s">
        <v>97</v>
      </c>
      <c r="B135" s="214">
        <v>530401</v>
      </c>
      <c r="C135" s="565" t="s">
        <v>624</v>
      </c>
      <c r="D135" s="567">
        <v>4562461</v>
      </c>
      <c r="E135" s="565" t="s">
        <v>179</v>
      </c>
      <c r="F135" s="564" t="s">
        <v>1485</v>
      </c>
      <c r="G135" s="216" t="s">
        <v>2014</v>
      </c>
      <c r="H135" s="212" t="s">
        <v>102</v>
      </c>
      <c r="I135" s="214" t="s">
        <v>103</v>
      </c>
      <c r="J135" s="214" t="s">
        <v>104</v>
      </c>
      <c r="K135" s="214" t="s">
        <v>103</v>
      </c>
      <c r="L135" s="214" t="s">
        <v>1295</v>
      </c>
      <c r="M135" s="215">
        <v>45441</v>
      </c>
      <c r="N135" s="215">
        <v>45441</v>
      </c>
      <c r="O135" s="212"/>
      <c r="P135" s="212"/>
      <c r="Q135" s="212"/>
      <c r="R135" s="212"/>
      <c r="S135" s="212"/>
      <c r="T135" s="214">
        <v>1</v>
      </c>
      <c r="U135" s="223">
        <v>180</v>
      </c>
      <c r="V135" s="212"/>
      <c r="W135" s="212"/>
      <c r="X135" s="214">
        <v>1</v>
      </c>
      <c r="Y135" s="223">
        <v>180</v>
      </c>
      <c r="Z135" s="212"/>
      <c r="AA135" s="574" t="s">
        <v>713</v>
      </c>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row>
    <row r="136" spans="1:47" ht="90.75" thickBot="1">
      <c r="A136" s="210" t="s">
        <v>97</v>
      </c>
      <c r="B136" s="214">
        <v>530401</v>
      </c>
      <c r="C136" s="565" t="s">
        <v>2200</v>
      </c>
      <c r="D136" s="567">
        <v>4562836</v>
      </c>
      <c r="E136" s="565" t="s">
        <v>2201</v>
      </c>
      <c r="F136" s="564" t="s">
        <v>2192</v>
      </c>
      <c r="G136" s="216" t="s">
        <v>2014</v>
      </c>
      <c r="H136" s="212" t="s">
        <v>102</v>
      </c>
      <c r="I136" s="214" t="s">
        <v>103</v>
      </c>
      <c r="J136" s="214" t="s">
        <v>104</v>
      </c>
      <c r="K136" s="214" t="s">
        <v>103</v>
      </c>
      <c r="L136" s="214" t="s">
        <v>2202</v>
      </c>
      <c r="M136" s="214" t="s">
        <v>2203</v>
      </c>
      <c r="N136" s="214" t="s">
        <v>2203</v>
      </c>
      <c r="O136" s="212"/>
      <c r="P136" s="212"/>
      <c r="Q136" s="212"/>
      <c r="R136" s="212"/>
      <c r="S136" s="212"/>
      <c r="T136" s="214">
        <v>2</v>
      </c>
      <c r="U136" s="223">
        <v>180</v>
      </c>
      <c r="V136" s="212"/>
      <c r="W136" s="212"/>
      <c r="X136" s="214">
        <v>2</v>
      </c>
      <c r="Y136" s="223">
        <v>360</v>
      </c>
      <c r="Z136" s="212"/>
      <c r="AA136" s="574" t="s">
        <v>2195</v>
      </c>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row>
    <row r="137" spans="1:47" ht="43.5" thickBot="1">
      <c r="A137" s="210" t="s">
        <v>97</v>
      </c>
      <c r="B137" s="214">
        <v>530401</v>
      </c>
      <c r="C137" s="565" t="s">
        <v>1460</v>
      </c>
      <c r="D137" s="573">
        <v>1968700</v>
      </c>
      <c r="E137" s="565" t="s">
        <v>2067</v>
      </c>
      <c r="F137" s="565" t="s">
        <v>2204</v>
      </c>
      <c r="G137" s="565" t="s">
        <v>2205</v>
      </c>
      <c r="H137" s="212" t="s">
        <v>120</v>
      </c>
      <c r="I137" s="214" t="s">
        <v>103</v>
      </c>
      <c r="J137" s="214" t="s">
        <v>104</v>
      </c>
      <c r="K137" s="214" t="s">
        <v>103</v>
      </c>
      <c r="L137" s="214" t="s">
        <v>2206</v>
      </c>
      <c r="M137" s="215">
        <v>45461</v>
      </c>
      <c r="N137" s="215">
        <v>45462</v>
      </c>
      <c r="O137" s="212"/>
      <c r="P137" s="212"/>
      <c r="Q137" s="212"/>
      <c r="R137" s="212"/>
      <c r="S137" s="212"/>
      <c r="T137" s="214">
        <v>1</v>
      </c>
      <c r="U137" s="223">
        <v>170.12</v>
      </c>
      <c r="V137" s="214">
        <v>1</v>
      </c>
      <c r="W137" s="223">
        <v>57</v>
      </c>
      <c r="X137" s="214">
        <v>2</v>
      </c>
      <c r="Y137" s="223">
        <v>227.12</v>
      </c>
      <c r="Z137" s="212"/>
      <c r="AA137" s="56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row>
    <row r="138" spans="1:47" ht="43.5" thickBot="1">
      <c r="A138" s="210" t="s">
        <v>97</v>
      </c>
      <c r="B138" s="214">
        <v>530401</v>
      </c>
      <c r="C138" s="565" t="s">
        <v>1894</v>
      </c>
      <c r="D138" s="573">
        <v>11814225</v>
      </c>
      <c r="E138" s="565" t="s">
        <v>351</v>
      </c>
      <c r="F138" s="565" t="s">
        <v>2207</v>
      </c>
      <c r="G138" s="565" t="s">
        <v>2208</v>
      </c>
      <c r="H138" s="212" t="s">
        <v>102</v>
      </c>
      <c r="I138" s="214" t="s">
        <v>103</v>
      </c>
      <c r="J138" s="214" t="s">
        <v>104</v>
      </c>
      <c r="K138" s="214" t="s">
        <v>103</v>
      </c>
      <c r="L138" s="214" t="s">
        <v>2209</v>
      </c>
      <c r="M138" s="568">
        <v>45453</v>
      </c>
      <c r="N138" s="568">
        <v>45453</v>
      </c>
      <c r="O138" s="212"/>
      <c r="P138" s="212"/>
      <c r="Q138" s="212"/>
      <c r="R138" s="212"/>
      <c r="S138" s="212"/>
      <c r="T138" s="212"/>
      <c r="U138" s="212"/>
      <c r="V138" s="214">
        <v>1</v>
      </c>
      <c r="W138" s="223">
        <v>57</v>
      </c>
      <c r="X138" s="214">
        <v>1</v>
      </c>
      <c r="Y138" s="223">
        <v>57</v>
      </c>
      <c r="Z138" s="212"/>
      <c r="AA138" s="56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row>
    <row r="139" spans="1:47" ht="45.75" thickBot="1">
      <c r="A139" s="210" t="s">
        <v>97</v>
      </c>
      <c r="B139" s="214">
        <v>530401</v>
      </c>
      <c r="C139" s="564" t="s">
        <v>714</v>
      </c>
      <c r="D139" s="573">
        <v>4562780</v>
      </c>
      <c r="E139" s="565" t="s">
        <v>2201</v>
      </c>
      <c r="F139" s="564" t="s">
        <v>1485</v>
      </c>
      <c r="G139" s="216" t="s">
        <v>2014</v>
      </c>
      <c r="H139" s="212" t="s">
        <v>102</v>
      </c>
      <c r="I139" s="214" t="s">
        <v>103</v>
      </c>
      <c r="J139" s="214" t="s">
        <v>104</v>
      </c>
      <c r="K139" s="214" t="s">
        <v>103</v>
      </c>
      <c r="L139" s="214" t="s">
        <v>1295</v>
      </c>
      <c r="M139" s="215">
        <v>45441</v>
      </c>
      <c r="N139" s="215">
        <v>45441</v>
      </c>
      <c r="O139" s="212"/>
      <c r="P139" s="212"/>
      <c r="Q139" s="212"/>
      <c r="R139" s="212"/>
      <c r="S139" s="212"/>
      <c r="T139" s="214">
        <v>1</v>
      </c>
      <c r="U139" s="223">
        <v>180</v>
      </c>
      <c r="V139" s="212"/>
      <c r="W139" s="212"/>
      <c r="X139" s="214">
        <v>1</v>
      </c>
      <c r="Y139" s="223">
        <v>180</v>
      </c>
      <c r="Z139" s="212"/>
      <c r="AA139" s="574" t="s">
        <v>713</v>
      </c>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row>
    <row r="140" spans="1:47" ht="43.5" thickBot="1">
      <c r="A140" s="210" t="s">
        <v>97</v>
      </c>
      <c r="B140" s="214">
        <v>530401</v>
      </c>
      <c r="C140" s="565" t="s">
        <v>349</v>
      </c>
      <c r="D140" s="567">
        <v>118134019</v>
      </c>
      <c r="E140" s="565" t="s">
        <v>351</v>
      </c>
      <c r="F140" s="565" t="s">
        <v>2207</v>
      </c>
      <c r="G140" s="565" t="s">
        <v>2208</v>
      </c>
      <c r="H140" s="212" t="s">
        <v>102</v>
      </c>
      <c r="I140" s="214" t="s">
        <v>103</v>
      </c>
      <c r="J140" s="214" t="s">
        <v>104</v>
      </c>
      <c r="K140" s="214" t="s">
        <v>103</v>
      </c>
      <c r="L140" s="214" t="s">
        <v>2210</v>
      </c>
      <c r="M140" s="215">
        <v>45450</v>
      </c>
      <c r="N140" s="215">
        <v>45450</v>
      </c>
      <c r="O140" s="212"/>
      <c r="P140" s="212"/>
      <c r="Q140" s="212"/>
      <c r="R140" s="212"/>
      <c r="S140" s="212"/>
      <c r="T140" s="212"/>
      <c r="U140" s="212"/>
      <c r="V140" s="214">
        <v>1</v>
      </c>
      <c r="W140" s="223">
        <v>57</v>
      </c>
      <c r="X140" s="214">
        <v>1</v>
      </c>
      <c r="Y140" s="223">
        <v>57</v>
      </c>
      <c r="Z140" s="212"/>
      <c r="AA140" s="566"/>
      <c r="AB140" s="206"/>
      <c r="AC140" s="206"/>
      <c r="AD140" s="206"/>
      <c r="AE140" s="206"/>
      <c r="AF140" s="206"/>
      <c r="AG140" s="206"/>
      <c r="AH140" s="206"/>
      <c r="AI140" s="206"/>
      <c r="AJ140" s="206"/>
      <c r="AK140" s="206"/>
      <c r="AL140" s="206"/>
      <c r="AM140" s="206"/>
      <c r="AN140" s="206"/>
      <c r="AO140" s="206"/>
      <c r="AP140" s="206"/>
      <c r="AQ140" s="206"/>
      <c r="AR140" s="206"/>
      <c r="AS140" s="206"/>
      <c r="AT140" s="206"/>
      <c r="AU140" s="206"/>
    </row>
    <row r="141" spans="1:47" ht="43.5" thickBot="1">
      <c r="A141" s="210" t="s">
        <v>97</v>
      </c>
      <c r="B141" s="214">
        <v>530401</v>
      </c>
      <c r="C141" s="565" t="s">
        <v>2211</v>
      </c>
      <c r="D141" s="573">
        <v>11813202</v>
      </c>
      <c r="E141" s="565" t="s">
        <v>351</v>
      </c>
      <c r="F141" s="565" t="s">
        <v>2207</v>
      </c>
      <c r="G141" s="565" t="s">
        <v>2208</v>
      </c>
      <c r="H141" s="212" t="s">
        <v>102</v>
      </c>
      <c r="I141" s="214" t="s">
        <v>103</v>
      </c>
      <c r="J141" s="214" t="s">
        <v>104</v>
      </c>
      <c r="K141" s="214" t="s">
        <v>103</v>
      </c>
      <c r="L141" s="214" t="s">
        <v>2210</v>
      </c>
      <c r="M141" s="215">
        <v>45450</v>
      </c>
      <c r="N141" s="215">
        <v>45450</v>
      </c>
      <c r="O141" s="212"/>
      <c r="P141" s="212"/>
      <c r="Q141" s="212"/>
      <c r="R141" s="212"/>
      <c r="S141" s="212"/>
      <c r="T141" s="212"/>
      <c r="U141" s="212"/>
      <c r="V141" s="214">
        <v>1</v>
      </c>
      <c r="W141" s="223">
        <v>57</v>
      </c>
      <c r="X141" s="214">
        <v>1</v>
      </c>
      <c r="Y141" s="223">
        <v>57</v>
      </c>
      <c r="Z141" s="212"/>
      <c r="AA141" s="566"/>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row>
    <row r="142" spans="1:47" ht="45.75" thickBot="1">
      <c r="A142" s="210" t="s">
        <v>97</v>
      </c>
      <c r="B142" s="214">
        <v>530401</v>
      </c>
      <c r="C142" s="564" t="s">
        <v>1041</v>
      </c>
      <c r="D142" s="567">
        <v>4562739</v>
      </c>
      <c r="E142" s="564" t="s">
        <v>2212</v>
      </c>
      <c r="F142" s="564" t="s">
        <v>1485</v>
      </c>
      <c r="G142" s="216" t="s">
        <v>2014</v>
      </c>
      <c r="H142" s="212" t="s">
        <v>102</v>
      </c>
      <c r="I142" s="214" t="s">
        <v>103</v>
      </c>
      <c r="J142" s="214" t="s">
        <v>104</v>
      </c>
      <c r="K142" s="214" t="s">
        <v>103</v>
      </c>
      <c r="L142" s="214" t="s">
        <v>1295</v>
      </c>
      <c r="M142" s="215">
        <v>45441</v>
      </c>
      <c r="N142" s="215">
        <v>45441</v>
      </c>
      <c r="O142" s="212"/>
      <c r="P142" s="212"/>
      <c r="Q142" s="212"/>
      <c r="R142" s="212"/>
      <c r="S142" s="212"/>
      <c r="T142" s="214">
        <v>1</v>
      </c>
      <c r="U142" s="223">
        <v>180</v>
      </c>
      <c r="V142" s="212"/>
      <c r="W142" s="212"/>
      <c r="X142" s="214">
        <v>1</v>
      </c>
      <c r="Y142" s="223">
        <v>180</v>
      </c>
      <c r="Z142" s="212"/>
      <c r="AA142" s="574" t="s">
        <v>713</v>
      </c>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row>
    <row r="143" spans="1:47" ht="120.75" thickBot="1">
      <c r="A143" s="210" t="s">
        <v>97</v>
      </c>
      <c r="B143" s="214">
        <v>530401</v>
      </c>
      <c r="C143" s="212" t="s">
        <v>2213</v>
      </c>
      <c r="D143" s="214">
        <v>4267419</v>
      </c>
      <c r="E143" s="212" t="s">
        <v>2189</v>
      </c>
      <c r="F143" s="212" t="s">
        <v>2186</v>
      </c>
      <c r="G143" s="212" t="s">
        <v>2105</v>
      </c>
      <c r="H143" s="212" t="s">
        <v>2106</v>
      </c>
      <c r="I143" s="214" t="s">
        <v>103</v>
      </c>
      <c r="J143" s="214" t="s">
        <v>104</v>
      </c>
      <c r="K143" s="214" t="s">
        <v>103</v>
      </c>
      <c r="L143" s="214" t="s">
        <v>2115</v>
      </c>
      <c r="M143" s="215">
        <v>44979</v>
      </c>
      <c r="N143" s="215">
        <v>44979</v>
      </c>
      <c r="O143" s="212"/>
      <c r="P143" s="212"/>
      <c r="Q143" s="212"/>
      <c r="R143" s="212"/>
      <c r="S143" s="212"/>
      <c r="T143" s="214">
        <v>1</v>
      </c>
      <c r="U143" s="223">
        <v>420</v>
      </c>
      <c r="V143" s="212"/>
      <c r="W143" s="212"/>
      <c r="X143" s="214">
        <v>1</v>
      </c>
      <c r="Y143" s="223">
        <v>420</v>
      </c>
      <c r="Z143" s="212"/>
      <c r="AA143" s="574" t="s">
        <v>2020</v>
      </c>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row>
    <row r="144" spans="1:47" ht="120.75" thickBot="1">
      <c r="A144" s="210" t="s">
        <v>97</v>
      </c>
      <c r="B144" s="214">
        <v>530401</v>
      </c>
      <c r="C144" s="212" t="s">
        <v>2214</v>
      </c>
      <c r="D144" s="567">
        <v>4057848</v>
      </c>
      <c r="E144" s="212" t="s">
        <v>2189</v>
      </c>
      <c r="F144" s="212" t="s">
        <v>2186</v>
      </c>
      <c r="G144" s="212" t="s">
        <v>2105</v>
      </c>
      <c r="H144" s="212" t="s">
        <v>2106</v>
      </c>
      <c r="I144" s="214" t="s">
        <v>103</v>
      </c>
      <c r="J144" s="214" t="s">
        <v>104</v>
      </c>
      <c r="K144" s="214" t="s">
        <v>103</v>
      </c>
      <c r="L144" s="214" t="s">
        <v>2107</v>
      </c>
      <c r="M144" s="573" t="s">
        <v>2108</v>
      </c>
      <c r="N144" s="573" t="s">
        <v>2108</v>
      </c>
      <c r="O144" s="212"/>
      <c r="P144" s="212"/>
      <c r="Q144" s="212"/>
      <c r="R144" s="212"/>
      <c r="S144" s="212"/>
      <c r="T144" s="214">
        <v>5</v>
      </c>
      <c r="U144" s="223">
        <v>420</v>
      </c>
      <c r="V144" s="212"/>
      <c r="W144" s="212"/>
      <c r="X144" s="214">
        <v>5</v>
      </c>
      <c r="Y144" s="223">
        <v>2100</v>
      </c>
      <c r="Z144" s="212"/>
      <c r="AA144" s="574" t="s">
        <v>2020</v>
      </c>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row>
    <row r="145" spans="1:47" ht="43.5" thickBot="1">
      <c r="A145" s="210" t="s">
        <v>97</v>
      </c>
      <c r="B145" s="214">
        <v>530401</v>
      </c>
      <c r="C145" s="565" t="s">
        <v>1746</v>
      </c>
      <c r="D145" s="567">
        <v>4564030</v>
      </c>
      <c r="E145" s="565" t="s">
        <v>1336</v>
      </c>
      <c r="F145" s="565" t="s">
        <v>2215</v>
      </c>
      <c r="G145" s="212" t="s">
        <v>2069</v>
      </c>
      <c r="H145" s="216" t="s">
        <v>1463</v>
      </c>
      <c r="I145" s="214" t="s">
        <v>103</v>
      </c>
      <c r="J145" s="214" t="s">
        <v>104</v>
      </c>
      <c r="K145" s="214" t="s">
        <v>103</v>
      </c>
      <c r="L145" s="214" t="s">
        <v>193</v>
      </c>
      <c r="M145" s="568">
        <v>45447</v>
      </c>
      <c r="N145" s="568">
        <v>45447</v>
      </c>
      <c r="O145" s="212"/>
      <c r="P145" s="212"/>
      <c r="Q145" s="212"/>
      <c r="R145" s="212"/>
      <c r="S145" s="212"/>
      <c r="T145" s="212"/>
      <c r="U145" s="212"/>
      <c r="V145" s="214">
        <v>1</v>
      </c>
      <c r="W145" s="223">
        <v>57</v>
      </c>
      <c r="X145" s="214">
        <v>1</v>
      </c>
      <c r="Y145" s="223">
        <v>57</v>
      </c>
      <c r="Z145" s="212"/>
      <c r="AA145" s="566"/>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row>
    <row r="146" spans="1:47" ht="57.75" thickBot="1">
      <c r="A146" s="210" t="s">
        <v>97</v>
      </c>
      <c r="B146" s="214">
        <v>530401</v>
      </c>
      <c r="C146" s="565" t="s">
        <v>575</v>
      </c>
      <c r="D146" s="567">
        <v>11813105</v>
      </c>
      <c r="E146" s="565" t="s">
        <v>2216</v>
      </c>
      <c r="F146" s="565" t="s">
        <v>2217</v>
      </c>
      <c r="G146" s="565" t="s">
        <v>2218</v>
      </c>
      <c r="H146" s="212" t="s">
        <v>102</v>
      </c>
      <c r="I146" s="214" t="s">
        <v>103</v>
      </c>
      <c r="J146" s="214" t="s">
        <v>104</v>
      </c>
      <c r="K146" s="214" t="s">
        <v>103</v>
      </c>
      <c r="L146" s="214" t="s">
        <v>2219</v>
      </c>
      <c r="M146" s="573" t="s">
        <v>2220</v>
      </c>
      <c r="N146" s="573" t="s">
        <v>2220</v>
      </c>
      <c r="O146" s="212"/>
      <c r="P146" s="212"/>
      <c r="Q146" s="212"/>
      <c r="R146" s="212"/>
      <c r="S146" s="212"/>
      <c r="T146" s="212"/>
      <c r="U146" s="212"/>
      <c r="V146" s="214">
        <v>4</v>
      </c>
      <c r="W146" s="223">
        <v>57</v>
      </c>
      <c r="X146" s="214">
        <v>4</v>
      </c>
      <c r="Y146" s="223">
        <v>228</v>
      </c>
      <c r="Z146" s="212"/>
      <c r="AA146" s="566"/>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row>
    <row r="147" spans="1:47" ht="114.75" thickBot="1">
      <c r="A147" s="210" t="s">
        <v>97</v>
      </c>
      <c r="B147" s="214">
        <v>530401</v>
      </c>
      <c r="C147" s="564" t="s">
        <v>1933</v>
      </c>
      <c r="D147" s="567">
        <v>4160002</v>
      </c>
      <c r="E147" s="564" t="s">
        <v>172</v>
      </c>
      <c r="F147" s="564" t="s">
        <v>2221</v>
      </c>
      <c r="G147" s="564" t="s">
        <v>2222</v>
      </c>
      <c r="H147" s="566" t="s">
        <v>102</v>
      </c>
      <c r="I147" s="572" t="s">
        <v>103</v>
      </c>
      <c r="J147" s="572" t="s">
        <v>104</v>
      </c>
      <c r="K147" s="572" t="s">
        <v>103</v>
      </c>
      <c r="L147" s="572" t="s">
        <v>127</v>
      </c>
      <c r="M147" s="569">
        <v>45457</v>
      </c>
      <c r="N147" s="569">
        <v>45460</v>
      </c>
      <c r="O147" s="566"/>
      <c r="P147" s="566"/>
      <c r="Q147" s="566"/>
      <c r="R147" s="566"/>
      <c r="S147" s="566"/>
      <c r="T147" s="572">
        <v>3</v>
      </c>
      <c r="U147" s="577">
        <v>170.12</v>
      </c>
      <c r="V147" s="572">
        <v>1</v>
      </c>
      <c r="W147" s="577">
        <v>57</v>
      </c>
      <c r="X147" s="572">
        <v>4</v>
      </c>
      <c r="Y147" s="577">
        <v>567.36</v>
      </c>
      <c r="Z147" s="212"/>
      <c r="AA147" s="566"/>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row>
    <row r="148" spans="1:47" ht="90.75" thickBot="1">
      <c r="A148" s="210" t="s">
        <v>97</v>
      </c>
      <c r="B148" s="214">
        <v>530401</v>
      </c>
      <c r="C148" s="564" t="s">
        <v>2196</v>
      </c>
      <c r="D148" s="567">
        <v>4562836</v>
      </c>
      <c r="E148" s="565" t="s">
        <v>2201</v>
      </c>
      <c r="F148" s="564" t="s">
        <v>2192</v>
      </c>
      <c r="G148" s="216" t="s">
        <v>2014</v>
      </c>
      <c r="H148" s="212" t="s">
        <v>102</v>
      </c>
      <c r="I148" s="214" t="s">
        <v>103</v>
      </c>
      <c r="J148" s="214" t="s">
        <v>104</v>
      </c>
      <c r="K148" s="214" t="s">
        <v>103</v>
      </c>
      <c r="L148" s="214" t="s">
        <v>2202</v>
      </c>
      <c r="M148" s="573" t="s">
        <v>2203</v>
      </c>
      <c r="N148" s="573" t="s">
        <v>2203</v>
      </c>
      <c r="O148" s="212"/>
      <c r="P148" s="212"/>
      <c r="Q148" s="212"/>
      <c r="R148" s="212"/>
      <c r="S148" s="212"/>
      <c r="T148" s="214">
        <v>2</v>
      </c>
      <c r="U148" s="223">
        <v>180</v>
      </c>
      <c r="V148" s="212"/>
      <c r="W148" s="212"/>
      <c r="X148" s="214">
        <v>2</v>
      </c>
      <c r="Y148" s="223">
        <v>360</v>
      </c>
      <c r="Z148" s="212"/>
      <c r="AA148" s="574" t="s">
        <v>2195</v>
      </c>
      <c r="AB148" s="209"/>
      <c r="AC148" s="209"/>
      <c r="AD148" s="209"/>
      <c r="AE148" s="209"/>
      <c r="AF148" s="206"/>
      <c r="AG148" s="206"/>
      <c r="AH148" s="206"/>
      <c r="AI148" s="206"/>
      <c r="AJ148" s="206"/>
      <c r="AK148" s="206"/>
      <c r="AL148" s="206"/>
      <c r="AM148" s="206"/>
      <c r="AN148" s="206"/>
      <c r="AO148" s="206"/>
      <c r="AP148" s="206"/>
      <c r="AQ148" s="206"/>
      <c r="AR148" s="206"/>
      <c r="AS148" s="206"/>
      <c r="AT148" s="206"/>
      <c r="AU148" s="206"/>
    </row>
    <row r="149" spans="1:47" ht="114.75" thickBot="1">
      <c r="A149" s="579" t="s">
        <v>97</v>
      </c>
      <c r="B149" s="572">
        <v>530401</v>
      </c>
      <c r="C149" s="564" t="s">
        <v>2223</v>
      </c>
      <c r="D149" s="572">
        <v>4636139</v>
      </c>
      <c r="E149" s="564" t="s">
        <v>2224</v>
      </c>
      <c r="F149" s="564" t="s">
        <v>2221</v>
      </c>
      <c r="G149" s="564" t="s">
        <v>2222</v>
      </c>
      <c r="H149" s="566" t="s">
        <v>102</v>
      </c>
      <c r="I149" s="572" t="s">
        <v>103</v>
      </c>
      <c r="J149" s="572" t="s">
        <v>104</v>
      </c>
      <c r="K149" s="572" t="s">
        <v>103</v>
      </c>
      <c r="L149" s="572" t="s">
        <v>127</v>
      </c>
      <c r="M149" s="569">
        <v>45457</v>
      </c>
      <c r="N149" s="569">
        <v>45460</v>
      </c>
      <c r="O149" s="566"/>
      <c r="P149" s="566"/>
      <c r="Q149" s="566"/>
      <c r="R149" s="566"/>
      <c r="S149" s="566"/>
      <c r="T149" s="572">
        <v>3</v>
      </c>
      <c r="U149" s="577">
        <v>170.12</v>
      </c>
      <c r="V149" s="572">
        <v>1</v>
      </c>
      <c r="W149" s="577">
        <v>57</v>
      </c>
      <c r="X149" s="572">
        <v>4</v>
      </c>
      <c r="Y149" s="577">
        <v>567.36</v>
      </c>
      <c r="Z149" s="212"/>
      <c r="AA149" s="566"/>
      <c r="AB149" s="566"/>
      <c r="AC149" s="566"/>
      <c r="AD149" s="566"/>
      <c r="AE149" s="566"/>
      <c r="AF149" s="580"/>
      <c r="AG149" s="580"/>
      <c r="AH149" s="580"/>
      <c r="AI149" s="580"/>
      <c r="AJ149" s="580"/>
      <c r="AK149" s="580"/>
      <c r="AL149" s="580"/>
      <c r="AM149" s="580"/>
      <c r="AN149" s="580"/>
      <c r="AO149" s="580"/>
      <c r="AP149" s="580"/>
      <c r="AQ149" s="580"/>
      <c r="AR149" s="580"/>
      <c r="AS149" s="580"/>
      <c r="AT149" s="580"/>
      <c r="AU149" s="580"/>
    </row>
    <row r="150" spans="1:47" ht="114.75" thickBot="1">
      <c r="A150" s="210" t="s">
        <v>97</v>
      </c>
      <c r="B150" s="214">
        <v>530401</v>
      </c>
      <c r="C150" s="564" t="s">
        <v>2225</v>
      </c>
      <c r="D150" s="214">
        <v>4716388</v>
      </c>
      <c r="E150" s="564" t="s">
        <v>2226</v>
      </c>
      <c r="F150" s="565" t="s">
        <v>2221</v>
      </c>
      <c r="G150" s="565" t="s">
        <v>2222</v>
      </c>
      <c r="H150" s="212" t="s">
        <v>102</v>
      </c>
      <c r="I150" s="214" t="s">
        <v>103</v>
      </c>
      <c r="J150" s="214" t="s">
        <v>104</v>
      </c>
      <c r="K150" s="214" t="s">
        <v>103</v>
      </c>
      <c r="L150" s="214" t="s">
        <v>127</v>
      </c>
      <c r="M150" s="215">
        <v>45457</v>
      </c>
      <c r="N150" s="569">
        <v>45460</v>
      </c>
      <c r="O150" s="566"/>
      <c r="P150" s="566"/>
      <c r="Q150" s="566"/>
      <c r="R150" s="566"/>
      <c r="S150" s="566"/>
      <c r="T150" s="572">
        <v>3</v>
      </c>
      <c r="U150" s="577">
        <v>170.12</v>
      </c>
      <c r="V150" s="572">
        <v>1</v>
      </c>
      <c r="W150" s="577">
        <v>57</v>
      </c>
      <c r="X150" s="572">
        <v>4</v>
      </c>
      <c r="Y150" s="577">
        <v>567.36</v>
      </c>
      <c r="Z150" s="212"/>
      <c r="AA150" s="566"/>
      <c r="AB150" s="212"/>
      <c r="AC150" s="212"/>
      <c r="AD150" s="212"/>
      <c r="AE150" s="212"/>
      <c r="AF150" s="206"/>
      <c r="AG150" s="206"/>
      <c r="AH150" s="206"/>
      <c r="AI150" s="206"/>
      <c r="AJ150" s="206"/>
      <c r="AK150" s="206"/>
      <c r="AL150" s="206"/>
      <c r="AM150" s="206"/>
      <c r="AN150" s="206"/>
      <c r="AO150" s="206"/>
      <c r="AP150" s="206"/>
      <c r="AQ150" s="206"/>
      <c r="AR150" s="206"/>
      <c r="AS150" s="206"/>
      <c r="AT150" s="206"/>
      <c r="AU150" s="206"/>
    </row>
    <row r="151" spans="1:47" ht="114.75" thickBot="1">
      <c r="A151" s="210" t="s">
        <v>97</v>
      </c>
      <c r="B151" s="214">
        <v>530401</v>
      </c>
      <c r="C151" s="564" t="s">
        <v>2227</v>
      </c>
      <c r="D151" s="567">
        <v>4716370</v>
      </c>
      <c r="E151" s="564" t="s">
        <v>2228</v>
      </c>
      <c r="F151" s="565" t="s">
        <v>2221</v>
      </c>
      <c r="G151" s="565" t="s">
        <v>2222</v>
      </c>
      <c r="H151" s="212" t="s">
        <v>102</v>
      </c>
      <c r="I151" s="214" t="s">
        <v>103</v>
      </c>
      <c r="J151" s="214" t="s">
        <v>104</v>
      </c>
      <c r="K151" s="214" t="s">
        <v>103</v>
      </c>
      <c r="L151" s="214" t="s">
        <v>127</v>
      </c>
      <c r="M151" s="215">
        <v>45457</v>
      </c>
      <c r="N151" s="569">
        <v>45460</v>
      </c>
      <c r="O151" s="566"/>
      <c r="P151" s="566"/>
      <c r="Q151" s="566"/>
      <c r="R151" s="566"/>
      <c r="S151" s="566"/>
      <c r="T151" s="572">
        <v>3</v>
      </c>
      <c r="U151" s="577">
        <v>170.12</v>
      </c>
      <c r="V151" s="572">
        <v>1</v>
      </c>
      <c r="W151" s="577">
        <v>57</v>
      </c>
      <c r="X151" s="572">
        <v>4</v>
      </c>
      <c r="Y151" s="577">
        <v>567.36</v>
      </c>
      <c r="Z151" s="212"/>
      <c r="AA151" s="566"/>
      <c r="AB151" s="212"/>
      <c r="AC151" s="212"/>
      <c r="AD151" s="212"/>
      <c r="AE151" s="212"/>
      <c r="AF151" s="206"/>
      <c r="AG151" s="206"/>
      <c r="AH151" s="206"/>
      <c r="AI151" s="206"/>
      <c r="AJ151" s="206"/>
      <c r="AK151" s="206"/>
      <c r="AL151" s="206"/>
      <c r="AM151" s="206"/>
      <c r="AN151" s="206"/>
      <c r="AO151" s="206"/>
      <c r="AP151" s="206"/>
      <c r="AQ151" s="206"/>
      <c r="AR151" s="206"/>
      <c r="AS151" s="206"/>
      <c r="AT151" s="206"/>
      <c r="AU151" s="206"/>
    </row>
    <row r="152" spans="1:47" ht="115.5" thickBot="1">
      <c r="A152" s="210" t="s">
        <v>97</v>
      </c>
      <c r="B152" s="214">
        <v>530401</v>
      </c>
      <c r="C152" s="564" t="s">
        <v>1616</v>
      </c>
      <c r="D152" s="583">
        <v>4636031</v>
      </c>
      <c r="E152" s="564" t="s">
        <v>1617</v>
      </c>
      <c r="F152" s="565" t="s">
        <v>2221</v>
      </c>
      <c r="G152" s="565" t="s">
        <v>2222</v>
      </c>
      <c r="H152" s="212" t="s">
        <v>102</v>
      </c>
      <c r="I152" s="214" t="s">
        <v>103</v>
      </c>
      <c r="J152" s="214" t="s">
        <v>104</v>
      </c>
      <c r="K152" s="214" t="s">
        <v>103</v>
      </c>
      <c r="L152" s="214" t="s">
        <v>127</v>
      </c>
      <c r="M152" s="215">
        <v>45457</v>
      </c>
      <c r="N152" s="569">
        <v>45460</v>
      </c>
      <c r="O152" s="566"/>
      <c r="P152" s="566"/>
      <c r="Q152" s="566"/>
      <c r="R152" s="566"/>
      <c r="S152" s="566"/>
      <c r="T152" s="572">
        <v>3</v>
      </c>
      <c r="U152" s="577">
        <v>170.12</v>
      </c>
      <c r="V152" s="572">
        <v>1</v>
      </c>
      <c r="W152" s="577">
        <v>57</v>
      </c>
      <c r="X152" s="572">
        <v>4</v>
      </c>
      <c r="Y152" s="577">
        <v>567.36</v>
      </c>
      <c r="Z152" s="212"/>
      <c r="AA152" s="566"/>
      <c r="AB152" s="207"/>
      <c r="AC152" s="207"/>
      <c r="AD152" s="207"/>
      <c r="AE152" s="207"/>
      <c r="AF152" s="206"/>
      <c r="AG152" s="206"/>
      <c r="AH152" s="206"/>
      <c r="AI152" s="206"/>
      <c r="AJ152" s="206"/>
      <c r="AK152" s="206"/>
      <c r="AL152" s="206"/>
      <c r="AM152" s="206"/>
      <c r="AN152" s="206"/>
      <c r="AO152" s="206"/>
      <c r="AP152" s="206"/>
      <c r="AQ152" s="206"/>
      <c r="AR152" s="206"/>
      <c r="AS152" s="206"/>
      <c r="AT152" s="206"/>
      <c r="AU152" s="206"/>
    </row>
    <row r="153" spans="1:47" ht="43.5" thickBot="1">
      <c r="A153" s="210" t="s">
        <v>97</v>
      </c>
      <c r="B153" s="214">
        <v>530401</v>
      </c>
      <c r="C153" s="565" t="s">
        <v>1746</v>
      </c>
      <c r="D153" s="573">
        <v>4564030</v>
      </c>
      <c r="E153" s="565" t="s">
        <v>1336</v>
      </c>
      <c r="F153" s="565" t="s">
        <v>2068</v>
      </c>
      <c r="G153" s="212" t="s">
        <v>2069</v>
      </c>
      <c r="H153" s="216" t="s">
        <v>1463</v>
      </c>
      <c r="I153" s="214" t="s">
        <v>103</v>
      </c>
      <c r="J153" s="214" t="s">
        <v>104</v>
      </c>
      <c r="K153" s="214" t="s">
        <v>103</v>
      </c>
      <c r="L153" s="214" t="s">
        <v>127</v>
      </c>
      <c r="M153" s="568">
        <v>45450</v>
      </c>
      <c r="N153" s="215">
        <v>45450</v>
      </c>
      <c r="O153" s="212"/>
      <c r="P153" s="212"/>
      <c r="Q153" s="212"/>
      <c r="R153" s="212"/>
      <c r="S153" s="212"/>
      <c r="T153" s="212"/>
      <c r="U153" s="212"/>
      <c r="V153" s="214">
        <v>1</v>
      </c>
      <c r="W153" s="223">
        <v>57</v>
      </c>
      <c r="X153" s="214">
        <v>1</v>
      </c>
      <c r="Y153" s="223">
        <v>57</v>
      </c>
      <c r="Z153" s="212"/>
      <c r="AA153" s="566"/>
      <c r="AB153" s="206"/>
      <c r="AC153" s="206"/>
      <c r="AD153" s="206"/>
      <c r="AE153" s="206"/>
      <c r="AF153" s="206"/>
      <c r="AG153" s="206"/>
      <c r="AH153" s="206"/>
      <c r="AI153" s="206"/>
      <c r="AJ153" s="206"/>
      <c r="AK153" s="206"/>
      <c r="AL153" s="206"/>
      <c r="AM153" s="206"/>
      <c r="AN153" s="206"/>
      <c r="AO153" s="206"/>
      <c r="AP153" s="206"/>
      <c r="AQ153" s="206"/>
      <c r="AR153" s="206"/>
      <c r="AS153" s="206"/>
      <c r="AT153" s="206"/>
      <c r="AU153" s="206"/>
    </row>
    <row r="154" spans="1:47" ht="100.5" thickBot="1">
      <c r="A154" s="210" t="s">
        <v>97</v>
      </c>
      <c r="B154" s="214">
        <v>530401</v>
      </c>
      <c r="C154" s="565" t="s">
        <v>2229</v>
      </c>
      <c r="D154" s="573">
        <v>3749533</v>
      </c>
      <c r="E154" s="565" t="s">
        <v>292</v>
      </c>
      <c r="F154" s="565" t="s">
        <v>2230</v>
      </c>
      <c r="G154" s="216" t="s">
        <v>2149</v>
      </c>
      <c r="H154" s="212" t="s">
        <v>102</v>
      </c>
      <c r="I154" s="214" t="s">
        <v>103</v>
      </c>
      <c r="J154" s="214" t="s">
        <v>104</v>
      </c>
      <c r="K154" s="214" t="s">
        <v>103</v>
      </c>
      <c r="L154" s="214" t="s">
        <v>212</v>
      </c>
      <c r="M154" s="568">
        <v>45448</v>
      </c>
      <c r="N154" s="215">
        <v>45448</v>
      </c>
      <c r="O154" s="212"/>
      <c r="P154" s="212"/>
      <c r="Q154" s="212"/>
      <c r="R154" s="212"/>
      <c r="S154" s="212"/>
      <c r="T154" s="212"/>
      <c r="U154" s="212"/>
      <c r="V154" s="214">
        <v>1</v>
      </c>
      <c r="W154" s="223">
        <v>57</v>
      </c>
      <c r="X154" s="214">
        <v>1</v>
      </c>
      <c r="Y154" s="223">
        <v>57</v>
      </c>
      <c r="Z154" s="212"/>
      <c r="AA154" s="566"/>
      <c r="AB154" s="206"/>
      <c r="AC154" s="206"/>
      <c r="AD154" s="206"/>
      <c r="AE154" s="206"/>
      <c r="AF154" s="206"/>
      <c r="AG154" s="206"/>
      <c r="AH154" s="206"/>
      <c r="AI154" s="206"/>
      <c r="AJ154" s="206"/>
      <c r="AK154" s="206"/>
      <c r="AL154" s="206"/>
      <c r="AM154" s="206"/>
      <c r="AN154" s="206"/>
      <c r="AO154" s="206"/>
      <c r="AP154" s="206"/>
      <c r="AQ154" s="206"/>
      <c r="AR154" s="206"/>
      <c r="AS154" s="206"/>
      <c r="AT154" s="206"/>
      <c r="AU154" s="206"/>
    </row>
    <row r="155" spans="1:47" ht="90.75" thickBot="1">
      <c r="A155" s="210" t="s">
        <v>97</v>
      </c>
      <c r="B155" s="214">
        <v>530401</v>
      </c>
      <c r="C155" s="565" t="s">
        <v>2231</v>
      </c>
      <c r="D155" s="573">
        <v>4705556</v>
      </c>
      <c r="E155" s="565" t="s">
        <v>2232</v>
      </c>
      <c r="F155" s="212" t="s">
        <v>1308</v>
      </c>
      <c r="G155" s="565" t="s">
        <v>2233</v>
      </c>
      <c r="H155" s="212" t="s">
        <v>1949</v>
      </c>
      <c r="I155" s="214" t="s">
        <v>103</v>
      </c>
      <c r="J155" s="214" t="s">
        <v>104</v>
      </c>
      <c r="K155" s="214" t="s">
        <v>103</v>
      </c>
      <c r="L155" s="214" t="s">
        <v>391</v>
      </c>
      <c r="M155" s="568">
        <v>45406</v>
      </c>
      <c r="N155" s="215">
        <v>45407</v>
      </c>
      <c r="O155" s="212"/>
      <c r="P155" s="212"/>
      <c r="Q155" s="212"/>
      <c r="R155" s="212"/>
      <c r="S155" s="212"/>
      <c r="T155" s="214">
        <v>1</v>
      </c>
      <c r="U155" s="223">
        <v>170.12</v>
      </c>
      <c r="V155" s="214">
        <v>1</v>
      </c>
      <c r="W155" s="223">
        <v>57</v>
      </c>
      <c r="X155" s="214">
        <v>2</v>
      </c>
      <c r="Y155" s="223">
        <v>227.12</v>
      </c>
      <c r="Z155" s="212"/>
      <c r="AA155" s="574" t="s">
        <v>2003</v>
      </c>
      <c r="AB155" s="206"/>
      <c r="AC155" s="206"/>
      <c r="AD155" s="206"/>
      <c r="AE155" s="206"/>
      <c r="AF155" s="206"/>
      <c r="AG155" s="206"/>
      <c r="AH155" s="206"/>
      <c r="AI155" s="206"/>
      <c r="AJ155" s="206"/>
      <c r="AK155" s="206"/>
      <c r="AL155" s="206"/>
      <c r="AM155" s="206"/>
      <c r="AN155" s="206"/>
      <c r="AO155" s="206"/>
      <c r="AP155" s="206"/>
      <c r="AQ155" s="206"/>
      <c r="AR155" s="206"/>
      <c r="AS155" s="206"/>
      <c r="AT155" s="206"/>
      <c r="AU155" s="206"/>
    </row>
    <row r="156" spans="1:47" ht="45.75" thickBot="1">
      <c r="A156" s="210" t="s">
        <v>97</v>
      </c>
      <c r="B156" s="214">
        <v>530401</v>
      </c>
      <c r="C156" s="584" t="s">
        <v>2234</v>
      </c>
      <c r="D156" s="573">
        <v>4674669</v>
      </c>
      <c r="E156" s="565" t="s">
        <v>179</v>
      </c>
      <c r="F156" s="564" t="s">
        <v>1857</v>
      </c>
      <c r="G156" s="216" t="s">
        <v>2014</v>
      </c>
      <c r="H156" s="212" t="s">
        <v>102</v>
      </c>
      <c r="I156" s="214" t="s">
        <v>103</v>
      </c>
      <c r="J156" s="214" t="s">
        <v>104</v>
      </c>
      <c r="K156" s="214" t="s">
        <v>103</v>
      </c>
      <c r="L156" s="214" t="s">
        <v>2183</v>
      </c>
      <c r="M156" s="568">
        <v>45438</v>
      </c>
      <c r="N156" s="215">
        <v>45438</v>
      </c>
      <c r="O156" s="212"/>
      <c r="P156" s="212"/>
      <c r="Q156" s="212"/>
      <c r="R156" s="212"/>
      <c r="S156" s="212"/>
      <c r="T156" s="212"/>
      <c r="U156" s="212"/>
      <c r="V156" s="214">
        <v>1</v>
      </c>
      <c r="W156" s="223">
        <v>57</v>
      </c>
      <c r="X156" s="214">
        <v>1</v>
      </c>
      <c r="Y156" s="223">
        <v>57</v>
      </c>
      <c r="Z156" s="212"/>
      <c r="AA156" s="574" t="s">
        <v>713</v>
      </c>
      <c r="AB156" s="206"/>
      <c r="AC156" s="206"/>
      <c r="AD156" s="206"/>
      <c r="AE156" s="206"/>
      <c r="AF156" s="206"/>
      <c r="AG156" s="206"/>
      <c r="AH156" s="206"/>
      <c r="AI156" s="206"/>
      <c r="AJ156" s="206"/>
      <c r="AK156" s="206"/>
      <c r="AL156" s="206"/>
      <c r="AM156" s="206"/>
      <c r="AN156" s="206"/>
      <c r="AO156" s="206"/>
      <c r="AP156" s="206"/>
      <c r="AQ156" s="206"/>
      <c r="AR156" s="206"/>
      <c r="AS156" s="206"/>
      <c r="AT156" s="206"/>
      <c r="AU156" s="206"/>
    </row>
    <row r="157" spans="1:47" ht="100.5" thickBot="1">
      <c r="A157" s="210" t="s">
        <v>97</v>
      </c>
      <c r="B157" s="214">
        <v>530401</v>
      </c>
      <c r="C157" s="585" t="s">
        <v>688</v>
      </c>
      <c r="D157" s="567">
        <v>3984877</v>
      </c>
      <c r="E157" s="565" t="s">
        <v>472</v>
      </c>
      <c r="F157" s="565" t="s">
        <v>2235</v>
      </c>
      <c r="G157" s="216" t="s">
        <v>2149</v>
      </c>
      <c r="H157" s="212" t="s">
        <v>102</v>
      </c>
      <c r="I157" s="214" t="s">
        <v>103</v>
      </c>
      <c r="J157" s="214" t="s">
        <v>104</v>
      </c>
      <c r="K157" s="214" t="s">
        <v>103</v>
      </c>
      <c r="L157" s="572" t="s">
        <v>2236</v>
      </c>
      <c r="M157" s="568">
        <v>45447</v>
      </c>
      <c r="N157" s="215">
        <v>45449</v>
      </c>
      <c r="O157" s="212"/>
      <c r="P157" s="212"/>
      <c r="Q157" s="212"/>
      <c r="R157" s="212"/>
      <c r="S157" s="212"/>
      <c r="T157" s="214">
        <v>2</v>
      </c>
      <c r="U157" s="223">
        <v>170.12</v>
      </c>
      <c r="V157" s="214">
        <v>1</v>
      </c>
      <c r="W157" s="223">
        <v>57</v>
      </c>
      <c r="X157" s="214">
        <v>3</v>
      </c>
      <c r="Y157" s="223">
        <v>397.24</v>
      </c>
      <c r="Z157" s="212"/>
      <c r="AA157" s="56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row>
    <row r="158" spans="1:47" ht="72" thickBot="1">
      <c r="A158" s="210" t="s">
        <v>97</v>
      </c>
      <c r="B158" s="214">
        <v>530401</v>
      </c>
      <c r="C158" s="565" t="s">
        <v>197</v>
      </c>
      <c r="D158" s="573">
        <v>4231929</v>
      </c>
      <c r="E158" s="565" t="s">
        <v>199</v>
      </c>
      <c r="F158" s="565" t="s">
        <v>2237</v>
      </c>
      <c r="G158" s="565" t="s">
        <v>2238</v>
      </c>
      <c r="H158" s="212" t="s">
        <v>120</v>
      </c>
      <c r="I158" s="214" t="s">
        <v>103</v>
      </c>
      <c r="J158" s="214" t="s">
        <v>104</v>
      </c>
      <c r="K158" s="214" t="s">
        <v>103</v>
      </c>
      <c r="L158" s="214" t="s">
        <v>127</v>
      </c>
      <c r="M158" s="568">
        <v>45448</v>
      </c>
      <c r="N158" s="215">
        <v>45448</v>
      </c>
      <c r="O158" s="212"/>
      <c r="P158" s="212"/>
      <c r="Q158" s="212"/>
      <c r="R158" s="212"/>
      <c r="S158" s="212"/>
      <c r="T158" s="212"/>
      <c r="U158" s="212"/>
      <c r="V158" s="214">
        <v>1</v>
      </c>
      <c r="W158" s="223">
        <v>57</v>
      </c>
      <c r="X158" s="214">
        <v>1</v>
      </c>
      <c r="Y158" s="223">
        <v>57</v>
      </c>
      <c r="Z158" s="212"/>
      <c r="AA158" s="566"/>
      <c r="AB158" s="206"/>
      <c r="AC158" s="206"/>
      <c r="AD158" s="206"/>
      <c r="AE158" s="206"/>
      <c r="AF158" s="206"/>
      <c r="AG158" s="206"/>
      <c r="AH158" s="206"/>
      <c r="AI158" s="206"/>
      <c r="AJ158" s="206"/>
      <c r="AK158" s="206"/>
      <c r="AL158" s="206"/>
      <c r="AM158" s="206"/>
      <c r="AN158" s="206"/>
      <c r="AO158" s="206"/>
      <c r="AP158" s="206"/>
      <c r="AQ158" s="206"/>
      <c r="AR158" s="206"/>
      <c r="AS158" s="206"/>
      <c r="AT158" s="206"/>
      <c r="AU158" s="206"/>
    </row>
    <row r="159" spans="1:47" ht="72" thickBot="1">
      <c r="A159" s="210" t="s">
        <v>97</v>
      </c>
      <c r="B159" s="214">
        <v>530401</v>
      </c>
      <c r="C159" s="565" t="s">
        <v>488</v>
      </c>
      <c r="D159" s="573">
        <v>11089121</v>
      </c>
      <c r="E159" s="565" t="s">
        <v>351</v>
      </c>
      <c r="F159" s="212" t="s">
        <v>2239</v>
      </c>
      <c r="G159" s="216" t="s">
        <v>328</v>
      </c>
      <c r="H159" s="212" t="s">
        <v>102</v>
      </c>
      <c r="I159" s="214" t="s">
        <v>103</v>
      </c>
      <c r="J159" s="214" t="s">
        <v>104</v>
      </c>
      <c r="K159" s="214" t="s">
        <v>103</v>
      </c>
      <c r="L159" s="214" t="s">
        <v>2240</v>
      </c>
      <c r="M159" s="573" t="s">
        <v>2241</v>
      </c>
      <c r="N159" s="573" t="s">
        <v>2241</v>
      </c>
      <c r="O159" s="212"/>
      <c r="P159" s="212"/>
      <c r="Q159" s="212"/>
      <c r="R159" s="212"/>
      <c r="S159" s="212"/>
      <c r="T159" s="212"/>
      <c r="U159" s="212"/>
      <c r="V159" s="214">
        <v>6</v>
      </c>
      <c r="W159" s="223">
        <v>57</v>
      </c>
      <c r="X159" s="214">
        <v>6</v>
      </c>
      <c r="Y159" s="223">
        <v>342</v>
      </c>
      <c r="Z159" s="212"/>
      <c r="AA159" s="566"/>
      <c r="AB159" s="206"/>
      <c r="AC159" s="206"/>
      <c r="AD159" s="206"/>
      <c r="AE159" s="206"/>
      <c r="AF159" s="206"/>
      <c r="AG159" s="206"/>
      <c r="AH159" s="206"/>
      <c r="AI159" s="206"/>
      <c r="AJ159" s="206"/>
      <c r="AK159" s="206"/>
      <c r="AL159" s="206"/>
      <c r="AM159" s="206"/>
      <c r="AN159" s="206"/>
      <c r="AO159" s="206"/>
      <c r="AP159" s="206"/>
      <c r="AQ159" s="206"/>
      <c r="AR159" s="206"/>
      <c r="AS159" s="206"/>
      <c r="AT159" s="206"/>
      <c r="AU159" s="206"/>
    </row>
    <row r="160" spans="1:47" ht="100.5" thickBot="1">
      <c r="A160" s="210" t="s">
        <v>97</v>
      </c>
      <c r="B160" s="214">
        <v>530401</v>
      </c>
      <c r="C160" s="565" t="s">
        <v>2242</v>
      </c>
      <c r="D160" s="567">
        <v>2239540</v>
      </c>
      <c r="E160" s="565" t="s">
        <v>1377</v>
      </c>
      <c r="F160" s="565" t="s">
        <v>2235</v>
      </c>
      <c r="G160" s="216" t="s">
        <v>2149</v>
      </c>
      <c r="H160" s="212" t="s">
        <v>102</v>
      </c>
      <c r="I160" s="214" t="s">
        <v>103</v>
      </c>
      <c r="J160" s="214" t="s">
        <v>104</v>
      </c>
      <c r="K160" s="214" t="s">
        <v>103</v>
      </c>
      <c r="L160" s="214" t="s">
        <v>212</v>
      </c>
      <c r="M160" s="568">
        <v>45448</v>
      </c>
      <c r="N160" s="215">
        <v>45448</v>
      </c>
      <c r="O160" s="212"/>
      <c r="P160" s="212"/>
      <c r="Q160" s="212"/>
      <c r="R160" s="212"/>
      <c r="S160" s="212"/>
      <c r="T160" s="212"/>
      <c r="U160" s="212"/>
      <c r="V160" s="214">
        <v>1</v>
      </c>
      <c r="W160" s="223">
        <v>57</v>
      </c>
      <c r="X160" s="214">
        <v>1</v>
      </c>
      <c r="Y160" s="223">
        <v>57</v>
      </c>
      <c r="Z160" s="212"/>
      <c r="AA160" s="566"/>
      <c r="AB160" s="206"/>
      <c r="AC160" s="206"/>
      <c r="AD160" s="206"/>
      <c r="AE160" s="206"/>
      <c r="AF160" s="206"/>
      <c r="AG160" s="206"/>
      <c r="AH160" s="206"/>
      <c r="AI160" s="206"/>
      <c r="AJ160" s="206"/>
      <c r="AK160" s="206"/>
      <c r="AL160" s="206"/>
      <c r="AM160" s="206"/>
      <c r="AN160" s="206"/>
      <c r="AO160" s="206"/>
      <c r="AP160" s="206"/>
      <c r="AQ160" s="206"/>
      <c r="AR160" s="206"/>
      <c r="AS160" s="206"/>
      <c r="AT160" s="206"/>
      <c r="AU160" s="206"/>
    </row>
    <row r="161" spans="1:47" ht="57.75" thickBot="1">
      <c r="A161" s="210" t="s">
        <v>97</v>
      </c>
      <c r="B161" s="214">
        <v>530401</v>
      </c>
      <c r="C161" s="565" t="s">
        <v>240</v>
      </c>
      <c r="D161" s="573">
        <v>4593340</v>
      </c>
      <c r="E161" s="565" t="s">
        <v>242</v>
      </c>
      <c r="F161" s="585" t="s">
        <v>2243</v>
      </c>
      <c r="G161" s="585" t="s">
        <v>2244</v>
      </c>
      <c r="H161" s="212" t="s">
        <v>102</v>
      </c>
      <c r="I161" s="214" t="s">
        <v>103</v>
      </c>
      <c r="J161" s="214" t="s">
        <v>104</v>
      </c>
      <c r="K161" s="214" t="s">
        <v>103</v>
      </c>
      <c r="L161" s="214" t="s">
        <v>223</v>
      </c>
      <c r="M161" s="568">
        <v>45453</v>
      </c>
      <c r="N161" s="215">
        <v>45453</v>
      </c>
      <c r="O161" s="212"/>
      <c r="P161" s="212"/>
      <c r="Q161" s="212"/>
      <c r="R161" s="212"/>
      <c r="S161" s="212"/>
      <c r="T161" s="212"/>
      <c r="U161" s="212"/>
      <c r="V161" s="214">
        <v>1</v>
      </c>
      <c r="W161" s="223">
        <v>57</v>
      </c>
      <c r="X161" s="214">
        <v>1</v>
      </c>
      <c r="Y161" s="223">
        <v>57</v>
      </c>
      <c r="Z161" s="212"/>
      <c r="AA161" s="566"/>
      <c r="AB161" s="206"/>
      <c r="AC161" s="206"/>
      <c r="AD161" s="206"/>
      <c r="AE161" s="206"/>
      <c r="AF161" s="206"/>
      <c r="AG161" s="206"/>
      <c r="AH161" s="206"/>
      <c r="AI161" s="206"/>
      <c r="AJ161" s="206"/>
      <c r="AK161" s="206"/>
      <c r="AL161" s="206"/>
      <c r="AM161" s="206"/>
      <c r="AN161" s="206"/>
      <c r="AO161" s="206"/>
      <c r="AP161" s="206"/>
      <c r="AQ161" s="206"/>
      <c r="AR161" s="206"/>
      <c r="AS161" s="206"/>
      <c r="AT161" s="206"/>
      <c r="AU161" s="206"/>
    </row>
    <row r="162" spans="1:47" ht="100.5" thickBot="1">
      <c r="A162" s="210" t="s">
        <v>97</v>
      </c>
      <c r="B162" s="214">
        <v>530401</v>
      </c>
      <c r="C162" s="565" t="s">
        <v>123</v>
      </c>
      <c r="D162" s="573">
        <v>4580915</v>
      </c>
      <c r="E162" s="565" t="s">
        <v>861</v>
      </c>
      <c r="F162" s="565" t="s">
        <v>2245</v>
      </c>
      <c r="G162" s="216" t="s">
        <v>2149</v>
      </c>
      <c r="H162" s="212" t="s">
        <v>102</v>
      </c>
      <c r="I162" s="214" t="s">
        <v>103</v>
      </c>
      <c r="J162" s="214" t="s">
        <v>104</v>
      </c>
      <c r="K162" s="214" t="s">
        <v>103</v>
      </c>
      <c r="L162" s="214" t="s">
        <v>127</v>
      </c>
      <c r="M162" s="568">
        <v>45453</v>
      </c>
      <c r="N162" s="215">
        <v>45453</v>
      </c>
      <c r="O162" s="212"/>
      <c r="P162" s="212"/>
      <c r="Q162" s="212"/>
      <c r="R162" s="212"/>
      <c r="S162" s="212"/>
      <c r="T162" s="212"/>
      <c r="U162" s="212"/>
      <c r="V162" s="214">
        <v>1</v>
      </c>
      <c r="W162" s="223">
        <v>57</v>
      </c>
      <c r="X162" s="214">
        <v>1</v>
      </c>
      <c r="Y162" s="223">
        <v>57</v>
      </c>
      <c r="Z162" s="212"/>
      <c r="AA162" s="566"/>
      <c r="AB162" s="206"/>
      <c r="AC162" s="206"/>
      <c r="AD162" s="206"/>
      <c r="AE162" s="206"/>
      <c r="AF162" s="206"/>
      <c r="AG162" s="206"/>
      <c r="AH162" s="206"/>
      <c r="AI162" s="206"/>
      <c r="AJ162" s="206"/>
      <c r="AK162" s="206"/>
      <c r="AL162" s="206"/>
      <c r="AM162" s="206"/>
      <c r="AN162" s="206"/>
      <c r="AO162" s="206"/>
      <c r="AP162" s="206"/>
      <c r="AQ162" s="206"/>
      <c r="AR162" s="206"/>
      <c r="AS162" s="206"/>
      <c r="AT162" s="206"/>
      <c r="AU162" s="206"/>
    </row>
    <row r="163" spans="1:47" ht="100.5" thickBot="1">
      <c r="A163" s="210" t="s">
        <v>97</v>
      </c>
      <c r="B163" s="214">
        <v>530401</v>
      </c>
      <c r="C163" s="565" t="s">
        <v>135</v>
      </c>
      <c r="D163" s="573">
        <v>4572718</v>
      </c>
      <c r="E163" s="565" t="s">
        <v>1219</v>
      </c>
      <c r="F163" s="565" t="s">
        <v>2246</v>
      </c>
      <c r="G163" s="216" t="s">
        <v>2149</v>
      </c>
      <c r="H163" s="212" t="s">
        <v>102</v>
      </c>
      <c r="I163" s="214" t="s">
        <v>103</v>
      </c>
      <c r="J163" s="214" t="s">
        <v>104</v>
      </c>
      <c r="K163" s="214" t="s">
        <v>103</v>
      </c>
      <c r="L163" s="214" t="s">
        <v>2247</v>
      </c>
      <c r="M163" s="568">
        <v>45455</v>
      </c>
      <c r="N163" s="215">
        <v>45456</v>
      </c>
      <c r="O163" s="212"/>
      <c r="P163" s="212"/>
      <c r="Q163" s="212"/>
      <c r="R163" s="212"/>
      <c r="S163" s="212"/>
      <c r="T163" s="214">
        <v>1</v>
      </c>
      <c r="U163" s="223">
        <v>170.12</v>
      </c>
      <c r="V163" s="214">
        <v>1</v>
      </c>
      <c r="W163" s="223">
        <v>57</v>
      </c>
      <c r="X163" s="214">
        <v>2</v>
      </c>
      <c r="Y163" s="223">
        <v>227.12</v>
      </c>
      <c r="Z163" s="212"/>
      <c r="AA163" s="566"/>
      <c r="AB163" s="206"/>
      <c r="AC163" s="206"/>
      <c r="AD163" s="206"/>
      <c r="AE163" s="206"/>
      <c r="AF163" s="206"/>
      <c r="AG163" s="206"/>
      <c r="AH163" s="206"/>
      <c r="AI163" s="206"/>
      <c r="AJ163" s="206"/>
      <c r="AK163" s="206"/>
      <c r="AL163" s="206"/>
      <c r="AM163" s="206"/>
      <c r="AN163" s="206"/>
      <c r="AO163" s="206"/>
      <c r="AP163" s="206"/>
      <c r="AQ163" s="206"/>
      <c r="AR163" s="206"/>
      <c r="AS163" s="206"/>
      <c r="AT163" s="206"/>
      <c r="AU163" s="206"/>
    </row>
    <row r="164" spans="1:47" ht="100.5" thickBot="1">
      <c r="A164" s="210" t="s">
        <v>97</v>
      </c>
      <c r="B164" s="214">
        <v>530401</v>
      </c>
      <c r="C164" s="565" t="s">
        <v>538</v>
      </c>
      <c r="D164" s="573">
        <v>4674430</v>
      </c>
      <c r="E164" s="565" t="s">
        <v>390</v>
      </c>
      <c r="F164" s="565" t="s">
        <v>2248</v>
      </c>
      <c r="G164" s="216" t="s">
        <v>2149</v>
      </c>
      <c r="H164" s="212" t="s">
        <v>102</v>
      </c>
      <c r="I164" s="214" t="s">
        <v>103</v>
      </c>
      <c r="J164" s="214" t="s">
        <v>104</v>
      </c>
      <c r="K164" s="214" t="s">
        <v>103</v>
      </c>
      <c r="L164" s="214" t="s">
        <v>223</v>
      </c>
      <c r="M164" s="568">
        <v>45448</v>
      </c>
      <c r="N164" s="215">
        <v>45448</v>
      </c>
      <c r="O164" s="212"/>
      <c r="P164" s="212"/>
      <c r="Q164" s="212"/>
      <c r="R164" s="212"/>
      <c r="S164" s="212"/>
      <c r="T164" s="212"/>
      <c r="U164" s="212"/>
      <c r="V164" s="214">
        <v>1</v>
      </c>
      <c r="W164" s="223">
        <v>57</v>
      </c>
      <c r="X164" s="214">
        <v>1</v>
      </c>
      <c r="Y164" s="223">
        <v>57</v>
      </c>
      <c r="Z164" s="212"/>
      <c r="AA164" s="566"/>
      <c r="AB164" s="206"/>
      <c r="AC164" s="206"/>
      <c r="AD164" s="206"/>
      <c r="AE164" s="206"/>
      <c r="AF164" s="206"/>
      <c r="AG164" s="206"/>
      <c r="AH164" s="206"/>
      <c r="AI164" s="206"/>
      <c r="AJ164" s="206"/>
      <c r="AK164" s="206"/>
      <c r="AL164" s="206"/>
      <c r="AM164" s="206"/>
      <c r="AN164" s="206"/>
      <c r="AO164" s="206"/>
      <c r="AP164" s="206"/>
      <c r="AQ164" s="206"/>
      <c r="AR164" s="206"/>
      <c r="AS164" s="206"/>
      <c r="AT164" s="206"/>
      <c r="AU164" s="206"/>
    </row>
    <row r="165" spans="1:47" ht="100.5" thickBot="1">
      <c r="A165" s="210" t="s">
        <v>97</v>
      </c>
      <c r="B165" s="214">
        <v>530401</v>
      </c>
      <c r="C165" s="565" t="s">
        <v>152</v>
      </c>
      <c r="D165" s="573">
        <v>4562844</v>
      </c>
      <c r="E165" s="565" t="s">
        <v>743</v>
      </c>
      <c r="F165" s="565" t="s">
        <v>2249</v>
      </c>
      <c r="G165" s="216" t="s">
        <v>2149</v>
      </c>
      <c r="H165" s="212" t="s">
        <v>102</v>
      </c>
      <c r="I165" s="214" t="s">
        <v>103</v>
      </c>
      <c r="J165" s="214" t="s">
        <v>104</v>
      </c>
      <c r="K165" s="214" t="s">
        <v>103</v>
      </c>
      <c r="L165" s="214" t="s">
        <v>212</v>
      </c>
      <c r="M165" s="568">
        <v>45457</v>
      </c>
      <c r="N165" s="215">
        <v>45457</v>
      </c>
      <c r="O165" s="212"/>
      <c r="P165" s="212"/>
      <c r="Q165" s="212"/>
      <c r="R165" s="212"/>
      <c r="S165" s="212"/>
      <c r="T165" s="212"/>
      <c r="U165" s="212"/>
      <c r="V165" s="214">
        <v>1</v>
      </c>
      <c r="W165" s="223">
        <v>57</v>
      </c>
      <c r="X165" s="214">
        <v>1</v>
      </c>
      <c r="Y165" s="223">
        <v>57</v>
      </c>
      <c r="Z165" s="212"/>
      <c r="AA165" s="56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row>
    <row r="166" spans="1:47" ht="100.5" thickBot="1">
      <c r="A166" s="210" t="s">
        <v>97</v>
      </c>
      <c r="B166" s="214">
        <v>530401</v>
      </c>
      <c r="C166" s="565" t="s">
        <v>171</v>
      </c>
      <c r="D166" s="573">
        <v>4378997</v>
      </c>
      <c r="E166" s="565" t="s">
        <v>172</v>
      </c>
      <c r="F166" s="565" t="s">
        <v>2250</v>
      </c>
      <c r="G166" s="216" t="s">
        <v>2149</v>
      </c>
      <c r="H166" s="212" t="s">
        <v>102</v>
      </c>
      <c r="I166" s="214" t="s">
        <v>103</v>
      </c>
      <c r="J166" s="214" t="s">
        <v>104</v>
      </c>
      <c r="K166" s="214" t="s">
        <v>103</v>
      </c>
      <c r="L166" s="214" t="s">
        <v>175</v>
      </c>
      <c r="M166" s="568">
        <v>45450</v>
      </c>
      <c r="N166" s="569">
        <v>45450</v>
      </c>
      <c r="O166" s="212"/>
      <c r="P166" s="212"/>
      <c r="Q166" s="212"/>
      <c r="R166" s="212"/>
      <c r="S166" s="212"/>
      <c r="T166" s="212"/>
      <c r="U166" s="212"/>
      <c r="V166" s="214">
        <v>1</v>
      </c>
      <c r="W166" s="223">
        <v>57</v>
      </c>
      <c r="X166" s="214">
        <v>1</v>
      </c>
      <c r="Y166" s="223">
        <v>57</v>
      </c>
      <c r="Z166" s="212"/>
      <c r="AA166" s="566"/>
      <c r="AB166" s="206"/>
      <c r="AC166" s="206"/>
      <c r="AD166" s="206"/>
      <c r="AE166" s="206"/>
      <c r="AF166" s="206"/>
      <c r="AG166" s="206"/>
      <c r="AH166" s="206"/>
      <c r="AI166" s="206"/>
      <c r="AJ166" s="206"/>
      <c r="AK166" s="206"/>
      <c r="AL166" s="206"/>
      <c r="AM166" s="206"/>
      <c r="AN166" s="206"/>
      <c r="AO166" s="206"/>
      <c r="AP166" s="206"/>
      <c r="AQ166" s="206"/>
      <c r="AR166" s="206"/>
      <c r="AS166" s="206"/>
      <c r="AT166" s="206"/>
      <c r="AU166" s="206"/>
    </row>
    <row r="167" spans="1:47" ht="100.5" thickBot="1">
      <c r="A167" s="210" t="s">
        <v>97</v>
      </c>
      <c r="B167" s="214">
        <v>530401</v>
      </c>
      <c r="C167" s="565" t="s">
        <v>123</v>
      </c>
      <c r="D167" s="573">
        <v>4580915</v>
      </c>
      <c r="E167" s="565" t="s">
        <v>861</v>
      </c>
      <c r="F167" s="565" t="s">
        <v>2251</v>
      </c>
      <c r="G167" s="216" t="s">
        <v>2149</v>
      </c>
      <c r="H167" s="212" t="s">
        <v>102</v>
      </c>
      <c r="I167" s="214" t="s">
        <v>103</v>
      </c>
      <c r="J167" s="214" t="s">
        <v>104</v>
      </c>
      <c r="K167" s="214" t="s">
        <v>103</v>
      </c>
      <c r="L167" s="214" t="s">
        <v>127</v>
      </c>
      <c r="M167" s="568">
        <v>45461</v>
      </c>
      <c r="N167" s="569">
        <v>45461</v>
      </c>
      <c r="O167" s="212"/>
      <c r="P167" s="212"/>
      <c r="Q167" s="212"/>
      <c r="R167" s="212"/>
      <c r="S167" s="212"/>
      <c r="T167" s="212"/>
      <c r="U167" s="212"/>
      <c r="V167" s="214">
        <v>1</v>
      </c>
      <c r="W167" s="223">
        <v>57</v>
      </c>
      <c r="X167" s="214">
        <v>1</v>
      </c>
      <c r="Y167" s="223">
        <v>57</v>
      </c>
      <c r="Z167" s="212"/>
      <c r="AA167" s="566"/>
      <c r="AB167" s="206"/>
      <c r="AC167" s="206"/>
      <c r="AD167" s="206"/>
      <c r="AE167" s="206"/>
      <c r="AF167" s="206"/>
      <c r="AG167" s="206"/>
      <c r="AH167" s="206"/>
      <c r="AI167" s="206"/>
      <c r="AJ167" s="206"/>
      <c r="AK167" s="206"/>
      <c r="AL167" s="206"/>
      <c r="AM167" s="206"/>
      <c r="AN167" s="206"/>
      <c r="AO167" s="206"/>
      <c r="AP167" s="206"/>
      <c r="AQ167" s="206"/>
      <c r="AR167" s="206"/>
      <c r="AS167" s="206"/>
      <c r="AT167" s="206"/>
      <c r="AU167" s="206"/>
    </row>
    <row r="168" spans="1:47" ht="72" thickBot="1">
      <c r="A168" s="210" t="s">
        <v>97</v>
      </c>
      <c r="B168" s="214">
        <v>530401</v>
      </c>
      <c r="C168" s="565" t="s">
        <v>586</v>
      </c>
      <c r="D168" s="573">
        <v>11815086</v>
      </c>
      <c r="E168" s="565" t="s">
        <v>2252</v>
      </c>
      <c r="F168" s="212" t="s">
        <v>2253</v>
      </c>
      <c r="G168" s="216" t="s">
        <v>328</v>
      </c>
      <c r="H168" s="212" t="s">
        <v>102</v>
      </c>
      <c r="I168" s="214" t="s">
        <v>103</v>
      </c>
      <c r="J168" s="214" t="s">
        <v>104</v>
      </c>
      <c r="K168" s="214" t="s">
        <v>103</v>
      </c>
      <c r="L168" s="214" t="s">
        <v>300</v>
      </c>
      <c r="M168" s="573" t="s">
        <v>2254</v>
      </c>
      <c r="N168" s="572" t="s">
        <v>2254</v>
      </c>
      <c r="O168" s="212"/>
      <c r="P168" s="212"/>
      <c r="Q168" s="212"/>
      <c r="R168" s="212"/>
      <c r="S168" s="212"/>
      <c r="T168" s="212"/>
      <c r="U168" s="212"/>
      <c r="V168" s="214">
        <v>4</v>
      </c>
      <c r="W168" s="223">
        <v>57</v>
      </c>
      <c r="X168" s="214">
        <v>4</v>
      </c>
      <c r="Y168" s="223">
        <v>228</v>
      </c>
      <c r="Z168" s="212"/>
      <c r="AA168" s="566"/>
      <c r="AB168" s="206"/>
      <c r="AC168" s="206"/>
      <c r="AD168" s="206"/>
      <c r="AE168" s="206"/>
      <c r="AF168" s="206"/>
      <c r="AG168" s="206"/>
      <c r="AH168" s="206"/>
      <c r="AI168" s="206"/>
      <c r="AJ168" s="206"/>
      <c r="AK168" s="206"/>
      <c r="AL168" s="206"/>
      <c r="AM168" s="206"/>
      <c r="AN168" s="206"/>
      <c r="AO168" s="206"/>
      <c r="AP168" s="206"/>
      <c r="AQ168" s="206"/>
      <c r="AR168" s="206"/>
      <c r="AS168" s="206"/>
      <c r="AT168" s="206"/>
      <c r="AU168" s="206"/>
    </row>
    <row r="169" spans="1:47" ht="57.75" thickBot="1">
      <c r="A169" s="210" t="s">
        <v>97</v>
      </c>
      <c r="B169" s="214">
        <v>530401</v>
      </c>
      <c r="C169" s="565" t="s">
        <v>2255</v>
      </c>
      <c r="D169" s="567">
        <v>4570529</v>
      </c>
      <c r="E169" s="565" t="s">
        <v>2256</v>
      </c>
      <c r="F169" s="565" t="s">
        <v>2257</v>
      </c>
      <c r="G169" s="212" t="s">
        <v>2175</v>
      </c>
      <c r="H169" s="216" t="s">
        <v>120</v>
      </c>
      <c r="I169" s="214" t="s">
        <v>103</v>
      </c>
      <c r="J169" s="214" t="s">
        <v>104</v>
      </c>
      <c r="K169" s="214" t="s">
        <v>103</v>
      </c>
      <c r="L169" s="214" t="s">
        <v>127</v>
      </c>
      <c r="M169" s="568">
        <v>45448</v>
      </c>
      <c r="N169" s="215">
        <v>45448</v>
      </c>
      <c r="O169" s="212"/>
      <c r="P169" s="212"/>
      <c r="Q169" s="212"/>
      <c r="R169" s="212"/>
      <c r="S169" s="212"/>
      <c r="T169" s="212"/>
      <c r="U169" s="212"/>
      <c r="V169" s="214">
        <v>1</v>
      </c>
      <c r="W169" s="223">
        <v>57</v>
      </c>
      <c r="X169" s="214">
        <v>1</v>
      </c>
      <c r="Y169" s="223">
        <v>57</v>
      </c>
      <c r="Z169" s="212"/>
      <c r="AA169" s="566"/>
      <c r="AB169" s="206"/>
      <c r="AC169" s="206"/>
      <c r="AD169" s="206"/>
      <c r="AE169" s="206"/>
      <c r="AF169" s="206"/>
      <c r="AG169" s="206"/>
      <c r="AH169" s="206"/>
      <c r="AI169" s="206"/>
      <c r="AJ169" s="206"/>
      <c r="AK169" s="206"/>
      <c r="AL169" s="206"/>
      <c r="AM169" s="206"/>
      <c r="AN169" s="206"/>
      <c r="AO169" s="206"/>
      <c r="AP169" s="206"/>
      <c r="AQ169" s="206"/>
      <c r="AR169" s="206"/>
      <c r="AS169" s="206"/>
      <c r="AT169" s="206"/>
      <c r="AU169" s="206"/>
    </row>
    <row r="170" spans="1:47" ht="43.5" thickBot="1">
      <c r="A170" s="210" t="s">
        <v>97</v>
      </c>
      <c r="B170" s="214">
        <v>530401</v>
      </c>
      <c r="C170" s="564" t="s">
        <v>2258</v>
      </c>
      <c r="D170" s="573">
        <v>4231694</v>
      </c>
      <c r="E170" s="564" t="s">
        <v>111</v>
      </c>
      <c r="F170" s="564" t="s">
        <v>2259</v>
      </c>
      <c r="G170" s="565" t="s">
        <v>2260</v>
      </c>
      <c r="H170" s="212" t="s">
        <v>297</v>
      </c>
      <c r="I170" s="214" t="s">
        <v>103</v>
      </c>
      <c r="J170" s="214" t="s">
        <v>104</v>
      </c>
      <c r="K170" s="214" t="s">
        <v>103</v>
      </c>
      <c r="L170" s="214" t="s">
        <v>2015</v>
      </c>
      <c r="M170" s="568">
        <v>45455</v>
      </c>
      <c r="N170" s="569">
        <v>45455</v>
      </c>
      <c r="O170" s="212"/>
      <c r="P170" s="212"/>
      <c r="Q170" s="212"/>
      <c r="R170" s="212"/>
      <c r="S170" s="212"/>
      <c r="T170" s="212"/>
      <c r="U170" s="212"/>
      <c r="V170" s="214">
        <v>1</v>
      </c>
      <c r="W170" s="223">
        <v>57</v>
      </c>
      <c r="X170" s="214">
        <v>1</v>
      </c>
      <c r="Y170" s="223">
        <v>57</v>
      </c>
      <c r="Z170" s="212"/>
      <c r="AA170" s="566"/>
      <c r="AB170" s="206"/>
      <c r="AC170" s="206"/>
      <c r="AD170" s="206"/>
      <c r="AE170" s="206"/>
      <c r="AF170" s="206"/>
      <c r="AG170" s="206"/>
      <c r="AH170" s="206"/>
      <c r="AI170" s="206"/>
      <c r="AJ170" s="206"/>
      <c r="AK170" s="206"/>
      <c r="AL170" s="206"/>
      <c r="AM170" s="206"/>
      <c r="AN170" s="206"/>
      <c r="AO170" s="206"/>
      <c r="AP170" s="206"/>
      <c r="AQ170" s="206"/>
      <c r="AR170" s="206"/>
      <c r="AS170" s="206"/>
      <c r="AT170" s="206"/>
      <c r="AU170" s="206"/>
    </row>
    <row r="171" spans="1:47" ht="45.75" thickBot="1">
      <c r="A171" s="210" t="s">
        <v>97</v>
      </c>
      <c r="B171" s="214">
        <v>530401</v>
      </c>
      <c r="C171" s="564" t="s">
        <v>1746</v>
      </c>
      <c r="D171" s="573">
        <v>4564030</v>
      </c>
      <c r="E171" s="564" t="s">
        <v>1336</v>
      </c>
      <c r="F171" s="586" t="s">
        <v>2261</v>
      </c>
      <c r="G171" s="565" t="s">
        <v>2262</v>
      </c>
      <c r="H171" s="212" t="s">
        <v>2263</v>
      </c>
      <c r="I171" s="214" t="s">
        <v>103</v>
      </c>
      <c r="J171" s="214" t="s">
        <v>104</v>
      </c>
      <c r="K171" s="214" t="s">
        <v>103</v>
      </c>
      <c r="L171" s="214" t="s">
        <v>321</v>
      </c>
      <c r="M171" s="568">
        <v>45462</v>
      </c>
      <c r="N171" s="215">
        <v>45462</v>
      </c>
      <c r="O171" s="212"/>
      <c r="P171" s="212"/>
      <c r="Q171" s="212"/>
      <c r="R171" s="212"/>
      <c r="S171" s="212"/>
      <c r="T171" s="212"/>
      <c r="U171" s="212"/>
      <c r="V171" s="214">
        <v>1</v>
      </c>
      <c r="W171" s="223">
        <v>57</v>
      </c>
      <c r="X171" s="214">
        <v>1</v>
      </c>
      <c r="Y171" s="223">
        <v>57</v>
      </c>
      <c r="Z171" s="212"/>
      <c r="AA171" s="566"/>
      <c r="AB171" s="206"/>
      <c r="AC171" s="206"/>
      <c r="AD171" s="206"/>
      <c r="AE171" s="206"/>
      <c r="AF171" s="206"/>
      <c r="AG171" s="206"/>
      <c r="AH171" s="206"/>
      <c r="AI171" s="206"/>
      <c r="AJ171" s="206"/>
      <c r="AK171" s="206"/>
      <c r="AL171" s="206"/>
      <c r="AM171" s="206"/>
      <c r="AN171" s="206"/>
      <c r="AO171" s="206"/>
      <c r="AP171" s="206"/>
      <c r="AQ171" s="206"/>
      <c r="AR171" s="206"/>
      <c r="AS171" s="206"/>
      <c r="AT171" s="206"/>
      <c r="AU171" s="206"/>
    </row>
    <row r="172" spans="1:47" ht="43.5" thickBot="1">
      <c r="A172" s="210" t="s">
        <v>97</v>
      </c>
      <c r="B172" s="214">
        <v>530401</v>
      </c>
      <c r="C172" s="565" t="s">
        <v>349</v>
      </c>
      <c r="D172" s="567">
        <v>118134019</v>
      </c>
      <c r="E172" s="565" t="s">
        <v>351</v>
      </c>
      <c r="F172" s="565" t="s">
        <v>2207</v>
      </c>
      <c r="G172" s="565" t="s">
        <v>2208</v>
      </c>
      <c r="H172" s="212" t="s">
        <v>102</v>
      </c>
      <c r="I172" s="214" t="s">
        <v>103</v>
      </c>
      <c r="J172" s="214" t="s">
        <v>104</v>
      </c>
      <c r="K172" s="214" t="s">
        <v>103</v>
      </c>
      <c r="L172" s="214" t="s">
        <v>2209</v>
      </c>
      <c r="M172" s="568">
        <v>45453</v>
      </c>
      <c r="N172" s="215">
        <v>45453</v>
      </c>
      <c r="O172" s="212"/>
      <c r="P172" s="212"/>
      <c r="Q172" s="212"/>
      <c r="R172" s="212"/>
      <c r="S172" s="212"/>
      <c r="T172" s="212"/>
      <c r="U172" s="212"/>
      <c r="V172" s="214">
        <v>1</v>
      </c>
      <c r="W172" s="223">
        <v>57</v>
      </c>
      <c r="X172" s="214">
        <v>1</v>
      </c>
      <c r="Y172" s="223">
        <v>57</v>
      </c>
      <c r="Z172" s="212"/>
      <c r="AA172" s="566"/>
      <c r="AB172" s="206"/>
      <c r="AC172" s="206"/>
      <c r="AD172" s="206"/>
      <c r="AE172" s="206"/>
      <c r="AF172" s="206"/>
      <c r="AG172" s="206"/>
      <c r="AH172" s="206"/>
      <c r="AI172" s="206"/>
      <c r="AJ172" s="206"/>
      <c r="AK172" s="206"/>
      <c r="AL172" s="206"/>
      <c r="AM172" s="206"/>
      <c r="AN172" s="206"/>
      <c r="AO172" s="206"/>
      <c r="AP172" s="206"/>
      <c r="AQ172" s="206"/>
      <c r="AR172" s="206"/>
      <c r="AS172" s="206"/>
      <c r="AT172" s="206"/>
      <c r="AU172" s="206"/>
    </row>
    <row r="173" spans="1:47" ht="57.75" thickBot="1">
      <c r="A173" s="210" t="s">
        <v>97</v>
      </c>
      <c r="B173" s="214">
        <v>530401</v>
      </c>
      <c r="C173" s="565" t="s">
        <v>737</v>
      </c>
      <c r="D173" s="573">
        <v>11815140</v>
      </c>
      <c r="E173" s="565" t="s">
        <v>2264</v>
      </c>
      <c r="F173" s="565" t="s">
        <v>2265</v>
      </c>
      <c r="G173" s="565" t="s">
        <v>2266</v>
      </c>
      <c r="H173" s="212" t="s">
        <v>102</v>
      </c>
      <c r="I173" s="214" t="s">
        <v>103</v>
      </c>
      <c r="J173" s="214" t="s">
        <v>104</v>
      </c>
      <c r="K173" s="214" t="s">
        <v>103</v>
      </c>
      <c r="L173" s="214" t="s">
        <v>2267</v>
      </c>
      <c r="M173" s="573" t="s">
        <v>2268</v>
      </c>
      <c r="N173" s="573" t="s">
        <v>2268</v>
      </c>
      <c r="O173" s="212"/>
      <c r="P173" s="212"/>
      <c r="Q173" s="212"/>
      <c r="R173" s="212"/>
      <c r="S173" s="212"/>
      <c r="T173" s="212"/>
      <c r="U173" s="212"/>
      <c r="V173" s="214">
        <v>3</v>
      </c>
      <c r="W173" s="223">
        <v>57</v>
      </c>
      <c r="X173" s="214">
        <v>3</v>
      </c>
      <c r="Y173" s="223">
        <v>171</v>
      </c>
      <c r="Z173" s="212"/>
      <c r="AA173" s="566"/>
      <c r="AB173" s="206"/>
      <c r="AC173" s="206"/>
      <c r="AD173" s="206"/>
      <c r="AE173" s="206"/>
      <c r="AF173" s="206"/>
      <c r="AG173" s="206"/>
      <c r="AH173" s="206"/>
      <c r="AI173" s="206"/>
      <c r="AJ173" s="206"/>
      <c r="AK173" s="206"/>
      <c r="AL173" s="206"/>
      <c r="AM173" s="206"/>
      <c r="AN173" s="206"/>
      <c r="AO173" s="206"/>
      <c r="AP173" s="206"/>
      <c r="AQ173" s="206"/>
      <c r="AR173" s="206"/>
      <c r="AS173" s="206"/>
      <c r="AT173" s="206"/>
      <c r="AU173" s="206"/>
    </row>
    <row r="174" spans="1:47" ht="86.25" thickBot="1">
      <c r="A174" s="210" t="s">
        <v>97</v>
      </c>
      <c r="B174" s="214">
        <v>530401</v>
      </c>
      <c r="C174" s="565" t="s">
        <v>2269</v>
      </c>
      <c r="D174" s="573">
        <v>3369668</v>
      </c>
      <c r="E174" s="565" t="s">
        <v>2270</v>
      </c>
      <c r="F174" s="565" t="s">
        <v>2271</v>
      </c>
      <c r="G174" s="565" t="s">
        <v>2272</v>
      </c>
      <c r="H174" s="212" t="s">
        <v>120</v>
      </c>
      <c r="I174" s="214" t="s">
        <v>103</v>
      </c>
      <c r="J174" s="214" t="s">
        <v>104</v>
      </c>
      <c r="K174" s="214" t="s">
        <v>103</v>
      </c>
      <c r="L174" s="214" t="s">
        <v>391</v>
      </c>
      <c r="M174" s="575">
        <v>45461</v>
      </c>
      <c r="N174" s="575">
        <v>45462</v>
      </c>
      <c r="O174" s="212"/>
      <c r="P174" s="212"/>
      <c r="Q174" s="212"/>
      <c r="R174" s="212"/>
      <c r="S174" s="212"/>
      <c r="T174" s="214">
        <v>1</v>
      </c>
      <c r="U174" s="223">
        <v>170.12</v>
      </c>
      <c r="V174" s="214">
        <v>1</v>
      </c>
      <c r="W174" s="223">
        <v>57</v>
      </c>
      <c r="X174" s="214">
        <v>2</v>
      </c>
      <c r="Y174" s="223">
        <v>227.12</v>
      </c>
      <c r="Z174" s="212"/>
      <c r="AA174" s="566"/>
      <c r="AB174" s="206"/>
      <c r="AC174" s="206"/>
      <c r="AD174" s="206"/>
      <c r="AE174" s="206"/>
      <c r="AF174" s="206"/>
      <c r="AG174" s="206"/>
      <c r="AH174" s="206"/>
      <c r="AI174" s="206"/>
      <c r="AJ174" s="206"/>
      <c r="AK174" s="206"/>
      <c r="AL174" s="206"/>
      <c r="AM174" s="206"/>
      <c r="AN174" s="206"/>
      <c r="AO174" s="206"/>
      <c r="AP174" s="206"/>
      <c r="AQ174" s="206"/>
      <c r="AR174" s="206"/>
      <c r="AS174" s="206"/>
      <c r="AT174" s="206"/>
      <c r="AU174" s="206"/>
    </row>
    <row r="175" spans="1:47" ht="57.75" thickBot="1">
      <c r="A175" s="210" t="s">
        <v>97</v>
      </c>
      <c r="B175" s="214">
        <v>530401</v>
      </c>
      <c r="C175" s="565" t="s">
        <v>820</v>
      </c>
      <c r="D175" s="573">
        <v>1329022</v>
      </c>
      <c r="E175" s="565" t="s">
        <v>2273</v>
      </c>
      <c r="F175" s="212" t="s">
        <v>2131</v>
      </c>
      <c r="G175" s="212" t="s">
        <v>2132</v>
      </c>
      <c r="H175" s="212" t="s">
        <v>2125</v>
      </c>
      <c r="I175" s="214" t="s">
        <v>103</v>
      </c>
      <c r="J175" s="214" t="s">
        <v>104</v>
      </c>
      <c r="K175" s="214" t="s">
        <v>103</v>
      </c>
      <c r="L175" s="214" t="s">
        <v>193</v>
      </c>
      <c r="M175" s="568">
        <v>45456</v>
      </c>
      <c r="N175" s="569">
        <v>45456</v>
      </c>
      <c r="O175" s="212"/>
      <c r="P175" s="212"/>
      <c r="Q175" s="212"/>
      <c r="R175" s="212"/>
      <c r="S175" s="212"/>
      <c r="T175" s="212"/>
      <c r="U175" s="212"/>
      <c r="V175" s="214">
        <v>1</v>
      </c>
      <c r="W175" s="223">
        <v>57</v>
      </c>
      <c r="X175" s="214">
        <v>1</v>
      </c>
      <c r="Y175" s="223">
        <v>57</v>
      </c>
      <c r="Z175" s="212"/>
      <c r="AA175" s="566"/>
      <c r="AB175" s="206"/>
      <c r="AC175" s="206"/>
      <c r="AD175" s="206"/>
      <c r="AE175" s="206"/>
      <c r="AF175" s="206"/>
      <c r="AG175" s="206"/>
      <c r="AH175" s="206"/>
      <c r="AI175" s="206"/>
      <c r="AJ175" s="206"/>
      <c r="AK175" s="206"/>
      <c r="AL175" s="206"/>
      <c r="AM175" s="206"/>
      <c r="AN175" s="206"/>
      <c r="AO175" s="206"/>
      <c r="AP175" s="206"/>
      <c r="AQ175" s="206"/>
      <c r="AR175" s="206"/>
      <c r="AS175" s="206"/>
      <c r="AT175" s="206"/>
      <c r="AU175" s="206"/>
    </row>
    <row r="176" spans="1:47" ht="29.25" thickBot="1">
      <c r="A176" s="210" t="s">
        <v>97</v>
      </c>
      <c r="B176" s="214">
        <v>530401</v>
      </c>
      <c r="C176" s="565" t="s">
        <v>950</v>
      </c>
      <c r="D176" s="573">
        <v>4083261</v>
      </c>
      <c r="E176" s="565" t="s">
        <v>951</v>
      </c>
      <c r="F176" s="212" t="s">
        <v>2274</v>
      </c>
      <c r="G176" s="212" t="s">
        <v>2275</v>
      </c>
      <c r="H176" s="212" t="s">
        <v>2125</v>
      </c>
      <c r="I176" s="214" t="s">
        <v>103</v>
      </c>
      <c r="J176" s="214" t="s">
        <v>104</v>
      </c>
      <c r="K176" s="214" t="s">
        <v>103</v>
      </c>
      <c r="L176" s="214" t="s">
        <v>391</v>
      </c>
      <c r="M176" s="568">
        <v>45463</v>
      </c>
      <c r="N176" s="569">
        <v>45463</v>
      </c>
      <c r="O176" s="212"/>
      <c r="P176" s="212"/>
      <c r="Q176" s="212"/>
      <c r="R176" s="212"/>
      <c r="S176" s="212"/>
      <c r="T176" s="212"/>
      <c r="U176" s="212"/>
      <c r="V176" s="214">
        <v>1</v>
      </c>
      <c r="W176" s="223">
        <v>57</v>
      </c>
      <c r="X176" s="214">
        <v>1</v>
      </c>
      <c r="Y176" s="223">
        <v>57</v>
      </c>
      <c r="Z176" s="212"/>
      <c r="AA176" s="566"/>
      <c r="AB176" s="206"/>
      <c r="AC176" s="206"/>
      <c r="AD176" s="206"/>
      <c r="AE176" s="206"/>
      <c r="AF176" s="206"/>
      <c r="AG176" s="206"/>
      <c r="AH176" s="206"/>
      <c r="AI176" s="206"/>
      <c r="AJ176" s="206"/>
      <c r="AK176" s="206"/>
      <c r="AL176" s="206"/>
      <c r="AM176" s="206"/>
      <c r="AN176" s="206"/>
      <c r="AO176" s="206"/>
      <c r="AP176" s="206"/>
      <c r="AQ176" s="206"/>
      <c r="AR176" s="206"/>
      <c r="AS176" s="206"/>
      <c r="AT176" s="206"/>
      <c r="AU176" s="206"/>
    </row>
    <row r="177" spans="1:47" ht="43.5" thickBot="1">
      <c r="A177" s="210" t="s">
        <v>97</v>
      </c>
      <c r="B177" s="214">
        <v>530401</v>
      </c>
      <c r="C177" s="565" t="s">
        <v>967</v>
      </c>
      <c r="D177" s="573">
        <v>4594169</v>
      </c>
      <c r="E177" s="565" t="s">
        <v>968</v>
      </c>
      <c r="F177" s="212" t="s">
        <v>2274</v>
      </c>
      <c r="G177" s="212" t="s">
        <v>2275</v>
      </c>
      <c r="H177" s="212" t="s">
        <v>2125</v>
      </c>
      <c r="I177" s="214" t="s">
        <v>103</v>
      </c>
      <c r="J177" s="214" t="s">
        <v>104</v>
      </c>
      <c r="K177" s="214" t="s">
        <v>103</v>
      </c>
      <c r="L177" s="214" t="s">
        <v>391</v>
      </c>
      <c r="M177" s="568">
        <v>45463</v>
      </c>
      <c r="N177" s="569">
        <v>45463</v>
      </c>
      <c r="O177" s="212"/>
      <c r="P177" s="212"/>
      <c r="Q177" s="212"/>
      <c r="R177" s="212"/>
      <c r="S177" s="212"/>
      <c r="T177" s="212"/>
      <c r="U177" s="212"/>
      <c r="V177" s="214">
        <v>1</v>
      </c>
      <c r="W177" s="223">
        <v>57</v>
      </c>
      <c r="X177" s="214">
        <v>1</v>
      </c>
      <c r="Y177" s="223">
        <v>57</v>
      </c>
      <c r="Z177" s="212"/>
      <c r="AA177" s="566"/>
      <c r="AB177" s="206"/>
      <c r="AC177" s="206"/>
      <c r="AD177" s="206"/>
      <c r="AE177" s="206"/>
      <c r="AF177" s="206"/>
      <c r="AG177" s="206"/>
      <c r="AH177" s="206"/>
      <c r="AI177" s="206"/>
      <c r="AJ177" s="206"/>
      <c r="AK177" s="206"/>
      <c r="AL177" s="206"/>
      <c r="AM177" s="206"/>
      <c r="AN177" s="206"/>
      <c r="AO177" s="206"/>
      <c r="AP177" s="206"/>
      <c r="AQ177" s="206"/>
      <c r="AR177" s="206"/>
      <c r="AS177" s="206"/>
      <c r="AT177" s="206"/>
      <c r="AU177" s="206"/>
    </row>
    <row r="178" spans="1:47" ht="43.5" thickBot="1">
      <c r="A178" s="210" t="s">
        <v>97</v>
      </c>
      <c r="B178" s="214">
        <v>530401</v>
      </c>
      <c r="C178" s="566" t="s">
        <v>2276</v>
      </c>
      <c r="D178" s="214">
        <v>4356675</v>
      </c>
      <c r="E178" s="212" t="s">
        <v>111</v>
      </c>
      <c r="F178" s="564" t="s">
        <v>2259</v>
      </c>
      <c r="G178" s="565" t="s">
        <v>2260</v>
      </c>
      <c r="H178" s="212" t="s">
        <v>297</v>
      </c>
      <c r="I178" s="214" t="s">
        <v>103</v>
      </c>
      <c r="J178" s="214" t="s">
        <v>104</v>
      </c>
      <c r="K178" s="214" t="s">
        <v>103</v>
      </c>
      <c r="L178" s="214" t="s">
        <v>2015</v>
      </c>
      <c r="M178" s="568">
        <v>45461</v>
      </c>
      <c r="N178" s="568">
        <v>45461</v>
      </c>
      <c r="O178" s="212"/>
      <c r="P178" s="212"/>
      <c r="Q178" s="212"/>
      <c r="R178" s="212"/>
      <c r="S178" s="212"/>
      <c r="T178" s="212"/>
      <c r="U178" s="212"/>
      <c r="V178" s="214">
        <v>1</v>
      </c>
      <c r="W178" s="223">
        <v>57</v>
      </c>
      <c r="X178" s="214">
        <v>1</v>
      </c>
      <c r="Y178" s="223">
        <v>57</v>
      </c>
      <c r="Z178" s="212"/>
      <c r="AA178" s="566"/>
      <c r="AB178" s="206"/>
      <c r="AC178" s="206"/>
      <c r="AD178" s="206"/>
      <c r="AE178" s="206"/>
      <c r="AF178" s="206"/>
      <c r="AG178" s="206"/>
      <c r="AH178" s="206"/>
      <c r="AI178" s="206"/>
      <c r="AJ178" s="206"/>
      <c r="AK178" s="206"/>
      <c r="AL178" s="206"/>
      <c r="AM178" s="206"/>
      <c r="AN178" s="206"/>
      <c r="AO178" s="206"/>
      <c r="AP178" s="206"/>
      <c r="AQ178" s="206"/>
      <c r="AR178" s="206"/>
      <c r="AS178" s="206"/>
      <c r="AT178" s="206"/>
      <c r="AU178" s="206"/>
    </row>
    <row r="179" spans="1:47" ht="43.5" thickBot="1">
      <c r="A179" s="210" t="s">
        <v>97</v>
      </c>
      <c r="B179" s="214">
        <v>530401</v>
      </c>
      <c r="C179" s="564" t="s">
        <v>1894</v>
      </c>
      <c r="D179" s="567">
        <v>11814225</v>
      </c>
      <c r="E179" s="564" t="s">
        <v>351</v>
      </c>
      <c r="F179" s="564" t="s">
        <v>2277</v>
      </c>
      <c r="G179" s="565" t="s">
        <v>2208</v>
      </c>
      <c r="H179" s="212" t="s">
        <v>102</v>
      </c>
      <c r="I179" s="214" t="s">
        <v>103</v>
      </c>
      <c r="J179" s="214" t="s">
        <v>104</v>
      </c>
      <c r="K179" s="214" t="s">
        <v>103</v>
      </c>
      <c r="L179" s="214" t="s">
        <v>2115</v>
      </c>
      <c r="M179" s="568">
        <v>45450</v>
      </c>
      <c r="N179" s="569">
        <v>45450</v>
      </c>
      <c r="O179" s="212"/>
      <c r="P179" s="212"/>
      <c r="Q179" s="212"/>
      <c r="R179" s="212"/>
      <c r="S179" s="212"/>
      <c r="T179" s="212"/>
      <c r="U179" s="212"/>
      <c r="V179" s="214">
        <v>1</v>
      </c>
      <c r="W179" s="223">
        <v>57</v>
      </c>
      <c r="X179" s="214">
        <v>1</v>
      </c>
      <c r="Y179" s="223">
        <v>57</v>
      </c>
      <c r="Z179" s="212"/>
      <c r="AA179" s="566"/>
      <c r="AB179" s="206"/>
      <c r="AC179" s="206"/>
      <c r="AD179" s="206"/>
      <c r="AE179" s="206"/>
      <c r="AF179" s="206"/>
      <c r="AG179" s="206"/>
      <c r="AH179" s="206"/>
      <c r="AI179" s="206"/>
      <c r="AJ179" s="206"/>
      <c r="AK179" s="206"/>
      <c r="AL179" s="206"/>
      <c r="AM179" s="206"/>
      <c r="AN179" s="206"/>
      <c r="AO179" s="206"/>
      <c r="AP179" s="206"/>
      <c r="AQ179" s="206"/>
      <c r="AR179" s="206"/>
      <c r="AS179" s="206"/>
      <c r="AT179" s="206"/>
      <c r="AU179" s="206"/>
    </row>
    <row r="180" spans="1:47" ht="57.75" thickBot="1">
      <c r="A180" s="210" t="s">
        <v>97</v>
      </c>
      <c r="B180" s="214">
        <v>530401</v>
      </c>
      <c r="C180" s="565" t="s">
        <v>1907</v>
      </c>
      <c r="D180" s="573">
        <v>2333597</v>
      </c>
      <c r="E180" s="565" t="s">
        <v>2278</v>
      </c>
      <c r="F180" s="212" t="s">
        <v>2279</v>
      </c>
      <c r="G180" s="587" t="s">
        <v>2280</v>
      </c>
      <c r="H180" s="212" t="s">
        <v>102</v>
      </c>
      <c r="I180" s="214" t="s">
        <v>103</v>
      </c>
      <c r="J180" s="214" t="s">
        <v>104</v>
      </c>
      <c r="K180" s="214" t="s">
        <v>103</v>
      </c>
      <c r="L180" s="214" t="s">
        <v>1530</v>
      </c>
      <c r="M180" s="568">
        <v>45461</v>
      </c>
      <c r="N180" s="569">
        <v>45461</v>
      </c>
      <c r="O180" s="212"/>
      <c r="P180" s="212"/>
      <c r="Q180" s="212"/>
      <c r="R180" s="212"/>
      <c r="S180" s="212"/>
      <c r="T180" s="212"/>
      <c r="U180" s="212"/>
      <c r="V180" s="214">
        <v>1</v>
      </c>
      <c r="W180" s="223">
        <v>57</v>
      </c>
      <c r="X180" s="214">
        <v>1</v>
      </c>
      <c r="Y180" s="223">
        <v>57</v>
      </c>
      <c r="Z180" s="212"/>
      <c r="AA180" s="566"/>
      <c r="AB180" s="206"/>
      <c r="AC180" s="206"/>
      <c r="AD180" s="206"/>
      <c r="AE180" s="206"/>
      <c r="AF180" s="206"/>
      <c r="AG180" s="206"/>
      <c r="AH180" s="206"/>
      <c r="AI180" s="206"/>
      <c r="AJ180" s="206"/>
      <c r="AK180" s="206"/>
      <c r="AL180" s="206"/>
      <c r="AM180" s="206"/>
      <c r="AN180" s="206"/>
      <c r="AO180" s="206"/>
      <c r="AP180" s="206"/>
      <c r="AQ180" s="206"/>
      <c r="AR180" s="206"/>
      <c r="AS180" s="206"/>
      <c r="AT180" s="206"/>
      <c r="AU180" s="206"/>
    </row>
    <row r="181" spans="1:47" ht="45.75" thickBot="1">
      <c r="A181" s="210" t="s">
        <v>97</v>
      </c>
      <c r="B181" s="214">
        <v>530401</v>
      </c>
      <c r="C181" s="565" t="s">
        <v>2281</v>
      </c>
      <c r="D181" s="573">
        <v>4456220</v>
      </c>
      <c r="E181" s="565" t="s">
        <v>229</v>
      </c>
      <c r="F181" s="565" t="s">
        <v>2282</v>
      </c>
      <c r="G181" s="565" t="s">
        <v>2283</v>
      </c>
      <c r="H181" s="212" t="s">
        <v>102</v>
      </c>
      <c r="I181" s="214" t="s">
        <v>103</v>
      </c>
      <c r="J181" s="214" t="s">
        <v>104</v>
      </c>
      <c r="K181" s="214" t="s">
        <v>103</v>
      </c>
      <c r="L181" s="214" t="s">
        <v>251</v>
      </c>
      <c r="M181" s="568">
        <v>45440</v>
      </c>
      <c r="N181" s="569">
        <v>45441</v>
      </c>
      <c r="O181" s="212"/>
      <c r="P181" s="212"/>
      <c r="Q181" s="212"/>
      <c r="R181" s="212"/>
      <c r="S181" s="212"/>
      <c r="T181" s="214">
        <v>1</v>
      </c>
      <c r="U181" s="223">
        <v>170.12</v>
      </c>
      <c r="V181" s="212"/>
      <c r="W181" s="212"/>
      <c r="X181" s="214">
        <v>1</v>
      </c>
      <c r="Y181" s="223">
        <v>170.12</v>
      </c>
      <c r="Z181" s="212"/>
      <c r="AA181" s="574" t="s">
        <v>713</v>
      </c>
      <c r="AB181" s="206"/>
      <c r="AC181" s="206"/>
      <c r="AD181" s="206"/>
      <c r="AE181" s="206"/>
      <c r="AF181" s="206"/>
      <c r="AG181" s="206"/>
      <c r="AH181" s="206"/>
      <c r="AI181" s="206"/>
      <c r="AJ181" s="206"/>
      <c r="AK181" s="206"/>
      <c r="AL181" s="206"/>
      <c r="AM181" s="206"/>
      <c r="AN181" s="206"/>
      <c r="AO181" s="206"/>
      <c r="AP181" s="206"/>
      <c r="AQ181" s="206"/>
      <c r="AR181" s="206"/>
      <c r="AS181" s="206"/>
      <c r="AT181" s="206"/>
      <c r="AU181" s="206"/>
    </row>
    <row r="182" spans="1:47" ht="90.75" thickBot="1">
      <c r="A182" s="210" t="s">
        <v>97</v>
      </c>
      <c r="B182" s="214">
        <v>530401</v>
      </c>
      <c r="C182" s="212" t="s">
        <v>1722</v>
      </c>
      <c r="D182" s="214">
        <v>4564154</v>
      </c>
      <c r="E182" s="212" t="s">
        <v>1997</v>
      </c>
      <c r="F182" s="212" t="s">
        <v>2284</v>
      </c>
      <c r="G182" s="565" t="s">
        <v>2285</v>
      </c>
      <c r="H182" s="212" t="s">
        <v>102</v>
      </c>
      <c r="I182" s="214" t="s">
        <v>103</v>
      </c>
      <c r="J182" s="214" t="s">
        <v>104</v>
      </c>
      <c r="K182" s="214" t="s">
        <v>103</v>
      </c>
      <c r="L182" s="214" t="s">
        <v>127</v>
      </c>
      <c r="M182" s="568">
        <v>45254</v>
      </c>
      <c r="N182" s="569">
        <v>45254</v>
      </c>
      <c r="O182" s="212"/>
      <c r="P182" s="212"/>
      <c r="Q182" s="212"/>
      <c r="R182" s="212"/>
      <c r="S182" s="212"/>
      <c r="T182" s="212"/>
      <c r="U182" s="212"/>
      <c r="V182" s="214">
        <v>1</v>
      </c>
      <c r="W182" s="223">
        <v>17.52</v>
      </c>
      <c r="X182" s="214">
        <v>1</v>
      </c>
      <c r="Y182" s="223">
        <v>17.52</v>
      </c>
      <c r="Z182" s="212"/>
      <c r="AA182" s="574" t="s">
        <v>1999</v>
      </c>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row>
    <row r="183" spans="1:47" ht="90.75" thickBot="1">
      <c r="A183" s="210" t="s">
        <v>97</v>
      </c>
      <c r="B183" s="214">
        <v>530401</v>
      </c>
      <c r="C183" s="212" t="s">
        <v>1722</v>
      </c>
      <c r="D183" s="214">
        <v>4564154</v>
      </c>
      <c r="E183" s="212" t="s">
        <v>1997</v>
      </c>
      <c r="F183" s="212" t="s">
        <v>2284</v>
      </c>
      <c r="G183" s="565" t="s">
        <v>2285</v>
      </c>
      <c r="H183" s="212" t="s">
        <v>102</v>
      </c>
      <c r="I183" s="214" t="s">
        <v>103</v>
      </c>
      <c r="J183" s="214" t="s">
        <v>104</v>
      </c>
      <c r="K183" s="214" t="s">
        <v>103</v>
      </c>
      <c r="L183" s="214" t="s">
        <v>127</v>
      </c>
      <c r="M183" s="568">
        <v>45219</v>
      </c>
      <c r="N183" s="569">
        <v>45219</v>
      </c>
      <c r="O183" s="212"/>
      <c r="P183" s="212"/>
      <c r="Q183" s="212"/>
      <c r="R183" s="212"/>
      <c r="S183" s="212"/>
      <c r="T183" s="212"/>
      <c r="U183" s="212"/>
      <c r="V183" s="214">
        <v>1</v>
      </c>
      <c r="W183" s="223">
        <v>17.52</v>
      </c>
      <c r="X183" s="214">
        <v>1</v>
      </c>
      <c r="Y183" s="223">
        <v>17.52</v>
      </c>
      <c r="Z183" s="212"/>
      <c r="AA183" s="574" t="s">
        <v>1999</v>
      </c>
      <c r="AB183" s="206"/>
      <c r="AC183" s="206"/>
      <c r="AD183" s="206"/>
      <c r="AE183" s="206"/>
      <c r="AF183" s="206"/>
      <c r="AG183" s="206"/>
      <c r="AH183" s="206"/>
      <c r="AI183" s="206"/>
      <c r="AJ183" s="206"/>
      <c r="AK183" s="206"/>
      <c r="AL183" s="206"/>
      <c r="AM183" s="206"/>
      <c r="AN183" s="206"/>
      <c r="AO183" s="206"/>
      <c r="AP183" s="206"/>
      <c r="AQ183" s="206"/>
      <c r="AR183" s="206"/>
      <c r="AS183" s="206"/>
      <c r="AT183" s="206"/>
      <c r="AU183" s="206"/>
    </row>
    <row r="184" spans="1:47" ht="43.5" thickBot="1">
      <c r="A184" s="210" t="s">
        <v>97</v>
      </c>
      <c r="B184" s="214">
        <v>530401</v>
      </c>
      <c r="C184" s="565" t="s">
        <v>485</v>
      </c>
      <c r="D184" s="573">
        <v>4636023</v>
      </c>
      <c r="E184" s="565" t="s">
        <v>1986</v>
      </c>
      <c r="F184" s="566" t="s">
        <v>2286</v>
      </c>
      <c r="G184" s="565" t="s">
        <v>2285</v>
      </c>
      <c r="H184" s="212" t="s">
        <v>102</v>
      </c>
      <c r="I184" s="214" t="s">
        <v>103</v>
      </c>
      <c r="J184" s="214" t="s">
        <v>104</v>
      </c>
      <c r="K184" s="214" t="s">
        <v>103</v>
      </c>
      <c r="L184" s="214" t="s">
        <v>321</v>
      </c>
      <c r="M184" s="568">
        <v>45462</v>
      </c>
      <c r="N184" s="569">
        <v>45462</v>
      </c>
      <c r="O184" s="212"/>
      <c r="P184" s="212"/>
      <c r="Q184" s="212"/>
      <c r="R184" s="212"/>
      <c r="S184" s="212"/>
      <c r="T184" s="212"/>
      <c r="U184" s="212"/>
      <c r="V184" s="214">
        <v>1</v>
      </c>
      <c r="W184" s="223">
        <v>57</v>
      </c>
      <c r="X184" s="214">
        <v>1</v>
      </c>
      <c r="Y184" s="223">
        <v>57</v>
      </c>
      <c r="Z184" s="212"/>
      <c r="AA184" s="566"/>
      <c r="AB184" s="206"/>
      <c r="AC184" s="206"/>
      <c r="AD184" s="206"/>
      <c r="AE184" s="206"/>
      <c r="AF184" s="206"/>
      <c r="AG184" s="206"/>
      <c r="AH184" s="206"/>
      <c r="AI184" s="206"/>
      <c r="AJ184" s="206"/>
      <c r="AK184" s="206"/>
      <c r="AL184" s="206"/>
      <c r="AM184" s="206"/>
      <c r="AN184" s="206"/>
      <c r="AO184" s="206"/>
      <c r="AP184" s="206"/>
      <c r="AQ184" s="206"/>
      <c r="AR184" s="206"/>
      <c r="AS184" s="206"/>
      <c r="AT184" s="206"/>
      <c r="AU184" s="206"/>
    </row>
    <row r="185" spans="1:47" ht="43.5" thickBot="1">
      <c r="A185" s="210" t="s">
        <v>97</v>
      </c>
      <c r="B185" s="214">
        <v>530401</v>
      </c>
      <c r="C185" s="565" t="s">
        <v>1404</v>
      </c>
      <c r="D185" s="573">
        <v>4674529</v>
      </c>
      <c r="E185" s="565" t="s">
        <v>1405</v>
      </c>
      <c r="F185" s="566" t="s">
        <v>2287</v>
      </c>
      <c r="G185" s="565" t="s">
        <v>2285</v>
      </c>
      <c r="H185" s="212" t="s">
        <v>102</v>
      </c>
      <c r="I185" s="214" t="s">
        <v>103</v>
      </c>
      <c r="J185" s="214" t="s">
        <v>104</v>
      </c>
      <c r="K185" s="214" t="s">
        <v>103</v>
      </c>
      <c r="L185" s="214" t="s">
        <v>127</v>
      </c>
      <c r="M185" s="569">
        <v>45470</v>
      </c>
      <c r="N185" s="569">
        <v>45470</v>
      </c>
      <c r="O185" s="212"/>
      <c r="P185" s="212"/>
      <c r="Q185" s="212"/>
      <c r="R185" s="212"/>
      <c r="S185" s="212"/>
      <c r="T185" s="212"/>
      <c r="U185" s="212"/>
      <c r="V185" s="214">
        <v>1</v>
      </c>
      <c r="W185" s="223">
        <v>57</v>
      </c>
      <c r="X185" s="214">
        <v>1</v>
      </c>
      <c r="Y185" s="223">
        <v>57</v>
      </c>
      <c r="Z185" s="212"/>
      <c r="AA185" s="566"/>
      <c r="AB185" s="206"/>
      <c r="AC185" s="206"/>
      <c r="AD185" s="206"/>
      <c r="AE185" s="206"/>
      <c r="AF185" s="206"/>
      <c r="AG185" s="206"/>
      <c r="AH185" s="206"/>
      <c r="AI185" s="206"/>
      <c r="AJ185" s="206"/>
      <c r="AK185" s="206"/>
      <c r="AL185" s="206"/>
      <c r="AM185" s="206"/>
      <c r="AN185" s="206"/>
      <c r="AO185" s="206"/>
      <c r="AP185" s="206"/>
      <c r="AQ185" s="206"/>
      <c r="AR185" s="206"/>
      <c r="AS185" s="206"/>
      <c r="AT185" s="206"/>
      <c r="AU185" s="206"/>
    </row>
    <row r="186" spans="1:47" ht="43.5" thickBot="1">
      <c r="A186" s="210" t="s">
        <v>97</v>
      </c>
      <c r="B186" s="214">
        <v>530401</v>
      </c>
      <c r="C186" s="565" t="s">
        <v>2181</v>
      </c>
      <c r="D186" s="573">
        <v>4674588</v>
      </c>
      <c r="E186" s="565" t="s">
        <v>2182</v>
      </c>
      <c r="F186" s="566" t="s">
        <v>2287</v>
      </c>
      <c r="G186" s="565" t="s">
        <v>2285</v>
      </c>
      <c r="H186" s="212" t="s">
        <v>102</v>
      </c>
      <c r="I186" s="214" t="s">
        <v>103</v>
      </c>
      <c r="J186" s="214" t="s">
        <v>104</v>
      </c>
      <c r="K186" s="214" t="s">
        <v>103</v>
      </c>
      <c r="L186" s="214" t="s">
        <v>127</v>
      </c>
      <c r="M186" s="569">
        <v>45470</v>
      </c>
      <c r="N186" s="569">
        <v>45470</v>
      </c>
      <c r="O186" s="212"/>
      <c r="P186" s="212"/>
      <c r="Q186" s="212"/>
      <c r="R186" s="212"/>
      <c r="S186" s="212"/>
      <c r="T186" s="212"/>
      <c r="U186" s="212"/>
      <c r="V186" s="214">
        <v>1</v>
      </c>
      <c r="W186" s="223">
        <v>57</v>
      </c>
      <c r="X186" s="214">
        <v>1</v>
      </c>
      <c r="Y186" s="223">
        <v>57</v>
      </c>
      <c r="Z186" s="212"/>
      <c r="AA186" s="566"/>
      <c r="AB186" s="206"/>
      <c r="AC186" s="206"/>
      <c r="AD186" s="206"/>
      <c r="AE186" s="206"/>
      <c r="AF186" s="206"/>
      <c r="AG186" s="206"/>
      <c r="AH186" s="206"/>
      <c r="AI186" s="206"/>
      <c r="AJ186" s="206"/>
      <c r="AK186" s="206"/>
      <c r="AL186" s="206"/>
      <c r="AM186" s="206"/>
      <c r="AN186" s="206"/>
      <c r="AO186" s="206"/>
      <c r="AP186" s="206"/>
      <c r="AQ186" s="206"/>
      <c r="AR186" s="206"/>
      <c r="AS186" s="206"/>
      <c r="AT186" s="206"/>
      <c r="AU186" s="206"/>
    </row>
    <row r="187" spans="1:47" ht="43.5" thickBot="1">
      <c r="A187" s="210" t="s">
        <v>97</v>
      </c>
      <c r="B187" s="214">
        <v>530401</v>
      </c>
      <c r="C187" s="565" t="s">
        <v>1404</v>
      </c>
      <c r="D187" s="573">
        <v>4674529</v>
      </c>
      <c r="E187" s="565" t="s">
        <v>1405</v>
      </c>
      <c r="F187" s="566" t="s">
        <v>2287</v>
      </c>
      <c r="G187" s="565" t="s">
        <v>2285</v>
      </c>
      <c r="H187" s="212" t="s">
        <v>102</v>
      </c>
      <c r="I187" s="214" t="s">
        <v>103</v>
      </c>
      <c r="J187" s="214" t="s">
        <v>104</v>
      </c>
      <c r="K187" s="214" t="s">
        <v>103</v>
      </c>
      <c r="L187" s="214" t="s">
        <v>175</v>
      </c>
      <c r="M187" s="568">
        <v>45461</v>
      </c>
      <c r="N187" s="569">
        <v>45461</v>
      </c>
      <c r="O187" s="212"/>
      <c r="P187" s="212"/>
      <c r="Q187" s="212"/>
      <c r="R187" s="212"/>
      <c r="S187" s="212"/>
      <c r="T187" s="212"/>
      <c r="U187" s="212"/>
      <c r="V187" s="214">
        <v>1</v>
      </c>
      <c r="W187" s="223">
        <v>57</v>
      </c>
      <c r="X187" s="214">
        <v>1</v>
      </c>
      <c r="Y187" s="223">
        <v>57</v>
      </c>
      <c r="Z187" s="212"/>
      <c r="AA187" s="566"/>
      <c r="AB187" s="206"/>
      <c r="AC187" s="206"/>
      <c r="AD187" s="206"/>
      <c r="AE187" s="206"/>
      <c r="AF187" s="206"/>
      <c r="AG187" s="206"/>
      <c r="AH187" s="206"/>
      <c r="AI187" s="206"/>
      <c r="AJ187" s="206"/>
      <c r="AK187" s="206"/>
      <c r="AL187" s="206"/>
      <c r="AM187" s="206"/>
      <c r="AN187" s="206"/>
      <c r="AO187" s="206"/>
      <c r="AP187" s="206"/>
      <c r="AQ187" s="206"/>
      <c r="AR187" s="206"/>
      <c r="AS187" s="206"/>
      <c r="AT187" s="206"/>
      <c r="AU187" s="206"/>
    </row>
    <row r="188" spans="1:47" ht="90.75" thickBot="1">
      <c r="A188" s="210" t="s">
        <v>97</v>
      </c>
      <c r="B188" s="214">
        <v>530401</v>
      </c>
      <c r="C188" s="565" t="s">
        <v>646</v>
      </c>
      <c r="D188" s="573">
        <v>4558880</v>
      </c>
      <c r="E188" s="565" t="s">
        <v>166</v>
      </c>
      <c r="F188" s="564" t="s">
        <v>2192</v>
      </c>
      <c r="G188" s="216" t="s">
        <v>2014</v>
      </c>
      <c r="H188" s="212" t="s">
        <v>102</v>
      </c>
      <c r="I188" s="214" t="s">
        <v>103</v>
      </c>
      <c r="J188" s="214" t="s">
        <v>104</v>
      </c>
      <c r="K188" s="214" t="s">
        <v>103</v>
      </c>
      <c r="L188" s="214" t="s">
        <v>321</v>
      </c>
      <c r="M188" s="568">
        <v>45380</v>
      </c>
      <c r="N188" s="569">
        <v>45380</v>
      </c>
      <c r="O188" s="212"/>
      <c r="P188" s="212"/>
      <c r="Q188" s="212"/>
      <c r="R188" s="212"/>
      <c r="S188" s="212"/>
      <c r="T188" s="214">
        <v>1</v>
      </c>
      <c r="U188" s="223">
        <v>180</v>
      </c>
      <c r="V188" s="212"/>
      <c r="W188" s="212"/>
      <c r="X188" s="214">
        <v>1</v>
      </c>
      <c r="Y188" s="223">
        <v>180</v>
      </c>
      <c r="Z188" s="212"/>
      <c r="AA188" s="574" t="s">
        <v>2195</v>
      </c>
      <c r="AB188" s="206"/>
      <c r="AC188" s="206"/>
      <c r="AD188" s="206"/>
      <c r="AE188" s="206"/>
      <c r="AF188" s="206"/>
      <c r="AG188" s="206"/>
      <c r="AH188" s="206"/>
      <c r="AI188" s="206"/>
      <c r="AJ188" s="206"/>
      <c r="AK188" s="206"/>
      <c r="AL188" s="206"/>
      <c r="AM188" s="206"/>
      <c r="AN188" s="206"/>
      <c r="AO188" s="206"/>
      <c r="AP188" s="206"/>
      <c r="AQ188" s="206"/>
      <c r="AR188" s="206"/>
      <c r="AS188" s="206"/>
      <c r="AT188" s="206"/>
      <c r="AU188" s="206"/>
    </row>
    <row r="189" spans="1:47" ht="90.75" thickBot="1">
      <c r="A189" s="210" t="s">
        <v>97</v>
      </c>
      <c r="B189" s="214">
        <v>530401</v>
      </c>
      <c r="C189" s="565" t="s">
        <v>1048</v>
      </c>
      <c r="D189" s="573">
        <v>4598865</v>
      </c>
      <c r="E189" s="565" t="s">
        <v>2288</v>
      </c>
      <c r="F189" s="564" t="s">
        <v>2192</v>
      </c>
      <c r="G189" s="216" t="s">
        <v>2014</v>
      </c>
      <c r="H189" s="212" t="s">
        <v>102</v>
      </c>
      <c r="I189" s="214" t="s">
        <v>103</v>
      </c>
      <c r="J189" s="214" t="s">
        <v>104</v>
      </c>
      <c r="K189" s="214" t="s">
        <v>103</v>
      </c>
      <c r="L189" s="214" t="s">
        <v>993</v>
      </c>
      <c r="M189" s="568">
        <v>45379</v>
      </c>
      <c r="N189" s="569">
        <v>45379</v>
      </c>
      <c r="O189" s="212"/>
      <c r="P189" s="212"/>
      <c r="Q189" s="212"/>
      <c r="R189" s="212"/>
      <c r="S189" s="212"/>
      <c r="T189" s="214">
        <v>1</v>
      </c>
      <c r="U189" s="223">
        <v>180</v>
      </c>
      <c r="V189" s="212"/>
      <c r="W189" s="212"/>
      <c r="X189" s="214">
        <v>1</v>
      </c>
      <c r="Y189" s="223">
        <v>180</v>
      </c>
      <c r="Z189" s="212"/>
      <c r="AA189" s="574" t="s">
        <v>2195</v>
      </c>
      <c r="AB189" s="206"/>
      <c r="AC189" s="206"/>
      <c r="AD189" s="206"/>
      <c r="AE189" s="206"/>
      <c r="AF189" s="206"/>
      <c r="AG189" s="206"/>
      <c r="AH189" s="206"/>
      <c r="AI189" s="206"/>
      <c r="AJ189" s="206"/>
      <c r="AK189" s="206"/>
      <c r="AL189" s="206"/>
      <c r="AM189" s="206"/>
      <c r="AN189" s="206"/>
      <c r="AO189" s="206"/>
      <c r="AP189" s="206"/>
      <c r="AQ189" s="206"/>
      <c r="AR189" s="206"/>
      <c r="AS189" s="206"/>
      <c r="AT189" s="206"/>
      <c r="AU189" s="206"/>
    </row>
    <row r="190" spans="1:47" ht="90.75" thickBot="1">
      <c r="A190" s="210" t="s">
        <v>97</v>
      </c>
      <c r="B190" s="214">
        <v>530401</v>
      </c>
      <c r="C190" s="565" t="s">
        <v>2120</v>
      </c>
      <c r="D190" s="573">
        <v>4564197</v>
      </c>
      <c r="E190" s="565" t="s">
        <v>166</v>
      </c>
      <c r="F190" s="564" t="s">
        <v>2192</v>
      </c>
      <c r="G190" s="216" t="s">
        <v>2014</v>
      </c>
      <c r="H190" s="212" t="s">
        <v>102</v>
      </c>
      <c r="I190" s="214" t="s">
        <v>103</v>
      </c>
      <c r="J190" s="214" t="s">
        <v>104</v>
      </c>
      <c r="K190" s="214" t="s">
        <v>103</v>
      </c>
      <c r="L190" s="214" t="s">
        <v>321</v>
      </c>
      <c r="M190" s="568">
        <v>45380</v>
      </c>
      <c r="N190" s="569">
        <v>45380</v>
      </c>
      <c r="O190" s="212"/>
      <c r="P190" s="212"/>
      <c r="Q190" s="212"/>
      <c r="R190" s="212"/>
      <c r="S190" s="212"/>
      <c r="T190" s="214">
        <v>1</v>
      </c>
      <c r="U190" s="223">
        <v>180</v>
      </c>
      <c r="V190" s="212"/>
      <c r="W190" s="212"/>
      <c r="X190" s="214">
        <v>1</v>
      </c>
      <c r="Y190" s="223">
        <v>180</v>
      </c>
      <c r="Z190" s="212"/>
      <c r="AA190" s="574" t="s">
        <v>2195</v>
      </c>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row>
    <row r="191" spans="1:47" ht="90.75" thickBot="1">
      <c r="A191" s="210" t="s">
        <v>97</v>
      </c>
      <c r="B191" s="214">
        <v>530401</v>
      </c>
      <c r="C191" s="570" t="s">
        <v>1198</v>
      </c>
      <c r="D191" s="573">
        <v>3673162</v>
      </c>
      <c r="E191" s="565" t="s">
        <v>625</v>
      </c>
      <c r="F191" s="564" t="s">
        <v>2192</v>
      </c>
      <c r="G191" s="216" t="s">
        <v>2014</v>
      </c>
      <c r="H191" s="212" t="s">
        <v>102</v>
      </c>
      <c r="I191" s="214" t="s">
        <v>103</v>
      </c>
      <c r="J191" s="214" t="s">
        <v>104</v>
      </c>
      <c r="K191" s="214" t="s">
        <v>103</v>
      </c>
      <c r="L191" s="214" t="s">
        <v>993</v>
      </c>
      <c r="M191" s="568">
        <v>45379</v>
      </c>
      <c r="N191" s="569">
        <v>45379</v>
      </c>
      <c r="O191" s="212"/>
      <c r="P191" s="212"/>
      <c r="Q191" s="212"/>
      <c r="R191" s="212"/>
      <c r="S191" s="212"/>
      <c r="T191" s="214">
        <v>1</v>
      </c>
      <c r="U191" s="223">
        <v>180</v>
      </c>
      <c r="V191" s="212"/>
      <c r="W191" s="212"/>
      <c r="X191" s="214">
        <v>1</v>
      </c>
      <c r="Y191" s="223">
        <v>180</v>
      </c>
      <c r="Z191" s="212"/>
      <c r="AA191" s="574" t="s">
        <v>2195</v>
      </c>
      <c r="AB191" s="206"/>
      <c r="AC191" s="206"/>
      <c r="AD191" s="206"/>
      <c r="AE191" s="206"/>
      <c r="AF191" s="206"/>
      <c r="AG191" s="206"/>
      <c r="AH191" s="206"/>
      <c r="AI191" s="206"/>
      <c r="AJ191" s="206"/>
      <c r="AK191" s="206"/>
      <c r="AL191" s="206"/>
      <c r="AM191" s="206"/>
      <c r="AN191" s="206"/>
      <c r="AO191" s="206"/>
      <c r="AP191" s="206"/>
      <c r="AQ191" s="206"/>
      <c r="AR191" s="206"/>
      <c r="AS191" s="206"/>
      <c r="AT191" s="206"/>
      <c r="AU191" s="206"/>
    </row>
    <row r="192" spans="1:47" ht="90.75" thickBot="1">
      <c r="A192" s="210" t="s">
        <v>97</v>
      </c>
      <c r="B192" s="214">
        <v>530401</v>
      </c>
      <c r="C192" s="565" t="s">
        <v>2167</v>
      </c>
      <c r="D192" s="573">
        <v>4573455</v>
      </c>
      <c r="E192" s="565" t="s">
        <v>166</v>
      </c>
      <c r="F192" s="564" t="s">
        <v>2192</v>
      </c>
      <c r="G192" s="216" t="s">
        <v>2014</v>
      </c>
      <c r="H192" s="212" t="s">
        <v>102</v>
      </c>
      <c r="I192" s="214" t="s">
        <v>103</v>
      </c>
      <c r="J192" s="214" t="s">
        <v>104</v>
      </c>
      <c r="K192" s="214" t="s">
        <v>103</v>
      </c>
      <c r="L192" s="214" t="s">
        <v>993</v>
      </c>
      <c r="M192" s="568">
        <v>45380</v>
      </c>
      <c r="N192" s="569">
        <v>45380</v>
      </c>
      <c r="O192" s="212"/>
      <c r="P192" s="212"/>
      <c r="Q192" s="212"/>
      <c r="R192" s="212"/>
      <c r="S192" s="212"/>
      <c r="T192" s="214">
        <v>1</v>
      </c>
      <c r="U192" s="223">
        <v>180</v>
      </c>
      <c r="V192" s="212"/>
      <c r="W192" s="212"/>
      <c r="X192" s="214">
        <v>1</v>
      </c>
      <c r="Y192" s="223">
        <v>180</v>
      </c>
      <c r="Z192" s="212"/>
      <c r="AA192" s="574" t="s">
        <v>2195</v>
      </c>
      <c r="AB192" s="206"/>
      <c r="AC192" s="206"/>
      <c r="AD192" s="206"/>
      <c r="AE192" s="206"/>
      <c r="AF192" s="206"/>
      <c r="AG192" s="206"/>
      <c r="AH192" s="206"/>
      <c r="AI192" s="206"/>
      <c r="AJ192" s="206"/>
      <c r="AK192" s="206"/>
      <c r="AL192" s="206"/>
      <c r="AM192" s="206"/>
      <c r="AN192" s="206"/>
      <c r="AO192" s="206"/>
      <c r="AP192" s="206"/>
      <c r="AQ192" s="206"/>
      <c r="AR192" s="206"/>
      <c r="AS192" s="206"/>
      <c r="AT192" s="206"/>
      <c r="AU192" s="206"/>
    </row>
    <row r="193" spans="1:47" ht="90.75" thickBot="1">
      <c r="A193" s="210" t="s">
        <v>97</v>
      </c>
      <c r="B193" s="214">
        <v>530401</v>
      </c>
      <c r="C193" s="565" t="s">
        <v>160</v>
      </c>
      <c r="D193" s="573">
        <v>4562496</v>
      </c>
      <c r="E193" s="565" t="s">
        <v>2289</v>
      </c>
      <c r="F193" s="564" t="s">
        <v>2192</v>
      </c>
      <c r="G193" s="216" t="s">
        <v>2014</v>
      </c>
      <c r="H193" s="212" t="s">
        <v>102</v>
      </c>
      <c r="I193" s="214" t="s">
        <v>103</v>
      </c>
      <c r="J193" s="214" t="s">
        <v>104</v>
      </c>
      <c r="K193" s="214" t="s">
        <v>103</v>
      </c>
      <c r="L193" s="214" t="s">
        <v>321</v>
      </c>
      <c r="M193" s="568">
        <v>45380</v>
      </c>
      <c r="N193" s="569">
        <v>45380</v>
      </c>
      <c r="O193" s="212"/>
      <c r="P193" s="212"/>
      <c r="Q193" s="212"/>
      <c r="R193" s="212"/>
      <c r="S193" s="212"/>
      <c r="T193" s="214">
        <v>1</v>
      </c>
      <c r="U193" s="223">
        <v>180</v>
      </c>
      <c r="V193" s="212"/>
      <c r="W193" s="212"/>
      <c r="X193" s="214">
        <v>1</v>
      </c>
      <c r="Y193" s="223">
        <v>180</v>
      </c>
      <c r="Z193" s="212"/>
      <c r="AA193" s="574" t="s">
        <v>2195</v>
      </c>
      <c r="AB193" s="206"/>
      <c r="AC193" s="206"/>
      <c r="AD193" s="206"/>
      <c r="AE193" s="206"/>
      <c r="AF193" s="206"/>
      <c r="AG193" s="206"/>
      <c r="AH193" s="206"/>
      <c r="AI193" s="206"/>
      <c r="AJ193" s="206"/>
      <c r="AK193" s="206"/>
      <c r="AL193" s="206"/>
      <c r="AM193" s="206"/>
      <c r="AN193" s="206"/>
      <c r="AO193" s="206"/>
      <c r="AP193" s="206"/>
      <c r="AQ193" s="206"/>
      <c r="AR193" s="206"/>
      <c r="AS193" s="206"/>
      <c r="AT193" s="206"/>
      <c r="AU193" s="206"/>
    </row>
    <row r="194" spans="1:47" ht="45.75" thickBot="1">
      <c r="A194" s="210" t="s">
        <v>97</v>
      </c>
      <c r="B194" s="214">
        <v>530401</v>
      </c>
      <c r="C194" s="565" t="s">
        <v>224</v>
      </c>
      <c r="D194" s="573">
        <v>4562534</v>
      </c>
      <c r="E194" s="565" t="s">
        <v>179</v>
      </c>
      <c r="F194" s="564" t="s">
        <v>1485</v>
      </c>
      <c r="G194" s="216" t="s">
        <v>2014</v>
      </c>
      <c r="H194" s="212" t="s">
        <v>102</v>
      </c>
      <c r="I194" s="214" t="s">
        <v>103</v>
      </c>
      <c r="J194" s="214" t="s">
        <v>104</v>
      </c>
      <c r="K194" s="214" t="s">
        <v>103</v>
      </c>
      <c r="L194" s="214" t="s">
        <v>321</v>
      </c>
      <c r="M194" s="568">
        <v>45450</v>
      </c>
      <c r="N194" s="569">
        <v>45450</v>
      </c>
      <c r="O194" s="212"/>
      <c r="P194" s="212"/>
      <c r="Q194" s="212"/>
      <c r="R194" s="212"/>
      <c r="S194" s="212"/>
      <c r="T194" s="214">
        <v>1</v>
      </c>
      <c r="U194" s="223">
        <v>180</v>
      </c>
      <c r="V194" s="212"/>
      <c r="W194" s="212"/>
      <c r="X194" s="214">
        <v>1</v>
      </c>
      <c r="Y194" s="223">
        <v>180</v>
      </c>
      <c r="Z194" s="212"/>
      <c r="AA194" s="574" t="s">
        <v>713</v>
      </c>
      <c r="AB194" s="206"/>
      <c r="AC194" s="206"/>
      <c r="AD194" s="206"/>
      <c r="AE194" s="206"/>
      <c r="AF194" s="206"/>
      <c r="AG194" s="206"/>
      <c r="AH194" s="206"/>
      <c r="AI194" s="206"/>
      <c r="AJ194" s="206"/>
      <c r="AK194" s="206"/>
      <c r="AL194" s="206"/>
      <c r="AM194" s="206"/>
      <c r="AN194" s="206"/>
      <c r="AO194" s="206"/>
      <c r="AP194" s="206"/>
      <c r="AQ194" s="206"/>
      <c r="AR194" s="206"/>
      <c r="AS194" s="206"/>
      <c r="AT194" s="206"/>
      <c r="AU194" s="206"/>
    </row>
    <row r="195" spans="1:47" ht="57.75" thickBot="1">
      <c r="A195" s="210" t="s">
        <v>97</v>
      </c>
      <c r="B195" s="214">
        <v>530401</v>
      </c>
      <c r="C195" s="564" t="s">
        <v>2127</v>
      </c>
      <c r="D195" s="567">
        <v>4455010</v>
      </c>
      <c r="E195" s="564" t="s">
        <v>2290</v>
      </c>
      <c r="F195" s="565" t="s">
        <v>2291</v>
      </c>
      <c r="G195" s="565" t="s">
        <v>2292</v>
      </c>
      <c r="H195" s="212" t="s">
        <v>102</v>
      </c>
      <c r="I195" s="214" t="s">
        <v>103</v>
      </c>
      <c r="J195" s="214" t="s">
        <v>104</v>
      </c>
      <c r="K195" s="214" t="s">
        <v>103</v>
      </c>
      <c r="L195" s="214" t="s">
        <v>127</v>
      </c>
      <c r="M195" s="573" t="s">
        <v>2293</v>
      </c>
      <c r="N195" s="572" t="s">
        <v>2293</v>
      </c>
      <c r="O195" s="212"/>
      <c r="P195" s="212"/>
      <c r="Q195" s="212"/>
      <c r="R195" s="212"/>
      <c r="S195" s="212"/>
      <c r="T195" s="212"/>
      <c r="U195" s="212"/>
      <c r="V195" s="214">
        <v>2</v>
      </c>
      <c r="W195" s="223">
        <v>57</v>
      </c>
      <c r="X195" s="214">
        <v>2</v>
      </c>
      <c r="Y195" s="223">
        <v>114</v>
      </c>
      <c r="Z195" s="212"/>
      <c r="AA195" s="566"/>
      <c r="AB195" s="206"/>
      <c r="AC195" s="206"/>
      <c r="AD195" s="206"/>
      <c r="AE195" s="206"/>
      <c r="AF195" s="206"/>
      <c r="AG195" s="206"/>
      <c r="AH195" s="206"/>
      <c r="AI195" s="206"/>
      <c r="AJ195" s="206"/>
      <c r="AK195" s="206"/>
      <c r="AL195" s="206"/>
      <c r="AM195" s="206"/>
      <c r="AN195" s="206"/>
      <c r="AO195" s="206"/>
      <c r="AP195" s="206"/>
      <c r="AQ195" s="206"/>
      <c r="AR195" s="206"/>
      <c r="AS195" s="206"/>
      <c r="AT195" s="206"/>
      <c r="AU195" s="206"/>
    </row>
    <row r="196" spans="1:47" ht="90.75" thickBot="1">
      <c r="A196" s="210" t="s">
        <v>97</v>
      </c>
      <c r="B196" s="214">
        <v>530401</v>
      </c>
      <c r="C196" s="565" t="s">
        <v>1211</v>
      </c>
      <c r="D196" s="573">
        <v>4562569</v>
      </c>
      <c r="E196" s="565" t="s">
        <v>625</v>
      </c>
      <c r="F196" s="564" t="s">
        <v>2192</v>
      </c>
      <c r="G196" s="216" t="s">
        <v>2014</v>
      </c>
      <c r="H196" s="212" t="s">
        <v>102</v>
      </c>
      <c r="I196" s="214" t="s">
        <v>103</v>
      </c>
      <c r="J196" s="214" t="s">
        <v>104</v>
      </c>
      <c r="K196" s="214" t="s">
        <v>103</v>
      </c>
      <c r="L196" s="214" t="s">
        <v>2294</v>
      </c>
      <c r="M196" s="568">
        <v>45375</v>
      </c>
      <c r="N196" s="569">
        <v>45375</v>
      </c>
      <c r="O196" s="212"/>
      <c r="P196" s="212"/>
      <c r="Q196" s="212"/>
      <c r="R196" s="212"/>
      <c r="S196" s="212"/>
      <c r="T196" s="214">
        <v>1</v>
      </c>
      <c r="U196" s="223">
        <v>180</v>
      </c>
      <c r="V196" s="212"/>
      <c r="W196" s="212"/>
      <c r="X196" s="214">
        <v>1</v>
      </c>
      <c r="Y196" s="223">
        <v>180</v>
      </c>
      <c r="Z196" s="212"/>
      <c r="AA196" s="574" t="s">
        <v>2195</v>
      </c>
      <c r="AB196" s="206"/>
      <c r="AC196" s="206"/>
      <c r="AD196" s="206"/>
      <c r="AE196" s="206"/>
      <c r="AF196" s="206"/>
      <c r="AG196" s="206"/>
      <c r="AH196" s="206"/>
      <c r="AI196" s="206"/>
      <c r="AJ196" s="206"/>
      <c r="AK196" s="206"/>
      <c r="AL196" s="206"/>
      <c r="AM196" s="206"/>
      <c r="AN196" s="206"/>
      <c r="AO196" s="206"/>
      <c r="AP196" s="206"/>
      <c r="AQ196" s="206"/>
      <c r="AR196" s="206"/>
      <c r="AS196" s="206"/>
      <c r="AT196" s="206"/>
      <c r="AU196" s="206"/>
    </row>
    <row r="197" spans="1:47" ht="90.75" thickBot="1">
      <c r="A197" s="210" t="s">
        <v>97</v>
      </c>
      <c r="B197" s="214">
        <v>530401</v>
      </c>
      <c r="C197" s="565" t="s">
        <v>2295</v>
      </c>
      <c r="D197" s="573">
        <v>4562429</v>
      </c>
      <c r="E197" s="565" t="s">
        <v>166</v>
      </c>
      <c r="F197" s="564" t="s">
        <v>2192</v>
      </c>
      <c r="G197" s="216" t="s">
        <v>2014</v>
      </c>
      <c r="H197" s="212" t="s">
        <v>102</v>
      </c>
      <c r="I197" s="214" t="s">
        <v>103</v>
      </c>
      <c r="J197" s="214" t="s">
        <v>104</v>
      </c>
      <c r="K197" s="214" t="s">
        <v>103</v>
      </c>
      <c r="L197" s="214" t="s">
        <v>993</v>
      </c>
      <c r="M197" s="568">
        <v>45374</v>
      </c>
      <c r="N197" s="569">
        <v>45374</v>
      </c>
      <c r="O197" s="212"/>
      <c r="P197" s="212"/>
      <c r="Q197" s="212"/>
      <c r="R197" s="212"/>
      <c r="S197" s="212"/>
      <c r="T197" s="214">
        <v>1</v>
      </c>
      <c r="U197" s="223">
        <v>180</v>
      </c>
      <c r="V197" s="212"/>
      <c r="W197" s="212"/>
      <c r="X197" s="214">
        <v>1</v>
      </c>
      <c r="Y197" s="223">
        <v>180</v>
      </c>
      <c r="Z197" s="212"/>
      <c r="AA197" s="574" t="s">
        <v>2195</v>
      </c>
      <c r="AB197" s="206"/>
      <c r="AC197" s="206"/>
      <c r="AD197" s="206"/>
      <c r="AE197" s="206"/>
      <c r="AF197" s="206"/>
      <c r="AG197" s="206"/>
      <c r="AH197" s="206"/>
      <c r="AI197" s="206"/>
      <c r="AJ197" s="206"/>
      <c r="AK197" s="206"/>
      <c r="AL197" s="206"/>
      <c r="AM197" s="206"/>
      <c r="AN197" s="206"/>
      <c r="AO197" s="206"/>
      <c r="AP197" s="206"/>
      <c r="AQ197" s="206"/>
      <c r="AR197" s="206"/>
      <c r="AS197" s="206"/>
      <c r="AT197" s="206"/>
      <c r="AU197" s="206"/>
    </row>
    <row r="198" spans="1:47" ht="90.75" thickBot="1">
      <c r="A198" s="210" t="s">
        <v>97</v>
      </c>
      <c r="B198" s="214">
        <v>530401</v>
      </c>
      <c r="C198" s="565" t="s">
        <v>190</v>
      </c>
      <c r="D198" s="573">
        <v>4636082</v>
      </c>
      <c r="E198" s="565" t="s">
        <v>2296</v>
      </c>
      <c r="F198" s="564" t="s">
        <v>2192</v>
      </c>
      <c r="G198" s="216" t="s">
        <v>2014</v>
      </c>
      <c r="H198" s="212" t="s">
        <v>102</v>
      </c>
      <c r="I198" s="214" t="s">
        <v>103</v>
      </c>
      <c r="J198" s="214" t="s">
        <v>104</v>
      </c>
      <c r="K198" s="214" t="s">
        <v>103</v>
      </c>
      <c r="L198" s="214" t="s">
        <v>993</v>
      </c>
      <c r="M198" s="568">
        <v>45381</v>
      </c>
      <c r="N198" s="569">
        <v>45381</v>
      </c>
      <c r="O198" s="212"/>
      <c r="P198" s="212"/>
      <c r="Q198" s="212"/>
      <c r="R198" s="212"/>
      <c r="S198" s="212"/>
      <c r="T198" s="214">
        <v>1</v>
      </c>
      <c r="U198" s="223">
        <v>180</v>
      </c>
      <c r="V198" s="212"/>
      <c r="W198" s="212"/>
      <c r="X198" s="214">
        <v>1</v>
      </c>
      <c r="Y198" s="223">
        <v>180</v>
      </c>
      <c r="Z198" s="212"/>
      <c r="AA198" s="574" t="s">
        <v>2195</v>
      </c>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row>
    <row r="199" spans="1:47" ht="90.75" thickBot="1">
      <c r="A199" s="210" t="s">
        <v>97</v>
      </c>
      <c r="B199" s="214">
        <v>530401</v>
      </c>
      <c r="C199" s="565" t="s">
        <v>1087</v>
      </c>
      <c r="D199" s="573">
        <v>4558820</v>
      </c>
      <c r="E199" s="565" t="s">
        <v>2212</v>
      </c>
      <c r="F199" s="564" t="s">
        <v>2192</v>
      </c>
      <c r="G199" s="216" t="s">
        <v>2014</v>
      </c>
      <c r="H199" s="212" t="s">
        <v>102</v>
      </c>
      <c r="I199" s="214" t="s">
        <v>103</v>
      </c>
      <c r="J199" s="214" t="s">
        <v>104</v>
      </c>
      <c r="K199" s="214" t="s">
        <v>103</v>
      </c>
      <c r="L199" s="214" t="s">
        <v>2294</v>
      </c>
      <c r="M199" s="568">
        <v>45375</v>
      </c>
      <c r="N199" s="569">
        <v>45375</v>
      </c>
      <c r="O199" s="212"/>
      <c r="P199" s="212"/>
      <c r="Q199" s="212"/>
      <c r="R199" s="212"/>
      <c r="S199" s="212"/>
      <c r="T199" s="214">
        <v>1</v>
      </c>
      <c r="U199" s="223">
        <v>180</v>
      </c>
      <c r="V199" s="212"/>
      <c r="W199" s="212"/>
      <c r="X199" s="214">
        <v>1</v>
      </c>
      <c r="Y199" s="223">
        <v>180</v>
      </c>
      <c r="Z199" s="212"/>
      <c r="AA199" s="574" t="s">
        <v>2195</v>
      </c>
      <c r="AB199" s="206"/>
      <c r="AC199" s="206"/>
      <c r="AD199" s="206"/>
      <c r="AE199" s="206"/>
      <c r="AF199" s="206"/>
      <c r="AG199" s="206"/>
      <c r="AH199" s="206"/>
      <c r="AI199" s="206"/>
      <c r="AJ199" s="206"/>
      <c r="AK199" s="206"/>
      <c r="AL199" s="206"/>
      <c r="AM199" s="206"/>
      <c r="AN199" s="206"/>
      <c r="AO199" s="206"/>
      <c r="AP199" s="206"/>
      <c r="AQ199" s="206"/>
      <c r="AR199" s="206"/>
      <c r="AS199" s="206"/>
      <c r="AT199" s="206"/>
      <c r="AU199" s="206"/>
    </row>
    <row r="200" spans="1:47" ht="90.75" thickBot="1">
      <c r="A200" s="210" t="s">
        <v>97</v>
      </c>
      <c r="B200" s="214">
        <v>530401</v>
      </c>
      <c r="C200" s="565" t="s">
        <v>1054</v>
      </c>
      <c r="D200" s="573">
        <v>3706281</v>
      </c>
      <c r="E200" s="565" t="s">
        <v>166</v>
      </c>
      <c r="F200" s="564" t="s">
        <v>2192</v>
      </c>
      <c r="G200" s="216" t="s">
        <v>2014</v>
      </c>
      <c r="H200" s="212" t="s">
        <v>102</v>
      </c>
      <c r="I200" s="214" t="s">
        <v>103</v>
      </c>
      <c r="J200" s="214" t="s">
        <v>104</v>
      </c>
      <c r="K200" s="214" t="s">
        <v>103</v>
      </c>
      <c r="L200" s="214" t="s">
        <v>2297</v>
      </c>
      <c r="M200" s="573" t="s">
        <v>2298</v>
      </c>
      <c r="N200" s="572" t="s">
        <v>2298</v>
      </c>
      <c r="O200" s="212"/>
      <c r="P200" s="212"/>
      <c r="Q200" s="212"/>
      <c r="R200" s="212"/>
      <c r="S200" s="212"/>
      <c r="T200" s="214">
        <v>3</v>
      </c>
      <c r="U200" s="223">
        <v>180</v>
      </c>
      <c r="V200" s="212"/>
      <c r="W200" s="212"/>
      <c r="X200" s="214">
        <v>3</v>
      </c>
      <c r="Y200" s="223">
        <v>540</v>
      </c>
      <c r="Z200" s="212"/>
      <c r="AA200" s="574" t="s">
        <v>2195</v>
      </c>
      <c r="AB200" s="206"/>
      <c r="AC200" s="206"/>
      <c r="AD200" s="206"/>
      <c r="AE200" s="206"/>
      <c r="AF200" s="206"/>
      <c r="AG200" s="206"/>
      <c r="AH200" s="206"/>
      <c r="AI200" s="206"/>
      <c r="AJ200" s="206"/>
      <c r="AK200" s="206"/>
      <c r="AL200" s="206"/>
      <c r="AM200" s="206"/>
      <c r="AN200" s="206"/>
      <c r="AO200" s="206"/>
      <c r="AP200" s="206"/>
      <c r="AQ200" s="206"/>
      <c r="AR200" s="206"/>
      <c r="AS200" s="206"/>
      <c r="AT200" s="206"/>
      <c r="AU200" s="206"/>
    </row>
    <row r="201" spans="1:47" ht="90.75" thickBot="1">
      <c r="A201" s="210" t="s">
        <v>97</v>
      </c>
      <c r="B201" s="214">
        <v>530401</v>
      </c>
      <c r="C201" s="581" t="s">
        <v>1160</v>
      </c>
      <c r="D201" s="567">
        <v>4558839</v>
      </c>
      <c r="E201" s="581" t="s">
        <v>166</v>
      </c>
      <c r="F201" s="564" t="s">
        <v>2299</v>
      </c>
      <c r="G201" s="216" t="s">
        <v>2014</v>
      </c>
      <c r="H201" s="212" t="s">
        <v>102</v>
      </c>
      <c r="I201" s="214" t="s">
        <v>103</v>
      </c>
      <c r="J201" s="214" t="s">
        <v>104</v>
      </c>
      <c r="K201" s="214" t="s">
        <v>103</v>
      </c>
      <c r="L201" s="214" t="s">
        <v>615</v>
      </c>
      <c r="M201" s="575">
        <v>45379</v>
      </c>
      <c r="N201" s="569">
        <v>45379</v>
      </c>
      <c r="O201" s="566"/>
      <c r="P201" s="566"/>
      <c r="Q201" s="566"/>
      <c r="R201" s="566"/>
      <c r="S201" s="566"/>
      <c r="T201" s="572">
        <v>1</v>
      </c>
      <c r="U201" s="223">
        <v>180</v>
      </c>
      <c r="V201" s="566"/>
      <c r="W201" s="566"/>
      <c r="X201" s="572">
        <v>1</v>
      </c>
      <c r="Y201" s="223">
        <v>180</v>
      </c>
      <c r="Z201" s="212"/>
      <c r="AA201" s="574" t="s">
        <v>2195</v>
      </c>
      <c r="AB201" s="580"/>
      <c r="AC201" s="580"/>
      <c r="AD201" s="580"/>
      <c r="AE201" s="580"/>
      <c r="AF201" s="580"/>
      <c r="AG201" s="580"/>
      <c r="AH201" s="580"/>
      <c r="AI201" s="580"/>
      <c r="AJ201" s="580"/>
      <c r="AK201" s="580"/>
      <c r="AL201" s="580"/>
      <c r="AM201" s="580"/>
      <c r="AN201" s="580"/>
      <c r="AO201" s="580"/>
      <c r="AP201" s="580"/>
      <c r="AQ201" s="580"/>
      <c r="AR201" s="580"/>
      <c r="AS201" s="580"/>
      <c r="AT201" s="580"/>
      <c r="AU201" s="580"/>
    </row>
    <row r="202" spans="1:47" ht="90.75" thickBot="1">
      <c r="A202" s="210" t="s">
        <v>97</v>
      </c>
      <c r="B202" s="214">
        <v>530401</v>
      </c>
      <c r="C202" s="565" t="s">
        <v>624</v>
      </c>
      <c r="D202" s="573">
        <v>4562461</v>
      </c>
      <c r="E202" s="565" t="s">
        <v>1069</v>
      </c>
      <c r="F202" s="564" t="s">
        <v>2299</v>
      </c>
      <c r="G202" s="216" t="s">
        <v>2014</v>
      </c>
      <c r="H202" s="212" t="s">
        <v>102</v>
      </c>
      <c r="I202" s="214" t="s">
        <v>103</v>
      </c>
      <c r="J202" s="214" t="s">
        <v>104</v>
      </c>
      <c r="K202" s="214" t="s">
        <v>103</v>
      </c>
      <c r="L202" s="214" t="s">
        <v>2300</v>
      </c>
      <c r="M202" s="567" t="s">
        <v>2301</v>
      </c>
      <c r="N202" s="572" t="s">
        <v>2301</v>
      </c>
      <c r="O202" s="566"/>
      <c r="P202" s="566"/>
      <c r="Q202" s="566"/>
      <c r="R202" s="566"/>
      <c r="S202" s="566"/>
      <c r="T202" s="572">
        <v>2</v>
      </c>
      <c r="U202" s="223">
        <v>180</v>
      </c>
      <c r="V202" s="566"/>
      <c r="W202" s="566"/>
      <c r="X202" s="572">
        <v>2</v>
      </c>
      <c r="Y202" s="223">
        <v>360</v>
      </c>
      <c r="Z202" s="566"/>
      <c r="AA202" s="574" t="s">
        <v>2195</v>
      </c>
      <c r="AB202" s="580"/>
      <c r="AC202" s="580"/>
      <c r="AD202" s="580"/>
      <c r="AE202" s="580"/>
      <c r="AF202" s="580"/>
      <c r="AG202" s="580"/>
      <c r="AH202" s="580"/>
      <c r="AI202" s="580"/>
      <c r="AJ202" s="580"/>
      <c r="AK202" s="580"/>
      <c r="AL202" s="580"/>
      <c r="AM202" s="580"/>
      <c r="AN202" s="580"/>
      <c r="AO202" s="580"/>
      <c r="AP202" s="580"/>
      <c r="AQ202" s="580"/>
      <c r="AR202" s="580"/>
      <c r="AS202" s="580"/>
      <c r="AT202" s="580"/>
      <c r="AU202" s="580"/>
    </row>
    <row r="203" spans="1:47" ht="90.75" thickBot="1">
      <c r="A203" s="210" t="s">
        <v>97</v>
      </c>
      <c r="B203" s="214">
        <v>530401</v>
      </c>
      <c r="C203" s="565" t="s">
        <v>259</v>
      </c>
      <c r="D203" s="573">
        <v>4564103</v>
      </c>
      <c r="E203" s="565" t="s">
        <v>166</v>
      </c>
      <c r="F203" s="564" t="s">
        <v>2299</v>
      </c>
      <c r="G203" s="216" t="s">
        <v>2014</v>
      </c>
      <c r="H203" s="212" t="s">
        <v>102</v>
      </c>
      <c r="I203" s="214" t="s">
        <v>103</v>
      </c>
      <c r="J203" s="214" t="s">
        <v>104</v>
      </c>
      <c r="K203" s="214" t="s">
        <v>103</v>
      </c>
      <c r="L203" s="214" t="s">
        <v>993</v>
      </c>
      <c r="M203" s="568">
        <v>45375</v>
      </c>
      <c r="N203" s="569">
        <v>45375</v>
      </c>
      <c r="O203" s="212"/>
      <c r="P203" s="212"/>
      <c r="Q203" s="212"/>
      <c r="R203" s="212"/>
      <c r="S203" s="212"/>
      <c r="T203" s="214">
        <v>1</v>
      </c>
      <c r="U203" s="223">
        <v>180</v>
      </c>
      <c r="V203" s="212"/>
      <c r="W203" s="212"/>
      <c r="X203" s="214">
        <v>1</v>
      </c>
      <c r="Y203" s="223">
        <v>180</v>
      </c>
      <c r="Z203" s="212"/>
      <c r="AA203" s="574" t="s">
        <v>2195</v>
      </c>
      <c r="AB203" s="206"/>
      <c r="AC203" s="206"/>
      <c r="AD203" s="206"/>
      <c r="AE203" s="206"/>
      <c r="AF203" s="206"/>
      <c r="AG203" s="206"/>
      <c r="AH203" s="206"/>
      <c r="AI203" s="206"/>
      <c r="AJ203" s="206"/>
      <c r="AK203" s="206"/>
      <c r="AL203" s="206"/>
      <c r="AM203" s="206"/>
      <c r="AN203" s="206"/>
      <c r="AO203" s="206"/>
      <c r="AP203" s="206"/>
      <c r="AQ203" s="206"/>
      <c r="AR203" s="206"/>
      <c r="AS203" s="206"/>
      <c r="AT203" s="206"/>
      <c r="AU203" s="206"/>
    </row>
    <row r="204" spans="1:47" ht="90.75" thickBot="1">
      <c r="A204" s="210" t="s">
        <v>97</v>
      </c>
      <c r="B204" s="214">
        <v>530401</v>
      </c>
      <c r="C204" s="565" t="s">
        <v>178</v>
      </c>
      <c r="D204" s="573">
        <v>4558774</v>
      </c>
      <c r="E204" s="565" t="s">
        <v>2289</v>
      </c>
      <c r="F204" s="564" t="s">
        <v>2299</v>
      </c>
      <c r="G204" s="216" t="s">
        <v>2014</v>
      </c>
      <c r="H204" s="212" t="s">
        <v>102</v>
      </c>
      <c r="I204" s="214" t="s">
        <v>103</v>
      </c>
      <c r="J204" s="214" t="s">
        <v>104</v>
      </c>
      <c r="K204" s="214" t="s">
        <v>103</v>
      </c>
      <c r="L204" s="214" t="s">
        <v>2294</v>
      </c>
      <c r="M204" s="568">
        <v>45381</v>
      </c>
      <c r="N204" s="569">
        <v>45381</v>
      </c>
      <c r="O204" s="212"/>
      <c r="P204" s="212"/>
      <c r="Q204" s="212"/>
      <c r="R204" s="212"/>
      <c r="S204" s="212"/>
      <c r="T204" s="214">
        <v>1</v>
      </c>
      <c r="U204" s="223">
        <v>180</v>
      </c>
      <c r="V204" s="212"/>
      <c r="W204" s="212"/>
      <c r="X204" s="214">
        <v>1</v>
      </c>
      <c r="Y204" s="223">
        <v>180</v>
      </c>
      <c r="Z204" s="212"/>
      <c r="AA204" s="574" t="s">
        <v>2195</v>
      </c>
      <c r="AB204" s="206"/>
      <c r="AC204" s="206"/>
      <c r="AD204" s="206"/>
      <c r="AE204" s="206"/>
      <c r="AF204" s="206"/>
      <c r="AG204" s="206"/>
      <c r="AH204" s="206"/>
      <c r="AI204" s="206"/>
      <c r="AJ204" s="206"/>
      <c r="AK204" s="206"/>
      <c r="AL204" s="206"/>
      <c r="AM204" s="206"/>
      <c r="AN204" s="206"/>
      <c r="AO204" s="206"/>
      <c r="AP204" s="206"/>
      <c r="AQ204" s="206"/>
      <c r="AR204" s="206"/>
      <c r="AS204" s="206"/>
      <c r="AT204" s="206"/>
      <c r="AU204" s="206"/>
    </row>
    <row r="205" spans="1:47" ht="90.75" thickBot="1">
      <c r="A205" s="210" t="s">
        <v>97</v>
      </c>
      <c r="B205" s="214">
        <v>530401</v>
      </c>
      <c r="C205" s="564" t="s">
        <v>1135</v>
      </c>
      <c r="D205" s="567">
        <v>3367703</v>
      </c>
      <c r="E205" s="564" t="s">
        <v>2302</v>
      </c>
      <c r="F205" s="564" t="s">
        <v>2299</v>
      </c>
      <c r="G205" s="216" t="s">
        <v>2014</v>
      </c>
      <c r="H205" s="212" t="s">
        <v>102</v>
      </c>
      <c r="I205" s="214" t="s">
        <v>103</v>
      </c>
      <c r="J205" s="214" t="s">
        <v>104</v>
      </c>
      <c r="K205" s="214" t="s">
        <v>103</v>
      </c>
      <c r="L205" s="214" t="s">
        <v>993</v>
      </c>
      <c r="M205" s="568">
        <v>45380</v>
      </c>
      <c r="N205" s="568">
        <v>45380</v>
      </c>
      <c r="O205" s="212"/>
      <c r="P205" s="212"/>
      <c r="Q205" s="212"/>
      <c r="R205" s="212"/>
      <c r="S205" s="212"/>
      <c r="T205" s="214">
        <v>1</v>
      </c>
      <c r="U205" s="223">
        <v>180</v>
      </c>
      <c r="V205" s="212"/>
      <c r="W205" s="212"/>
      <c r="X205" s="214">
        <v>1</v>
      </c>
      <c r="Y205" s="223">
        <v>180</v>
      </c>
      <c r="Z205" s="212"/>
      <c r="AA205" s="574" t="s">
        <v>2195</v>
      </c>
      <c r="AB205" s="206"/>
      <c r="AC205" s="206"/>
      <c r="AD205" s="206"/>
      <c r="AE205" s="206"/>
      <c r="AF205" s="206"/>
      <c r="AG205" s="206"/>
      <c r="AH205" s="206"/>
      <c r="AI205" s="206"/>
      <c r="AJ205" s="206"/>
      <c r="AK205" s="206"/>
      <c r="AL205" s="206"/>
      <c r="AM205" s="206"/>
      <c r="AN205" s="206"/>
      <c r="AO205" s="206"/>
      <c r="AP205" s="206"/>
      <c r="AQ205" s="206"/>
      <c r="AR205" s="206"/>
      <c r="AS205" s="206"/>
      <c r="AT205" s="206"/>
      <c r="AU205" s="206"/>
    </row>
    <row r="206" spans="1:47" ht="29.25" thickBot="1">
      <c r="A206" s="210" t="s">
        <v>97</v>
      </c>
      <c r="B206" s="214">
        <v>530401</v>
      </c>
      <c r="C206" s="565" t="s">
        <v>1167</v>
      </c>
      <c r="D206" s="573">
        <v>4562712</v>
      </c>
      <c r="E206" s="565" t="s">
        <v>166</v>
      </c>
      <c r="F206" s="564" t="s">
        <v>1485</v>
      </c>
      <c r="G206" s="216" t="s">
        <v>2014</v>
      </c>
      <c r="H206" s="212" t="s">
        <v>102</v>
      </c>
      <c r="I206" s="214" t="s">
        <v>103</v>
      </c>
      <c r="J206" s="214" t="s">
        <v>104</v>
      </c>
      <c r="K206" s="214" t="s">
        <v>103</v>
      </c>
      <c r="L206" s="214" t="s">
        <v>2015</v>
      </c>
      <c r="M206" s="568">
        <v>45454</v>
      </c>
      <c r="N206" s="569">
        <v>45454</v>
      </c>
      <c r="O206" s="212"/>
      <c r="P206" s="212"/>
      <c r="Q206" s="212"/>
      <c r="R206" s="212"/>
      <c r="S206" s="212"/>
      <c r="T206" s="214">
        <v>1</v>
      </c>
      <c r="U206" s="223">
        <v>180</v>
      </c>
      <c r="V206" s="212"/>
      <c r="W206" s="212"/>
      <c r="X206" s="214">
        <v>1</v>
      </c>
      <c r="Y206" s="223">
        <v>180</v>
      </c>
      <c r="Z206" s="212"/>
      <c r="AA206" s="566"/>
      <c r="AB206" s="206"/>
      <c r="AC206" s="206"/>
      <c r="AD206" s="206"/>
      <c r="AE206" s="206"/>
      <c r="AF206" s="206"/>
      <c r="AG206" s="206"/>
      <c r="AH206" s="206"/>
      <c r="AI206" s="206"/>
      <c r="AJ206" s="206"/>
      <c r="AK206" s="206"/>
      <c r="AL206" s="206"/>
      <c r="AM206" s="206"/>
      <c r="AN206" s="206"/>
      <c r="AO206" s="206"/>
      <c r="AP206" s="206"/>
      <c r="AQ206" s="206"/>
      <c r="AR206" s="206"/>
      <c r="AS206" s="206"/>
      <c r="AT206" s="206"/>
      <c r="AU206" s="206"/>
    </row>
    <row r="207" spans="1:47" ht="29.25" thickBot="1">
      <c r="A207" s="210" t="s">
        <v>97</v>
      </c>
      <c r="B207" s="214">
        <v>530401</v>
      </c>
      <c r="C207" s="565" t="s">
        <v>1087</v>
      </c>
      <c r="D207" s="573">
        <v>4558820</v>
      </c>
      <c r="E207" s="565" t="s">
        <v>2212</v>
      </c>
      <c r="F207" s="564" t="s">
        <v>1485</v>
      </c>
      <c r="G207" s="216" t="s">
        <v>2014</v>
      </c>
      <c r="H207" s="212" t="s">
        <v>102</v>
      </c>
      <c r="I207" s="214" t="s">
        <v>103</v>
      </c>
      <c r="J207" s="214" t="s">
        <v>104</v>
      </c>
      <c r="K207" s="214" t="s">
        <v>103</v>
      </c>
      <c r="L207" s="214" t="s">
        <v>193</v>
      </c>
      <c r="M207" s="568">
        <v>45449</v>
      </c>
      <c r="N207" s="568">
        <v>45449</v>
      </c>
      <c r="O207" s="212"/>
      <c r="P207" s="212"/>
      <c r="Q207" s="212"/>
      <c r="R207" s="212"/>
      <c r="S207" s="212"/>
      <c r="T207" s="214">
        <v>1</v>
      </c>
      <c r="U207" s="223">
        <v>180</v>
      </c>
      <c r="V207" s="212"/>
      <c r="W207" s="212"/>
      <c r="X207" s="214">
        <v>1</v>
      </c>
      <c r="Y207" s="223">
        <v>180</v>
      </c>
      <c r="Z207" s="212"/>
      <c r="AA207" s="566"/>
      <c r="AB207" s="206"/>
      <c r="AC207" s="206"/>
      <c r="AD207" s="206"/>
      <c r="AE207" s="206"/>
      <c r="AF207" s="206"/>
      <c r="AG207" s="206"/>
      <c r="AH207" s="206"/>
      <c r="AI207" s="206"/>
      <c r="AJ207" s="206"/>
      <c r="AK207" s="206"/>
      <c r="AL207" s="206"/>
      <c r="AM207" s="206"/>
      <c r="AN207" s="206"/>
      <c r="AO207" s="206"/>
      <c r="AP207" s="206"/>
      <c r="AQ207" s="206"/>
      <c r="AR207" s="206"/>
      <c r="AS207" s="206"/>
      <c r="AT207" s="206"/>
      <c r="AU207" s="206"/>
    </row>
    <row r="208" spans="1:47" ht="29.25" thickBot="1">
      <c r="A208" s="210" t="s">
        <v>97</v>
      </c>
      <c r="B208" s="214">
        <v>530401</v>
      </c>
      <c r="C208" s="566" t="s">
        <v>2120</v>
      </c>
      <c r="D208" s="567">
        <v>4564197</v>
      </c>
      <c r="E208" s="564" t="s">
        <v>2303</v>
      </c>
      <c r="F208" s="564" t="s">
        <v>1485</v>
      </c>
      <c r="G208" s="216" t="s">
        <v>2014</v>
      </c>
      <c r="H208" s="212" t="s">
        <v>102</v>
      </c>
      <c r="I208" s="214" t="s">
        <v>103</v>
      </c>
      <c r="J208" s="214" t="s">
        <v>104</v>
      </c>
      <c r="K208" s="214" t="s">
        <v>103</v>
      </c>
      <c r="L208" s="214" t="s">
        <v>1295</v>
      </c>
      <c r="M208" s="568">
        <v>45447</v>
      </c>
      <c r="N208" s="568">
        <v>45447</v>
      </c>
      <c r="O208" s="212"/>
      <c r="P208" s="212"/>
      <c r="Q208" s="212"/>
      <c r="R208" s="212"/>
      <c r="S208" s="212"/>
      <c r="T208" s="214">
        <v>1</v>
      </c>
      <c r="U208" s="223">
        <v>180</v>
      </c>
      <c r="V208" s="212"/>
      <c r="W208" s="212"/>
      <c r="X208" s="214">
        <v>1</v>
      </c>
      <c r="Y208" s="223">
        <v>180</v>
      </c>
      <c r="Z208" s="212"/>
      <c r="AA208" s="566"/>
      <c r="AB208" s="206"/>
      <c r="AC208" s="206"/>
      <c r="AD208" s="206"/>
      <c r="AE208" s="206"/>
      <c r="AF208" s="206"/>
      <c r="AG208" s="206"/>
      <c r="AH208" s="206"/>
      <c r="AI208" s="206"/>
      <c r="AJ208" s="206"/>
      <c r="AK208" s="206"/>
      <c r="AL208" s="206"/>
      <c r="AM208" s="206"/>
      <c r="AN208" s="206"/>
      <c r="AO208" s="206"/>
      <c r="AP208" s="206"/>
      <c r="AQ208" s="206"/>
      <c r="AR208" s="206"/>
      <c r="AS208" s="206"/>
      <c r="AT208" s="206"/>
      <c r="AU208" s="206"/>
    </row>
    <row r="209" spans="1:47" ht="29.25" thickBot="1">
      <c r="A209" s="210" t="s">
        <v>97</v>
      </c>
      <c r="B209" s="214">
        <v>530401</v>
      </c>
      <c r="C209" s="565" t="s">
        <v>1045</v>
      </c>
      <c r="D209" s="573">
        <v>4564006</v>
      </c>
      <c r="E209" s="565" t="s">
        <v>1069</v>
      </c>
      <c r="F209" s="564" t="s">
        <v>1485</v>
      </c>
      <c r="G209" s="216" t="s">
        <v>2014</v>
      </c>
      <c r="H209" s="212" t="s">
        <v>102</v>
      </c>
      <c r="I209" s="214" t="s">
        <v>103</v>
      </c>
      <c r="J209" s="214" t="s">
        <v>104</v>
      </c>
      <c r="K209" s="214" t="s">
        <v>103</v>
      </c>
      <c r="L209" s="214" t="s">
        <v>2015</v>
      </c>
      <c r="M209" s="568">
        <v>45448</v>
      </c>
      <c r="N209" s="568">
        <v>45448</v>
      </c>
      <c r="O209" s="212"/>
      <c r="P209" s="212"/>
      <c r="Q209" s="212"/>
      <c r="R209" s="212"/>
      <c r="S209" s="212"/>
      <c r="T209" s="214">
        <v>1</v>
      </c>
      <c r="U209" s="223">
        <v>180</v>
      </c>
      <c r="V209" s="212"/>
      <c r="W209" s="212"/>
      <c r="X209" s="214">
        <v>1</v>
      </c>
      <c r="Y209" s="223">
        <v>180</v>
      </c>
      <c r="Z209" s="212"/>
      <c r="AA209" s="566"/>
      <c r="AB209" s="206"/>
      <c r="AC209" s="206"/>
      <c r="AD209" s="206"/>
      <c r="AE209" s="206"/>
      <c r="AF209" s="206"/>
      <c r="AG209" s="206"/>
      <c r="AH209" s="206"/>
      <c r="AI209" s="206"/>
      <c r="AJ209" s="206"/>
      <c r="AK209" s="206"/>
      <c r="AL209" s="206"/>
      <c r="AM209" s="206"/>
      <c r="AN209" s="206"/>
      <c r="AO209" s="206"/>
      <c r="AP209" s="206"/>
      <c r="AQ209" s="206"/>
      <c r="AR209" s="206"/>
      <c r="AS209" s="206"/>
      <c r="AT209" s="206"/>
      <c r="AU209" s="206"/>
    </row>
    <row r="210" spans="1:47" ht="29.25" thickBot="1">
      <c r="A210" s="210" t="s">
        <v>97</v>
      </c>
      <c r="B210" s="214">
        <v>530401</v>
      </c>
      <c r="C210" s="564" t="s">
        <v>1068</v>
      </c>
      <c r="D210" s="567">
        <v>4562577</v>
      </c>
      <c r="E210" s="565" t="s">
        <v>1069</v>
      </c>
      <c r="F210" s="564" t="s">
        <v>1485</v>
      </c>
      <c r="G210" s="216" t="s">
        <v>2014</v>
      </c>
      <c r="H210" s="212" t="s">
        <v>102</v>
      </c>
      <c r="I210" s="214" t="s">
        <v>103</v>
      </c>
      <c r="J210" s="214" t="s">
        <v>104</v>
      </c>
      <c r="K210" s="214" t="s">
        <v>103</v>
      </c>
      <c r="L210" s="214" t="s">
        <v>2015</v>
      </c>
      <c r="M210" s="568">
        <v>45448</v>
      </c>
      <c r="N210" s="568">
        <v>45448</v>
      </c>
      <c r="O210" s="212"/>
      <c r="P210" s="212"/>
      <c r="Q210" s="212"/>
      <c r="R210" s="212"/>
      <c r="S210" s="212"/>
      <c r="T210" s="214">
        <v>1</v>
      </c>
      <c r="U210" s="223">
        <v>180</v>
      </c>
      <c r="V210" s="212"/>
      <c r="W210" s="212"/>
      <c r="X210" s="214">
        <v>1</v>
      </c>
      <c r="Y210" s="223">
        <v>180</v>
      </c>
      <c r="Z210" s="212"/>
      <c r="AA210" s="566"/>
      <c r="AB210" s="206"/>
      <c r="AC210" s="206"/>
      <c r="AD210" s="206"/>
      <c r="AE210" s="206"/>
      <c r="AF210" s="206"/>
      <c r="AG210" s="206"/>
      <c r="AH210" s="206"/>
      <c r="AI210" s="206"/>
      <c r="AJ210" s="206"/>
      <c r="AK210" s="206"/>
      <c r="AL210" s="206"/>
      <c r="AM210" s="206"/>
      <c r="AN210" s="206"/>
      <c r="AO210" s="206"/>
      <c r="AP210" s="206"/>
      <c r="AQ210" s="206"/>
      <c r="AR210" s="206"/>
      <c r="AS210" s="206"/>
      <c r="AT210" s="206"/>
      <c r="AU210" s="206"/>
    </row>
    <row r="211" spans="1:47" ht="29.25" thickBot="1">
      <c r="A211" s="210" t="s">
        <v>97</v>
      </c>
      <c r="B211" s="214">
        <v>530401</v>
      </c>
      <c r="C211" s="564" t="s">
        <v>1056</v>
      </c>
      <c r="D211" s="567">
        <v>4558804</v>
      </c>
      <c r="E211" s="564" t="s">
        <v>179</v>
      </c>
      <c r="F211" s="564" t="s">
        <v>1485</v>
      </c>
      <c r="G211" s="216" t="s">
        <v>2014</v>
      </c>
      <c r="H211" s="212" t="s">
        <v>102</v>
      </c>
      <c r="I211" s="214" t="s">
        <v>103</v>
      </c>
      <c r="J211" s="214" t="s">
        <v>104</v>
      </c>
      <c r="K211" s="214" t="s">
        <v>103</v>
      </c>
      <c r="L211" s="214" t="s">
        <v>2015</v>
      </c>
      <c r="M211" s="568">
        <v>45454</v>
      </c>
      <c r="N211" s="568">
        <v>45454</v>
      </c>
      <c r="O211" s="212"/>
      <c r="P211" s="212"/>
      <c r="Q211" s="212"/>
      <c r="R211" s="212"/>
      <c r="S211" s="212"/>
      <c r="T211" s="214">
        <v>1</v>
      </c>
      <c r="U211" s="223">
        <v>180</v>
      </c>
      <c r="V211" s="212"/>
      <c r="W211" s="212"/>
      <c r="X211" s="214">
        <v>1</v>
      </c>
      <c r="Y211" s="223">
        <v>180</v>
      </c>
      <c r="Z211" s="212"/>
      <c r="AA211" s="566"/>
      <c r="AB211" s="206"/>
      <c r="AC211" s="206"/>
      <c r="AD211" s="206"/>
      <c r="AE211" s="206"/>
      <c r="AF211" s="206"/>
      <c r="AG211" s="206"/>
      <c r="AH211" s="206"/>
      <c r="AI211" s="206"/>
      <c r="AJ211" s="206"/>
      <c r="AK211" s="206"/>
      <c r="AL211" s="206"/>
      <c r="AM211" s="206"/>
      <c r="AN211" s="206"/>
      <c r="AO211" s="206"/>
      <c r="AP211" s="206"/>
      <c r="AQ211" s="206"/>
      <c r="AR211" s="206"/>
      <c r="AS211" s="206"/>
      <c r="AT211" s="206"/>
      <c r="AU211" s="206"/>
    </row>
    <row r="212" spans="1:47" ht="30.75" thickBot="1">
      <c r="A212" s="210" t="s">
        <v>97</v>
      </c>
      <c r="B212" s="214">
        <v>530401</v>
      </c>
      <c r="C212" s="588" t="s">
        <v>2234</v>
      </c>
      <c r="D212" s="567">
        <v>4674669</v>
      </c>
      <c r="E212" s="588" t="s">
        <v>2304</v>
      </c>
      <c r="F212" s="564" t="s">
        <v>1485</v>
      </c>
      <c r="G212" s="216" t="s">
        <v>2014</v>
      </c>
      <c r="H212" s="212" t="s">
        <v>102</v>
      </c>
      <c r="I212" s="214" t="s">
        <v>103</v>
      </c>
      <c r="J212" s="214" t="s">
        <v>104</v>
      </c>
      <c r="K212" s="214" t="s">
        <v>103</v>
      </c>
      <c r="L212" s="214" t="s">
        <v>2015</v>
      </c>
      <c r="M212" s="568">
        <v>45448</v>
      </c>
      <c r="N212" s="568">
        <v>45448</v>
      </c>
      <c r="O212" s="212"/>
      <c r="P212" s="212"/>
      <c r="Q212" s="212"/>
      <c r="R212" s="212"/>
      <c r="S212" s="212"/>
      <c r="T212" s="214">
        <v>1</v>
      </c>
      <c r="U212" s="223">
        <v>180</v>
      </c>
      <c r="V212" s="212"/>
      <c r="W212" s="212"/>
      <c r="X212" s="214">
        <v>1</v>
      </c>
      <c r="Y212" s="223">
        <v>180</v>
      </c>
      <c r="Z212" s="212"/>
      <c r="AA212" s="566"/>
      <c r="AB212" s="206"/>
      <c r="AC212" s="206"/>
      <c r="AD212" s="206"/>
      <c r="AE212" s="206"/>
      <c r="AF212" s="206"/>
      <c r="AG212" s="206"/>
      <c r="AH212" s="206"/>
      <c r="AI212" s="206"/>
      <c r="AJ212" s="206"/>
      <c r="AK212" s="206"/>
      <c r="AL212" s="206"/>
      <c r="AM212" s="206"/>
      <c r="AN212" s="206"/>
      <c r="AO212" s="206"/>
      <c r="AP212" s="206"/>
      <c r="AQ212" s="206"/>
      <c r="AR212" s="206"/>
      <c r="AS212" s="206"/>
      <c r="AT212" s="206"/>
      <c r="AU212" s="206"/>
    </row>
    <row r="213" spans="1:47" ht="29.25" thickBot="1">
      <c r="A213" s="210" t="s">
        <v>97</v>
      </c>
      <c r="B213" s="214">
        <v>530401</v>
      </c>
      <c r="C213" s="565" t="s">
        <v>2305</v>
      </c>
      <c r="D213" s="573">
        <v>4562755</v>
      </c>
      <c r="E213" s="565" t="s">
        <v>2306</v>
      </c>
      <c r="F213" s="564" t="s">
        <v>1485</v>
      </c>
      <c r="G213" s="216" t="s">
        <v>2014</v>
      </c>
      <c r="H213" s="212" t="s">
        <v>102</v>
      </c>
      <c r="I213" s="214" t="s">
        <v>103</v>
      </c>
      <c r="J213" s="214" t="s">
        <v>104</v>
      </c>
      <c r="K213" s="214" t="s">
        <v>103</v>
      </c>
      <c r="L213" s="214" t="s">
        <v>1295</v>
      </c>
      <c r="M213" s="568">
        <v>45458</v>
      </c>
      <c r="N213" s="568">
        <v>45458</v>
      </c>
      <c r="O213" s="212"/>
      <c r="P213" s="212"/>
      <c r="Q213" s="212"/>
      <c r="R213" s="212"/>
      <c r="S213" s="212"/>
      <c r="T213" s="214">
        <v>1</v>
      </c>
      <c r="U213" s="223">
        <v>180</v>
      </c>
      <c r="V213" s="212"/>
      <c r="W213" s="212"/>
      <c r="X213" s="214">
        <v>1</v>
      </c>
      <c r="Y213" s="223">
        <v>180</v>
      </c>
      <c r="Z213" s="212"/>
      <c r="AA213" s="566"/>
      <c r="AB213" s="206"/>
      <c r="AC213" s="206"/>
      <c r="AD213" s="206"/>
      <c r="AE213" s="206"/>
      <c r="AF213" s="206"/>
      <c r="AG213" s="206"/>
      <c r="AH213" s="206"/>
      <c r="AI213" s="206"/>
      <c r="AJ213" s="206"/>
      <c r="AK213" s="206"/>
      <c r="AL213" s="206"/>
      <c r="AM213" s="206"/>
      <c r="AN213" s="206"/>
      <c r="AO213" s="206"/>
      <c r="AP213" s="206"/>
      <c r="AQ213" s="206"/>
      <c r="AR213" s="206"/>
      <c r="AS213" s="206"/>
      <c r="AT213" s="206"/>
      <c r="AU213" s="206"/>
    </row>
    <row r="214" spans="1:47" ht="30.75" thickBot="1">
      <c r="A214" s="210" t="s">
        <v>97</v>
      </c>
      <c r="B214" s="214">
        <v>530401</v>
      </c>
      <c r="C214" s="570" t="s">
        <v>1183</v>
      </c>
      <c r="D214" s="573">
        <v>4562500</v>
      </c>
      <c r="E214" s="570" t="s">
        <v>166</v>
      </c>
      <c r="F214" s="564" t="s">
        <v>2299</v>
      </c>
      <c r="G214" s="216" t="s">
        <v>2014</v>
      </c>
      <c r="H214" s="212" t="s">
        <v>102</v>
      </c>
      <c r="I214" s="214" t="s">
        <v>103</v>
      </c>
      <c r="J214" s="214" t="s">
        <v>104</v>
      </c>
      <c r="K214" s="214" t="s">
        <v>103</v>
      </c>
      <c r="L214" s="214" t="s">
        <v>2307</v>
      </c>
      <c r="M214" s="573" t="s">
        <v>2308</v>
      </c>
      <c r="N214" s="572" t="s">
        <v>2308</v>
      </c>
      <c r="O214" s="212"/>
      <c r="P214" s="212"/>
      <c r="Q214" s="212"/>
      <c r="R214" s="212"/>
      <c r="S214" s="212"/>
      <c r="T214" s="214">
        <v>2</v>
      </c>
      <c r="U214" s="223">
        <v>180</v>
      </c>
      <c r="V214" s="212"/>
      <c r="W214" s="212"/>
      <c r="X214" s="214">
        <v>2</v>
      </c>
      <c r="Y214" s="223">
        <v>360</v>
      </c>
      <c r="Z214" s="212"/>
      <c r="AA214" s="566"/>
      <c r="AB214" s="206"/>
      <c r="AC214" s="206"/>
      <c r="AD214" s="206"/>
      <c r="AE214" s="206"/>
      <c r="AF214" s="206"/>
      <c r="AG214" s="206"/>
      <c r="AH214" s="206"/>
      <c r="AI214" s="206"/>
      <c r="AJ214" s="206"/>
      <c r="AK214" s="206"/>
      <c r="AL214" s="206"/>
      <c r="AM214" s="206"/>
      <c r="AN214" s="206"/>
      <c r="AO214" s="206"/>
      <c r="AP214" s="206"/>
      <c r="AQ214" s="206"/>
      <c r="AR214" s="206"/>
      <c r="AS214" s="206"/>
      <c r="AT214" s="206"/>
      <c r="AU214" s="206"/>
    </row>
    <row r="215" spans="1:47" ht="29.25" thickBot="1">
      <c r="A215" s="210" t="s">
        <v>97</v>
      </c>
      <c r="B215" s="214">
        <v>530401</v>
      </c>
      <c r="C215" s="565" t="s">
        <v>1048</v>
      </c>
      <c r="D215" s="573">
        <v>4598865</v>
      </c>
      <c r="E215" s="565" t="s">
        <v>2288</v>
      </c>
      <c r="F215" s="564" t="s">
        <v>2309</v>
      </c>
      <c r="G215" s="216" t="s">
        <v>2014</v>
      </c>
      <c r="H215" s="212" t="s">
        <v>102</v>
      </c>
      <c r="I215" s="214" t="s">
        <v>103</v>
      </c>
      <c r="J215" s="214" t="s">
        <v>104</v>
      </c>
      <c r="K215" s="214" t="s">
        <v>103</v>
      </c>
      <c r="L215" s="214" t="s">
        <v>2015</v>
      </c>
      <c r="M215" s="568">
        <v>45448</v>
      </c>
      <c r="N215" s="568">
        <v>45448</v>
      </c>
      <c r="O215" s="212"/>
      <c r="P215" s="212"/>
      <c r="Q215" s="212"/>
      <c r="R215" s="212"/>
      <c r="S215" s="212"/>
      <c r="T215" s="214">
        <v>1</v>
      </c>
      <c r="U215" s="223">
        <v>180</v>
      </c>
      <c r="V215" s="212"/>
      <c r="W215" s="212"/>
      <c r="X215" s="214">
        <v>1</v>
      </c>
      <c r="Y215" s="223">
        <v>180</v>
      </c>
      <c r="Z215" s="212"/>
      <c r="AA215" s="566"/>
      <c r="AB215" s="206"/>
      <c r="AC215" s="206"/>
      <c r="AD215" s="206"/>
      <c r="AE215" s="206"/>
      <c r="AF215" s="206"/>
      <c r="AG215" s="206"/>
      <c r="AH215" s="206"/>
      <c r="AI215" s="206"/>
      <c r="AJ215" s="206"/>
      <c r="AK215" s="206"/>
      <c r="AL215" s="206"/>
      <c r="AM215" s="206"/>
      <c r="AN215" s="206"/>
      <c r="AO215" s="206"/>
      <c r="AP215" s="206"/>
      <c r="AQ215" s="206"/>
      <c r="AR215" s="206"/>
      <c r="AS215" s="206"/>
      <c r="AT215" s="206"/>
      <c r="AU215" s="206"/>
    </row>
    <row r="216" spans="1:47" ht="90.75" thickBot="1">
      <c r="A216" s="210" t="s">
        <v>97</v>
      </c>
      <c r="B216" s="214">
        <v>530401</v>
      </c>
      <c r="C216" s="565" t="s">
        <v>2305</v>
      </c>
      <c r="D216" s="573">
        <v>4562755</v>
      </c>
      <c r="E216" s="565" t="s">
        <v>2306</v>
      </c>
      <c r="F216" s="564" t="s">
        <v>2310</v>
      </c>
      <c r="G216" s="216" t="s">
        <v>2014</v>
      </c>
      <c r="H216" s="212" t="s">
        <v>102</v>
      </c>
      <c r="I216" s="214" t="s">
        <v>103</v>
      </c>
      <c r="J216" s="214" t="s">
        <v>104</v>
      </c>
      <c r="K216" s="214" t="s">
        <v>103</v>
      </c>
      <c r="L216" s="214" t="s">
        <v>993</v>
      </c>
      <c r="M216" s="568">
        <v>45381</v>
      </c>
      <c r="N216" s="569">
        <v>45381</v>
      </c>
      <c r="O216" s="212"/>
      <c r="P216" s="212"/>
      <c r="Q216" s="212"/>
      <c r="R216" s="212"/>
      <c r="S216" s="212"/>
      <c r="T216" s="214">
        <v>1</v>
      </c>
      <c r="U216" s="223">
        <v>180</v>
      </c>
      <c r="V216" s="212"/>
      <c r="W216" s="212"/>
      <c r="X216" s="214">
        <v>1</v>
      </c>
      <c r="Y216" s="223">
        <v>180</v>
      </c>
      <c r="Z216" s="212"/>
      <c r="AA216" s="574" t="s">
        <v>2195</v>
      </c>
      <c r="AB216" s="206"/>
      <c r="AC216" s="206"/>
      <c r="AD216" s="206"/>
      <c r="AE216" s="206"/>
      <c r="AF216" s="206"/>
      <c r="AG216" s="206"/>
      <c r="AH216" s="206"/>
      <c r="AI216" s="206"/>
      <c r="AJ216" s="206"/>
      <c r="AK216" s="206"/>
      <c r="AL216" s="206"/>
      <c r="AM216" s="206"/>
      <c r="AN216" s="206"/>
      <c r="AO216" s="206"/>
      <c r="AP216" s="206"/>
      <c r="AQ216" s="206"/>
      <c r="AR216" s="206"/>
      <c r="AS216" s="206"/>
      <c r="AT216" s="206"/>
      <c r="AU216" s="206"/>
    </row>
    <row r="217" spans="1:47" ht="29.25" thickBot="1">
      <c r="A217" s="210" t="s">
        <v>97</v>
      </c>
      <c r="B217" s="214">
        <v>530401</v>
      </c>
      <c r="C217" s="565" t="s">
        <v>1138</v>
      </c>
      <c r="D217" s="573">
        <v>4562917</v>
      </c>
      <c r="E217" s="565" t="s">
        <v>1845</v>
      </c>
      <c r="F217" s="564" t="s">
        <v>2309</v>
      </c>
      <c r="G217" s="216" t="s">
        <v>2014</v>
      </c>
      <c r="H217" s="212" t="s">
        <v>102</v>
      </c>
      <c r="I217" s="214" t="s">
        <v>103</v>
      </c>
      <c r="J217" s="214" t="s">
        <v>104</v>
      </c>
      <c r="K217" s="214" t="s">
        <v>103</v>
      </c>
      <c r="L217" s="214" t="s">
        <v>1295</v>
      </c>
      <c r="M217" s="568">
        <v>45447</v>
      </c>
      <c r="N217" s="569">
        <v>45447</v>
      </c>
      <c r="O217" s="212"/>
      <c r="P217" s="212"/>
      <c r="Q217" s="212"/>
      <c r="R217" s="212"/>
      <c r="S217" s="212"/>
      <c r="T217" s="214">
        <v>1</v>
      </c>
      <c r="U217" s="223">
        <v>180</v>
      </c>
      <c r="V217" s="212"/>
      <c r="W217" s="212"/>
      <c r="X217" s="214">
        <v>1</v>
      </c>
      <c r="Y217" s="223">
        <v>180</v>
      </c>
      <c r="Z217" s="212"/>
      <c r="AA217" s="566"/>
      <c r="AB217" s="206"/>
      <c r="AC217" s="206"/>
      <c r="AD217" s="206"/>
      <c r="AE217" s="206"/>
      <c r="AF217" s="206"/>
      <c r="AG217" s="206"/>
      <c r="AH217" s="206"/>
      <c r="AI217" s="206"/>
      <c r="AJ217" s="206"/>
      <c r="AK217" s="206"/>
      <c r="AL217" s="206"/>
      <c r="AM217" s="206"/>
      <c r="AN217" s="206"/>
      <c r="AO217" s="206"/>
      <c r="AP217" s="206"/>
      <c r="AQ217" s="206"/>
      <c r="AR217" s="206"/>
      <c r="AS217" s="206"/>
      <c r="AT217" s="206"/>
      <c r="AU217" s="206"/>
    </row>
    <row r="218" spans="1:47" ht="29.25" thickBot="1">
      <c r="A218" s="210" t="s">
        <v>97</v>
      </c>
      <c r="B218" s="214">
        <v>530401</v>
      </c>
      <c r="C218" s="564" t="s">
        <v>1068</v>
      </c>
      <c r="D218" s="567">
        <v>4562577</v>
      </c>
      <c r="E218" s="564" t="s">
        <v>625</v>
      </c>
      <c r="F218" s="564" t="s">
        <v>2309</v>
      </c>
      <c r="G218" s="216" t="s">
        <v>2014</v>
      </c>
      <c r="H218" s="212" t="s">
        <v>102</v>
      </c>
      <c r="I218" s="214" t="s">
        <v>103</v>
      </c>
      <c r="J218" s="214" t="s">
        <v>104</v>
      </c>
      <c r="K218" s="214" t="s">
        <v>103</v>
      </c>
      <c r="L218" s="214" t="s">
        <v>2015</v>
      </c>
      <c r="M218" s="568">
        <v>45454</v>
      </c>
      <c r="N218" s="569">
        <v>45454</v>
      </c>
      <c r="O218" s="212"/>
      <c r="P218" s="212"/>
      <c r="Q218" s="212"/>
      <c r="R218" s="212"/>
      <c r="S218" s="212"/>
      <c r="T218" s="214">
        <v>1</v>
      </c>
      <c r="U218" s="223">
        <v>180</v>
      </c>
      <c r="V218" s="212"/>
      <c r="W218" s="212"/>
      <c r="X218" s="214">
        <v>1</v>
      </c>
      <c r="Y218" s="223">
        <v>180</v>
      </c>
      <c r="Z218" s="212"/>
      <c r="AA218" s="566"/>
      <c r="AB218" s="206"/>
      <c r="AC218" s="206"/>
      <c r="AD218" s="206"/>
      <c r="AE218" s="206"/>
      <c r="AF218" s="206"/>
      <c r="AG218" s="206"/>
      <c r="AH218" s="206"/>
      <c r="AI218" s="206"/>
      <c r="AJ218" s="206"/>
      <c r="AK218" s="206"/>
      <c r="AL218" s="206"/>
      <c r="AM218" s="206"/>
      <c r="AN218" s="206"/>
      <c r="AO218" s="206"/>
      <c r="AP218" s="206"/>
      <c r="AQ218" s="206"/>
      <c r="AR218" s="206"/>
      <c r="AS218" s="206"/>
      <c r="AT218" s="206"/>
      <c r="AU218" s="206"/>
    </row>
    <row r="219" spans="1:47" ht="29.25" thickBot="1">
      <c r="A219" s="210" t="s">
        <v>97</v>
      </c>
      <c r="B219" s="214">
        <v>530401</v>
      </c>
      <c r="C219" s="564" t="s">
        <v>704</v>
      </c>
      <c r="D219" s="567">
        <v>4562410</v>
      </c>
      <c r="E219" s="564" t="s">
        <v>625</v>
      </c>
      <c r="F219" s="564" t="s">
        <v>2309</v>
      </c>
      <c r="G219" s="216" t="s">
        <v>2014</v>
      </c>
      <c r="H219" s="212" t="s">
        <v>102</v>
      </c>
      <c r="I219" s="214" t="s">
        <v>103</v>
      </c>
      <c r="J219" s="214" t="s">
        <v>104</v>
      </c>
      <c r="K219" s="214" t="s">
        <v>103</v>
      </c>
      <c r="L219" s="214" t="s">
        <v>193</v>
      </c>
      <c r="M219" s="568">
        <v>45449</v>
      </c>
      <c r="N219" s="569">
        <v>45449</v>
      </c>
      <c r="O219" s="212"/>
      <c r="P219" s="212"/>
      <c r="Q219" s="212"/>
      <c r="R219" s="212"/>
      <c r="S219" s="212"/>
      <c r="T219" s="214">
        <v>1</v>
      </c>
      <c r="U219" s="223">
        <v>180</v>
      </c>
      <c r="V219" s="212"/>
      <c r="W219" s="212"/>
      <c r="X219" s="214">
        <v>1</v>
      </c>
      <c r="Y219" s="223">
        <v>180</v>
      </c>
      <c r="Z219" s="212"/>
      <c r="AA219" s="566"/>
      <c r="AB219" s="206"/>
      <c r="AC219" s="206"/>
      <c r="AD219" s="206"/>
      <c r="AE219" s="206"/>
      <c r="AF219" s="206"/>
      <c r="AG219" s="206"/>
      <c r="AH219" s="206"/>
      <c r="AI219" s="206"/>
      <c r="AJ219" s="206"/>
      <c r="AK219" s="206"/>
      <c r="AL219" s="206"/>
      <c r="AM219" s="206"/>
      <c r="AN219" s="206"/>
      <c r="AO219" s="206"/>
      <c r="AP219" s="206"/>
      <c r="AQ219" s="206"/>
      <c r="AR219" s="206"/>
      <c r="AS219" s="206"/>
      <c r="AT219" s="206"/>
      <c r="AU219" s="206"/>
    </row>
    <row r="220" spans="1:47" ht="90.75" thickBot="1">
      <c r="A220" s="210" t="s">
        <v>97</v>
      </c>
      <c r="B220" s="214">
        <v>530401</v>
      </c>
      <c r="C220" s="565" t="s">
        <v>169</v>
      </c>
      <c r="D220" s="589">
        <v>4562542</v>
      </c>
      <c r="E220" s="565" t="s">
        <v>166</v>
      </c>
      <c r="F220" s="564" t="s">
        <v>2299</v>
      </c>
      <c r="G220" s="216" t="s">
        <v>2014</v>
      </c>
      <c r="H220" s="212" t="s">
        <v>102</v>
      </c>
      <c r="I220" s="214" t="s">
        <v>103</v>
      </c>
      <c r="J220" s="214" t="s">
        <v>104</v>
      </c>
      <c r="K220" s="214" t="s">
        <v>103</v>
      </c>
      <c r="L220" s="214" t="s">
        <v>2198</v>
      </c>
      <c r="M220" s="573" t="s">
        <v>2311</v>
      </c>
      <c r="N220" s="572" t="s">
        <v>2311</v>
      </c>
      <c r="O220" s="212"/>
      <c r="P220" s="212"/>
      <c r="Q220" s="212"/>
      <c r="R220" s="212"/>
      <c r="S220" s="212"/>
      <c r="T220" s="214">
        <v>3</v>
      </c>
      <c r="U220" s="223">
        <v>180</v>
      </c>
      <c r="V220" s="212"/>
      <c r="W220" s="212"/>
      <c r="X220" s="214">
        <v>3</v>
      </c>
      <c r="Y220" s="223">
        <v>540</v>
      </c>
      <c r="Z220" s="212"/>
      <c r="AA220" s="574" t="s">
        <v>2195</v>
      </c>
      <c r="AB220" s="206"/>
      <c r="AC220" s="206"/>
      <c r="AD220" s="206"/>
      <c r="AE220" s="206"/>
      <c r="AF220" s="206"/>
      <c r="AG220" s="206"/>
      <c r="AH220" s="206"/>
      <c r="AI220" s="206"/>
      <c r="AJ220" s="206"/>
      <c r="AK220" s="206"/>
      <c r="AL220" s="206"/>
      <c r="AM220" s="206"/>
      <c r="AN220" s="206"/>
      <c r="AO220" s="206"/>
      <c r="AP220" s="206"/>
      <c r="AQ220" s="206"/>
      <c r="AR220" s="206"/>
      <c r="AS220" s="206"/>
      <c r="AT220" s="206"/>
      <c r="AU220" s="206"/>
    </row>
    <row r="221" spans="1:47" ht="90.75" thickBot="1">
      <c r="A221" s="210" t="s">
        <v>97</v>
      </c>
      <c r="B221" s="214">
        <v>530401</v>
      </c>
      <c r="C221" s="565" t="s">
        <v>1229</v>
      </c>
      <c r="D221" s="573">
        <v>4562445</v>
      </c>
      <c r="E221" s="565" t="s">
        <v>2312</v>
      </c>
      <c r="F221" s="564" t="s">
        <v>2299</v>
      </c>
      <c r="G221" s="216" t="s">
        <v>2014</v>
      </c>
      <c r="H221" s="212" t="s">
        <v>102</v>
      </c>
      <c r="I221" s="214" t="s">
        <v>103</v>
      </c>
      <c r="J221" s="214" t="s">
        <v>104</v>
      </c>
      <c r="K221" s="214" t="s">
        <v>103</v>
      </c>
      <c r="L221" s="214" t="s">
        <v>2198</v>
      </c>
      <c r="M221" s="573" t="s">
        <v>2199</v>
      </c>
      <c r="N221" s="573" t="s">
        <v>2199</v>
      </c>
      <c r="O221" s="212"/>
      <c r="P221" s="212"/>
      <c r="Q221" s="212"/>
      <c r="R221" s="212"/>
      <c r="S221" s="212"/>
      <c r="T221" s="214">
        <v>3</v>
      </c>
      <c r="U221" s="223">
        <v>180</v>
      </c>
      <c r="V221" s="212"/>
      <c r="W221" s="212"/>
      <c r="X221" s="214">
        <v>3</v>
      </c>
      <c r="Y221" s="223">
        <v>540</v>
      </c>
      <c r="Z221" s="212"/>
      <c r="AA221" s="574" t="s">
        <v>2195</v>
      </c>
      <c r="AB221" s="206"/>
      <c r="AC221" s="206"/>
      <c r="AD221" s="206"/>
      <c r="AE221" s="206"/>
      <c r="AF221" s="206"/>
      <c r="AG221" s="206"/>
      <c r="AH221" s="206"/>
      <c r="AI221" s="206"/>
      <c r="AJ221" s="206"/>
      <c r="AK221" s="206"/>
      <c r="AL221" s="206"/>
      <c r="AM221" s="206"/>
      <c r="AN221" s="206"/>
      <c r="AO221" s="206"/>
      <c r="AP221" s="206"/>
      <c r="AQ221" s="206"/>
      <c r="AR221" s="206"/>
      <c r="AS221" s="206"/>
      <c r="AT221" s="206"/>
      <c r="AU221" s="206"/>
    </row>
    <row r="222" spans="1:47" ht="29.25" thickBot="1">
      <c r="A222" s="210" t="s">
        <v>97</v>
      </c>
      <c r="B222" s="214">
        <v>530401</v>
      </c>
      <c r="C222" s="564" t="s">
        <v>704</v>
      </c>
      <c r="D222" s="567">
        <v>4562410</v>
      </c>
      <c r="E222" s="564" t="s">
        <v>625</v>
      </c>
      <c r="F222" s="564" t="s">
        <v>2309</v>
      </c>
      <c r="G222" s="216" t="s">
        <v>2014</v>
      </c>
      <c r="H222" s="212" t="s">
        <v>102</v>
      </c>
      <c r="I222" s="214" t="s">
        <v>103</v>
      </c>
      <c r="J222" s="214" t="s">
        <v>104</v>
      </c>
      <c r="K222" s="214" t="s">
        <v>103</v>
      </c>
      <c r="L222" s="214" t="s">
        <v>300</v>
      </c>
      <c r="M222" s="568">
        <v>45453</v>
      </c>
      <c r="N222" s="569">
        <v>45453</v>
      </c>
      <c r="O222" s="212"/>
      <c r="P222" s="212"/>
      <c r="Q222" s="212"/>
      <c r="R222" s="212"/>
      <c r="S222" s="212"/>
      <c r="T222" s="214">
        <v>1</v>
      </c>
      <c r="U222" s="223">
        <v>180</v>
      </c>
      <c r="V222" s="212"/>
      <c r="W222" s="212"/>
      <c r="X222" s="214">
        <v>1</v>
      </c>
      <c r="Y222" s="223">
        <v>180</v>
      </c>
      <c r="Z222" s="212"/>
      <c r="AA222" s="566"/>
      <c r="AB222" s="206"/>
      <c r="AC222" s="206"/>
      <c r="AD222" s="206"/>
      <c r="AE222" s="206"/>
      <c r="AF222" s="206"/>
      <c r="AG222" s="206"/>
      <c r="AH222" s="206"/>
      <c r="AI222" s="206"/>
      <c r="AJ222" s="206"/>
      <c r="AK222" s="206"/>
      <c r="AL222" s="206"/>
      <c r="AM222" s="206"/>
      <c r="AN222" s="206"/>
      <c r="AO222" s="206"/>
      <c r="AP222" s="206"/>
      <c r="AQ222" s="206"/>
      <c r="AR222" s="206"/>
      <c r="AS222" s="206"/>
      <c r="AT222" s="206"/>
      <c r="AU222" s="206"/>
    </row>
    <row r="223" spans="1:47" ht="90.75" thickBot="1">
      <c r="A223" s="210" t="s">
        <v>97</v>
      </c>
      <c r="B223" s="214">
        <v>530401</v>
      </c>
      <c r="C223" s="564" t="s">
        <v>1041</v>
      </c>
      <c r="D223" s="567">
        <v>4562739</v>
      </c>
      <c r="E223" s="564" t="s">
        <v>1845</v>
      </c>
      <c r="F223" s="564" t="s">
        <v>2299</v>
      </c>
      <c r="G223" s="216" t="s">
        <v>2014</v>
      </c>
      <c r="H223" s="212" t="s">
        <v>102</v>
      </c>
      <c r="I223" s="214" t="s">
        <v>103</v>
      </c>
      <c r="J223" s="214" t="s">
        <v>104</v>
      </c>
      <c r="K223" s="214" t="s">
        <v>103</v>
      </c>
      <c r="L223" s="214" t="s">
        <v>993</v>
      </c>
      <c r="M223" s="568">
        <v>45374</v>
      </c>
      <c r="N223" s="569">
        <v>45374</v>
      </c>
      <c r="O223" s="212"/>
      <c r="P223" s="212"/>
      <c r="Q223" s="212"/>
      <c r="R223" s="212"/>
      <c r="S223" s="212"/>
      <c r="T223" s="214">
        <v>1</v>
      </c>
      <c r="U223" s="223">
        <v>180</v>
      </c>
      <c r="V223" s="212"/>
      <c r="W223" s="212"/>
      <c r="X223" s="214">
        <v>1</v>
      </c>
      <c r="Y223" s="223">
        <v>180</v>
      </c>
      <c r="Z223" s="212"/>
      <c r="AA223" s="574" t="s">
        <v>2195</v>
      </c>
      <c r="AB223" s="206"/>
      <c r="AC223" s="206"/>
      <c r="AD223" s="206"/>
      <c r="AE223" s="206"/>
      <c r="AF223" s="206"/>
      <c r="AG223" s="206"/>
      <c r="AH223" s="206"/>
      <c r="AI223" s="206"/>
      <c r="AJ223" s="206"/>
      <c r="AK223" s="206"/>
      <c r="AL223" s="206"/>
      <c r="AM223" s="206"/>
      <c r="AN223" s="206"/>
      <c r="AO223" s="206"/>
      <c r="AP223" s="206"/>
      <c r="AQ223" s="206"/>
      <c r="AR223" s="206"/>
      <c r="AS223" s="206"/>
      <c r="AT223" s="206"/>
      <c r="AU223" s="206"/>
    </row>
    <row r="224" spans="1:47" ht="29.25" thickBot="1">
      <c r="A224" s="210" t="s">
        <v>97</v>
      </c>
      <c r="B224" s="214">
        <v>530401</v>
      </c>
      <c r="C224" s="564" t="s">
        <v>1222</v>
      </c>
      <c r="D224" s="567">
        <v>4564170</v>
      </c>
      <c r="E224" s="564" t="s">
        <v>2313</v>
      </c>
      <c r="F224" s="564" t="s">
        <v>2309</v>
      </c>
      <c r="G224" s="216" t="s">
        <v>2014</v>
      </c>
      <c r="H224" s="212" t="s">
        <v>102</v>
      </c>
      <c r="I224" s="214" t="s">
        <v>103</v>
      </c>
      <c r="J224" s="214" t="s">
        <v>104</v>
      </c>
      <c r="K224" s="214" t="s">
        <v>103</v>
      </c>
      <c r="L224" s="214" t="s">
        <v>300</v>
      </c>
      <c r="M224" s="568">
        <v>45453</v>
      </c>
      <c r="N224" s="569">
        <v>45453</v>
      </c>
      <c r="O224" s="212"/>
      <c r="P224" s="212"/>
      <c r="Q224" s="212"/>
      <c r="R224" s="212"/>
      <c r="S224" s="212"/>
      <c r="T224" s="214">
        <v>1</v>
      </c>
      <c r="U224" s="223">
        <v>180</v>
      </c>
      <c r="V224" s="212"/>
      <c r="W224" s="212"/>
      <c r="X224" s="214">
        <v>1</v>
      </c>
      <c r="Y224" s="223">
        <v>180</v>
      </c>
      <c r="Z224" s="212"/>
      <c r="AA224" s="566"/>
      <c r="AB224" s="206"/>
      <c r="AC224" s="206"/>
      <c r="AD224" s="206"/>
      <c r="AE224" s="206"/>
      <c r="AF224" s="206"/>
      <c r="AG224" s="206"/>
      <c r="AH224" s="206"/>
      <c r="AI224" s="206"/>
      <c r="AJ224" s="206"/>
      <c r="AK224" s="206"/>
      <c r="AL224" s="206"/>
      <c r="AM224" s="206"/>
      <c r="AN224" s="206"/>
      <c r="AO224" s="206"/>
      <c r="AP224" s="206"/>
      <c r="AQ224" s="206"/>
      <c r="AR224" s="206"/>
      <c r="AS224" s="206"/>
      <c r="AT224" s="206"/>
      <c r="AU224" s="206"/>
    </row>
    <row r="225" spans="1:47" ht="90.75" thickBot="1">
      <c r="A225" s="210" t="s">
        <v>97</v>
      </c>
      <c r="B225" s="214">
        <v>530401</v>
      </c>
      <c r="C225" s="565" t="s">
        <v>1110</v>
      </c>
      <c r="D225" s="573">
        <v>4562933</v>
      </c>
      <c r="E225" s="564" t="s">
        <v>625</v>
      </c>
      <c r="F225" s="564" t="s">
        <v>2299</v>
      </c>
      <c r="G225" s="216" t="s">
        <v>2014</v>
      </c>
      <c r="H225" s="212" t="s">
        <v>102</v>
      </c>
      <c r="I225" s="214" t="s">
        <v>103</v>
      </c>
      <c r="J225" s="214" t="s">
        <v>104</v>
      </c>
      <c r="K225" s="214" t="s">
        <v>103</v>
      </c>
      <c r="L225" s="214" t="s">
        <v>993</v>
      </c>
      <c r="M225" s="568">
        <v>45374</v>
      </c>
      <c r="N225" s="569">
        <v>45374</v>
      </c>
      <c r="O225" s="212"/>
      <c r="P225" s="212"/>
      <c r="Q225" s="212"/>
      <c r="R225" s="212"/>
      <c r="S225" s="212"/>
      <c r="T225" s="214">
        <v>1</v>
      </c>
      <c r="U225" s="223">
        <v>180</v>
      </c>
      <c r="V225" s="212"/>
      <c r="W225" s="212"/>
      <c r="X225" s="214">
        <v>1</v>
      </c>
      <c r="Y225" s="223">
        <v>180</v>
      </c>
      <c r="Z225" s="212"/>
      <c r="AA225" s="574" t="s">
        <v>2195</v>
      </c>
      <c r="AB225" s="206"/>
      <c r="AC225" s="206"/>
      <c r="AD225" s="206"/>
      <c r="AE225" s="206"/>
      <c r="AF225" s="206"/>
      <c r="AG225" s="206"/>
      <c r="AH225" s="206"/>
      <c r="AI225" s="206"/>
      <c r="AJ225" s="206"/>
      <c r="AK225" s="206"/>
      <c r="AL225" s="206"/>
      <c r="AM225" s="206"/>
      <c r="AN225" s="206"/>
      <c r="AO225" s="206"/>
      <c r="AP225" s="206"/>
      <c r="AQ225" s="206"/>
      <c r="AR225" s="206"/>
      <c r="AS225" s="206"/>
      <c r="AT225" s="206"/>
      <c r="AU225" s="206"/>
    </row>
    <row r="226" spans="1:47" ht="29.25" thickBot="1">
      <c r="A226" s="210" t="s">
        <v>97</v>
      </c>
      <c r="B226" s="214">
        <v>530401</v>
      </c>
      <c r="C226" s="565" t="s">
        <v>2167</v>
      </c>
      <c r="D226" s="573">
        <v>4573455</v>
      </c>
      <c r="E226" s="565" t="s">
        <v>166</v>
      </c>
      <c r="F226" s="564" t="s">
        <v>2309</v>
      </c>
      <c r="G226" s="216" t="s">
        <v>2014</v>
      </c>
      <c r="H226" s="212" t="s">
        <v>102</v>
      </c>
      <c r="I226" s="214" t="s">
        <v>103</v>
      </c>
      <c r="J226" s="214" t="s">
        <v>104</v>
      </c>
      <c r="K226" s="214" t="s">
        <v>103</v>
      </c>
      <c r="L226" s="214" t="s">
        <v>2015</v>
      </c>
      <c r="M226" s="568">
        <v>45454</v>
      </c>
      <c r="N226" s="569">
        <v>45454</v>
      </c>
      <c r="O226" s="212"/>
      <c r="P226" s="212"/>
      <c r="Q226" s="212"/>
      <c r="R226" s="212"/>
      <c r="S226" s="212"/>
      <c r="T226" s="214">
        <v>1</v>
      </c>
      <c r="U226" s="223">
        <v>180</v>
      </c>
      <c r="V226" s="212"/>
      <c r="W226" s="212"/>
      <c r="X226" s="214">
        <v>1</v>
      </c>
      <c r="Y226" s="223">
        <v>180</v>
      </c>
      <c r="Z226" s="212"/>
      <c r="AA226" s="566"/>
      <c r="AB226" s="206"/>
      <c r="AC226" s="206"/>
      <c r="AD226" s="206"/>
      <c r="AE226" s="206"/>
      <c r="AF226" s="206"/>
      <c r="AG226" s="206"/>
      <c r="AH226" s="206"/>
      <c r="AI226" s="206"/>
      <c r="AJ226" s="206"/>
      <c r="AK226" s="206"/>
      <c r="AL226" s="206"/>
      <c r="AM226" s="206"/>
      <c r="AN226" s="206"/>
      <c r="AO226" s="206"/>
      <c r="AP226" s="206"/>
      <c r="AQ226" s="206"/>
      <c r="AR226" s="206"/>
      <c r="AS226" s="206"/>
      <c r="AT226" s="206"/>
      <c r="AU226" s="206"/>
    </row>
    <row r="227" spans="1:47" ht="43.5" thickBot="1">
      <c r="A227" s="210" t="s">
        <v>97</v>
      </c>
      <c r="B227" s="214">
        <v>530401</v>
      </c>
      <c r="C227" s="565" t="s">
        <v>2155</v>
      </c>
      <c r="D227" s="573">
        <v>2246023</v>
      </c>
      <c r="E227" s="565" t="s">
        <v>2156</v>
      </c>
      <c r="F227" s="564" t="s">
        <v>2157</v>
      </c>
      <c r="G227" s="578" t="s">
        <v>2158</v>
      </c>
      <c r="H227" s="566" t="s">
        <v>102</v>
      </c>
      <c r="I227" s="572" t="s">
        <v>103</v>
      </c>
      <c r="J227" s="572" t="s">
        <v>104</v>
      </c>
      <c r="K227" s="572" t="s">
        <v>103</v>
      </c>
      <c r="L227" s="214" t="s">
        <v>2314</v>
      </c>
      <c r="M227" s="573" t="s">
        <v>2315</v>
      </c>
      <c r="N227" s="572" t="s">
        <v>2316</v>
      </c>
      <c r="O227" s="212"/>
      <c r="P227" s="212"/>
      <c r="Q227" s="212"/>
      <c r="R227" s="212"/>
      <c r="S227" s="212"/>
      <c r="T227" s="214">
        <v>2</v>
      </c>
      <c r="U227" s="223">
        <v>170</v>
      </c>
      <c r="V227" s="214">
        <v>2</v>
      </c>
      <c r="W227" s="223">
        <v>57</v>
      </c>
      <c r="X227" s="214">
        <v>4</v>
      </c>
      <c r="Y227" s="223">
        <v>454.24</v>
      </c>
      <c r="Z227" s="212"/>
      <c r="AA227" s="566"/>
      <c r="AB227" s="206"/>
      <c r="AC227" s="206"/>
      <c r="AD227" s="206"/>
      <c r="AE227" s="206"/>
      <c r="AF227" s="206"/>
      <c r="AG227" s="206"/>
      <c r="AH227" s="206"/>
      <c r="AI227" s="206"/>
      <c r="AJ227" s="206"/>
      <c r="AK227" s="206"/>
      <c r="AL227" s="206"/>
      <c r="AM227" s="206"/>
      <c r="AN227" s="206"/>
      <c r="AO227" s="206"/>
      <c r="AP227" s="206"/>
      <c r="AQ227" s="206"/>
      <c r="AR227" s="206"/>
      <c r="AS227" s="206"/>
      <c r="AT227" s="206"/>
      <c r="AU227" s="206"/>
    </row>
    <row r="228" spans="1:47" ht="57.75" thickBot="1">
      <c r="A228" s="210" t="s">
        <v>97</v>
      </c>
      <c r="B228" s="214">
        <v>530401</v>
      </c>
      <c r="C228" s="564" t="s">
        <v>2317</v>
      </c>
      <c r="D228" s="567">
        <v>3933237</v>
      </c>
      <c r="E228" s="564" t="s">
        <v>2318</v>
      </c>
      <c r="F228" s="565" t="s">
        <v>2291</v>
      </c>
      <c r="G228" s="565" t="s">
        <v>2292</v>
      </c>
      <c r="H228" s="212" t="s">
        <v>102</v>
      </c>
      <c r="I228" s="214" t="s">
        <v>103</v>
      </c>
      <c r="J228" s="214" t="s">
        <v>104</v>
      </c>
      <c r="K228" s="214" t="s">
        <v>103</v>
      </c>
      <c r="L228" s="214" t="s">
        <v>244</v>
      </c>
      <c r="M228" s="568">
        <v>45446</v>
      </c>
      <c r="N228" s="569">
        <v>45449</v>
      </c>
      <c r="O228" s="212"/>
      <c r="P228" s="212"/>
      <c r="Q228" s="212"/>
      <c r="R228" s="212"/>
      <c r="S228" s="212"/>
      <c r="T228" s="214">
        <v>3</v>
      </c>
      <c r="U228" s="223">
        <v>170.12</v>
      </c>
      <c r="V228" s="214">
        <v>1</v>
      </c>
      <c r="W228" s="223">
        <v>57</v>
      </c>
      <c r="X228" s="214">
        <v>4</v>
      </c>
      <c r="Y228" s="223">
        <v>567.12</v>
      </c>
      <c r="Z228" s="212"/>
      <c r="AA228" s="566"/>
      <c r="AB228" s="206"/>
      <c r="AC228" s="206"/>
      <c r="AD228" s="206"/>
      <c r="AE228" s="206"/>
      <c r="AF228" s="206"/>
      <c r="AG228" s="206"/>
      <c r="AH228" s="206"/>
      <c r="AI228" s="206"/>
      <c r="AJ228" s="206"/>
      <c r="AK228" s="206"/>
      <c r="AL228" s="206"/>
      <c r="AM228" s="206"/>
      <c r="AN228" s="206"/>
      <c r="AO228" s="206"/>
      <c r="AP228" s="206"/>
      <c r="AQ228" s="206"/>
      <c r="AR228" s="206"/>
      <c r="AS228" s="206"/>
      <c r="AT228" s="206"/>
      <c r="AU228" s="206"/>
    </row>
    <row r="229" spans="1:47" ht="29.25" thickBot="1">
      <c r="A229" s="210" t="s">
        <v>97</v>
      </c>
      <c r="B229" s="214">
        <v>530401</v>
      </c>
      <c r="C229" s="564" t="s">
        <v>1068</v>
      </c>
      <c r="D229" s="567">
        <v>4562577</v>
      </c>
      <c r="E229" s="564" t="s">
        <v>1200</v>
      </c>
      <c r="F229" s="564" t="s">
        <v>2309</v>
      </c>
      <c r="G229" s="216" t="s">
        <v>2014</v>
      </c>
      <c r="H229" s="212" t="s">
        <v>102</v>
      </c>
      <c r="I229" s="214" t="s">
        <v>103</v>
      </c>
      <c r="J229" s="214" t="s">
        <v>104</v>
      </c>
      <c r="K229" s="214" t="s">
        <v>103</v>
      </c>
      <c r="L229" s="214" t="s">
        <v>300</v>
      </c>
      <c r="M229" s="568">
        <v>45453</v>
      </c>
      <c r="N229" s="569">
        <v>45453</v>
      </c>
      <c r="O229" s="212"/>
      <c r="P229" s="212"/>
      <c r="Q229" s="212"/>
      <c r="R229" s="212"/>
      <c r="S229" s="212"/>
      <c r="T229" s="214">
        <v>1</v>
      </c>
      <c r="U229" s="223">
        <v>180</v>
      </c>
      <c r="V229" s="212"/>
      <c r="W229" s="212"/>
      <c r="X229" s="214">
        <v>1</v>
      </c>
      <c r="Y229" s="223">
        <v>180</v>
      </c>
      <c r="Z229" s="212"/>
      <c r="AA229" s="566"/>
      <c r="AB229" s="206"/>
      <c r="AC229" s="206"/>
      <c r="AD229" s="206"/>
      <c r="AE229" s="206"/>
      <c r="AF229" s="206"/>
      <c r="AG229" s="206"/>
      <c r="AH229" s="206"/>
      <c r="AI229" s="206"/>
      <c r="AJ229" s="206"/>
      <c r="AK229" s="206"/>
      <c r="AL229" s="206"/>
      <c r="AM229" s="206"/>
      <c r="AN229" s="206"/>
      <c r="AO229" s="206"/>
      <c r="AP229" s="206"/>
      <c r="AQ229" s="206"/>
      <c r="AR229" s="206"/>
      <c r="AS229" s="206"/>
      <c r="AT229" s="206"/>
      <c r="AU229" s="206"/>
    </row>
    <row r="230" spans="1:47" ht="29.25" thickBot="1">
      <c r="A230" s="210" t="s">
        <v>97</v>
      </c>
      <c r="B230" s="214">
        <v>530401</v>
      </c>
      <c r="C230" s="565" t="s">
        <v>1127</v>
      </c>
      <c r="D230" s="573">
        <v>4564006</v>
      </c>
      <c r="E230" s="565" t="s">
        <v>625</v>
      </c>
      <c r="F230" s="564" t="s">
        <v>2299</v>
      </c>
      <c r="G230" s="216" t="s">
        <v>2014</v>
      </c>
      <c r="H230" s="212" t="s">
        <v>102</v>
      </c>
      <c r="I230" s="214" t="s">
        <v>103</v>
      </c>
      <c r="J230" s="214" t="s">
        <v>104</v>
      </c>
      <c r="K230" s="214" t="s">
        <v>103</v>
      </c>
      <c r="L230" s="214" t="s">
        <v>193</v>
      </c>
      <c r="M230" s="568">
        <v>45460</v>
      </c>
      <c r="N230" s="569">
        <v>45460</v>
      </c>
      <c r="O230" s="212"/>
      <c r="P230" s="212"/>
      <c r="Q230" s="212"/>
      <c r="R230" s="212"/>
      <c r="S230" s="212"/>
      <c r="T230" s="214">
        <v>1</v>
      </c>
      <c r="U230" s="223">
        <v>180</v>
      </c>
      <c r="V230" s="212"/>
      <c r="W230" s="212"/>
      <c r="X230" s="214">
        <v>1</v>
      </c>
      <c r="Y230" s="223">
        <v>180</v>
      </c>
      <c r="Z230" s="212"/>
      <c r="AA230" s="566"/>
      <c r="AB230" s="206"/>
      <c r="AC230" s="206"/>
      <c r="AD230" s="206"/>
      <c r="AE230" s="206"/>
      <c r="AF230" s="206"/>
      <c r="AG230" s="206"/>
      <c r="AH230" s="206"/>
      <c r="AI230" s="206"/>
      <c r="AJ230" s="206"/>
      <c r="AK230" s="206"/>
      <c r="AL230" s="206"/>
      <c r="AM230" s="206"/>
      <c r="AN230" s="206"/>
      <c r="AO230" s="206"/>
      <c r="AP230" s="206"/>
      <c r="AQ230" s="206"/>
      <c r="AR230" s="206"/>
      <c r="AS230" s="206"/>
      <c r="AT230" s="206"/>
      <c r="AU230" s="206"/>
    </row>
    <row r="231" spans="1:47" ht="29.25" thickBot="1">
      <c r="A231" s="210" t="s">
        <v>97</v>
      </c>
      <c r="B231" s="214">
        <v>530401</v>
      </c>
      <c r="C231" s="564" t="s">
        <v>1041</v>
      </c>
      <c r="D231" s="567">
        <v>4562739</v>
      </c>
      <c r="E231" s="564" t="s">
        <v>2303</v>
      </c>
      <c r="F231" s="564" t="s">
        <v>2309</v>
      </c>
      <c r="G231" s="216" t="s">
        <v>2014</v>
      </c>
      <c r="H231" s="212" t="s">
        <v>102</v>
      </c>
      <c r="I231" s="214" t="s">
        <v>103</v>
      </c>
      <c r="J231" s="214" t="s">
        <v>104</v>
      </c>
      <c r="K231" s="214" t="s">
        <v>103</v>
      </c>
      <c r="L231" s="214" t="s">
        <v>193</v>
      </c>
      <c r="M231" s="568">
        <v>45449</v>
      </c>
      <c r="N231" s="569">
        <v>45449</v>
      </c>
      <c r="O231" s="212"/>
      <c r="P231" s="212"/>
      <c r="Q231" s="212"/>
      <c r="R231" s="212"/>
      <c r="S231" s="212"/>
      <c r="T231" s="214">
        <v>1</v>
      </c>
      <c r="U231" s="223">
        <v>180</v>
      </c>
      <c r="V231" s="212"/>
      <c r="W231" s="212"/>
      <c r="X231" s="214">
        <v>1</v>
      </c>
      <c r="Y231" s="223">
        <v>180</v>
      </c>
      <c r="Z231" s="212"/>
      <c r="AA231" s="566"/>
      <c r="AB231" s="206"/>
      <c r="AC231" s="206"/>
      <c r="AD231" s="206"/>
      <c r="AE231" s="206"/>
      <c r="AF231" s="206"/>
      <c r="AG231" s="206"/>
      <c r="AH231" s="206"/>
      <c r="AI231" s="206"/>
      <c r="AJ231" s="206"/>
      <c r="AK231" s="206"/>
      <c r="AL231" s="206"/>
      <c r="AM231" s="206"/>
      <c r="AN231" s="206"/>
      <c r="AO231" s="206"/>
      <c r="AP231" s="206"/>
      <c r="AQ231" s="206"/>
      <c r="AR231" s="206"/>
      <c r="AS231" s="206"/>
      <c r="AT231" s="206"/>
      <c r="AU231" s="206"/>
    </row>
    <row r="232" spans="1:47" ht="45.75" thickBot="1">
      <c r="A232" s="210" t="s">
        <v>97</v>
      </c>
      <c r="B232" s="214">
        <v>530401</v>
      </c>
      <c r="C232" s="564" t="s">
        <v>1138</v>
      </c>
      <c r="D232" s="573">
        <v>4562917</v>
      </c>
      <c r="E232" s="564" t="s">
        <v>2303</v>
      </c>
      <c r="F232" s="564" t="s">
        <v>2309</v>
      </c>
      <c r="G232" s="216" t="s">
        <v>2014</v>
      </c>
      <c r="H232" s="212" t="s">
        <v>102</v>
      </c>
      <c r="I232" s="214" t="s">
        <v>103</v>
      </c>
      <c r="J232" s="214" t="s">
        <v>104</v>
      </c>
      <c r="K232" s="214" t="s">
        <v>103</v>
      </c>
      <c r="L232" s="214" t="s">
        <v>2015</v>
      </c>
      <c r="M232" s="568">
        <v>45443</v>
      </c>
      <c r="N232" s="569">
        <v>45443</v>
      </c>
      <c r="O232" s="212"/>
      <c r="P232" s="212"/>
      <c r="Q232" s="212"/>
      <c r="R232" s="212"/>
      <c r="S232" s="212"/>
      <c r="T232" s="214">
        <v>1</v>
      </c>
      <c r="U232" s="223">
        <v>180</v>
      </c>
      <c r="V232" s="212"/>
      <c r="W232" s="212"/>
      <c r="X232" s="214">
        <v>1</v>
      </c>
      <c r="Y232" s="223">
        <v>180</v>
      </c>
      <c r="Z232" s="212"/>
      <c r="AA232" s="574" t="s">
        <v>713</v>
      </c>
      <c r="AB232" s="206"/>
      <c r="AC232" s="206"/>
      <c r="AD232" s="206"/>
      <c r="AE232" s="206"/>
      <c r="AF232" s="206"/>
      <c r="AG232" s="206"/>
      <c r="AH232" s="206"/>
      <c r="AI232" s="206"/>
      <c r="AJ232" s="206"/>
      <c r="AK232" s="206"/>
      <c r="AL232" s="206"/>
      <c r="AM232" s="206"/>
      <c r="AN232" s="206"/>
      <c r="AO232" s="206"/>
      <c r="AP232" s="206"/>
      <c r="AQ232" s="206"/>
      <c r="AR232" s="206"/>
      <c r="AS232" s="206"/>
      <c r="AT232" s="206"/>
      <c r="AU232" s="206"/>
    </row>
    <row r="233" spans="1:47" ht="29.25" thickBot="1">
      <c r="A233" s="210" t="s">
        <v>97</v>
      </c>
      <c r="B233" s="214">
        <v>530401</v>
      </c>
      <c r="C233" s="565" t="s">
        <v>545</v>
      </c>
      <c r="D233" s="573">
        <v>1253522</v>
      </c>
      <c r="E233" s="565" t="s">
        <v>2319</v>
      </c>
      <c r="F233" s="564" t="s">
        <v>2320</v>
      </c>
      <c r="G233" s="565" t="s">
        <v>2062</v>
      </c>
      <c r="H233" s="212" t="s">
        <v>102</v>
      </c>
      <c r="I233" s="214" t="s">
        <v>103</v>
      </c>
      <c r="J233" s="214" t="s">
        <v>104</v>
      </c>
      <c r="K233" s="214" t="s">
        <v>103</v>
      </c>
      <c r="L233" s="214" t="s">
        <v>202</v>
      </c>
      <c r="M233" s="568">
        <v>45453</v>
      </c>
      <c r="N233" s="569">
        <v>45455</v>
      </c>
      <c r="O233" s="212"/>
      <c r="P233" s="212"/>
      <c r="Q233" s="212"/>
      <c r="R233" s="212"/>
      <c r="S233" s="212"/>
      <c r="T233" s="214">
        <v>2</v>
      </c>
      <c r="U233" s="223">
        <v>170.12</v>
      </c>
      <c r="V233" s="214">
        <v>1</v>
      </c>
      <c r="W233" s="223">
        <v>57</v>
      </c>
      <c r="X233" s="214">
        <v>3</v>
      </c>
      <c r="Y233" s="223">
        <v>295</v>
      </c>
      <c r="Z233" s="212"/>
      <c r="AA233" s="566"/>
      <c r="AB233" s="206"/>
      <c r="AC233" s="206"/>
      <c r="AD233" s="206"/>
      <c r="AE233" s="206"/>
      <c r="AF233" s="206"/>
      <c r="AG233" s="206"/>
      <c r="AH233" s="206"/>
      <c r="AI233" s="206"/>
      <c r="AJ233" s="206"/>
      <c r="AK233" s="206"/>
      <c r="AL233" s="206"/>
      <c r="AM233" s="206"/>
      <c r="AN233" s="206"/>
      <c r="AO233" s="206"/>
      <c r="AP233" s="206"/>
      <c r="AQ233" s="206"/>
      <c r="AR233" s="206"/>
      <c r="AS233" s="206"/>
      <c r="AT233" s="206"/>
      <c r="AU233" s="206"/>
    </row>
    <row r="234" spans="1:47" ht="29.25" thickBot="1">
      <c r="A234" s="210" t="s">
        <v>97</v>
      </c>
      <c r="B234" s="214">
        <v>530401</v>
      </c>
      <c r="C234" s="564" t="s">
        <v>167</v>
      </c>
      <c r="D234" s="567">
        <v>4562453</v>
      </c>
      <c r="E234" s="564" t="s">
        <v>625</v>
      </c>
      <c r="F234" s="564" t="s">
        <v>2309</v>
      </c>
      <c r="G234" s="216" t="s">
        <v>2014</v>
      </c>
      <c r="H234" s="212" t="s">
        <v>102</v>
      </c>
      <c r="I234" s="214" t="s">
        <v>103</v>
      </c>
      <c r="J234" s="214" t="s">
        <v>104</v>
      </c>
      <c r="K234" s="214" t="s">
        <v>103</v>
      </c>
      <c r="L234" s="214" t="s">
        <v>193</v>
      </c>
      <c r="M234" s="568">
        <v>45449</v>
      </c>
      <c r="N234" s="569">
        <v>45449</v>
      </c>
      <c r="O234" s="212"/>
      <c r="P234" s="212"/>
      <c r="Q234" s="212"/>
      <c r="R234" s="212"/>
      <c r="S234" s="212"/>
      <c r="T234" s="214">
        <v>1</v>
      </c>
      <c r="U234" s="223">
        <v>180</v>
      </c>
      <c r="V234" s="212"/>
      <c r="W234" s="212"/>
      <c r="X234" s="214">
        <v>1</v>
      </c>
      <c r="Y234" s="223">
        <v>180</v>
      </c>
      <c r="Z234" s="212"/>
      <c r="AA234" s="566"/>
      <c r="AB234" s="206"/>
      <c r="AC234" s="206"/>
      <c r="AD234" s="206"/>
      <c r="AE234" s="206"/>
      <c r="AF234" s="206"/>
      <c r="AG234" s="206"/>
      <c r="AH234" s="206"/>
      <c r="AI234" s="206"/>
      <c r="AJ234" s="206"/>
      <c r="AK234" s="206"/>
      <c r="AL234" s="206"/>
      <c r="AM234" s="206"/>
      <c r="AN234" s="206"/>
      <c r="AO234" s="206"/>
      <c r="AP234" s="206"/>
      <c r="AQ234" s="206"/>
      <c r="AR234" s="206"/>
      <c r="AS234" s="206"/>
      <c r="AT234" s="206"/>
      <c r="AU234" s="206"/>
    </row>
    <row r="235" spans="1:47" ht="30" thickBot="1">
      <c r="A235" s="210" t="s">
        <v>97</v>
      </c>
      <c r="B235" s="214">
        <v>530401</v>
      </c>
      <c r="C235" s="570" t="s">
        <v>541</v>
      </c>
      <c r="D235" s="573">
        <v>1327747</v>
      </c>
      <c r="E235" s="565" t="s">
        <v>2319</v>
      </c>
      <c r="F235" s="564" t="s">
        <v>2320</v>
      </c>
      <c r="G235" s="565" t="s">
        <v>2062</v>
      </c>
      <c r="H235" s="212" t="s">
        <v>102</v>
      </c>
      <c r="I235" s="214" t="s">
        <v>103</v>
      </c>
      <c r="J235" s="214" t="s">
        <v>104</v>
      </c>
      <c r="K235" s="214" t="s">
        <v>103</v>
      </c>
      <c r="L235" s="214" t="s">
        <v>202</v>
      </c>
      <c r="M235" s="568">
        <v>45453</v>
      </c>
      <c r="N235" s="569">
        <v>45455</v>
      </c>
      <c r="O235" s="212"/>
      <c r="P235" s="212"/>
      <c r="Q235" s="212"/>
      <c r="R235" s="212"/>
      <c r="S235" s="212"/>
      <c r="T235" s="214">
        <v>2</v>
      </c>
      <c r="U235" s="223">
        <v>170.12</v>
      </c>
      <c r="V235" s="214">
        <v>1</v>
      </c>
      <c r="W235" s="223">
        <v>57</v>
      </c>
      <c r="X235" s="214">
        <v>3</v>
      </c>
      <c r="Y235" s="223">
        <v>295</v>
      </c>
      <c r="Z235" s="212"/>
      <c r="AA235" s="566"/>
      <c r="AB235" s="206"/>
      <c r="AC235" s="206"/>
      <c r="AD235" s="206"/>
      <c r="AE235" s="206"/>
      <c r="AF235" s="206"/>
      <c r="AG235" s="206"/>
      <c r="AH235" s="206"/>
      <c r="AI235" s="206"/>
      <c r="AJ235" s="206"/>
      <c r="AK235" s="206"/>
      <c r="AL235" s="206"/>
      <c r="AM235" s="206"/>
      <c r="AN235" s="206"/>
      <c r="AO235" s="206"/>
      <c r="AP235" s="206"/>
      <c r="AQ235" s="206"/>
      <c r="AR235" s="206"/>
      <c r="AS235" s="206"/>
      <c r="AT235" s="206"/>
      <c r="AU235" s="206"/>
    </row>
    <row r="236" spans="1:47" ht="90.75" thickBot="1">
      <c r="A236" s="210" t="s">
        <v>97</v>
      </c>
      <c r="B236" s="214">
        <v>530401</v>
      </c>
      <c r="C236" s="564" t="s">
        <v>1138</v>
      </c>
      <c r="D236" s="567">
        <v>4562917</v>
      </c>
      <c r="E236" s="564" t="s">
        <v>2303</v>
      </c>
      <c r="F236" s="564" t="s">
        <v>2299</v>
      </c>
      <c r="G236" s="216" t="s">
        <v>2014</v>
      </c>
      <c r="H236" s="212" t="s">
        <v>102</v>
      </c>
      <c r="I236" s="214" t="s">
        <v>103</v>
      </c>
      <c r="J236" s="214" t="s">
        <v>104</v>
      </c>
      <c r="K236" s="214" t="s">
        <v>103</v>
      </c>
      <c r="L236" s="214" t="s">
        <v>993</v>
      </c>
      <c r="M236" s="568">
        <v>45380</v>
      </c>
      <c r="N236" s="569">
        <v>45380</v>
      </c>
      <c r="O236" s="212"/>
      <c r="P236" s="212"/>
      <c r="Q236" s="212"/>
      <c r="R236" s="212"/>
      <c r="S236" s="212"/>
      <c r="T236" s="214">
        <v>1</v>
      </c>
      <c r="U236" s="223">
        <v>180</v>
      </c>
      <c r="V236" s="212"/>
      <c r="W236" s="212"/>
      <c r="X236" s="214">
        <v>1</v>
      </c>
      <c r="Y236" s="223">
        <v>180</v>
      </c>
      <c r="Z236" s="212"/>
      <c r="AA236" s="574" t="s">
        <v>2195</v>
      </c>
      <c r="AB236" s="206"/>
      <c r="AC236" s="206"/>
      <c r="AD236" s="206"/>
      <c r="AE236" s="206"/>
      <c r="AF236" s="206"/>
      <c r="AG236" s="206"/>
      <c r="AH236" s="206"/>
      <c r="AI236" s="206"/>
      <c r="AJ236" s="206"/>
      <c r="AK236" s="206"/>
      <c r="AL236" s="206"/>
      <c r="AM236" s="206"/>
      <c r="AN236" s="206"/>
      <c r="AO236" s="206"/>
      <c r="AP236" s="206"/>
      <c r="AQ236" s="206"/>
      <c r="AR236" s="206"/>
      <c r="AS236" s="206"/>
      <c r="AT236" s="206"/>
      <c r="AU236" s="206"/>
    </row>
    <row r="237" spans="1:47" ht="90.75" thickBot="1">
      <c r="A237" s="210" t="s">
        <v>97</v>
      </c>
      <c r="B237" s="214">
        <v>530401</v>
      </c>
      <c r="C237" s="564" t="s">
        <v>1099</v>
      </c>
      <c r="D237" s="567">
        <v>4562607</v>
      </c>
      <c r="E237" s="564" t="s">
        <v>2303</v>
      </c>
      <c r="F237" s="564" t="s">
        <v>2299</v>
      </c>
      <c r="G237" s="216" t="s">
        <v>2014</v>
      </c>
      <c r="H237" s="212" t="s">
        <v>102</v>
      </c>
      <c r="I237" s="214" t="s">
        <v>103</v>
      </c>
      <c r="J237" s="214" t="s">
        <v>104</v>
      </c>
      <c r="K237" s="214" t="s">
        <v>103</v>
      </c>
      <c r="L237" s="214" t="s">
        <v>2198</v>
      </c>
      <c r="M237" s="573" t="s">
        <v>2199</v>
      </c>
      <c r="N237" s="572" t="s">
        <v>2199</v>
      </c>
      <c r="O237" s="212"/>
      <c r="P237" s="212"/>
      <c r="Q237" s="212"/>
      <c r="R237" s="212"/>
      <c r="S237" s="212"/>
      <c r="T237" s="214">
        <v>3</v>
      </c>
      <c r="U237" s="223">
        <v>180</v>
      </c>
      <c r="V237" s="212"/>
      <c r="W237" s="212"/>
      <c r="X237" s="214">
        <v>3</v>
      </c>
      <c r="Y237" s="223">
        <v>540</v>
      </c>
      <c r="Z237" s="212"/>
      <c r="AA237" s="574" t="s">
        <v>2195</v>
      </c>
      <c r="AB237" s="206"/>
      <c r="AC237" s="206"/>
      <c r="AD237" s="206"/>
      <c r="AE237" s="206"/>
      <c r="AF237" s="206"/>
      <c r="AG237" s="206"/>
      <c r="AH237" s="206"/>
      <c r="AI237" s="206"/>
      <c r="AJ237" s="206"/>
      <c r="AK237" s="206"/>
      <c r="AL237" s="206"/>
      <c r="AM237" s="206"/>
      <c r="AN237" s="206"/>
      <c r="AO237" s="206"/>
      <c r="AP237" s="206"/>
      <c r="AQ237" s="206"/>
      <c r="AR237" s="206"/>
      <c r="AS237" s="206"/>
      <c r="AT237" s="206"/>
      <c r="AU237" s="206"/>
    </row>
    <row r="238" spans="1:47" ht="72" thickBot="1">
      <c r="A238" s="210" t="s">
        <v>97</v>
      </c>
      <c r="B238" s="214">
        <v>530401</v>
      </c>
      <c r="C238" s="565" t="s">
        <v>325</v>
      </c>
      <c r="D238" s="573">
        <v>11813768</v>
      </c>
      <c r="E238" s="565" t="s">
        <v>2321</v>
      </c>
      <c r="F238" s="212" t="s">
        <v>2239</v>
      </c>
      <c r="G238" s="216" t="s">
        <v>328</v>
      </c>
      <c r="H238" s="212" t="s">
        <v>102</v>
      </c>
      <c r="I238" s="214" t="s">
        <v>103</v>
      </c>
      <c r="J238" s="214" t="s">
        <v>104</v>
      </c>
      <c r="K238" s="214" t="s">
        <v>103</v>
      </c>
      <c r="L238" s="214" t="s">
        <v>2322</v>
      </c>
      <c r="M238" s="572" t="s">
        <v>2323</v>
      </c>
      <c r="N238" s="572" t="s">
        <v>2323</v>
      </c>
      <c r="O238" s="212"/>
      <c r="P238" s="212"/>
      <c r="Q238" s="212"/>
      <c r="R238" s="212"/>
      <c r="S238" s="212"/>
      <c r="T238" s="212"/>
      <c r="U238" s="212"/>
      <c r="V238" s="214">
        <v>2</v>
      </c>
      <c r="W238" s="223">
        <v>57</v>
      </c>
      <c r="X238" s="214">
        <v>2</v>
      </c>
      <c r="Y238" s="223">
        <v>114</v>
      </c>
      <c r="Z238" s="212"/>
      <c r="AA238" s="566"/>
      <c r="AB238" s="206"/>
      <c r="AC238" s="206"/>
      <c r="AD238" s="206"/>
      <c r="AE238" s="206"/>
      <c r="AF238" s="206"/>
      <c r="AG238" s="206"/>
      <c r="AH238" s="206"/>
      <c r="AI238" s="206"/>
      <c r="AJ238" s="206"/>
      <c r="AK238" s="206"/>
      <c r="AL238" s="206"/>
      <c r="AM238" s="206"/>
      <c r="AN238" s="206"/>
      <c r="AO238" s="206"/>
      <c r="AP238" s="206"/>
      <c r="AQ238" s="206"/>
      <c r="AR238" s="206"/>
      <c r="AS238" s="206"/>
      <c r="AT238" s="206"/>
      <c r="AU238" s="206"/>
    </row>
    <row r="239" spans="1:47" ht="72" thickBot="1">
      <c r="A239" s="210" t="s">
        <v>97</v>
      </c>
      <c r="B239" s="214">
        <v>530401</v>
      </c>
      <c r="C239" s="565" t="s">
        <v>568</v>
      </c>
      <c r="D239" s="573">
        <v>11811757</v>
      </c>
      <c r="E239" s="565" t="s">
        <v>2324</v>
      </c>
      <c r="F239" s="564" t="s">
        <v>2325</v>
      </c>
      <c r="G239" s="216" t="s">
        <v>328</v>
      </c>
      <c r="H239" s="212" t="s">
        <v>102</v>
      </c>
      <c r="I239" s="214" t="s">
        <v>103</v>
      </c>
      <c r="J239" s="214" t="s">
        <v>104</v>
      </c>
      <c r="K239" s="214" t="s">
        <v>103</v>
      </c>
      <c r="L239" s="214" t="s">
        <v>2326</v>
      </c>
      <c r="M239" s="572" t="s">
        <v>2327</v>
      </c>
      <c r="N239" s="572" t="s">
        <v>2328</v>
      </c>
      <c r="O239" s="212"/>
      <c r="P239" s="212"/>
      <c r="Q239" s="212"/>
      <c r="R239" s="212"/>
      <c r="S239" s="212"/>
      <c r="T239" s="214">
        <v>2</v>
      </c>
      <c r="U239" s="223">
        <v>170.12</v>
      </c>
      <c r="V239" s="214">
        <v>3</v>
      </c>
      <c r="W239" s="223">
        <v>57</v>
      </c>
      <c r="X239" s="214">
        <v>5</v>
      </c>
      <c r="Y239" s="223">
        <v>511.24</v>
      </c>
      <c r="Z239" s="212"/>
      <c r="AA239" s="566"/>
      <c r="AB239" s="206"/>
      <c r="AC239" s="206"/>
      <c r="AD239" s="206"/>
      <c r="AE239" s="206"/>
      <c r="AF239" s="206"/>
      <c r="AG239" s="206"/>
      <c r="AH239" s="206"/>
      <c r="AI239" s="206"/>
      <c r="AJ239" s="206"/>
      <c r="AK239" s="206"/>
      <c r="AL239" s="206"/>
      <c r="AM239" s="206"/>
      <c r="AN239" s="206"/>
      <c r="AO239" s="206"/>
      <c r="AP239" s="206"/>
      <c r="AQ239" s="206"/>
      <c r="AR239" s="206"/>
      <c r="AS239" s="206"/>
      <c r="AT239" s="206"/>
      <c r="AU239" s="206"/>
    </row>
    <row r="240" spans="1:47" ht="72" thickBot="1">
      <c r="A240" s="210" t="s">
        <v>97</v>
      </c>
      <c r="B240" s="214">
        <v>530401</v>
      </c>
      <c r="C240" s="212" t="s">
        <v>2329</v>
      </c>
      <c r="D240" s="567">
        <v>11815060</v>
      </c>
      <c r="E240" s="212" t="s">
        <v>2330</v>
      </c>
      <c r="F240" s="212" t="s">
        <v>2331</v>
      </c>
      <c r="G240" s="212" t="s">
        <v>2332</v>
      </c>
      <c r="H240" s="212" t="s">
        <v>102</v>
      </c>
      <c r="I240" s="214" t="s">
        <v>103</v>
      </c>
      <c r="J240" s="214" t="s">
        <v>104</v>
      </c>
      <c r="K240" s="214" t="s">
        <v>103</v>
      </c>
      <c r="L240" s="214" t="s">
        <v>2333</v>
      </c>
      <c r="M240" s="572" t="s">
        <v>2334</v>
      </c>
      <c r="N240" s="572" t="s">
        <v>2334</v>
      </c>
      <c r="O240" s="212"/>
      <c r="P240" s="212"/>
      <c r="Q240" s="212"/>
      <c r="R240" s="212"/>
      <c r="S240" s="212"/>
      <c r="T240" s="212"/>
      <c r="U240" s="212"/>
      <c r="V240" s="214">
        <v>2</v>
      </c>
      <c r="W240" s="223">
        <v>57</v>
      </c>
      <c r="X240" s="214">
        <v>2</v>
      </c>
      <c r="Y240" s="223">
        <v>114</v>
      </c>
      <c r="Z240" s="212"/>
      <c r="AA240" s="566"/>
      <c r="AB240" s="206"/>
      <c r="AC240" s="206"/>
      <c r="AD240" s="206"/>
      <c r="AE240" s="206"/>
      <c r="AF240" s="206"/>
      <c r="AG240" s="206"/>
      <c r="AH240" s="206"/>
      <c r="AI240" s="206"/>
      <c r="AJ240" s="206"/>
      <c r="AK240" s="206"/>
      <c r="AL240" s="206"/>
      <c r="AM240" s="206"/>
      <c r="AN240" s="206"/>
      <c r="AO240" s="206"/>
      <c r="AP240" s="206"/>
      <c r="AQ240" s="206"/>
      <c r="AR240" s="206"/>
      <c r="AS240" s="206"/>
      <c r="AT240" s="206"/>
      <c r="AU240" s="206"/>
    </row>
    <row r="241" spans="1:99" ht="71.25" customHeight="1" thickBot="1">
      <c r="A241" s="210" t="s">
        <v>97</v>
      </c>
      <c r="B241" s="214">
        <v>530401</v>
      </c>
      <c r="C241" s="565" t="s">
        <v>2167</v>
      </c>
      <c r="D241" s="573">
        <v>4573455</v>
      </c>
      <c r="E241" s="565" t="s">
        <v>166</v>
      </c>
      <c r="F241" s="564" t="s">
        <v>1485</v>
      </c>
      <c r="G241" s="216" t="s">
        <v>2014</v>
      </c>
      <c r="H241" s="212" t="s">
        <v>102</v>
      </c>
      <c r="I241" s="214" t="s">
        <v>103</v>
      </c>
      <c r="J241" s="214" t="s">
        <v>104</v>
      </c>
      <c r="K241" s="214" t="s">
        <v>103</v>
      </c>
      <c r="L241" s="214" t="s">
        <v>321</v>
      </c>
      <c r="M241" s="569">
        <v>45442</v>
      </c>
      <c r="N241" s="569">
        <v>45442</v>
      </c>
      <c r="O241" s="212"/>
      <c r="P241" s="212"/>
      <c r="Q241" s="212"/>
      <c r="R241" s="212"/>
      <c r="S241" s="212"/>
      <c r="T241" s="214">
        <v>1</v>
      </c>
      <c r="U241" s="223">
        <v>180</v>
      </c>
      <c r="V241" s="212"/>
      <c r="W241" s="212"/>
      <c r="X241" s="214">
        <v>1</v>
      </c>
      <c r="Y241" s="223">
        <v>180</v>
      </c>
      <c r="Z241" s="212"/>
      <c r="AA241" s="574" t="s">
        <v>713</v>
      </c>
      <c r="AB241" s="206"/>
      <c r="AC241" s="206"/>
      <c r="AD241" s="206"/>
      <c r="AE241" s="206"/>
      <c r="AF241" s="206"/>
      <c r="AG241" s="206"/>
      <c r="AH241" s="206"/>
      <c r="AI241" s="206"/>
      <c r="AJ241" s="206"/>
      <c r="AK241" s="206"/>
      <c r="AL241" s="206"/>
      <c r="AM241" s="206"/>
      <c r="AN241" s="206"/>
      <c r="AO241" s="206"/>
      <c r="AP241" s="206"/>
      <c r="AQ241" s="206"/>
      <c r="AR241" s="206"/>
      <c r="AS241" s="206"/>
      <c r="AT241" s="206"/>
      <c r="AU241" s="206"/>
    </row>
    <row r="242" spans="1:99" ht="71.25" customHeight="1" thickBot="1">
      <c r="A242" s="210" t="s">
        <v>97</v>
      </c>
      <c r="B242" s="214">
        <v>530401</v>
      </c>
      <c r="C242" s="564" t="s">
        <v>167</v>
      </c>
      <c r="D242" s="567">
        <v>4562453</v>
      </c>
      <c r="E242" s="564" t="s">
        <v>625</v>
      </c>
      <c r="F242" s="564" t="s">
        <v>2299</v>
      </c>
      <c r="G242" s="216" t="s">
        <v>2014</v>
      </c>
      <c r="H242" s="212" t="s">
        <v>102</v>
      </c>
      <c r="I242" s="214" t="s">
        <v>103</v>
      </c>
      <c r="J242" s="214" t="s">
        <v>104</v>
      </c>
      <c r="K242" s="214" t="s">
        <v>103</v>
      </c>
      <c r="L242" s="214" t="s">
        <v>993</v>
      </c>
      <c r="M242" s="569">
        <v>45375</v>
      </c>
      <c r="N242" s="569">
        <v>45375</v>
      </c>
      <c r="O242" s="212"/>
      <c r="P242" s="212"/>
      <c r="Q242" s="212"/>
      <c r="R242" s="212"/>
      <c r="S242" s="212"/>
      <c r="T242" s="214">
        <v>1</v>
      </c>
      <c r="U242" s="223">
        <v>180</v>
      </c>
      <c r="V242" s="212"/>
      <c r="W242" s="212"/>
      <c r="X242" s="214">
        <v>1</v>
      </c>
      <c r="Y242" s="223">
        <v>180</v>
      </c>
      <c r="Z242" s="212"/>
      <c r="AA242" s="574" t="s">
        <v>2195</v>
      </c>
      <c r="AB242" s="206"/>
      <c r="AC242" s="206"/>
      <c r="AD242" s="206"/>
      <c r="AE242" s="206"/>
      <c r="AF242" s="206"/>
      <c r="AG242" s="206"/>
      <c r="AH242" s="206"/>
      <c r="AI242" s="206"/>
      <c r="AJ242" s="206"/>
      <c r="AK242" s="206"/>
      <c r="AL242" s="206"/>
      <c r="AM242" s="206"/>
      <c r="AN242" s="206"/>
      <c r="AO242" s="206"/>
      <c r="AP242" s="206"/>
      <c r="AQ242" s="206"/>
      <c r="AR242" s="206"/>
      <c r="AS242" s="206"/>
      <c r="AT242" s="206"/>
      <c r="AU242" s="206"/>
    </row>
    <row r="243" spans="1:99" ht="71.25" customHeight="1" thickBot="1">
      <c r="A243" s="210" t="s">
        <v>97</v>
      </c>
      <c r="B243" s="214">
        <v>530401</v>
      </c>
      <c r="C243" s="565" t="s">
        <v>2013</v>
      </c>
      <c r="D243" s="567">
        <v>4562755</v>
      </c>
      <c r="E243" s="564" t="s">
        <v>625</v>
      </c>
      <c r="F243" s="564" t="s">
        <v>1485</v>
      </c>
      <c r="G243" s="216" t="s">
        <v>2014</v>
      </c>
      <c r="H243" s="212" t="s">
        <v>102</v>
      </c>
      <c r="I243" s="214" t="s">
        <v>103</v>
      </c>
      <c r="J243" s="214" t="s">
        <v>104</v>
      </c>
      <c r="K243" s="214" t="s">
        <v>103</v>
      </c>
      <c r="L243" s="214" t="s">
        <v>1295</v>
      </c>
      <c r="M243" s="569">
        <v>45447</v>
      </c>
      <c r="N243" s="569">
        <v>45447</v>
      </c>
      <c r="O243" s="212"/>
      <c r="P243" s="212"/>
      <c r="Q243" s="212"/>
      <c r="R243" s="212"/>
      <c r="S243" s="212"/>
      <c r="T243" s="214">
        <v>1</v>
      </c>
      <c r="U243" s="223">
        <v>180</v>
      </c>
      <c r="V243" s="212"/>
      <c r="W243" s="212"/>
      <c r="X243" s="214">
        <v>1</v>
      </c>
      <c r="Y243" s="223">
        <v>180</v>
      </c>
      <c r="Z243" s="212"/>
      <c r="AA243" s="566"/>
      <c r="AB243" s="206"/>
      <c r="AC243" s="206"/>
      <c r="AD243" s="206"/>
      <c r="AE243" s="206"/>
      <c r="AF243" s="206"/>
      <c r="AG243" s="206"/>
      <c r="AH243" s="206"/>
      <c r="AI243" s="206"/>
      <c r="AJ243" s="206"/>
      <c r="AK243" s="206"/>
      <c r="AL243" s="206"/>
      <c r="AM243" s="206"/>
      <c r="AN243" s="206"/>
      <c r="AO243" s="206"/>
      <c r="AP243" s="206"/>
      <c r="AQ243" s="206"/>
      <c r="AR243" s="206"/>
      <c r="AS243" s="206"/>
      <c r="AT243" s="206"/>
      <c r="AU243" s="206"/>
    </row>
    <row r="244" spans="1:99" ht="71.25" customHeight="1" thickBot="1">
      <c r="A244" s="210" t="s">
        <v>97</v>
      </c>
      <c r="B244" s="214">
        <v>530401</v>
      </c>
      <c r="C244" s="564" t="s">
        <v>2200</v>
      </c>
      <c r="D244" s="567">
        <v>4562836</v>
      </c>
      <c r="E244" s="565" t="s">
        <v>166</v>
      </c>
      <c r="F244" s="564" t="s">
        <v>1485</v>
      </c>
      <c r="G244" s="216" t="s">
        <v>2014</v>
      </c>
      <c r="H244" s="212" t="s">
        <v>102</v>
      </c>
      <c r="I244" s="214" t="s">
        <v>103</v>
      </c>
      <c r="J244" s="214" t="s">
        <v>104</v>
      </c>
      <c r="K244" s="214" t="s">
        <v>103</v>
      </c>
      <c r="L244" s="214" t="s">
        <v>321</v>
      </c>
      <c r="M244" s="569">
        <v>45450</v>
      </c>
      <c r="N244" s="569">
        <v>45450</v>
      </c>
      <c r="O244" s="212"/>
      <c r="P244" s="212"/>
      <c r="Q244" s="212"/>
      <c r="R244" s="212"/>
      <c r="S244" s="212"/>
      <c r="T244" s="214">
        <v>1</v>
      </c>
      <c r="U244" s="223">
        <v>180</v>
      </c>
      <c r="V244" s="212"/>
      <c r="W244" s="212"/>
      <c r="X244" s="214">
        <v>1</v>
      </c>
      <c r="Y244" s="223">
        <v>180</v>
      </c>
      <c r="Z244" s="212"/>
      <c r="AA244" s="566"/>
      <c r="AB244" s="206"/>
      <c r="AC244" s="206"/>
      <c r="AD244" s="206"/>
      <c r="AE244" s="206"/>
      <c r="AF244" s="206"/>
      <c r="AG244" s="206"/>
      <c r="AH244" s="206"/>
      <c r="AI244" s="206"/>
      <c r="AJ244" s="206"/>
      <c r="AK244" s="206"/>
      <c r="AL244" s="206"/>
      <c r="AM244" s="206"/>
      <c r="AN244" s="206"/>
      <c r="AO244" s="206"/>
      <c r="AP244" s="206"/>
      <c r="AQ244" s="206"/>
      <c r="AR244" s="206"/>
      <c r="AS244" s="206"/>
      <c r="AT244" s="206"/>
      <c r="AU244" s="206"/>
    </row>
    <row r="245" spans="1:99" ht="71.25" customHeight="1" thickBot="1">
      <c r="A245" s="210" t="s">
        <v>97</v>
      </c>
      <c r="B245" s="214">
        <v>530401</v>
      </c>
      <c r="C245" s="564" t="s">
        <v>1076</v>
      </c>
      <c r="D245" s="567">
        <v>4558812</v>
      </c>
      <c r="E245" s="564" t="s">
        <v>2335</v>
      </c>
      <c r="F245" s="564" t="s">
        <v>2299</v>
      </c>
      <c r="G245" s="216" t="s">
        <v>2014</v>
      </c>
      <c r="H245" s="212" t="s">
        <v>102</v>
      </c>
      <c r="I245" s="214" t="s">
        <v>103</v>
      </c>
      <c r="J245" s="214" t="s">
        <v>104</v>
      </c>
      <c r="K245" s="214" t="s">
        <v>103</v>
      </c>
      <c r="L245" s="214" t="s">
        <v>993</v>
      </c>
      <c r="M245" s="569">
        <v>45375</v>
      </c>
      <c r="N245" s="569">
        <v>45375</v>
      </c>
      <c r="O245" s="212"/>
      <c r="P245" s="212"/>
      <c r="Q245" s="212"/>
      <c r="R245" s="212"/>
      <c r="S245" s="212"/>
      <c r="T245" s="214">
        <v>1</v>
      </c>
      <c r="U245" s="223">
        <v>180</v>
      </c>
      <c r="V245" s="212"/>
      <c r="W245" s="212"/>
      <c r="X245" s="214">
        <v>1</v>
      </c>
      <c r="Y245" s="223">
        <v>180</v>
      </c>
      <c r="Z245" s="212"/>
      <c r="AA245" s="574" t="s">
        <v>2195</v>
      </c>
      <c r="AB245" s="206"/>
      <c r="AC245" s="206"/>
      <c r="AD245" s="206"/>
      <c r="AE245" s="206"/>
      <c r="AF245" s="206"/>
      <c r="AG245" s="206"/>
      <c r="AH245" s="206"/>
      <c r="AI245" s="206"/>
      <c r="AJ245" s="206"/>
      <c r="AK245" s="206"/>
      <c r="AL245" s="206"/>
      <c r="AM245" s="206"/>
      <c r="AN245" s="206"/>
      <c r="AO245" s="206"/>
      <c r="AP245" s="206"/>
      <c r="AQ245" s="206"/>
      <c r="AR245" s="206"/>
      <c r="AS245" s="206"/>
      <c r="AT245" s="206"/>
      <c r="AU245" s="206"/>
    </row>
    <row r="246" spans="1:99" ht="71.25" customHeight="1" thickBot="1">
      <c r="A246" s="210" t="s">
        <v>97</v>
      </c>
      <c r="B246" s="214">
        <v>530401</v>
      </c>
      <c r="C246" s="564" t="s">
        <v>1068</v>
      </c>
      <c r="D246" s="567">
        <v>4562577</v>
      </c>
      <c r="E246" s="564" t="s">
        <v>2336</v>
      </c>
      <c r="F246" s="564" t="s">
        <v>2299</v>
      </c>
      <c r="G246" s="216" t="s">
        <v>2014</v>
      </c>
      <c r="H246" s="212" t="s">
        <v>102</v>
      </c>
      <c r="I246" s="214" t="s">
        <v>103</v>
      </c>
      <c r="J246" s="214" t="s">
        <v>104</v>
      </c>
      <c r="K246" s="214" t="s">
        <v>103</v>
      </c>
      <c r="L246" s="214" t="s">
        <v>2202</v>
      </c>
      <c r="M246" s="572" t="s">
        <v>2308</v>
      </c>
      <c r="N246" s="572" t="s">
        <v>2308</v>
      </c>
      <c r="O246" s="212"/>
      <c r="P246" s="212"/>
      <c r="Q246" s="212"/>
      <c r="R246" s="212"/>
      <c r="S246" s="212"/>
      <c r="T246" s="214">
        <v>2</v>
      </c>
      <c r="U246" s="223">
        <v>180</v>
      </c>
      <c r="V246" s="212"/>
      <c r="W246" s="212"/>
      <c r="X246" s="214">
        <v>2</v>
      </c>
      <c r="Y246" s="223">
        <v>360</v>
      </c>
      <c r="Z246" s="212"/>
      <c r="AA246" s="574" t="s">
        <v>2195</v>
      </c>
      <c r="AB246" s="206"/>
      <c r="AC246" s="206"/>
      <c r="AD246" s="206"/>
      <c r="AE246" s="206"/>
      <c r="AF246" s="206"/>
      <c r="AG246" s="206"/>
      <c r="AH246" s="206"/>
      <c r="AI246" s="206"/>
      <c r="AJ246" s="206"/>
      <c r="AK246" s="206"/>
      <c r="AL246" s="206"/>
      <c r="AM246" s="206"/>
      <c r="AN246" s="206"/>
      <c r="AO246" s="206"/>
      <c r="AP246" s="206"/>
      <c r="AQ246" s="206"/>
      <c r="AR246" s="206"/>
      <c r="AS246" s="206"/>
      <c r="AT246" s="206"/>
      <c r="AU246" s="206"/>
    </row>
    <row r="247" spans="1:99" ht="71.25" customHeight="1" thickBot="1">
      <c r="A247" s="210" t="s">
        <v>97</v>
      </c>
      <c r="B247" s="214">
        <v>530401</v>
      </c>
      <c r="C247" s="564" t="s">
        <v>2190</v>
      </c>
      <c r="D247" s="567">
        <v>4562488</v>
      </c>
      <c r="E247" s="564" t="s">
        <v>1069</v>
      </c>
      <c r="F247" s="564" t="s">
        <v>2299</v>
      </c>
      <c r="G247" s="216" t="s">
        <v>2014</v>
      </c>
      <c r="H247" s="212" t="s">
        <v>102</v>
      </c>
      <c r="I247" s="214" t="s">
        <v>103</v>
      </c>
      <c r="J247" s="214" t="s">
        <v>104</v>
      </c>
      <c r="K247" s="214" t="s">
        <v>103</v>
      </c>
      <c r="L247" s="214" t="s">
        <v>2307</v>
      </c>
      <c r="M247" s="572" t="s">
        <v>2308</v>
      </c>
      <c r="N247" s="572" t="s">
        <v>2308</v>
      </c>
      <c r="O247" s="212"/>
      <c r="P247" s="212"/>
      <c r="Q247" s="212"/>
      <c r="R247" s="212"/>
      <c r="S247" s="212"/>
      <c r="T247" s="214">
        <v>2</v>
      </c>
      <c r="U247" s="223">
        <v>180</v>
      </c>
      <c r="V247" s="212"/>
      <c r="W247" s="212"/>
      <c r="X247" s="214">
        <v>2</v>
      </c>
      <c r="Y247" s="223">
        <v>360</v>
      </c>
      <c r="Z247" s="212"/>
      <c r="AA247" s="574" t="s">
        <v>2195</v>
      </c>
      <c r="AB247" s="206"/>
      <c r="AC247" s="206"/>
      <c r="AD247" s="206"/>
      <c r="AE247" s="206"/>
      <c r="AF247" s="206"/>
      <c r="AG247" s="206"/>
      <c r="AH247" s="206"/>
      <c r="AI247" s="206"/>
      <c r="AJ247" s="206"/>
      <c r="AK247" s="206"/>
      <c r="AL247" s="206"/>
      <c r="AM247" s="206"/>
      <c r="AN247" s="206"/>
      <c r="AO247" s="206"/>
      <c r="AP247" s="206"/>
      <c r="AQ247" s="206"/>
      <c r="AR247" s="206"/>
      <c r="AS247" s="206"/>
      <c r="AT247" s="206"/>
      <c r="AU247" s="206"/>
      <c r="AV247" s="542"/>
      <c r="AW247" s="542"/>
      <c r="AX247" s="542"/>
      <c r="AY247" s="542"/>
      <c r="AZ247" s="542"/>
      <c r="BA247" s="542"/>
      <c r="BB247" s="542"/>
      <c r="BC247" s="542"/>
      <c r="BD247" s="542"/>
      <c r="BE247" s="542"/>
      <c r="BF247" s="542"/>
      <c r="BG247" s="542"/>
      <c r="BH247" s="542"/>
      <c r="BI247" s="542"/>
      <c r="BJ247" s="542"/>
      <c r="BK247" s="542"/>
      <c r="BL247" s="542"/>
      <c r="BM247" s="542"/>
      <c r="BN247" s="542"/>
      <c r="BO247" s="542"/>
      <c r="BP247" s="542"/>
      <c r="BQ247" s="542"/>
      <c r="BR247" s="542"/>
      <c r="BS247" s="542"/>
      <c r="BT247" s="542"/>
      <c r="BU247" s="542"/>
      <c r="BV247" s="542"/>
      <c r="BW247" s="542"/>
      <c r="BX247" s="542"/>
      <c r="BY247" s="542"/>
      <c r="BZ247" s="542"/>
      <c r="CA247" s="542"/>
      <c r="CB247" s="542"/>
      <c r="CC247" s="542"/>
      <c r="CD247" s="542"/>
      <c r="CE247" s="542"/>
      <c r="CF247" s="542"/>
      <c r="CG247" s="542"/>
      <c r="CH247" s="542"/>
      <c r="CI247" s="542"/>
      <c r="CJ247" s="542"/>
      <c r="CK247" s="542"/>
      <c r="CL247" s="542"/>
      <c r="CM247" s="542"/>
      <c r="CN247" s="542"/>
      <c r="CO247" s="542"/>
      <c r="CP247" s="542"/>
      <c r="CQ247" s="542"/>
      <c r="CR247" s="542"/>
      <c r="CS247" s="542"/>
      <c r="CT247" s="542"/>
      <c r="CU247" s="542"/>
    </row>
    <row r="248" spans="1:99" ht="71.25" customHeight="1" thickBot="1">
      <c r="A248" s="210" t="s">
        <v>97</v>
      </c>
      <c r="B248" s="214">
        <v>530401</v>
      </c>
      <c r="C248" s="564" t="s">
        <v>224</v>
      </c>
      <c r="D248" s="567">
        <v>4562534</v>
      </c>
      <c r="E248" s="564" t="s">
        <v>1069</v>
      </c>
      <c r="F248" s="564" t="s">
        <v>2299</v>
      </c>
      <c r="G248" s="216" t="s">
        <v>2014</v>
      </c>
      <c r="H248" s="212" t="s">
        <v>102</v>
      </c>
      <c r="I248" s="214" t="s">
        <v>103</v>
      </c>
      <c r="J248" s="214" t="s">
        <v>104</v>
      </c>
      <c r="K248" s="214" t="s">
        <v>103</v>
      </c>
      <c r="L248" s="214" t="s">
        <v>2198</v>
      </c>
      <c r="M248" s="572" t="s">
        <v>2337</v>
      </c>
      <c r="N248" s="572" t="s">
        <v>2337</v>
      </c>
      <c r="O248" s="212"/>
      <c r="P248" s="212"/>
      <c r="Q248" s="212"/>
      <c r="R248" s="212"/>
      <c r="S248" s="212"/>
      <c r="T248" s="214">
        <v>2</v>
      </c>
      <c r="U248" s="223">
        <v>180</v>
      </c>
      <c r="V248" s="212"/>
      <c r="W248" s="212"/>
      <c r="X248" s="214">
        <v>2</v>
      </c>
      <c r="Y248" s="223">
        <v>360</v>
      </c>
      <c r="Z248" s="212"/>
      <c r="AA248" s="574" t="s">
        <v>2195</v>
      </c>
      <c r="AB248" s="206"/>
      <c r="AC248" s="206"/>
      <c r="AD248" s="206"/>
      <c r="AE248" s="206"/>
      <c r="AF248" s="206"/>
      <c r="AG248" s="206"/>
      <c r="AH248" s="206"/>
      <c r="AI248" s="206"/>
      <c r="AJ248" s="206"/>
      <c r="AK248" s="206"/>
      <c r="AL248" s="206"/>
      <c r="AM248" s="206"/>
      <c r="AN248" s="206"/>
      <c r="AO248" s="206"/>
      <c r="AP248" s="206"/>
      <c r="AQ248" s="206"/>
      <c r="AR248" s="206"/>
      <c r="AS248" s="206"/>
      <c r="AT248" s="206"/>
      <c r="AU248" s="206"/>
    </row>
    <row r="249" spans="1:99" ht="71.25" customHeight="1" thickBot="1">
      <c r="A249" s="210" t="s">
        <v>97</v>
      </c>
      <c r="B249" s="214">
        <v>530401</v>
      </c>
      <c r="C249" s="565" t="s">
        <v>1703</v>
      </c>
      <c r="D249" s="573">
        <v>3861309</v>
      </c>
      <c r="E249" s="565" t="s">
        <v>111</v>
      </c>
      <c r="F249" s="565" t="s">
        <v>2338</v>
      </c>
      <c r="G249" s="564" t="s">
        <v>2339</v>
      </c>
      <c r="H249" s="212" t="s">
        <v>102</v>
      </c>
      <c r="I249" s="214" t="s">
        <v>103</v>
      </c>
      <c r="J249" s="214" t="s">
        <v>104</v>
      </c>
      <c r="K249" s="214" t="s">
        <v>103</v>
      </c>
      <c r="L249" s="214" t="s">
        <v>127</v>
      </c>
      <c r="M249" s="569">
        <v>45470</v>
      </c>
      <c r="N249" s="569">
        <v>45470</v>
      </c>
      <c r="O249" s="212"/>
      <c r="P249" s="212"/>
      <c r="Q249" s="212"/>
      <c r="R249" s="212"/>
      <c r="S249" s="212"/>
      <c r="T249" s="212"/>
      <c r="U249" s="212"/>
      <c r="V249" s="214">
        <v>1</v>
      </c>
      <c r="W249" s="223">
        <v>57</v>
      </c>
      <c r="X249" s="214">
        <v>1</v>
      </c>
      <c r="Y249" s="223">
        <v>57</v>
      </c>
      <c r="Z249" s="212"/>
      <c r="AA249" s="566"/>
      <c r="AB249" s="206"/>
      <c r="AC249" s="206"/>
      <c r="AD249" s="206"/>
      <c r="AE249" s="206"/>
      <c r="AF249" s="206"/>
      <c r="AG249" s="206"/>
      <c r="AH249" s="206"/>
      <c r="AI249" s="206"/>
      <c r="AJ249" s="206"/>
      <c r="AK249" s="206"/>
      <c r="AL249" s="206"/>
      <c r="AM249" s="206"/>
      <c r="AN249" s="206"/>
      <c r="AO249" s="206"/>
      <c r="AP249" s="206"/>
      <c r="AQ249" s="206"/>
      <c r="AR249" s="206"/>
      <c r="AS249" s="206"/>
      <c r="AT249" s="206"/>
      <c r="AU249" s="206"/>
    </row>
    <row r="250" spans="1:99" ht="71.25" customHeight="1" thickBot="1">
      <c r="A250" s="210" t="s">
        <v>97</v>
      </c>
      <c r="B250" s="214">
        <v>530401</v>
      </c>
      <c r="C250" s="564" t="s">
        <v>2340</v>
      </c>
      <c r="D250" s="567">
        <v>4160053</v>
      </c>
      <c r="E250" s="565" t="s">
        <v>111</v>
      </c>
      <c r="F250" s="564" t="s">
        <v>2207</v>
      </c>
      <c r="G250" s="565" t="s">
        <v>2208</v>
      </c>
      <c r="H250" s="212" t="s">
        <v>102</v>
      </c>
      <c r="I250" s="214" t="s">
        <v>103</v>
      </c>
      <c r="J250" s="214" t="s">
        <v>104</v>
      </c>
      <c r="K250" s="214" t="s">
        <v>103</v>
      </c>
      <c r="L250" s="214" t="s">
        <v>2115</v>
      </c>
      <c r="M250" s="569">
        <v>45450</v>
      </c>
      <c r="N250" s="569">
        <v>45450</v>
      </c>
      <c r="O250" s="566"/>
      <c r="P250" s="566"/>
      <c r="Q250" s="566"/>
      <c r="R250" s="566"/>
      <c r="S250" s="566"/>
      <c r="T250" s="566"/>
      <c r="U250" s="566"/>
      <c r="V250" s="566"/>
      <c r="W250" s="566"/>
      <c r="X250" s="566"/>
      <c r="Y250" s="566"/>
      <c r="Z250" s="566"/>
      <c r="AA250" s="566"/>
      <c r="AB250" s="580"/>
      <c r="AC250" s="580"/>
      <c r="AD250" s="580"/>
      <c r="AE250" s="580"/>
      <c r="AF250" s="580"/>
      <c r="AG250" s="580"/>
      <c r="AH250" s="580"/>
      <c r="AI250" s="580"/>
      <c r="AJ250" s="580"/>
      <c r="AK250" s="580"/>
      <c r="AL250" s="580"/>
      <c r="AM250" s="580"/>
      <c r="AN250" s="580"/>
      <c r="AO250" s="580"/>
      <c r="AP250" s="580"/>
      <c r="AQ250" s="580"/>
      <c r="AR250" s="580"/>
      <c r="AS250" s="580"/>
      <c r="AT250" s="580"/>
      <c r="AU250" s="580"/>
    </row>
    <row r="251" spans="1:99" ht="71.25" customHeight="1" thickBot="1">
      <c r="A251" s="210" t="s">
        <v>97</v>
      </c>
      <c r="B251" s="214">
        <v>530401</v>
      </c>
      <c r="C251" s="564" t="s">
        <v>2341</v>
      </c>
      <c r="D251" s="567">
        <v>4513240</v>
      </c>
      <c r="E251" s="564" t="s">
        <v>493</v>
      </c>
      <c r="F251" s="564" t="s">
        <v>2342</v>
      </c>
      <c r="G251" s="564" t="s">
        <v>2343</v>
      </c>
      <c r="H251" s="212" t="s">
        <v>102</v>
      </c>
      <c r="I251" s="214" t="s">
        <v>103</v>
      </c>
      <c r="J251" s="214" t="s">
        <v>104</v>
      </c>
      <c r="K251" s="214" t="s">
        <v>103</v>
      </c>
      <c r="L251" s="214" t="s">
        <v>1530</v>
      </c>
      <c r="M251" s="569">
        <v>45461</v>
      </c>
      <c r="N251" s="569">
        <v>45461</v>
      </c>
      <c r="O251" s="212"/>
      <c r="P251" s="212"/>
      <c r="Q251" s="212"/>
      <c r="R251" s="212"/>
      <c r="S251" s="212"/>
      <c r="T251" s="212"/>
      <c r="U251" s="212"/>
      <c r="V251" s="214">
        <v>1</v>
      </c>
      <c r="W251" s="223">
        <v>55</v>
      </c>
      <c r="X251" s="214">
        <v>1</v>
      </c>
      <c r="Y251" s="223">
        <v>55</v>
      </c>
      <c r="Z251" s="212"/>
      <c r="AA251" s="566"/>
      <c r="AB251" s="206"/>
      <c r="AC251" s="206"/>
      <c r="AD251" s="206"/>
      <c r="AE251" s="206"/>
      <c r="AF251" s="206"/>
      <c r="AG251" s="206"/>
      <c r="AH251" s="206"/>
      <c r="AI251" s="206"/>
      <c r="AJ251" s="206"/>
      <c r="AK251" s="206"/>
      <c r="AL251" s="206"/>
      <c r="AM251" s="206"/>
      <c r="AN251" s="206"/>
      <c r="AO251" s="206"/>
      <c r="AP251" s="206"/>
      <c r="AQ251" s="206"/>
      <c r="AR251" s="206"/>
      <c r="AS251" s="206"/>
      <c r="AT251" s="206"/>
      <c r="AU251" s="206"/>
    </row>
    <row r="252" spans="1:99" ht="71.25" customHeight="1" thickBot="1">
      <c r="A252" s="210" t="s">
        <v>97</v>
      </c>
      <c r="B252" s="214">
        <v>530401</v>
      </c>
      <c r="C252" s="564" t="s">
        <v>1041</v>
      </c>
      <c r="D252" s="567">
        <v>4562739</v>
      </c>
      <c r="E252" s="564" t="s">
        <v>166</v>
      </c>
      <c r="F252" s="564" t="s">
        <v>1485</v>
      </c>
      <c r="G252" s="216" t="s">
        <v>2014</v>
      </c>
      <c r="H252" s="212" t="s">
        <v>102</v>
      </c>
      <c r="I252" s="214" t="s">
        <v>103</v>
      </c>
      <c r="J252" s="214" t="s">
        <v>104</v>
      </c>
      <c r="K252" s="214" t="s">
        <v>103</v>
      </c>
      <c r="L252" s="214" t="s">
        <v>1295</v>
      </c>
      <c r="M252" s="569">
        <v>45456</v>
      </c>
      <c r="N252" s="569">
        <v>45456</v>
      </c>
      <c r="O252" s="212"/>
      <c r="P252" s="212"/>
      <c r="Q252" s="212"/>
      <c r="R252" s="212"/>
      <c r="S252" s="212"/>
      <c r="T252" s="214">
        <v>1</v>
      </c>
      <c r="U252" s="223">
        <v>180</v>
      </c>
      <c r="V252" s="212"/>
      <c r="W252" s="212"/>
      <c r="X252" s="214">
        <v>1</v>
      </c>
      <c r="Y252" s="223">
        <v>180</v>
      </c>
      <c r="Z252" s="212"/>
      <c r="AA252" s="566"/>
      <c r="AB252" s="206"/>
      <c r="AC252" s="206"/>
      <c r="AD252" s="206"/>
      <c r="AE252" s="206"/>
      <c r="AF252" s="206"/>
      <c r="AG252" s="206"/>
      <c r="AH252" s="206"/>
      <c r="AI252" s="206"/>
      <c r="AJ252" s="206"/>
      <c r="AK252" s="206"/>
      <c r="AL252" s="206"/>
      <c r="AM252" s="206"/>
      <c r="AN252" s="206"/>
      <c r="AO252" s="206"/>
      <c r="AP252" s="206"/>
      <c r="AQ252" s="206"/>
      <c r="AR252" s="206"/>
      <c r="AS252" s="206"/>
      <c r="AT252" s="206"/>
      <c r="AU252" s="206"/>
    </row>
    <row r="253" spans="1:99" ht="71.25" customHeight="1" thickBot="1">
      <c r="A253" s="210" t="s">
        <v>97</v>
      </c>
      <c r="B253" s="214">
        <v>530401</v>
      </c>
      <c r="C253" s="212" t="s">
        <v>2234</v>
      </c>
      <c r="D253" s="573">
        <v>4674669</v>
      </c>
      <c r="E253" s="564" t="s">
        <v>166</v>
      </c>
      <c r="F253" s="564" t="s">
        <v>1485</v>
      </c>
      <c r="G253" s="216" t="s">
        <v>2014</v>
      </c>
      <c r="H253" s="212" t="s">
        <v>102</v>
      </c>
      <c r="I253" s="214" t="s">
        <v>103</v>
      </c>
      <c r="J253" s="214" t="s">
        <v>104</v>
      </c>
      <c r="K253" s="214" t="s">
        <v>103</v>
      </c>
      <c r="L253" s="214" t="s">
        <v>300</v>
      </c>
      <c r="M253" s="569">
        <v>45461</v>
      </c>
      <c r="N253" s="569">
        <v>45461</v>
      </c>
      <c r="O253" s="212"/>
      <c r="P253" s="212"/>
      <c r="Q253" s="212"/>
      <c r="R253" s="212"/>
      <c r="S253" s="212"/>
      <c r="T253" s="214">
        <v>1</v>
      </c>
      <c r="U253" s="223">
        <v>180</v>
      </c>
      <c r="V253" s="212"/>
      <c r="W253" s="212"/>
      <c r="X253" s="214">
        <v>1</v>
      </c>
      <c r="Y253" s="223">
        <v>180</v>
      </c>
      <c r="Z253" s="212"/>
      <c r="AA253" s="566"/>
      <c r="AB253" s="206"/>
      <c r="AC253" s="206"/>
      <c r="AD253" s="206"/>
      <c r="AE253" s="206"/>
      <c r="AF253" s="206"/>
      <c r="AG253" s="206"/>
      <c r="AH253" s="206"/>
      <c r="AI253" s="206"/>
      <c r="AJ253" s="206"/>
      <c r="AK253" s="206"/>
      <c r="AL253" s="206"/>
      <c r="AM253" s="206"/>
      <c r="AN253" s="206"/>
      <c r="AO253" s="206"/>
      <c r="AP253" s="206"/>
      <c r="AQ253" s="206"/>
      <c r="AR253" s="206"/>
      <c r="AS253" s="206"/>
      <c r="AT253" s="206"/>
      <c r="AU253" s="206"/>
    </row>
    <row r="254" spans="1:99" ht="71.25" customHeight="1" thickBot="1">
      <c r="A254" s="210" t="s">
        <v>97</v>
      </c>
      <c r="B254" s="214">
        <v>530401</v>
      </c>
      <c r="C254" s="212" t="s">
        <v>2295</v>
      </c>
      <c r="D254" s="573">
        <v>4562429</v>
      </c>
      <c r="E254" s="565" t="s">
        <v>166</v>
      </c>
      <c r="F254" s="565" t="s">
        <v>2344</v>
      </c>
      <c r="G254" s="216" t="s">
        <v>2014</v>
      </c>
      <c r="H254" s="212" t="s">
        <v>102</v>
      </c>
      <c r="I254" s="214" t="s">
        <v>103</v>
      </c>
      <c r="J254" s="214" t="s">
        <v>104</v>
      </c>
      <c r="K254" s="214" t="s">
        <v>103</v>
      </c>
      <c r="L254" s="214" t="s">
        <v>127</v>
      </c>
      <c r="M254" s="569">
        <v>45442</v>
      </c>
      <c r="N254" s="569">
        <v>45443</v>
      </c>
      <c r="O254" s="212"/>
      <c r="P254" s="212"/>
      <c r="Q254" s="212"/>
      <c r="R254" s="212"/>
      <c r="S254" s="212"/>
      <c r="T254" s="214">
        <v>1</v>
      </c>
      <c r="U254" s="223">
        <v>170.12</v>
      </c>
      <c r="V254" s="214">
        <v>1</v>
      </c>
      <c r="W254" s="223">
        <v>57</v>
      </c>
      <c r="X254" s="214">
        <v>2</v>
      </c>
      <c r="Y254" s="223">
        <v>227.12</v>
      </c>
      <c r="Z254" s="212"/>
      <c r="AA254" s="574" t="s">
        <v>2003</v>
      </c>
      <c r="AB254" s="206"/>
      <c r="AC254" s="206"/>
      <c r="AD254" s="206"/>
      <c r="AE254" s="206"/>
      <c r="AF254" s="206"/>
      <c r="AG254" s="206"/>
      <c r="AH254" s="206"/>
      <c r="AI254" s="206"/>
      <c r="AJ254" s="206"/>
      <c r="AK254" s="206"/>
      <c r="AL254" s="206"/>
      <c r="AM254" s="206"/>
      <c r="AN254" s="206"/>
      <c r="AO254" s="206"/>
      <c r="AP254" s="206"/>
      <c r="AQ254" s="206"/>
      <c r="AR254" s="206"/>
      <c r="AS254" s="206"/>
      <c r="AT254" s="206"/>
      <c r="AU254" s="206"/>
    </row>
    <row r="255" spans="1:99" ht="71.25" customHeight="1" thickBot="1">
      <c r="A255" s="210" t="s">
        <v>97</v>
      </c>
      <c r="B255" s="214">
        <v>530401</v>
      </c>
      <c r="C255" s="565" t="s">
        <v>169</v>
      </c>
      <c r="D255" s="573">
        <v>4562542</v>
      </c>
      <c r="E255" s="565" t="s">
        <v>166</v>
      </c>
      <c r="F255" s="564" t="s">
        <v>1857</v>
      </c>
      <c r="G255" s="216" t="s">
        <v>2014</v>
      </c>
      <c r="H255" s="212" t="s">
        <v>102</v>
      </c>
      <c r="I255" s="214" t="s">
        <v>103</v>
      </c>
      <c r="J255" s="214" t="s">
        <v>104</v>
      </c>
      <c r="K255" s="214" t="s">
        <v>103</v>
      </c>
      <c r="L255" s="214" t="s">
        <v>2345</v>
      </c>
      <c r="M255" s="572" t="s">
        <v>2346</v>
      </c>
      <c r="N255" s="572" t="s">
        <v>2346</v>
      </c>
      <c r="O255" s="212"/>
      <c r="P255" s="212"/>
      <c r="Q255" s="212"/>
      <c r="R255" s="212"/>
      <c r="S255" s="212"/>
      <c r="T255" s="212"/>
      <c r="U255" s="212"/>
      <c r="V255" s="214">
        <v>2</v>
      </c>
      <c r="W255" s="223">
        <v>57</v>
      </c>
      <c r="X255" s="214">
        <v>2</v>
      </c>
      <c r="Y255" s="223">
        <v>114</v>
      </c>
      <c r="Z255" s="212"/>
      <c r="AA255" s="574" t="s">
        <v>2003</v>
      </c>
      <c r="AB255" s="206"/>
      <c r="AC255" s="206"/>
      <c r="AD255" s="206"/>
      <c r="AE255" s="206"/>
      <c r="AF255" s="206"/>
      <c r="AG255" s="206"/>
      <c r="AH255" s="206"/>
      <c r="AI255" s="206"/>
      <c r="AJ255" s="206"/>
      <c r="AK255" s="206"/>
      <c r="AL255" s="206"/>
      <c r="AM255" s="206"/>
      <c r="AN255" s="206"/>
      <c r="AO255" s="206"/>
      <c r="AP255" s="206"/>
      <c r="AQ255" s="206"/>
      <c r="AR255" s="206"/>
      <c r="AS255" s="206"/>
      <c r="AT255" s="206"/>
      <c r="AU255" s="206"/>
    </row>
    <row r="256" spans="1:99" ht="71.25" customHeight="1" thickBot="1">
      <c r="A256" s="210" t="s">
        <v>97</v>
      </c>
      <c r="B256" s="214">
        <v>530401</v>
      </c>
      <c r="C256" s="565" t="s">
        <v>196</v>
      </c>
      <c r="D256" s="573">
        <v>4562585</v>
      </c>
      <c r="E256" s="565" t="s">
        <v>2313</v>
      </c>
      <c r="F256" s="564" t="s">
        <v>1043</v>
      </c>
      <c r="G256" s="216" t="s">
        <v>2014</v>
      </c>
      <c r="H256" s="212" t="s">
        <v>102</v>
      </c>
      <c r="I256" s="214" t="s">
        <v>103</v>
      </c>
      <c r="J256" s="214" t="s">
        <v>104</v>
      </c>
      <c r="K256" s="214" t="s">
        <v>103</v>
      </c>
      <c r="L256" s="214" t="s">
        <v>2345</v>
      </c>
      <c r="M256" s="572" t="s">
        <v>2346</v>
      </c>
      <c r="N256" s="572" t="s">
        <v>2346</v>
      </c>
      <c r="O256" s="212"/>
      <c r="P256" s="212"/>
      <c r="Q256" s="212"/>
      <c r="R256" s="212"/>
      <c r="S256" s="212"/>
      <c r="T256" s="212"/>
      <c r="U256" s="212"/>
      <c r="V256" s="214">
        <v>2</v>
      </c>
      <c r="W256" s="223">
        <v>57</v>
      </c>
      <c r="X256" s="214">
        <v>2</v>
      </c>
      <c r="Y256" s="223">
        <v>114</v>
      </c>
      <c r="Z256" s="212"/>
      <c r="AA256" s="574" t="s">
        <v>2003</v>
      </c>
      <c r="AB256" s="206"/>
      <c r="AC256" s="206"/>
      <c r="AD256" s="206"/>
      <c r="AE256" s="206"/>
      <c r="AF256" s="206"/>
      <c r="AG256" s="206"/>
      <c r="AH256" s="206"/>
      <c r="AI256" s="206"/>
      <c r="AJ256" s="206"/>
      <c r="AK256" s="206"/>
      <c r="AL256" s="206"/>
      <c r="AM256" s="206"/>
      <c r="AN256" s="206"/>
      <c r="AO256" s="206"/>
      <c r="AP256" s="206"/>
      <c r="AQ256" s="206"/>
      <c r="AR256" s="206"/>
      <c r="AS256" s="206"/>
      <c r="AT256" s="206"/>
      <c r="AU256" s="206"/>
    </row>
    <row r="257" spans="1:99" ht="71.25" customHeight="1" thickBot="1">
      <c r="A257" s="210" t="s">
        <v>97</v>
      </c>
      <c r="B257" s="214">
        <v>530401</v>
      </c>
      <c r="C257" s="564" t="s">
        <v>2347</v>
      </c>
      <c r="D257" s="567">
        <v>4160487</v>
      </c>
      <c r="E257" s="564" t="s">
        <v>111</v>
      </c>
      <c r="F257" s="564" t="s">
        <v>2348</v>
      </c>
      <c r="G257" s="565" t="s">
        <v>2349</v>
      </c>
      <c r="H257" s="212" t="s">
        <v>102</v>
      </c>
      <c r="I257" s="214" t="s">
        <v>103</v>
      </c>
      <c r="J257" s="214" t="s">
        <v>104</v>
      </c>
      <c r="K257" s="214" t="s">
        <v>103</v>
      </c>
      <c r="L257" s="214" t="s">
        <v>251</v>
      </c>
      <c r="M257" s="569">
        <v>45456</v>
      </c>
      <c r="N257" s="569">
        <v>45457</v>
      </c>
      <c r="O257" s="212"/>
      <c r="P257" s="212"/>
      <c r="Q257" s="212"/>
      <c r="R257" s="212"/>
      <c r="S257" s="212"/>
      <c r="T257" s="214">
        <v>1</v>
      </c>
      <c r="U257" s="223">
        <v>170.12</v>
      </c>
      <c r="V257" s="214">
        <v>1</v>
      </c>
      <c r="W257" s="223">
        <v>57</v>
      </c>
      <c r="X257" s="214">
        <v>2</v>
      </c>
      <c r="Y257" s="223">
        <v>227.12</v>
      </c>
      <c r="Z257" s="212"/>
      <c r="AA257" s="566"/>
      <c r="AB257" s="206"/>
      <c r="AC257" s="206"/>
      <c r="AD257" s="206"/>
      <c r="AE257" s="206"/>
      <c r="AF257" s="206"/>
      <c r="AG257" s="206"/>
      <c r="AH257" s="206"/>
      <c r="AI257" s="206"/>
      <c r="AJ257" s="206"/>
      <c r="AK257" s="206"/>
      <c r="AL257" s="206"/>
      <c r="AM257" s="206"/>
      <c r="AN257" s="206"/>
      <c r="AO257" s="206"/>
      <c r="AP257" s="206"/>
      <c r="AQ257" s="206"/>
      <c r="AR257" s="206"/>
      <c r="AS257" s="206"/>
      <c r="AT257" s="206"/>
      <c r="AU257" s="206"/>
      <c r="AV257" s="542"/>
      <c r="AW257" s="542"/>
      <c r="AX257" s="542"/>
      <c r="AY257" s="542"/>
      <c r="AZ257" s="542"/>
      <c r="BA257" s="542"/>
      <c r="BB257" s="542"/>
      <c r="BC257" s="542"/>
      <c r="BD257" s="542"/>
      <c r="BE257" s="542"/>
      <c r="BF257" s="542"/>
      <c r="BG257" s="542"/>
      <c r="BH257" s="542"/>
      <c r="BI257" s="542"/>
      <c r="BJ257" s="542"/>
      <c r="BK257" s="542"/>
      <c r="BL257" s="542"/>
      <c r="BM257" s="542"/>
      <c r="BN257" s="542"/>
      <c r="BO257" s="542"/>
      <c r="BP257" s="542"/>
      <c r="BQ257" s="542"/>
      <c r="BR257" s="542"/>
      <c r="BS257" s="542"/>
      <c r="BT257" s="542"/>
      <c r="BU257" s="542"/>
      <c r="BV257" s="542"/>
      <c r="BW257" s="542"/>
      <c r="BX257" s="542"/>
      <c r="BY257" s="542"/>
      <c r="BZ257" s="542"/>
      <c r="CA257" s="542"/>
      <c r="CB257" s="542"/>
      <c r="CC257" s="542"/>
      <c r="CD257" s="542"/>
      <c r="CE257" s="542"/>
      <c r="CF257" s="542"/>
      <c r="CG257" s="542"/>
      <c r="CH257" s="542"/>
      <c r="CI257" s="542"/>
      <c r="CJ257" s="542"/>
      <c r="CK257" s="542"/>
      <c r="CL257" s="542"/>
      <c r="CM257" s="542"/>
      <c r="CN257" s="542"/>
      <c r="CO257" s="542"/>
      <c r="CP257" s="542"/>
      <c r="CQ257" s="542"/>
      <c r="CR257" s="542"/>
      <c r="CS257" s="542"/>
      <c r="CT257" s="542"/>
      <c r="CU257" s="542"/>
    </row>
    <row r="258" spans="1:99" ht="71.25" customHeight="1" thickBot="1">
      <c r="A258" s="210" t="s">
        <v>97</v>
      </c>
      <c r="B258" s="214">
        <v>530401</v>
      </c>
      <c r="C258" s="565" t="s">
        <v>1703</v>
      </c>
      <c r="D258" s="573">
        <v>3861309</v>
      </c>
      <c r="E258" s="565" t="s">
        <v>111</v>
      </c>
      <c r="F258" s="564" t="s">
        <v>2350</v>
      </c>
      <c r="G258" s="564" t="s">
        <v>2339</v>
      </c>
      <c r="H258" s="212" t="s">
        <v>2263</v>
      </c>
      <c r="I258" s="214" t="s">
        <v>103</v>
      </c>
      <c r="J258" s="214" t="s">
        <v>104</v>
      </c>
      <c r="K258" s="214" t="s">
        <v>103</v>
      </c>
      <c r="L258" s="214" t="s">
        <v>175</v>
      </c>
      <c r="M258" s="569">
        <v>45461</v>
      </c>
      <c r="N258" s="569">
        <v>45461</v>
      </c>
      <c r="O258" s="212"/>
      <c r="P258" s="212"/>
      <c r="Q258" s="212"/>
      <c r="R258" s="212"/>
      <c r="S258" s="212"/>
      <c r="T258" s="212"/>
      <c r="U258" s="212"/>
      <c r="V258" s="214">
        <v>1</v>
      </c>
      <c r="W258" s="223">
        <v>57</v>
      </c>
      <c r="X258" s="214">
        <v>1</v>
      </c>
      <c r="Y258" s="223">
        <v>57</v>
      </c>
      <c r="Z258" s="212"/>
      <c r="AA258" s="566"/>
      <c r="AB258" s="206"/>
      <c r="AC258" s="206"/>
      <c r="AD258" s="206"/>
      <c r="AE258" s="206"/>
      <c r="AF258" s="206"/>
      <c r="AG258" s="206"/>
      <c r="AH258" s="206"/>
      <c r="AI258" s="206"/>
      <c r="AJ258" s="206"/>
      <c r="AK258" s="206"/>
      <c r="AL258" s="206"/>
      <c r="AM258" s="206"/>
      <c r="AN258" s="206"/>
      <c r="AO258" s="206"/>
      <c r="AP258" s="206"/>
      <c r="AQ258" s="206"/>
      <c r="AR258" s="206"/>
      <c r="AS258" s="206"/>
      <c r="AT258" s="206"/>
      <c r="AU258" s="206"/>
      <c r="AV258" s="542"/>
      <c r="AW258" s="542"/>
      <c r="AX258" s="542"/>
      <c r="AY258" s="542"/>
      <c r="AZ258" s="542"/>
      <c r="BA258" s="542"/>
      <c r="BB258" s="542"/>
      <c r="BC258" s="542"/>
      <c r="BD258" s="542"/>
      <c r="BE258" s="542"/>
      <c r="BF258" s="542"/>
      <c r="BG258" s="542"/>
      <c r="BH258" s="542"/>
      <c r="BI258" s="542"/>
      <c r="BJ258" s="542"/>
      <c r="BK258" s="542"/>
      <c r="BL258" s="542"/>
      <c r="BM258" s="542"/>
      <c r="BN258" s="542"/>
      <c r="BO258" s="542"/>
      <c r="BP258" s="542"/>
      <c r="BQ258" s="542"/>
      <c r="BR258" s="542"/>
      <c r="BS258" s="542"/>
      <c r="BT258" s="542"/>
      <c r="BU258" s="542"/>
      <c r="BV258" s="542"/>
      <c r="BW258" s="542"/>
      <c r="BX258" s="542"/>
      <c r="BY258" s="542"/>
      <c r="BZ258" s="542"/>
      <c r="CA258" s="542"/>
      <c r="CB258" s="542"/>
      <c r="CC258" s="542"/>
      <c r="CD258" s="542"/>
      <c r="CE258" s="542"/>
      <c r="CF258" s="542"/>
      <c r="CG258" s="542"/>
      <c r="CH258" s="542"/>
      <c r="CI258" s="542"/>
      <c r="CJ258" s="542"/>
      <c r="CK258" s="542"/>
      <c r="CL258" s="542"/>
      <c r="CM258" s="542"/>
      <c r="CN258" s="542"/>
      <c r="CO258" s="542"/>
      <c r="CP258" s="542"/>
      <c r="CQ258" s="542"/>
      <c r="CR258" s="542"/>
      <c r="CS258" s="542"/>
      <c r="CT258" s="542"/>
      <c r="CU258" s="542"/>
    </row>
    <row r="259" spans="1:99" ht="71.25" customHeight="1" thickBot="1">
      <c r="A259" s="210" t="s">
        <v>97</v>
      </c>
      <c r="B259" s="214">
        <v>530401</v>
      </c>
      <c r="C259" s="212" t="s">
        <v>309</v>
      </c>
      <c r="D259" s="214">
        <v>4562992</v>
      </c>
      <c r="E259" s="212" t="s">
        <v>311</v>
      </c>
      <c r="F259" s="212" t="s">
        <v>2351</v>
      </c>
      <c r="G259" s="212" t="s">
        <v>2132</v>
      </c>
      <c r="H259" s="212" t="s">
        <v>2125</v>
      </c>
      <c r="I259" s="214" t="s">
        <v>103</v>
      </c>
      <c r="J259" s="214" t="s">
        <v>104</v>
      </c>
      <c r="K259" s="214" t="s">
        <v>103</v>
      </c>
      <c r="L259" s="214" t="s">
        <v>321</v>
      </c>
      <c r="M259" s="569">
        <v>45470</v>
      </c>
      <c r="N259" s="569">
        <v>45470</v>
      </c>
      <c r="O259" s="212"/>
      <c r="P259" s="212"/>
      <c r="Q259" s="212"/>
      <c r="R259" s="212"/>
      <c r="S259" s="212"/>
      <c r="T259" s="212"/>
      <c r="U259" s="212"/>
      <c r="V259" s="214">
        <v>1</v>
      </c>
      <c r="W259" s="223">
        <v>57</v>
      </c>
      <c r="X259" s="214">
        <v>1</v>
      </c>
      <c r="Y259" s="223">
        <v>57</v>
      </c>
      <c r="Z259" s="212"/>
      <c r="AA259" s="566"/>
      <c r="AB259" s="206"/>
      <c r="AC259" s="206"/>
      <c r="AD259" s="206"/>
      <c r="AE259" s="206"/>
      <c r="AF259" s="206"/>
      <c r="AG259" s="206"/>
      <c r="AH259" s="206"/>
      <c r="AI259" s="206"/>
      <c r="AJ259" s="206"/>
      <c r="AK259" s="206"/>
      <c r="AL259" s="206"/>
      <c r="AM259" s="206"/>
      <c r="AN259" s="206"/>
      <c r="AO259" s="206"/>
      <c r="AP259" s="206"/>
      <c r="AQ259" s="206"/>
      <c r="AR259" s="206"/>
      <c r="AS259" s="206"/>
      <c r="AT259" s="206"/>
      <c r="AU259" s="206"/>
      <c r="AV259" s="542"/>
      <c r="AW259" s="542"/>
      <c r="AX259" s="542"/>
      <c r="AY259" s="542"/>
      <c r="AZ259" s="542"/>
      <c r="BA259" s="542"/>
      <c r="BB259" s="542"/>
      <c r="BC259" s="542"/>
      <c r="BD259" s="542"/>
      <c r="BE259" s="542"/>
      <c r="BF259" s="542"/>
      <c r="BG259" s="542"/>
      <c r="BH259" s="542"/>
      <c r="BI259" s="542"/>
      <c r="BJ259" s="542"/>
      <c r="BK259" s="542"/>
      <c r="BL259" s="542"/>
      <c r="BM259" s="542"/>
      <c r="BN259" s="542"/>
      <c r="BO259" s="542"/>
      <c r="BP259" s="542"/>
      <c r="BQ259" s="542"/>
      <c r="BR259" s="542"/>
      <c r="BS259" s="542"/>
      <c r="BT259" s="542"/>
      <c r="BU259" s="542"/>
      <c r="BV259" s="542"/>
      <c r="BW259" s="542"/>
      <c r="BX259" s="542"/>
      <c r="BY259" s="542"/>
      <c r="BZ259" s="542"/>
      <c r="CA259" s="542"/>
      <c r="CB259" s="542"/>
      <c r="CC259" s="542"/>
      <c r="CD259" s="542"/>
      <c r="CE259" s="542"/>
      <c r="CF259" s="542"/>
      <c r="CG259" s="542"/>
      <c r="CH259" s="542"/>
      <c r="CI259" s="542"/>
      <c r="CJ259" s="542"/>
      <c r="CK259" s="542"/>
      <c r="CL259" s="542"/>
      <c r="CM259" s="542"/>
      <c r="CN259" s="542"/>
      <c r="CO259" s="542"/>
      <c r="CP259" s="542"/>
      <c r="CQ259" s="542"/>
      <c r="CR259" s="542"/>
      <c r="CS259" s="542"/>
      <c r="CT259" s="542"/>
      <c r="CU259" s="542"/>
    </row>
    <row r="260" spans="1:99" ht="71.25" customHeight="1" thickBot="1">
      <c r="A260" s="210" t="s">
        <v>97</v>
      </c>
      <c r="B260" s="214">
        <v>530401</v>
      </c>
      <c r="C260" s="565" t="s">
        <v>820</v>
      </c>
      <c r="D260" s="573">
        <v>1329022</v>
      </c>
      <c r="E260" s="565" t="s">
        <v>2273</v>
      </c>
      <c r="F260" s="212" t="s">
        <v>2351</v>
      </c>
      <c r="G260" s="212" t="s">
        <v>2132</v>
      </c>
      <c r="H260" s="212" t="s">
        <v>2125</v>
      </c>
      <c r="I260" s="214" t="s">
        <v>103</v>
      </c>
      <c r="J260" s="214" t="s">
        <v>104</v>
      </c>
      <c r="K260" s="214" t="s">
        <v>103</v>
      </c>
      <c r="L260" s="214" t="s">
        <v>2352</v>
      </c>
      <c r="M260" s="573" t="s">
        <v>2353</v>
      </c>
      <c r="N260" s="572" t="s">
        <v>2316</v>
      </c>
      <c r="O260" s="212"/>
      <c r="P260" s="212"/>
      <c r="Q260" s="212"/>
      <c r="R260" s="212"/>
      <c r="S260" s="212"/>
      <c r="T260" s="214">
        <v>1</v>
      </c>
      <c r="U260" s="223">
        <v>170.12</v>
      </c>
      <c r="V260" s="214">
        <v>2</v>
      </c>
      <c r="W260" s="223">
        <v>57</v>
      </c>
      <c r="X260" s="214">
        <v>3</v>
      </c>
      <c r="Y260" s="223">
        <v>284.12</v>
      </c>
      <c r="Z260" s="212"/>
      <c r="AA260" s="566"/>
      <c r="AB260" s="206"/>
      <c r="AC260" s="206"/>
      <c r="AD260" s="206"/>
      <c r="AE260" s="206"/>
      <c r="AF260" s="206"/>
      <c r="AG260" s="206"/>
      <c r="AH260" s="206"/>
      <c r="AI260" s="206"/>
      <c r="AJ260" s="206"/>
      <c r="AK260" s="206"/>
      <c r="AL260" s="206"/>
      <c r="AM260" s="206"/>
      <c r="AN260" s="206"/>
      <c r="AO260" s="206"/>
      <c r="AP260" s="206"/>
      <c r="AQ260" s="206"/>
      <c r="AR260" s="206"/>
      <c r="AS260" s="206"/>
      <c r="AT260" s="206"/>
      <c r="AU260" s="206"/>
      <c r="AV260" s="542"/>
      <c r="AW260" s="542"/>
      <c r="AX260" s="542"/>
      <c r="AY260" s="542"/>
      <c r="AZ260" s="542"/>
      <c r="BA260" s="542"/>
      <c r="BB260" s="542"/>
      <c r="BC260" s="542"/>
      <c r="BD260" s="542"/>
      <c r="BE260" s="542"/>
      <c r="BF260" s="542"/>
      <c r="BG260" s="542"/>
      <c r="BH260" s="542"/>
      <c r="BI260" s="542"/>
      <c r="BJ260" s="542"/>
      <c r="BK260" s="542"/>
      <c r="BL260" s="542"/>
      <c r="BM260" s="542"/>
      <c r="BN260" s="542"/>
      <c r="BO260" s="542"/>
      <c r="BP260" s="542"/>
      <c r="BQ260" s="542"/>
      <c r="BR260" s="542"/>
      <c r="BS260" s="542"/>
      <c r="BT260" s="542"/>
      <c r="BU260" s="542"/>
      <c r="BV260" s="542"/>
      <c r="BW260" s="542"/>
      <c r="BX260" s="542"/>
      <c r="BY260" s="542"/>
      <c r="BZ260" s="542"/>
      <c r="CA260" s="542"/>
      <c r="CB260" s="542"/>
      <c r="CC260" s="542"/>
      <c r="CD260" s="542"/>
      <c r="CE260" s="542"/>
      <c r="CF260" s="542"/>
      <c r="CG260" s="542"/>
      <c r="CH260" s="542"/>
      <c r="CI260" s="542"/>
      <c r="CJ260" s="542"/>
      <c r="CK260" s="542"/>
      <c r="CL260" s="542"/>
      <c r="CM260" s="542"/>
      <c r="CN260" s="542"/>
      <c r="CO260" s="542"/>
      <c r="CP260" s="542"/>
      <c r="CQ260" s="542"/>
      <c r="CR260" s="542"/>
      <c r="CS260" s="542"/>
      <c r="CT260" s="542"/>
      <c r="CU260" s="542"/>
    </row>
    <row r="261" spans="1:99" ht="30.75" customHeight="1" thickBot="1">
      <c r="A261" s="210" t="s">
        <v>97</v>
      </c>
      <c r="B261" s="214">
        <v>530401</v>
      </c>
      <c r="C261" s="212" t="s">
        <v>316</v>
      </c>
      <c r="D261" s="214">
        <v>11815647</v>
      </c>
      <c r="E261" s="212" t="s">
        <v>351</v>
      </c>
      <c r="F261" s="212" t="s">
        <v>2351</v>
      </c>
      <c r="G261" s="212" t="s">
        <v>2132</v>
      </c>
      <c r="H261" s="212" t="s">
        <v>2125</v>
      </c>
      <c r="I261" s="214" t="s">
        <v>103</v>
      </c>
      <c r="J261" s="214" t="s">
        <v>104</v>
      </c>
      <c r="K261" s="214" t="s">
        <v>103</v>
      </c>
      <c r="L261" s="214" t="s">
        <v>2352</v>
      </c>
      <c r="M261" s="573" t="s">
        <v>2316</v>
      </c>
      <c r="N261" s="572" t="s">
        <v>2316</v>
      </c>
      <c r="O261" s="212"/>
      <c r="P261" s="212"/>
      <c r="Q261" s="212"/>
      <c r="R261" s="212"/>
      <c r="S261" s="212"/>
      <c r="T261" s="212"/>
      <c r="U261" s="212"/>
      <c r="V261" s="214">
        <v>2</v>
      </c>
      <c r="W261" s="223">
        <v>57</v>
      </c>
      <c r="X261" s="214">
        <v>2</v>
      </c>
      <c r="Y261" s="223">
        <v>114</v>
      </c>
      <c r="Z261" s="212"/>
      <c r="AA261" s="566"/>
      <c r="AB261" s="206"/>
      <c r="AC261" s="206"/>
      <c r="AD261" s="206"/>
      <c r="AE261" s="206"/>
      <c r="AF261" s="206"/>
      <c r="AG261" s="206"/>
      <c r="AH261" s="206"/>
      <c r="AI261" s="206"/>
      <c r="AJ261" s="206"/>
      <c r="AK261" s="206"/>
      <c r="AL261" s="206"/>
      <c r="AM261" s="206"/>
      <c r="AN261" s="206"/>
      <c r="AO261" s="206"/>
      <c r="AP261" s="206"/>
      <c r="AQ261" s="206"/>
      <c r="AR261" s="206"/>
      <c r="AS261" s="206"/>
      <c r="AT261" s="206"/>
      <c r="AU261" s="206"/>
    </row>
    <row r="262" spans="1:99" s="387" customFormat="1" ht="30.75" customHeight="1" thickBot="1">
      <c r="A262" s="210" t="s">
        <v>97</v>
      </c>
      <c r="B262" s="214">
        <v>530401</v>
      </c>
      <c r="C262" s="565" t="s">
        <v>2167</v>
      </c>
      <c r="D262" s="573">
        <v>4573455</v>
      </c>
      <c r="E262" s="564" t="s">
        <v>166</v>
      </c>
      <c r="F262" s="564" t="s">
        <v>1485</v>
      </c>
      <c r="G262" s="216" t="s">
        <v>2014</v>
      </c>
      <c r="H262" s="212" t="s">
        <v>102</v>
      </c>
      <c r="I262" s="214" t="s">
        <v>103</v>
      </c>
      <c r="J262" s="214" t="s">
        <v>104</v>
      </c>
      <c r="K262" s="214" t="s">
        <v>103</v>
      </c>
      <c r="L262" s="214" t="s">
        <v>114</v>
      </c>
      <c r="M262" s="569">
        <v>45455</v>
      </c>
      <c r="N262" s="569">
        <v>45455</v>
      </c>
      <c r="O262" s="212"/>
      <c r="P262" s="212"/>
      <c r="Q262" s="212"/>
      <c r="R262" s="212"/>
      <c r="S262" s="212"/>
      <c r="T262" s="214">
        <v>1</v>
      </c>
      <c r="U262" s="223">
        <v>180</v>
      </c>
      <c r="V262" s="212"/>
      <c r="W262" s="212"/>
      <c r="X262" s="214">
        <v>1</v>
      </c>
      <c r="Y262" s="223">
        <v>180</v>
      </c>
      <c r="Z262" s="212"/>
      <c r="AA262" s="566"/>
      <c r="AB262" s="206"/>
      <c r="AC262" s="206"/>
      <c r="AD262" s="206"/>
      <c r="AE262" s="206"/>
      <c r="AF262" s="206"/>
      <c r="AG262" s="206"/>
      <c r="AH262" s="206"/>
      <c r="AI262" s="206"/>
      <c r="AJ262" s="206"/>
      <c r="AK262" s="206"/>
      <c r="AL262" s="206"/>
      <c r="AM262" s="206"/>
      <c r="AN262" s="206"/>
      <c r="AO262" s="206"/>
      <c r="AP262" s="206"/>
      <c r="AQ262" s="206"/>
      <c r="AR262" s="206"/>
      <c r="AS262" s="206"/>
      <c r="AT262" s="206"/>
      <c r="AU262" s="206"/>
    </row>
    <row r="263" spans="1:99" s="387" customFormat="1" ht="38.25" customHeight="1" thickBot="1">
      <c r="A263" s="210" t="s">
        <v>97</v>
      </c>
      <c r="B263" s="214">
        <v>530401</v>
      </c>
      <c r="C263" s="564" t="s">
        <v>2354</v>
      </c>
      <c r="D263" s="567">
        <v>4722930</v>
      </c>
      <c r="E263" s="564" t="s">
        <v>319</v>
      </c>
      <c r="F263" s="565" t="s">
        <v>2056</v>
      </c>
      <c r="G263" s="565" t="s">
        <v>2057</v>
      </c>
      <c r="H263" s="212" t="s">
        <v>1970</v>
      </c>
      <c r="I263" s="214" t="s">
        <v>103</v>
      </c>
      <c r="J263" s="214" t="s">
        <v>104</v>
      </c>
      <c r="K263" s="214" t="s">
        <v>103</v>
      </c>
      <c r="L263" s="214" t="s">
        <v>212</v>
      </c>
      <c r="M263" s="569">
        <v>45448</v>
      </c>
      <c r="N263" s="569">
        <v>45448</v>
      </c>
      <c r="O263" s="212"/>
      <c r="P263" s="212"/>
      <c r="Q263" s="212"/>
      <c r="R263" s="212"/>
      <c r="S263" s="212"/>
      <c r="T263" s="212"/>
      <c r="U263" s="212"/>
      <c r="V263" s="214">
        <v>1</v>
      </c>
      <c r="W263" s="223">
        <v>57</v>
      </c>
      <c r="X263" s="214">
        <v>1</v>
      </c>
      <c r="Y263" s="223">
        <v>57</v>
      </c>
      <c r="Z263" s="212"/>
      <c r="AA263" s="566"/>
      <c r="AB263" s="206"/>
      <c r="AC263" s="206"/>
      <c r="AD263" s="206"/>
      <c r="AE263" s="206"/>
      <c r="AF263" s="206"/>
      <c r="AG263" s="206"/>
      <c r="AH263" s="206"/>
      <c r="AI263" s="206"/>
      <c r="AJ263" s="206"/>
      <c r="AK263" s="206"/>
      <c r="AL263" s="206"/>
      <c r="AM263" s="206"/>
      <c r="AN263" s="206"/>
      <c r="AO263" s="206"/>
      <c r="AP263" s="206"/>
      <c r="AQ263" s="206"/>
      <c r="AR263" s="206"/>
      <c r="AS263" s="206"/>
      <c r="AT263" s="206"/>
      <c r="AU263" s="206"/>
    </row>
    <row r="264" spans="1:99" s="387" customFormat="1" ht="35.25" customHeight="1" thickBot="1">
      <c r="A264" s="210" t="s">
        <v>97</v>
      </c>
      <c r="B264" s="214">
        <v>530401</v>
      </c>
      <c r="C264" s="565" t="s">
        <v>1703</v>
      </c>
      <c r="D264" s="573">
        <v>3861309</v>
      </c>
      <c r="E264" s="565" t="s">
        <v>1821</v>
      </c>
      <c r="F264" s="564" t="s">
        <v>2355</v>
      </c>
      <c r="G264" s="564" t="s">
        <v>2356</v>
      </c>
      <c r="H264" s="212" t="s">
        <v>120</v>
      </c>
      <c r="I264" s="214" t="s">
        <v>103</v>
      </c>
      <c r="J264" s="214" t="s">
        <v>104</v>
      </c>
      <c r="K264" s="214" t="s">
        <v>103</v>
      </c>
      <c r="L264" s="214" t="s">
        <v>321</v>
      </c>
      <c r="M264" s="569">
        <v>45462</v>
      </c>
      <c r="N264" s="569">
        <v>45462</v>
      </c>
      <c r="O264" s="212"/>
      <c r="P264" s="212"/>
      <c r="Q264" s="212"/>
      <c r="R264" s="212"/>
      <c r="S264" s="212"/>
      <c r="T264" s="212"/>
      <c r="U264" s="212"/>
      <c r="V264" s="214">
        <v>1</v>
      </c>
      <c r="W264" s="223">
        <v>57</v>
      </c>
      <c r="X264" s="214">
        <v>1</v>
      </c>
      <c r="Y264" s="223">
        <v>57</v>
      </c>
      <c r="Z264" s="212"/>
      <c r="AA264" s="566"/>
      <c r="AB264" s="206"/>
      <c r="AC264" s="206"/>
      <c r="AD264" s="206"/>
      <c r="AE264" s="206"/>
      <c r="AF264" s="206"/>
      <c r="AG264" s="206"/>
      <c r="AH264" s="206"/>
      <c r="AI264" s="206"/>
      <c r="AJ264" s="206"/>
      <c r="AK264" s="206"/>
      <c r="AL264" s="206"/>
      <c r="AM264" s="206"/>
      <c r="AN264" s="206"/>
      <c r="AO264" s="206"/>
      <c r="AP264" s="206"/>
      <c r="AQ264" s="206"/>
      <c r="AR264" s="206"/>
      <c r="AS264" s="206"/>
      <c r="AT264" s="206"/>
      <c r="AU264" s="206"/>
    </row>
    <row r="265" spans="1:99" s="387" customFormat="1" ht="16.5" customHeight="1" thickBot="1">
      <c r="A265" s="210" t="s">
        <v>97</v>
      </c>
      <c r="B265" s="214">
        <v>530401</v>
      </c>
      <c r="C265" s="564" t="s">
        <v>152</v>
      </c>
      <c r="D265" s="567">
        <v>4562844</v>
      </c>
      <c r="E265" s="564" t="s">
        <v>743</v>
      </c>
      <c r="F265" s="565" t="s">
        <v>2357</v>
      </c>
      <c r="G265" s="216" t="s">
        <v>2149</v>
      </c>
      <c r="H265" s="212" t="s">
        <v>102</v>
      </c>
      <c r="I265" s="214" t="s">
        <v>103</v>
      </c>
      <c r="J265" s="214" t="s">
        <v>104</v>
      </c>
      <c r="K265" s="214" t="s">
        <v>103</v>
      </c>
      <c r="L265" s="214" t="s">
        <v>193</v>
      </c>
      <c r="M265" s="569">
        <v>45453</v>
      </c>
      <c r="N265" s="569">
        <v>45453</v>
      </c>
      <c r="O265" s="212"/>
      <c r="P265" s="212"/>
      <c r="Q265" s="212"/>
      <c r="R265" s="212"/>
      <c r="S265" s="212"/>
      <c r="T265" s="212"/>
      <c r="U265" s="212"/>
      <c r="V265" s="214">
        <v>1</v>
      </c>
      <c r="W265" s="223">
        <v>57</v>
      </c>
      <c r="X265" s="214">
        <v>1</v>
      </c>
      <c r="Y265" s="223">
        <v>57</v>
      </c>
      <c r="Z265" s="212"/>
      <c r="AA265" s="566"/>
      <c r="AB265" s="206"/>
      <c r="AC265" s="206"/>
      <c r="AD265" s="206"/>
      <c r="AE265" s="206"/>
      <c r="AF265" s="206"/>
      <c r="AG265" s="206"/>
      <c r="AH265" s="206"/>
      <c r="AI265" s="206"/>
      <c r="AJ265" s="206"/>
      <c r="AK265" s="206"/>
      <c r="AL265" s="206"/>
      <c r="AM265" s="206"/>
      <c r="AN265" s="206"/>
      <c r="AO265" s="206"/>
      <c r="AP265" s="206"/>
      <c r="AQ265" s="206"/>
      <c r="AR265" s="206"/>
      <c r="AS265" s="206"/>
      <c r="AT265" s="206"/>
      <c r="AU265" s="206"/>
    </row>
    <row r="266" spans="1:99" s="387" customFormat="1" ht="15" customHeight="1" thickBot="1">
      <c r="A266" s="210" t="s">
        <v>97</v>
      </c>
      <c r="B266" s="214">
        <v>530401</v>
      </c>
      <c r="C266" s="564" t="s">
        <v>2358</v>
      </c>
      <c r="D266" s="566"/>
      <c r="E266" s="565" t="s">
        <v>2050</v>
      </c>
      <c r="F266" s="564" t="s">
        <v>2359</v>
      </c>
      <c r="G266" s="565" t="s">
        <v>2360</v>
      </c>
      <c r="H266" s="212" t="s">
        <v>2361</v>
      </c>
      <c r="I266" s="214" t="s">
        <v>103</v>
      </c>
      <c r="J266" s="214" t="s">
        <v>104</v>
      </c>
      <c r="K266" s="214" t="s">
        <v>2362</v>
      </c>
      <c r="L266" s="214" t="s">
        <v>2363</v>
      </c>
      <c r="M266" s="569">
        <v>45406</v>
      </c>
      <c r="N266" s="569">
        <v>45408</v>
      </c>
      <c r="O266" s="212"/>
      <c r="P266" s="212"/>
      <c r="Q266" s="212"/>
      <c r="R266" s="212"/>
      <c r="S266" s="212"/>
      <c r="T266" s="214">
        <v>2</v>
      </c>
      <c r="U266" s="223">
        <v>215.4</v>
      </c>
      <c r="V266" s="214">
        <v>1</v>
      </c>
      <c r="W266" s="223">
        <v>64.62</v>
      </c>
      <c r="X266" s="214">
        <v>3</v>
      </c>
      <c r="Y266" s="223">
        <v>495.42</v>
      </c>
      <c r="Z266" s="212"/>
      <c r="AA266" s="574" t="s">
        <v>1996</v>
      </c>
      <c r="AB266" s="206"/>
      <c r="AC266" s="206"/>
      <c r="AD266" s="206"/>
      <c r="AE266" s="206"/>
      <c r="AF266" s="206"/>
      <c r="AG266" s="206"/>
      <c r="AH266" s="206"/>
      <c r="AI266" s="206"/>
      <c r="AJ266" s="206"/>
      <c r="AK266" s="206"/>
      <c r="AL266" s="206"/>
      <c r="AM266" s="206"/>
      <c r="AN266" s="206"/>
      <c r="AO266" s="206"/>
      <c r="AP266" s="206"/>
      <c r="AQ266" s="206"/>
      <c r="AR266" s="206"/>
      <c r="AS266" s="206"/>
      <c r="AT266" s="206"/>
      <c r="AU266" s="206"/>
    </row>
    <row r="267" spans="1:99" s="387" customFormat="1" ht="15.75" customHeight="1" thickBot="1">
      <c r="A267" s="210" t="s">
        <v>97</v>
      </c>
      <c r="B267" s="214">
        <v>530401</v>
      </c>
      <c r="C267" s="564" t="s">
        <v>2364</v>
      </c>
      <c r="D267" s="566"/>
      <c r="E267" s="565" t="s">
        <v>2040</v>
      </c>
      <c r="F267" s="564" t="s">
        <v>2359</v>
      </c>
      <c r="G267" s="565" t="s">
        <v>2360</v>
      </c>
      <c r="H267" s="212" t="s">
        <v>2361</v>
      </c>
      <c r="I267" s="214" t="s">
        <v>103</v>
      </c>
      <c r="J267" s="214" t="s">
        <v>104</v>
      </c>
      <c r="K267" s="214" t="s">
        <v>2362</v>
      </c>
      <c r="L267" s="214" t="s">
        <v>2363</v>
      </c>
      <c r="M267" s="569">
        <v>45406</v>
      </c>
      <c r="N267" s="569">
        <v>45408</v>
      </c>
      <c r="O267" s="212"/>
      <c r="P267" s="212"/>
      <c r="Q267" s="212"/>
      <c r="R267" s="212"/>
      <c r="S267" s="212"/>
      <c r="T267" s="214">
        <v>2</v>
      </c>
      <c r="U267" s="223">
        <v>215.4</v>
      </c>
      <c r="V267" s="214">
        <v>1</v>
      </c>
      <c r="W267" s="223">
        <v>64.62</v>
      </c>
      <c r="X267" s="214">
        <v>3</v>
      </c>
      <c r="Y267" s="223">
        <v>495.42</v>
      </c>
      <c r="Z267" s="212"/>
      <c r="AA267" s="574" t="s">
        <v>1996</v>
      </c>
      <c r="AB267" s="206"/>
      <c r="AC267" s="206"/>
      <c r="AD267" s="206"/>
      <c r="AE267" s="206"/>
      <c r="AF267" s="206"/>
      <c r="AG267" s="206"/>
      <c r="AH267" s="206"/>
      <c r="AI267" s="206"/>
      <c r="AJ267" s="206"/>
      <c r="AK267" s="206"/>
      <c r="AL267" s="206"/>
      <c r="AM267" s="206"/>
      <c r="AN267" s="206"/>
      <c r="AO267" s="206"/>
      <c r="AP267" s="206"/>
      <c r="AQ267" s="206"/>
      <c r="AR267" s="206"/>
      <c r="AS267" s="206"/>
      <c r="AT267" s="206"/>
      <c r="AU267" s="206"/>
    </row>
    <row r="268" spans="1:99" s="387" customFormat="1" ht="13.5" customHeight="1" thickBot="1">
      <c r="A268" s="210" t="s">
        <v>97</v>
      </c>
      <c r="B268" s="214">
        <v>530401</v>
      </c>
      <c r="C268" s="212" t="s">
        <v>2365</v>
      </c>
      <c r="D268" s="567">
        <v>4716469</v>
      </c>
      <c r="E268" s="212" t="s">
        <v>2366</v>
      </c>
      <c r="F268" s="564" t="s">
        <v>2367</v>
      </c>
      <c r="G268" s="564" t="s">
        <v>2368</v>
      </c>
      <c r="H268" s="566" t="s">
        <v>2369</v>
      </c>
      <c r="I268" s="214" t="s">
        <v>103</v>
      </c>
      <c r="J268" s="214" t="s">
        <v>104</v>
      </c>
      <c r="K268" s="214" t="s">
        <v>103</v>
      </c>
      <c r="L268" s="214" t="s">
        <v>2370</v>
      </c>
      <c r="M268" s="569">
        <v>45433</v>
      </c>
      <c r="N268" s="569">
        <v>45436</v>
      </c>
      <c r="O268" s="212"/>
      <c r="P268" s="212"/>
      <c r="Q268" s="212"/>
      <c r="R268" s="212"/>
      <c r="S268" s="212"/>
      <c r="T268" s="214">
        <v>3</v>
      </c>
      <c r="U268" s="223">
        <v>332.08</v>
      </c>
      <c r="V268" s="214">
        <v>1</v>
      </c>
      <c r="W268" s="223">
        <v>99.64</v>
      </c>
      <c r="X268" s="214">
        <v>4</v>
      </c>
      <c r="Y268" s="223">
        <v>1095.8800000000001</v>
      </c>
      <c r="Z268" s="212"/>
      <c r="AA268" s="574" t="s">
        <v>2195</v>
      </c>
      <c r="AB268" s="206"/>
      <c r="AC268" s="206"/>
      <c r="AD268" s="206"/>
      <c r="AE268" s="206"/>
      <c r="AF268" s="206"/>
      <c r="AG268" s="206"/>
      <c r="AH268" s="206"/>
      <c r="AI268" s="206"/>
      <c r="AJ268" s="206"/>
      <c r="AK268" s="206"/>
      <c r="AL268" s="206"/>
      <c r="AM268" s="206"/>
      <c r="AN268" s="206"/>
      <c r="AO268" s="206"/>
      <c r="AP268" s="206"/>
      <c r="AQ268" s="206"/>
      <c r="AR268" s="206"/>
      <c r="AS268" s="206"/>
      <c r="AT268" s="206"/>
      <c r="AU268" s="206"/>
    </row>
    <row r="269" spans="1:99" s="387" customFormat="1" ht="15.75" customHeight="1" thickBot="1">
      <c r="A269" s="210" t="s">
        <v>97</v>
      </c>
      <c r="B269" s="214">
        <v>530401</v>
      </c>
      <c r="C269" s="565" t="s">
        <v>1978</v>
      </c>
      <c r="D269" s="573">
        <v>3692205</v>
      </c>
      <c r="E269" s="565" t="s">
        <v>111</v>
      </c>
      <c r="F269" s="564" t="s">
        <v>2371</v>
      </c>
      <c r="G269" s="564" t="s">
        <v>2372</v>
      </c>
      <c r="H269" s="566" t="s">
        <v>1949</v>
      </c>
      <c r="I269" s="214" t="s">
        <v>103</v>
      </c>
      <c r="J269" s="214" t="s">
        <v>104</v>
      </c>
      <c r="K269" s="214" t="s">
        <v>103</v>
      </c>
      <c r="L269" s="590" t="s">
        <v>391</v>
      </c>
      <c r="M269" s="590" t="s">
        <v>2373</v>
      </c>
      <c r="N269" s="590" t="s">
        <v>2374</v>
      </c>
      <c r="O269" s="212"/>
      <c r="P269" s="212"/>
      <c r="Q269" s="212"/>
      <c r="R269" s="212"/>
      <c r="S269" s="212"/>
      <c r="T269" s="214">
        <v>3</v>
      </c>
      <c r="U269" s="223">
        <v>170.12</v>
      </c>
      <c r="V269" s="214">
        <v>3</v>
      </c>
      <c r="W269" s="223">
        <v>57</v>
      </c>
      <c r="X269" s="214">
        <v>6</v>
      </c>
      <c r="Y269" s="223">
        <v>681.36</v>
      </c>
      <c r="Z269" s="212"/>
      <c r="AA269" s="566"/>
      <c r="AB269" s="206"/>
      <c r="AC269" s="206"/>
      <c r="AD269" s="206"/>
      <c r="AE269" s="206"/>
      <c r="AF269" s="206"/>
      <c r="AG269" s="206"/>
      <c r="AH269" s="206"/>
      <c r="AI269" s="206"/>
      <c r="AJ269" s="206"/>
      <c r="AK269" s="206"/>
      <c r="AL269" s="206"/>
      <c r="AM269" s="206"/>
      <c r="AN269" s="206"/>
      <c r="AO269" s="206"/>
      <c r="AP269" s="206"/>
      <c r="AQ269" s="206"/>
      <c r="AR269" s="206"/>
      <c r="AS269" s="206"/>
      <c r="AT269" s="206"/>
      <c r="AU269" s="206"/>
    </row>
    <row r="270" spans="1:99" s="387" customFormat="1" ht="29.25" customHeight="1" thickBot="1">
      <c r="A270" s="210" t="s">
        <v>97</v>
      </c>
      <c r="B270" s="214">
        <v>530401</v>
      </c>
      <c r="C270" s="564" t="s">
        <v>2375</v>
      </c>
      <c r="D270" s="566"/>
      <c r="E270" s="564" t="s">
        <v>2040</v>
      </c>
      <c r="F270" s="564" t="s">
        <v>2376</v>
      </c>
      <c r="G270" s="565" t="s">
        <v>2377</v>
      </c>
      <c r="H270" s="212" t="s">
        <v>297</v>
      </c>
      <c r="I270" s="214" t="s">
        <v>103</v>
      </c>
      <c r="J270" s="214" t="s">
        <v>104</v>
      </c>
      <c r="K270" s="214" t="s">
        <v>2378</v>
      </c>
      <c r="L270" s="214" t="s">
        <v>2379</v>
      </c>
      <c r="M270" s="569">
        <v>45424</v>
      </c>
      <c r="N270" s="569">
        <v>45426</v>
      </c>
      <c r="O270" s="212"/>
      <c r="P270" s="212"/>
      <c r="Q270" s="212"/>
      <c r="R270" s="212"/>
      <c r="S270" s="212"/>
      <c r="T270" s="214">
        <v>2</v>
      </c>
      <c r="U270" s="223">
        <v>228.32</v>
      </c>
      <c r="V270" s="214">
        <v>1</v>
      </c>
      <c r="W270" s="223">
        <v>68.5</v>
      </c>
      <c r="X270" s="214">
        <v>3</v>
      </c>
      <c r="Y270" s="223">
        <v>525.14</v>
      </c>
      <c r="Z270" s="212"/>
      <c r="AA270" s="574" t="s">
        <v>1996</v>
      </c>
      <c r="AB270" s="206"/>
      <c r="AC270" s="206"/>
      <c r="AD270" s="206"/>
      <c r="AE270" s="206"/>
      <c r="AF270" s="206"/>
      <c r="AG270" s="206"/>
      <c r="AH270" s="206"/>
      <c r="AI270" s="206"/>
      <c r="AJ270" s="206"/>
      <c r="AK270" s="206"/>
      <c r="AL270" s="206"/>
      <c r="AM270" s="206"/>
      <c r="AN270" s="206"/>
      <c r="AO270" s="206"/>
      <c r="AP270" s="206"/>
      <c r="AQ270" s="206"/>
      <c r="AR270" s="206"/>
      <c r="AS270" s="206"/>
      <c r="AT270" s="206"/>
      <c r="AU270" s="206"/>
    </row>
    <row r="271" spans="1:99" s="387" customFormat="1" ht="30" customHeight="1" thickBot="1">
      <c r="A271" s="210" t="s">
        <v>97</v>
      </c>
      <c r="B271" s="214">
        <v>530401</v>
      </c>
      <c r="C271" s="565" t="s">
        <v>1520</v>
      </c>
      <c r="D271" s="566"/>
      <c r="E271" s="564" t="s">
        <v>2050</v>
      </c>
      <c r="F271" s="564" t="s">
        <v>2376</v>
      </c>
      <c r="G271" s="565" t="s">
        <v>2377</v>
      </c>
      <c r="H271" s="212" t="s">
        <v>297</v>
      </c>
      <c r="I271" s="214" t="s">
        <v>103</v>
      </c>
      <c r="J271" s="214" t="s">
        <v>104</v>
      </c>
      <c r="K271" s="214" t="s">
        <v>2378</v>
      </c>
      <c r="L271" s="214" t="s">
        <v>2379</v>
      </c>
      <c r="M271" s="569">
        <v>45424</v>
      </c>
      <c r="N271" s="569">
        <v>45426</v>
      </c>
      <c r="O271" s="212"/>
      <c r="P271" s="212"/>
      <c r="Q271" s="212"/>
      <c r="R271" s="212"/>
      <c r="S271" s="212"/>
      <c r="T271" s="214">
        <v>2</v>
      </c>
      <c r="U271" s="223">
        <v>228.32</v>
      </c>
      <c r="V271" s="214">
        <v>1</v>
      </c>
      <c r="W271" s="223">
        <v>68.5</v>
      </c>
      <c r="X271" s="214">
        <v>3</v>
      </c>
      <c r="Y271" s="223">
        <v>525.14</v>
      </c>
      <c r="Z271" s="212"/>
      <c r="AA271" s="574" t="s">
        <v>1996</v>
      </c>
      <c r="AB271" s="206"/>
      <c r="AC271" s="206"/>
      <c r="AD271" s="206"/>
      <c r="AE271" s="206"/>
      <c r="AF271" s="206"/>
      <c r="AG271" s="206"/>
      <c r="AH271" s="206"/>
      <c r="AI271" s="206"/>
      <c r="AJ271" s="206"/>
      <c r="AK271" s="206"/>
      <c r="AL271" s="206"/>
      <c r="AM271" s="206"/>
      <c r="AN271" s="206"/>
      <c r="AO271" s="206"/>
      <c r="AP271" s="206"/>
      <c r="AQ271" s="206"/>
      <c r="AR271" s="206"/>
      <c r="AS271" s="206"/>
      <c r="AT271" s="206"/>
      <c r="AU271" s="206"/>
    </row>
    <row r="272" spans="1:99" s="387" customFormat="1" ht="33" customHeight="1" thickBot="1">
      <c r="A272" s="210" t="s">
        <v>97</v>
      </c>
      <c r="B272" s="214">
        <v>530401</v>
      </c>
      <c r="C272" s="564" t="s">
        <v>2380</v>
      </c>
      <c r="D272" s="566"/>
      <c r="E272" s="564" t="s">
        <v>2040</v>
      </c>
      <c r="F272" s="564" t="s">
        <v>2376</v>
      </c>
      <c r="G272" s="565" t="s">
        <v>2377</v>
      </c>
      <c r="H272" s="212" t="s">
        <v>297</v>
      </c>
      <c r="I272" s="214" t="s">
        <v>103</v>
      </c>
      <c r="J272" s="214" t="s">
        <v>104</v>
      </c>
      <c r="K272" s="214" t="s">
        <v>2378</v>
      </c>
      <c r="L272" s="214" t="s">
        <v>2379</v>
      </c>
      <c r="M272" s="569">
        <v>45424</v>
      </c>
      <c r="N272" s="569">
        <v>45426</v>
      </c>
      <c r="O272" s="212"/>
      <c r="P272" s="212"/>
      <c r="Q272" s="212"/>
      <c r="R272" s="212"/>
      <c r="S272" s="212"/>
      <c r="T272" s="214">
        <v>2</v>
      </c>
      <c r="U272" s="223">
        <v>228.32</v>
      </c>
      <c r="V272" s="214">
        <v>1</v>
      </c>
      <c r="W272" s="223">
        <v>68.5</v>
      </c>
      <c r="X272" s="214">
        <v>3</v>
      </c>
      <c r="Y272" s="223">
        <v>525.14</v>
      </c>
      <c r="Z272" s="212"/>
      <c r="AA272" s="574" t="s">
        <v>1996</v>
      </c>
      <c r="AB272" s="206"/>
      <c r="AC272" s="206"/>
      <c r="AD272" s="206"/>
      <c r="AE272" s="206"/>
      <c r="AF272" s="206"/>
      <c r="AG272" s="206"/>
      <c r="AH272" s="206"/>
      <c r="AI272" s="206"/>
      <c r="AJ272" s="206"/>
      <c r="AK272" s="206"/>
      <c r="AL272" s="206"/>
      <c r="AM272" s="206"/>
      <c r="AN272" s="206"/>
      <c r="AO272" s="206"/>
      <c r="AP272" s="206"/>
      <c r="AQ272" s="206"/>
      <c r="AR272" s="206"/>
      <c r="AS272" s="206"/>
      <c r="AT272" s="206"/>
      <c r="AU272" s="206"/>
    </row>
    <row r="273" spans="1:47" s="387" customFormat="1" ht="15" customHeight="1" thickBot="1">
      <c r="A273" s="210" t="s">
        <v>97</v>
      </c>
      <c r="B273" s="214">
        <v>530401</v>
      </c>
      <c r="C273" s="565" t="s">
        <v>123</v>
      </c>
      <c r="D273" s="573">
        <v>4580915</v>
      </c>
      <c r="E273" s="565" t="s">
        <v>390</v>
      </c>
      <c r="F273" s="565" t="s">
        <v>2381</v>
      </c>
      <c r="G273" s="565" t="s">
        <v>2382</v>
      </c>
      <c r="H273" s="566" t="s">
        <v>470</v>
      </c>
      <c r="I273" s="214" t="s">
        <v>103</v>
      </c>
      <c r="J273" s="214" t="s">
        <v>104</v>
      </c>
      <c r="K273" s="214" t="s">
        <v>103</v>
      </c>
      <c r="L273" s="214" t="s">
        <v>127</v>
      </c>
      <c r="M273" s="569">
        <v>45470</v>
      </c>
      <c r="N273" s="569">
        <v>45470</v>
      </c>
      <c r="O273" s="212"/>
      <c r="P273" s="212"/>
      <c r="Q273" s="212"/>
      <c r="R273" s="212"/>
      <c r="S273" s="212"/>
      <c r="T273" s="212"/>
      <c r="U273" s="212"/>
      <c r="V273" s="214">
        <v>1</v>
      </c>
      <c r="W273" s="223">
        <v>57</v>
      </c>
      <c r="X273" s="214">
        <v>1</v>
      </c>
      <c r="Y273" s="223">
        <v>57</v>
      </c>
      <c r="Z273" s="212"/>
      <c r="AA273" s="566"/>
      <c r="AB273" s="206"/>
      <c r="AC273" s="206"/>
      <c r="AD273" s="206"/>
      <c r="AE273" s="206"/>
      <c r="AF273" s="206"/>
      <c r="AG273" s="206"/>
      <c r="AH273" s="206"/>
      <c r="AI273" s="206"/>
      <c r="AJ273" s="206"/>
      <c r="AK273" s="206"/>
      <c r="AL273" s="206"/>
      <c r="AM273" s="206"/>
      <c r="AN273" s="206"/>
      <c r="AO273" s="206"/>
      <c r="AP273" s="206"/>
      <c r="AQ273" s="206"/>
      <c r="AR273" s="206"/>
      <c r="AS273" s="206"/>
      <c r="AT273" s="206"/>
      <c r="AU273" s="206"/>
    </row>
    <row r="274" spans="1:47" s="387" customFormat="1" ht="15" customHeight="1" thickBot="1">
      <c r="A274" s="210" t="s">
        <v>97</v>
      </c>
      <c r="B274" s="214">
        <v>530401</v>
      </c>
      <c r="C274" s="564" t="s">
        <v>2383</v>
      </c>
      <c r="D274" s="566"/>
      <c r="E274" s="564" t="s">
        <v>2050</v>
      </c>
      <c r="F274" s="564" t="s">
        <v>2376</v>
      </c>
      <c r="G274" s="565" t="s">
        <v>2377</v>
      </c>
      <c r="H274" s="212" t="s">
        <v>297</v>
      </c>
      <c r="I274" s="214" t="s">
        <v>103</v>
      </c>
      <c r="J274" s="214" t="s">
        <v>104</v>
      </c>
      <c r="K274" s="214" t="s">
        <v>2378</v>
      </c>
      <c r="L274" s="214" t="s">
        <v>2379</v>
      </c>
      <c r="M274" s="569">
        <v>45424</v>
      </c>
      <c r="N274" s="569">
        <v>45426</v>
      </c>
      <c r="O274" s="212"/>
      <c r="P274" s="212"/>
      <c r="Q274" s="212"/>
      <c r="R274" s="212"/>
      <c r="S274" s="212"/>
      <c r="T274" s="214">
        <v>2</v>
      </c>
      <c r="U274" s="223">
        <v>228.32</v>
      </c>
      <c r="V274" s="214">
        <v>1</v>
      </c>
      <c r="W274" s="223">
        <v>68.5</v>
      </c>
      <c r="X274" s="214">
        <v>3</v>
      </c>
      <c r="Y274" s="223">
        <v>525.14</v>
      </c>
      <c r="Z274" s="212"/>
      <c r="AA274" s="574" t="s">
        <v>1996</v>
      </c>
      <c r="AB274" s="206"/>
      <c r="AC274" s="206"/>
      <c r="AD274" s="206"/>
      <c r="AE274" s="206"/>
      <c r="AF274" s="206"/>
      <c r="AG274" s="206"/>
      <c r="AH274" s="206"/>
      <c r="AI274" s="206"/>
      <c r="AJ274" s="206"/>
      <c r="AK274" s="206"/>
      <c r="AL274" s="206"/>
      <c r="AM274" s="206"/>
      <c r="AN274" s="206"/>
      <c r="AO274" s="206"/>
      <c r="AP274" s="206"/>
      <c r="AQ274" s="206"/>
      <c r="AR274" s="206"/>
      <c r="AS274" s="206"/>
      <c r="AT274" s="206"/>
      <c r="AU274" s="206"/>
    </row>
    <row r="275" spans="1:47" s="387" customFormat="1" ht="15" customHeight="1" thickBot="1">
      <c r="A275" s="210" t="s">
        <v>97</v>
      </c>
      <c r="B275" s="214">
        <v>530401</v>
      </c>
      <c r="C275" s="565" t="s">
        <v>240</v>
      </c>
      <c r="D275" s="573">
        <v>4593340</v>
      </c>
      <c r="E275" s="565" t="s">
        <v>242</v>
      </c>
      <c r="F275" s="565" t="s">
        <v>2384</v>
      </c>
      <c r="G275" s="565" t="s">
        <v>2385</v>
      </c>
      <c r="H275" s="566" t="s">
        <v>2386</v>
      </c>
      <c r="I275" s="214" t="s">
        <v>103</v>
      </c>
      <c r="J275" s="214" t="s">
        <v>104</v>
      </c>
      <c r="K275" s="214" t="s">
        <v>103</v>
      </c>
      <c r="L275" s="214" t="s">
        <v>391</v>
      </c>
      <c r="M275" s="569">
        <v>45461</v>
      </c>
      <c r="N275" s="569">
        <v>45461</v>
      </c>
      <c r="O275" s="212"/>
      <c r="P275" s="212"/>
      <c r="Q275" s="212"/>
      <c r="R275" s="212"/>
      <c r="S275" s="212"/>
      <c r="T275" s="212"/>
      <c r="U275" s="212"/>
      <c r="V275" s="214">
        <v>1</v>
      </c>
      <c r="W275" s="223">
        <v>57</v>
      </c>
      <c r="X275" s="214">
        <v>1</v>
      </c>
      <c r="Y275" s="223">
        <v>57</v>
      </c>
      <c r="Z275" s="212"/>
      <c r="AA275" s="566"/>
      <c r="AB275" s="206"/>
      <c r="AC275" s="206"/>
      <c r="AD275" s="206"/>
      <c r="AE275" s="206"/>
      <c r="AF275" s="206"/>
      <c r="AG275" s="206"/>
      <c r="AH275" s="206"/>
      <c r="AI275" s="206"/>
      <c r="AJ275" s="206"/>
      <c r="AK275" s="206"/>
      <c r="AL275" s="206"/>
      <c r="AM275" s="206"/>
      <c r="AN275" s="206"/>
      <c r="AO275" s="206"/>
      <c r="AP275" s="206"/>
      <c r="AQ275" s="206"/>
      <c r="AR275" s="206"/>
      <c r="AS275" s="206"/>
      <c r="AT275" s="206"/>
      <c r="AU275" s="206"/>
    </row>
    <row r="276" spans="1:47" s="387" customFormat="1" ht="15" customHeight="1" thickBot="1">
      <c r="A276" s="210" t="s">
        <v>97</v>
      </c>
      <c r="B276" s="214">
        <v>530401</v>
      </c>
      <c r="C276" s="565" t="s">
        <v>2058</v>
      </c>
      <c r="D276" s="573">
        <v>2580934</v>
      </c>
      <c r="E276" s="565" t="s">
        <v>111</v>
      </c>
      <c r="F276" s="564" t="s">
        <v>2387</v>
      </c>
      <c r="G276" s="564" t="s">
        <v>2388</v>
      </c>
      <c r="H276" s="212" t="s">
        <v>1949</v>
      </c>
      <c r="I276" s="214" t="s">
        <v>103</v>
      </c>
      <c r="J276" s="214" t="s">
        <v>104</v>
      </c>
      <c r="K276" s="214" t="s">
        <v>103</v>
      </c>
      <c r="L276" s="214" t="s">
        <v>127</v>
      </c>
      <c r="M276" s="569">
        <v>45450</v>
      </c>
      <c r="N276" s="569">
        <v>45450</v>
      </c>
      <c r="O276" s="212"/>
      <c r="P276" s="212"/>
      <c r="Q276" s="212"/>
      <c r="R276" s="212"/>
      <c r="S276" s="212"/>
      <c r="T276" s="212"/>
      <c r="U276" s="212"/>
      <c r="V276" s="214">
        <v>1</v>
      </c>
      <c r="W276" s="223">
        <v>57</v>
      </c>
      <c r="X276" s="214">
        <v>1</v>
      </c>
      <c r="Y276" s="223">
        <v>57</v>
      </c>
      <c r="Z276" s="212"/>
      <c r="AA276" s="566"/>
      <c r="AB276" s="206"/>
      <c r="AC276" s="206"/>
      <c r="AD276" s="206"/>
      <c r="AE276" s="206"/>
      <c r="AF276" s="206"/>
      <c r="AG276" s="206"/>
      <c r="AH276" s="206"/>
      <c r="AI276" s="206"/>
      <c r="AJ276" s="206"/>
      <c r="AK276" s="206"/>
      <c r="AL276" s="206"/>
      <c r="AM276" s="206"/>
      <c r="AN276" s="206"/>
      <c r="AO276" s="206"/>
      <c r="AP276" s="206"/>
      <c r="AQ276" s="206"/>
      <c r="AR276" s="206"/>
      <c r="AS276" s="206"/>
      <c r="AT276" s="206"/>
      <c r="AU276" s="206"/>
    </row>
    <row r="277" spans="1:47" s="387" customFormat="1" ht="15" customHeight="1" thickBot="1">
      <c r="A277" s="210" t="s">
        <v>97</v>
      </c>
      <c r="B277" s="214">
        <v>530401</v>
      </c>
      <c r="C277" s="564" t="s">
        <v>2389</v>
      </c>
      <c r="D277" s="566"/>
      <c r="E277" s="564" t="s">
        <v>2040</v>
      </c>
      <c r="F277" s="564" t="s">
        <v>2376</v>
      </c>
      <c r="G277" s="565" t="s">
        <v>2377</v>
      </c>
      <c r="H277" s="212" t="s">
        <v>297</v>
      </c>
      <c r="I277" s="214" t="s">
        <v>103</v>
      </c>
      <c r="J277" s="214" t="s">
        <v>104</v>
      </c>
      <c r="K277" s="214" t="s">
        <v>2378</v>
      </c>
      <c r="L277" s="214" t="s">
        <v>2379</v>
      </c>
      <c r="M277" s="569">
        <v>45424</v>
      </c>
      <c r="N277" s="569">
        <v>45426</v>
      </c>
      <c r="O277" s="212"/>
      <c r="P277" s="212"/>
      <c r="Q277" s="212"/>
      <c r="R277" s="212"/>
      <c r="S277" s="212"/>
      <c r="T277" s="214">
        <v>2</v>
      </c>
      <c r="U277" s="223">
        <v>228.32</v>
      </c>
      <c r="V277" s="214">
        <v>1</v>
      </c>
      <c r="W277" s="223">
        <v>68.5</v>
      </c>
      <c r="X277" s="214">
        <v>3</v>
      </c>
      <c r="Y277" s="223">
        <v>525.14</v>
      </c>
      <c r="Z277" s="212"/>
      <c r="AA277" s="574" t="s">
        <v>1996</v>
      </c>
      <c r="AB277" s="206"/>
      <c r="AC277" s="206"/>
      <c r="AD277" s="206"/>
      <c r="AE277" s="206"/>
      <c r="AF277" s="206"/>
      <c r="AG277" s="206"/>
      <c r="AH277" s="206"/>
      <c r="AI277" s="206"/>
      <c r="AJ277" s="206"/>
      <c r="AK277" s="206"/>
      <c r="AL277" s="206"/>
      <c r="AM277" s="206"/>
      <c r="AN277" s="206"/>
      <c r="AO277" s="206"/>
      <c r="AP277" s="206"/>
      <c r="AQ277" s="206"/>
      <c r="AR277" s="206"/>
      <c r="AS277" s="206"/>
      <c r="AT277" s="206"/>
      <c r="AU277" s="206"/>
    </row>
    <row r="278" spans="1:47" s="387" customFormat="1" ht="15" customHeight="1" thickBot="1">
      <c r="A278" s="210" t="s">
        <v>97</v>
      </c>
      <c r="B278" s="214">
        <v>530401</v>
      </c>
      <c r="C278" s="564" t="s">
        <v>1520</v>
      </c>
      <c r="D278" s="566"/>
      <c r="E278" s="564" t="s">
        <v>2050</v>
      </c>
      <c r="F278" s="564" t="s">
        <v>2359</v>
      </c>
      <c r="G278" s="565" t="s">
        <v>2360</v>
      </c>
      <c r="H278" s="212" t="s">
        <v>2361</v>
      </c>
      <c r="I278" s="214" t="s">
        <v>103</v>
      </c>
      <c r="J278" s="214" t="s">
        <v>104</v>
      </c>
      <c r="K278" s="214" t="s">
        <v>2362</v>
      </c>
      <c r="L278" s="214" t="s">
        <v>2363</v>
      </c>
      <c r="M278" s="569">
        <v>45406</v>
      </c>
      <c r="N278" s="569">
        <v>45408</v>
      </c>
      <c r="O278" s="212"/>
      <c r="P278" s="212"/>
      <c r="Q278" s="212"/>
      <c r="R278" s="212"/>
      <c r="S278" s="212"/>
      <c r="T278" s="214">
        <v>2</v>
      </c>
      <c r="U278" s="223">
        <v>215.4</v>
      </c>
      <c r="V278" s="214">
        <v>1</v>
      </c>
      <c r="W278" s="223">
        <v>64.62</v>
      </c>
      <c r="X278" s="214">
        <v>3</v>
      </c>
      <c r="Y278" s="223">
        <v>495.42</v>
      </c>
      <c r="Z278" s="212"/>
      <c r="AA278" s="574" t="s">
        <v>1996</v>
      </c>
      <c r="AB278" s="206"/>
      <c r="AC278" s="206"/>
      <c r="AD278" s="206"/>
      <c r="AE278" s="206"/>
      <c r="AF278" s="206"/>
      <c r="AG278" s="206"/>
      <c r="AH278" s="206"/>
      <c r="AI278" s="206"/>
      <c r="AJ278" s="206"/>
      <c r="AK278" s="206"/>
      <c r="AL278" s="206"/>
      <c r="AM278" s="206"/>
      <c r="AN278" s="206"/>
      <c r="AO278" s="206"/>
      <c r="AP278" s="206"/>
      <c r="AQ278" s="206"/>
      <c r="AR278" s="206"/>
      <c r="AS278" s="206"/>
      <c r="AT278" s="206"/>
      <c r="AU278" s="206"/>
    </row>
    <row r="279" spans="1:47" s="387" customFormat="1" ht="15" customHeight="1" thickBot="1">
      <c r="A279" s="210" t="s">
        <v>97</v>
      </c>
      <c r="B279" s="214">
        <v>530401</v>
      </c>
      <c r="C279" s="564" t="s">
        <v>2390</v>
      </c>
      <c r="D279" s="567">
        <v>4644859</v>
      </c>
      <c r="E279" s="564" t="s">
        <v>2391</v>
      </c>
      <c r="F279" s="564" t="s">
        <v>2392</v>
      </c>
      <c r="G279" s="564" t="s">
        <v>2393</v>
      </c>
      <c r="H279" s="212" t="s">
        <v>120</v>
      </c>
      <c r="I279" s="214" t="s">
        <v>103</v>
      </c>
      <c r="J279" s="214" t="s">
        <v>104</v>
      </c>
      <c r="K279" s="214" t="s">
        <v>103</v>
      </c>
      <c r="L279" s="214" t="s">
        <v>391</v>
      </c>
      <c r="M279" s="569">
        <v>45461</v>
      </c>
      <c r="N279" s="569">
        <v>45462</v>
      </c>
      <c r="O279" s="212"/>
      <c r="P279" s="212"/>
      <c r="Q279" s="212"/>
      <c r="R279" s="212"/>
      <c r="S279" s="212"/>
      <c r="T279" s="214">
        <v>1</v>
      </c>
      <c r="U279" s="223">
        <v>170.12</v>
      </c>
      <c r="V279" s="214">
        <v>1</v>
      </c>
      <c r="W279" s="223">
        <v>57</v>
      </c>
      <c r="X279" s="214">
        <v>2</v>
      </c>
      <c r="Y279" s="223">
        <v>227.12</v>
      </c>
      <c r="Z279" s="212"/>
      <c r="AA279" s="566"/>
      <c r="AB279" s="206"/>
      <c r="AC279" s="206"/>
      <c r="AD279" s="206"/>
      <c r="AE279" s="206"/>
      <c r="AF279" s="206"/>
      <c r="AG279" s="206"/>
      <c r="AH279" s="206"/>
      <c r="AI279" s="206"/>
      <c r="AJ279" s="206"/>
      <c r="AK279" s="206"/>
      <c r="AL279" s="206"/>
      <c r="AM279" s="206"/>
      <c r="AN279" s="206"/>
      <c r="AO279" s="206"/>
      <c r="AP279" s="206"/>
      <c r="AQ279" s="206"/>
      <c r="AR279" s="206"/>
      <c r="AS279" s="206"/>
      <c r="AT279" s="206"/>
      <c r="AU279" s="206"/>
    </row>
    <row r="280" spans="1:47" s="387" customFormat="1" ht="15" customHeight="1" thickBot="1">
      <c r="A280" s="210" t="s">
        <v>97</v>
      </c>
      <c r="B280" s="214">
        <v>530401</v>
      </c>
      <c r="C280" s="564" t="s">
        <v>2394</v>
      </c>
      <c r="D280" s="567">
        <v>2460742</v>
      </c>
      <c r="E280" s="564" t="s">
        <v>2395</v>
      </c>
      <c r="F280" s="564" t="s">
        <v>2392</v>
      </c>
      <c r="G280" s="564" t="s">
        <v>2393</v>
      </c>
      <c r="H280" s="212" t="s">
        <v>120</v>
      </c>
      <c r="I280" s="214" t="s">
        <v>103</v>
      </c>
      <c r="J280" s="214" t="s">
        <v>104</v>
      </c>
      <c r="K280" s="214" t="s">
        <v>103</v>
      </c>
      <c r="L280" s="214" t="s">
        <v>391</v>
      </c>
      <c r="M280" s="569">
        <v>45461</v>
      </c>
      <c r="N280" s="569">
        <v>45462</v>
      </c>
      <c r="O280" s="212"/>
      <c r="P280" s="212"/>
      <c r="Q280" s="212"/>
      <c r="R280" s="212"/>
      <c r="S280" s="212"/>
      <c r="T280" s="214">
        <v>1</v>
      </c>
      <c r="U280" s="223">
        <v>170.12</v>
      </c>
      <c r="V280" s="214">
        <v>1</v>
      </c>
      <c r="W280" s="223">
        <v>57</v>
      </c>
      <c r="X280" s="214">
        <v>2</v>
      </c>
      <c r="Y280" s="223">
        <v>227.12</v>
      </c>
      <c r="Z280" s="212"/>
      <c r="AA280" s="566"/>
      <c r="AB280" s="206"/>
      <c r="AC280" s="206"/>
      <c r="AD280" s="206"/>
      <c r="AE280" s="206"/>
      <c r="AF280" s="206"/>
      <c r="AG280" s="206"/>
      <c r="AH280" s="206"/>
      <c r="AI280" s="206"/>
      <c r="AJ280" s="206"/>
      <c r="AK280" s="206"/>
      <c r="AL280" s="206"/>
      <c r="AM280" s="206"/>
      <c r="AN280" s="206"/>
      <c r="AO280" s="206"/>
      <c r="AP280" s="206"/>
      <c r="AQ280" s="206"/>
      <c r="AR280" s="206"/>
      <c r="AS280" s="206"/>
      <c r="AT280" s="206"/>
      <c r="AU280" s="206"/>
    </row>
    <row r="281" spans="1:47" s="387" customFormat="1" ht="15" customHeight="1" thickBot="1">
      <c r="A281" s="210" t="s">
        <v>97</v>
      </c>
      <c r="B281" s="214">
        <v>530401</v>
      </c>
      <c r="C281" s="565" t="s">
        <v>2396</v>
      </c>
      <c r="D281" s="573">
        <v>4712340</v>
      </c>
      <c r="E281" s="565" t="s">
        <v>111</v>
      </c>
      <c r="F281" s="564" t="s">
        <v>2397</v>
      </c>
      <c r="G281" s="216" t="s">
        <v>2398</v>
      </c>
      <c r="H281" s="212" t="s">
        <v>102</v>
      </c>
      <c r="I281" s="214" t="s">
        <v>103</v>
      </c>
      <c r="J281" s="214" t="s">
        <v>104</v>
      </c>
      <c r="K281" s="214" t="s">
        <v>103</v>
      </c>
      <c r="L281" s="214" t="s">
        <v>2399</v>
      </c>
      <c r="M281" s="569">
        <v>45460</v>
      </c>
      <c r="N281" s="569">
        <v>45461</v>
      </c>
      <c r="O281" s="212"/>
      <c r="P281" s="212"/>
      <c r="Q281" s="212"/>
      <c r="R281" s="212"/>
      <c r="S281" s="212"/>
      <c r="T281" s="214">
        <v>1</v>
      </c>
      <c r="U281" s="223">
        <v>170.12</v>
      </c>
      <c r="V281" s="214">
        <v>1</v>
      </c>
      <c r="W281" s="223">
        <v>57</v>
      </c>
      <c r="X281" s="214">
        <v>2</v>
      </c>
      <c r="Y281" s="223">
        <v>227.12</v>
      </c>
      <c r="Z281" s="212"/>
      <c r="AA281" s="566"/>
      <c r="AB281" s="206"/>
      <c r="AC281" s="206"/>
      <c r="AD281" s="206"/>
      <c r="AE281" s="206"/>
      <c r="AF281" s="206"/>
      <c r="AG281" s="206"/>
      <c r="AH281" s="206"/>
      <c r="AI281" s="206"/>
      <c r="AJ281" s="206"/>
      <c r="AK281" s="206"/>
      <c r="AL281" s="206"/>
      <c r="AM281" s="206"/>
      <c r="AN281" s="206"/>
      <c r="AO281" s="206"/>
      <c r="AP281" s="206"/>
      <c r="AQ281" s="206"/>
      <c r="AR281" s="206"/>
      <c r="AS281" s="206"/>
      <c r="AT281" s="206"/>
      <c r="AU281" s="206"/>
    </row>
    <row r="282" spans="1:47" s="387" customFormat="1" ht="15" customHeight="1" thickBot="1">
      <c r="A282" s="210" t="s">
        <v>97</v>
      </c>
      <c r="B282" s="214">
        <v>530401</v>
      </c>
      <c r="C282" s="565" t="s">
        <v>750</v>
      </c>
      <c r="D282" s="573">
        <v>4617169</v>
      </c>
      <c r="E282" s="565" t="s">
        <v>390</v>
      </c>
      <c r="F282" s="564" t="s">
        <v>2400</v>
      </c>
      <c r="G282" s="564" t="s">
        <v>2401</v>
      </c>
      <c r="H282" s="212" t="s">
        <v>102</v>
      </c>
      <c r="I282" s="214" t="s">
        <v>103</v>
      </c>
      <c r="J282" s="214" t="s">
        <v>104</v>
      </c>
      <c r="K282" s="214" t="s">
        <v>103</v>
      </c>
      <c r="L282" s="214" t="s">
        <v>127</v>
      </c>
      <c r="M282" s="569">
        <v>45470</v>
      </c>
      <c r="N282" s="569">
        <v>45470</v>
      </c>
      <c r="O282" s="212"/>
      <c r="P282" s="212"/>
      <c r="Q282" s="212"/>
      <c r="R282" s="212"/>
      <c r="S282" s="212"/>
      <c r="T282" s="212"/>
      <c r="U282" s="212"/>
      <c r="V282" s="214">
        <v>1</v>
      </c>
      <c r="W282" s="223">
        <v>57</v>
      </c>
      <c r="X282" s="214">
        <v>1</v>
      </c>
      <c r="Y282" s="223">
        <v>57</v>
      </c>
      <c r="Z282" s="212"/>
      <c r="AA282" s="566"/>
      <c r="AB282" s="206"/>
      <c r="AC282" s="206"/>
      <c r="AD282" s="206"/>
      <c r="AE282" s="206"/>
      <c r="AF282" s="206"/>
      <c r="AG282" s="206"/>
      <c r="AH282" s="206"/>
      <c r="AI282" s="206"/>
      <c r="AJ282" s="206"/>
      <c r="AK282" s="206"/>
      <c r="AL282" s="206"/>
      <c r="AM282" s="206"/>
      <c r="AN282" s="206"/>
      <c r="AO282" s="206"/>
      <c r="AP282" s="206"/>
      <c r="AQ282" s="206"/>
      <c r="AR282" s="206"/>
      <c r="AS282" s="206"/>
      <c r="AT282" s="206"/>
      <c r="AU282" s="206"/>
    </row>
    <row r="283" spans="1:47" s="387" customFormat="1" ht="15" customHeight="1" thickBot="1">
      <c r="A283" s="210" t="s">
        <v>97</v>
      </c>
      <c r="B283" s="214">
        <v>530401</v>
      </c>
      <c r="C283" s="564" t="s">
        <v>2402</v>
      </c>
      <c r="D283" s="567">
        <v>11815035</v>
      </c>
      <c r="E283" s="564" t="s">
        <v>2403</v>
      </c>
      <c r="F283" s="564" t="s">
        <v>2404</v>
      </c>
      <c r="G283" s="564" t="s">
        <v>2405</v>
      </c>
      <c r="H283" s="212" t="s">
        <v>102</v>
      </c>
      <c r="I283" s="214" t="s">
        <v>103</v>
      </c>
      <c r="J283" s="214" t="s">
        <v>104</v>
      </c>
      <c r="K283" s="214" t="s">
        <v>103</v>
      </c>
      <c r="L283" s="214" t="s">
        <v>127</v>
      </c>
      <c r="M283" s="569">
        <v>45457</v>
      </c>
      <c r="N283" s="569">
        <v>45460</v>
      </c>
      <c r="O283" s="212"/>
      <c r="P283" s="212"/>
      <c r="Q283" s="212"/>
      <c r="R283" s="212"/>
      <c r="S283" s="212"/>
      <c r="T283" s="214">
        <v>3</v>
      </c>
      <c r="U283" s="223">
        <v>170.12</v>
      </c>
      <c r="V283" s="214">
        <v>1</v>
      </c>
      <c r="W283" s="223">
        <v>57</v>
      </c>
      <c r="X283" s="214">
        <v>4</v>
      </c>
      <c r="Y283" s="223">
        <v>567.36</v>
      </c>
      <c r="Z283" s="212"/>
      <c r="AA283" s="566"/>
      <c r="AB283" s="206"/>
      <c r="AC283" s="206"/>
      <c r="AD283" s="206"/>
      <c r="AE283" s="206"/>
      <c r="AF283" s="206"/>
      <c r="AG283" s="206"/>
      <c r="AH283" s="206"/>
      <c r="AI283" s="206"/>
      <c r="AJ283" s="206"/>
      <c r="AK283" s="206"/>
      <c r="AL283" s="206"/>
      <c r="AM283" s="206"/>
      <c r="AN283" s="206"/>
      <c r="AO283" s="206"/>
      <c r="AP283" s="206"/>
      <c r="AQ283" s="206"/>
      <c r="AR283" s="206"/>
      <c r="AS283" s="206"/>
      <c r="AT283" s="206"/>
      <c r="AU283" s="206"/>
    </row>
    <row r="284" spans="1:47" s="387" customFormat="1" ht="15" customHeight="1" thickBot="1">
      <c r="A284" s="210" t="s">
        <v>97</v>
      </c>
      <c r="B284" s="214">
        <v>530401</v>
      </c>
      <c r="C284" s="566" t="s">
        <v>1331</v>
      </c>
      <c r="D284" s="572">
        <v>4456300</v>
      </c>
      <c r="E284" s="566" t="s">
        <v>111</v>
      </c>
      <c r="F284" s="566" t="s">
        <v>2406</v>
      </c>
      <c r="G284" s="566" t="s">
        <v>2407</v>
      </c>
      <c r="H284" s="212" t="s">
        <v>102</v>
      </c>
      <c r="I284" s="214" t="s">
        <v>103</v>
      </c>
      <c r="J284" s="214" t="s">
        <v>104</v>
      </c>
      <c r="K284" s="214" t="s">
        <v>103</v>
      </c>
      <c r="L284" s="214" t="s">
        <v>1906</v>
      </c>
      <c r="M284" s="215">
        <v>45439</v>
      </c>
      <c r="N284" s="569">
        <v>45441</v>
      </c>
      <c r="O284" s="212"/>
      <c r="P284" s="212"/>
      <c r="Q284" s="212"/>
      <c r="R284" s="212"/>
      <c r="S284" s="212"/>
      <c r="T284" s="214">
        <v>2</v>
      </c>
      <c r="U284" s="223">
        <v>170.12</v>
      </c>
      <c r="V284" s="214">
        <v>1</v>
      </c>
      <c r="W284" s="223">
        <v>57</v>
      </c>
      <c r="X284" s="214">
        <v>3</v>
      </c>
      <c r="Y284" s="223">
        <v>397.24</v>
      </c>
      <c r="Z284" s="212"/>
      <c r="AA284" s="574" t="s">
        <v>2003</v>
      </c>
      <c r="AB284" s="206"/>
      <c r="AC284" s="206"/>
      <c r="AD284" s="206"/>
      <c r="AE284" s="206"/>
      <c r="AF284" s="206"/>
      <c r="AG284" s="206"/>
      <c r="AH284" s="206"/>
      <c r="AI284" s="206"/>
      <c r="AJ284" s="206"/>
      <c r="AK284" s="206"/>
      <c r="AL284" s="206"/>
      <c r="AM284" s="206"/>
      <c r="AN284" s="206"/>
      <c r="AO284" s="206"/>
      <c r="AP284" s="206"/>
      <c r="AQ284" s="206"/>
      <c r="AR284" s="206"/>
      <c r="AS284" s="206"/>
      <c r="AT284" s="206"/>
      <c r="AU284" s="206"/>
    </row>
    <row r="285" spans="1:47" s="387" customFormat="1" ht="15" customHeight="1" thickBot="1">
      <c r="A285" s="210" t="s">
        <v>97</v>
      </c>
      <c r="B285" s="214">
        <v>530401</v>
      </c>
      <c r="C285" s="565" t="s">
        <v>1641</v>
      </c>
      <c r="D285" s="573">
        <v>4365372</v>
      </c>
      <c r="E285" s="565" t="s">
        <v>111</v>
      </c>
      <c r="F285" s="564" t="s">
        <v>2408</v>
      </c>
      <c r="G285" s="564" t="s">
        <v>2409</v>
      </c>
      <c r="H285" s="212" t="s">
        <v>102</v>
      </c>
      <c r="I285" s="214" t="s">
        <v>103</v>
      </c>
      <c r="J285" s="214" t="s">
        <v>104</v>
      </c>
      <c r="K285" s="214" t="s">
        <v>103</v>
      </c>
      <c r="L285" s="214" t="s">
        <v>127</v>
      </c>
      <c r="M285" s="215">
        <v>45461</v>
      </c>
      <c r="N285" s="569">
        <v>45461</v>
      </c>
      <c r="O285" s="212"/>
      <c r="P285" s="212"/>
      <c r="Q285" s="212"/>
      <c r="R285" s="212"/>
      <c r="S285" s="212"/>
      <c r="T285" s="212"/>
      <c r="U285" s="212"/>
      <c r="V285" s="214">
        <v>1</v>
      </c>
      <c r="W285" s="223">
        <v>57</v>
      </c>
      <c r="X285" s="214">
        <v>1</v>
      </c>
      <c r="Y285" s="223">
        <v>57</v>
      </c>
      <c r="Z285" s="212"/>
      <c r="AA285" s="566"/>
      <c r="AB285" s="206"/>
      <c r="AC285" s="206"/>
      <c r="AD285" s="206"/>
      <c r="AE285" s="206"/>
      <c r="AF285" s="206"/>
      <c r="AG285" s="206"/>
      <c r="AH285" s="206"/>
      <c r="AI285" s="206"/>
      <c r="AJ285" s="206"/>
      <c r="AK285" s="206"/>
      <c r="AL285" s="206"/>
      <c r="AM285" s="206"/>
      <c r="AN285" s="206"/>
      <c r="AO285" s="206"/>
      <c r="AP285" s="206"/>
      <c r="AQ285" s="206"/>
      <c r="AR285" s="206"/>
      <c r="AS285" s="206"/>
      <c r="AT285" s="206"/>
      <c r="AU285" s="206"/>
    </row>
    <row r="286" spans="1:47" s="387" customFormat="1" ht="15" customHeight="1" thickBot="1">
      <c r="A286" s="210" t="s">
        <v>97</v>
      </c>
      <c r="B286" s="214">
        <v>530401</v>
      </c>
      <c r="C286" s="565" t="s">
        <v>1167</v>
      </c>
      <c r="D286" s="573">
        <v>4562712</v>
      </c>
      <c r="E286" s="565" t="s">
        <v>166</v>
      </c>
      <c r="F286" s="564" t="s">
        <v>1485</v>
      </c>
      <c r="G286" s="216" t="s">
        <v>163</v>
      </c>
      <c r="H286" s="212" t="s">
        <v>102</v>
      </c>
      <c r="I286" s="214" t="s">
        <v>103</v>
      </c>
      <c r="J286" s="214" t="s">
        <v>104</v>
      </c>
      <c r="K286" s="214" t="s">
        <v>103</v>
      </c>
      <c r="L286" s="214" t="s">
        <v>321</v>
      </c>
      <c r="M286" s="569">
        <v>45450</v>
      </c>
      <c r="N286" s="569">
        <v>45450</v>
      </c>
      <c r="O286" s="212"/>
      <c r="P286" s="212"/>
      <c r="Q286" s="212"/>
      <c r="R286" s="212"/>
      <c r="S286" s="212"/>
      <c r="T286" s="214">
        <v>1</v>
      </c>
      <c r="U286" s="223">
        <v>180</v>
      </c>
      <c r="V286" s="212"/>
      <c r="W286" s="212"/>
      <c r="X286" s="214">
        <v>1</v>
      </c>
      <c r="Y286" s="223">
        <v>180</v>
      </c>
      <c r="Z286" s="212"/>
      <c r="AA286" s="566"/>
      <c r="AB286" s="206"/>
      <c r="AC286" s="206"/>
      <c r="AD286" s="206"/>
      <c r="AE286" s="206"/>
      <c r="AF286" s="206"/>
      <c r="AG286" s="206"/>
      <c r="AH286" s="206"/>
      <c r="AI286" s="206"/>
      <c r="AJ286" s="206"/>
      <c r="AK286" s="206"/>
      <c r="AL286" s="206"/>
      <c r="AM286" s="206"/>
      <c r="AN286" s="206"/>
      <c r="AO286" s="206"/>
      <c r="AP286" s="206"/>
      <c r="AQ286" s="206"/>
      <c r="AR286" s="206"/>
      <c r="AS286" s="206"/>
      <c r="AT286" s="206"/>
      <c r="AU286" s="206"/>
    </row>
    <row r="287" spans="1:47" s="387" customFormat="1" ht="15" customHeight="1">
      <c r="A287" s="591"/>
      <c r="B287" s="591"/>
      <c r="C287" s="592"/>
      <c r="D287" s="593"/>
      <c r="E287" s="592"/>
      <c r="F287" s="594"/>
      <c r="G287" s="595"/>
      <c r="H287" s="596"/>
      <c r="I287" s="591"/>
      <c r="J287" s="591"/>
      <c r="K287" s="591"/>
      <c r="L287" s="591"/>
      <c r="M287" s="597"/>
      <c r="N287" s="597"/>
      <c r="O287" s="596"/>
      <c r="P287" s="596"/>
      <c r="Q287" s="596"/>
      <c r="R287" s="596"/>
      <c r="S287" s="596"/>
      <c r="T287" s="591"/>
      <c r="U287" s="598"/>
      <c r="V287" s="596"/>
      <c r="W287" s="596"/>
      <c r="X287" s="591"/>
      <c r="Y287" s="598"/>
      <c r="Z287" s="596"/>
      <c r="AA287" s="599"/>
      <c r="AB287" s="596"/>
      <c r="AC287" s="596"/>
      <c r="AD287" s="596"/>
      <c r="AE287" s="596"/>
      <c r="AF287" s="596"/>
      <c r="AG287" s="596"/>
      <c r="AH287" s="596"/>
      <c r="AI287" s="596"/>
      <c r="AJ287" s="596"/>
      <c r="AK287" s="596"/>
      <c r="AL287" s="596"/>
      <c r="AM287" s="596"/>
      <c r="AN287" s="596"/>
      <c r="AO287" s="596"/>
      <c r="AP287" s="596"/>
      <c r="AQ287" s="596"/>
      <c r="AR287" s="596"/>
      <c r="AS287" s="596"/>
      <c r="AT287" s="596"/>
      <c r="AU287" s="596"/>
    </row>
    <row r="288" spans="1:47" s="387" customFormat="1" ht="30.75" customHeight="1">
      <c r="A288" s="872" t="s">
        <v>28</v>
      </c>
      <c r="B288" s="857"/>
      <c r="C288" s="857"/>
      <c r="D288" s="857"/>
      <c r="E288" s="857"/>
      <c r="F288" s="858"/>
      <c r="G288" s="75"/>
      <c r="H288" s="75"/>
      <c r="I288" s="75"/>
      <c r="J288" s="75"/>
      <c r="K288" s="75"/>
      <c r="L288" s="75"/>
      <c r="M288" s="75"/>
      <c r="N288" s="75"/>
      <c r="O288" s="73"/>
      <c r="P288" s="73"/>
      <c r="Q288" s="73"/>
      <c r="R288" s="73"/>
      <c r="S288" s="73"/>
      <c r="T288" s="75"/>
      <c r="U288" s="128"/>
      <c r="V288" s="75"/>
      <c r="W288" s="128"/>
      <c r="X288" s="75"/>
      <c r="Y288" s="169"/>
      <c r="Z288" s="73"/>
      <c r="AA288" s="70"/>
      <c r="AB288" s="5"/>
      <c r="AC288" s="5"/>
    </row>
    <row r="289" spans="1:29" s="387" customFormat="1" ht="38.25" customHeight="1">
      <c r="A289" s="872" t="s">
        <v>29</v>
      </c>
      <c r="B289" s="857"/>
      <c r="C289" s="857"/>
      <c r="D289" s="857"/>
      <c r="E289" s="857"/>
      <c r="F289" s="858"/>
      <c r="G289" s="75"/>
      <c r="H289" s="75"/>
      <c r="I289" s="75"/>
      <c r="J289" s="75"/>
      <c r="K289" s="75"/>
      <c r="L289" s="75"/>
      <c r="M289" s="75"/>
      <c r="N289" s="75"/>
      <c r="O289" s="73"/>
      <c r="P289" s="73"/>
      <c r="Q289" s="73"/>
      <c r="R289" s="73"/>
      <c r="S289" s="73"/>
      <c r="T289" s="75"/>
      <c r="U289" s="128"/>
      <c r="V289" s="75"/>
      <c r="W289" s="128"/>
      <c r="X289" s="75"/>
      <c r="Y289" s="169"/>
      <c r="Z289" s="73"/>
      <c r="AA289" s="70"/>
      <c r="AB289" s="5"/>
      <c r="AC289" s="5"/>
    </row>
    <row r="290" spans="1:29" s="387" customFormat="1" ht="35.25" customHeight="1">
      <c r="A290" s="872" t="s">
        <v>30</v>
      </c>
      <c r="B290" s="857"/>
      <c r="C290" s="857"/>
      <c r="D290" s="857"/>
      <c r="E290" s="857"/>
      <c r="F290" s="858"/>
      <c r="G290" s="75"/>
      <c r="H290" s="75"/>
      <c r="I290" s="75"/>
      <c r="J290" s="75"/>
      <c r="K290" s="75"/>
      <c r="L290" s="75"/>
      <c r="M290" s="75"/>
      <c r="N290" s="75"/>
      <c r="O290" s="73"/>
      <c r="P290" s="73"/>
      <c r="Q290" s="73"/>
      <c r="R290" s="73"/>
      <c r="S290" s="73"/>
      <c r="T290" s="75"/>
      <c r="U290" s="128"/>
      <c r="V290" s="75"/>
      <c r="W290" s="128"/>
      <c r="X290" s="75"/>
      <c r="Y290" s="169"/>
      <c r="Z290" s="73"/>
      <c r="AA290" s="70"/>
      <c r="AB290" s="5"/>
      <c r="AC290" s="5"/>
    </row>
    <row r="291" spans="1:29" s="387" customFormat="1" ht="16.5" customHeight="1">
      <c r="A291" s="872" t="s">
        <v>31</v>
      </c>
      <c r="B291" s="857"/>
      <c r="C291" s="857"/>
      <c r="D291" s="857"/>
      <c r="E291" s="857"/>
      <c r="F291" s="858"/>
      <c r="G291" s="75"/>
      <c r="H291" s="75"/>
      <c r="I291" s="75"/>
      <c r="J291" s="75"/>
      <c r="K291" s="75"/>
      <c r="L291" s="75"/>
      <c r="M291" s="75"/>
      <c r="N291" s="75"/>
      <c r="O291" s="73"/>
      <c r="P291" s="73"/>
      <c r="Q291" s="73"/>
      <c r="R291" s="73"/>
      <c r="S291" s="73"/>
      <c r="T291" s="75"/>
      <c r="U291" s="128"/>
      <c r="V291" s="75"/>
      <c r="W291" s="128"/>
      <c r="X291" s="75"/>
      <c r="Y291" s="169"/>
      <c r="Z291" s="73"/>
      <c r="AA291" s="70"/>
      <c r="AB291" s="5"/>
      <c r="AC291" s="5"/>
    </row>
    <row r="292" spans="1:29" s="387" customFormat="1" ht="15" customHeight="1">
      <c r="A292" s="872" t="s">
        <v>32</v>
      </c>
      <c r="B292" s="857"/>
      <c r="C292" s="857"/>
      <c r="D292" s="857"/>
      <c r="E292" s="857"/>
      <c r="F292" s="858"/>
      <c r="G292" s="75"/>
      <c r="H292" s="75"/>
      <c r="I292" s="75"/>
      <c r="J292" s="75"/>
      <c r="K292" s="75"/>
      <c r="L292" s="75"/>
      <c r="M292" s="75"/>
      <c r="N292" s="75"/>
      <c r="O292" s="73"/>
      <c r="P292" s="73"/>
      <c r="Q292" s="73"/>
      <c r="R292" s="73"/>
      <c r="S292" s="73"/>
      <c r="T292" s="75"/>
      <c r="U292" s="128"/>
      <c r="V292" s="75"/>
      <c r="W292" s="128"/>
      <c r="X292" s="75"/>
      <c r="Y292" s="169"/>
      <c r="Z292" s="73"/>
      <c r="AA292" s="70"/>
      <c r="AB292" s="5"/>
      <c r="AC292" s="5"/>
    </row>
    <row r="293" spans="1:29" s="387" customFormat="1" ht="15.75" customHeight="1">
      <c r="A293" s="872" t="s">
        <v>33</v>
      </c>
      <c r="B293" s="857"/>
      <c r="C293" s="857"/>
      <c r="D293" s="857"/>
      <c r="E293" s="857"/>
      <c r="F293" s="858"/>
      <c r="G293" s="75"/>
      <c r="H293" s="75"/>
      <c r="I293" s="75"/>
      <c r="J293" s="75"/>
      <c r="K293" s="75"/>
      <c r="L293" s="75"/>
      <c r="M293" s="75"/>
      <c r="N293" s="75"/>
      <c r="O293" s="73"/>
      <c r="P293" s="73"/>
      <c r="Q293" s="73"/>
      <c r="R293" s="73"/>
      <c r="S293" s="73"/>
      <c r="T293" s="75"/>
      <c r="U293" s="128"/>
      <c r="V293" s="75"/>
      <c r="W293" s="128"/>
      <c r="X293" s="75"/>
      <c r="Y293" s="169"/>
      <c r="Z293" s="73"/>
      <c r="AA293" s="70"/>
      <c r="AB293" s="5"/>
      <c r="AC293" s="5"/>
    </row>
    <row r="294" spans="1:29" s="387" customFormat="1" ht="13.5" customHeight="1">
      <c r="A294" s="872" t="s">
        <v>445</v>
      </c>
      <c r="B294" s="857"/>
      <c r="C294" s="857"/>
      <c r="D294" s="857"/>
      <c r="E294" s="857"/>
      <c r="F294" s="858"/>
      <c r="G294" s="75"/>
      <c r="H294" s="75"/>
      <c r="I294" s="75"/>
      <c r="J294" s="75"/>
      <c r="K294" s="75"/>
      <c r="L294" s="75"/>
      <c r="M294" s="75"/>
      <c r="N294" s="75"/>
      <c r="O294" s="73"/>
      <c r="P294" s="73"/>
      <c r="Q294" s="73"/>
      <c r="R294" s="73"/>
      <c r="S294" s="73"/>
      <c r="T294" s="75"/>
      <c r="U294" s="128"/>
      <c r="V294" s="75"/>
      <c r="W294" s="128"/>
      <c r="X294" s="75"/>
      <c r="Y294" s="169"/>
      <c r="Z294" s="73"/>
      <c r="AA294" s="70"/>
      <c r="AB294" s="5"/>
      <c r="AC294" s="5"/>
    </row>
    <row r="295" spans="1:29" s="387" customFormat="1" ht="15.75" customHeight="1">
      <c r="A295" s="872" t="s">
        <v>35</v>
      </c>
      <c r="B295" s="857"/>
      <c r="C295" s="857"/>
      <c r="D295" s="857"/>
      <c r="E295" s="857"/>
      <c r="F295" s="858"/>
      <c r="G295" s="75"/>
      <c r="H295" s="75"/>
      <c r="I295" s="75"/>
      <c r="J295" s="75"/>
      <c r="K295" s="75"/>
      <c r="L295" s="75"/>
      <c r="M295" s="75"/>
      <c r="N295" s="75"/>
      <c r="O295" s="73"/>
      <c r="P295" s="73"/>
      <c r="Q295" s="73"/>
      <c r="R295" s="73"/>
      <c r="S295" s="73"/>
      <c r="T295" s="75"/>
      <c r="U295" s="128"/>
      <c r="V295" s="75"/>
      <c r="W295" s="128"/>
      <c r="X295" s="75"/>
      <c r="Y295" s="169"/>
      <c r="Z295" s="73"/>
      <c r="AA295" s="70"/>
      <c r="AB295" s="5"/>
      <c r="AC295" s="5"/>
    </row>
    <row r="296" spans="1:29" s="387" customFormat="1" ht="29.25" customHeight="1">
      <c r="A296" s="872" t="s">
        <v>446</v>
      </c>
      <c r="B296" s="857"/>
      <c r="C296" s="857"/>
      <c r="D296" s="857"/>
      <c r="E296" s="857"/>
      <c r="F296" s="858"/>
      <c r="G296" s="75"/>
      <c r="H296" s="75"/>
      <c r="I296" s="75"/>
      <c r="J296" s="75"/>
      <c r="K296" s="75"/>
      <c r="L296" s="75"/>
      <c r="M296" s="75"/>
      <c r="N296" s="75"/>
      <c r="O296" s="73"/>
      <c r="P296" s="73"/>
      <c r="Q296" s="73"/>
      <c r="R296" s="73"/>
      <c r="S296" s="73"/>
      <c r="T296" s="75"/>
      <c r="U296" s="128"/>
      <c r="V296" s="75"/>
      <c r="W296" s="128"/>
      <c r="X296" s="75"/>
      <c r="Y296" s="169"/>
      <c r="Z296" s="73"/>
      <c r="AA296" s="70"/>
      <c r="AB296" s="5"/>
      <c r="AC296" s="5"/>
    </row>
    <row r="297" spans="1:29" s="387" customFormat="1" ht="30" customHeight="1">
      <c r="A297" s="872" t="s">
        <v>447</v>
      </c>
      <c r="B297" s="857"/>
      <c r="C297" s="857"/>
      <c r="D297" s="857"/>
      <c r="E297" s="857"/>
      <c r="F297" s="858"/>
      <c r="G297" s="75"/>
      <c r="H297" s="75"/>
      <c r="I297" s="75"/>
      <c r="J297" s="75"/>
      <c r="K297" s="75"/>
      <c r="L297" s="75"/>
      <c r="M297" s="75"/>
      <c r="N297" s="75"/>
      <c r="O297" s="73"/>
      <c r="P297" s="73"/>
      <c r="Q297" s="73"/>
      <c r="R297" s="73"/>
      <c r="S297" s="73"/>
      <c r="T297" s="75"/>
      <c r="U297" s="128"/>
      <c r="V297" s="75"/>
      <c r="W297" s="128"/>
      <c r="X297" s="75"/>
      <c r="Y297" s="169"/>
      <c r="Z297" s="73"/>
      <c r="AA297" s="70"/>
      <c r="AB297" s="5"/>
      <c r="AC297" s="5"/>
    </row>
    <row r="298" spans="1:29" s="387" customFormat="1" ht="33" customHeight="1">
      <c r="A298" s="872" t="s">
        <v>448</v>
      </c>
      <c r="B298" s="857"/>
      <c r="C298" s="857"/>
      <c r="D298" s="857"/>
      <c r="E298" s="857"/>
      <c r="F298" s="858"/>
      <c r="G298" s="75"/>
      <c r="H298" s="75"/>
      <c r="I298" s="75"/>
      <c r="J298" s="75"/>
      <c r="K298" s="75"/>
      <c r="L298" s="75"/>
      <c r="M298" s="75"/>
      <c r="N298" s="75"/>
      <c r="O298" s="73"/>
      <c r="P298" s="73"/>
      <c r="Q298" s="73"/>
      <c r="R298" s="73"/>
      <c r="S298" s="73"/>
      <c r="T298" s="75"/>
      <c r="U298" s="128"/>
      <c r="V298" s="75"/>
      <c r="W298" s="128"/>
      <c r="X298" s="75"/>
      <c r="Y298" s="169"/>
      <c r="Z298" s="73"/>
      <c r="AA298" s="70"/>
      <c r="AB298" s="5"/>
      <c r="AC298" s="5"/>
    </row>
    <row r="299" spans="1:29" s="387" customFormat="1">
      <c r="A299" s="872" t="s">
        <v>449</v>
      </c>
      <c r="B299" s="857"/>
      <c r="C299" s="857"/>
      <c r="D299" s="857"/>
      <c r="E299" s="857"/>
      <c r="F299" s="858"/>
      <c r="G299" s="75"/>
      <c r="H299" s="75"/>
      <c r="I299" s="75"/>
      <c r="J299" s="75"/>
      <c r="K299" s="75"/>
      <c r="L299" s="75"/>
      <c r="M299" s="75"/>
      <c r="N299" s="75"/>
      <c r="O299" s="73"/>
      <c r="P299" s="73"/>
      <c r="Q299" s="73"/>
      <c r="R299" s="73"/>
      <c r="S299" s="73"/>
      <c r="T299" s="75"/>
      <c r="U299" s="128"/>
      <c r="V299" s="75"/>
      <c r="W299" s="128"/>
      <c r="X299" s="75"/>
      <c r="Y299" s="169"/>
      <c r="Z299" s="73"/>
      <c r="AA299" s="70"/>
      <c r="AB299" s="5"/>
      <c r="AC299" s="5"/>
    </row>
    <row r="300" spans="1:29" s="387" customFormat="1">
      <c r="A300" s="872" t="s">
        <v>450</v>
      </c>
      <c r="B300" s="857"/>
      <c r="C300" s="857"/>
      <c r="D300" s="857"/>
      <c r="E300" s="857"/>
      <c r="F300" s="858"/>
      <c r="G300" s="75"/>
      <c r="H300" s="75"/>
      <c r="I300" s="75"/>
      <c r="J300" s="75"/>
      <c r="K300" s="75"/>
      <c r="L300" s="75"/>
      <c r="M300" s="75"/>
      <c r="N300" s="75"/>
      <c r="O300" s="73"/>
      <c r="P300" s="73"/>
      <c r="Q300" s="73"/>
      <c r="R300" s="73"/>
      <c r="S300" s="73"/>
      <c r="T300" s="75"/>
      <c r="U300" s="128"/>
      <c r="V300" s="75"/>
      <c r="W300" s="128"/>
      <c r="X300" s="75"/>
      <c r="Y300" s="169"/>
      <c r="Z300" s="73"/>
      <c r="AA300" s="70"/>
      <c r="AB300" s="5"/>
      <c r="AC300" s="5"/>
    </row>
    <row r="301" spans="1:29" s="387" customFormat="1">
      <c r="A301" s="872" t="s">
        <v>451</v>
      </c>
      <c r="B301" s="857"/>
      <c r="C301" s="857"/>
      <c r="D301" s="857"/>
      <c r="E301" s="857"/>
      <c r="F301" s="858"/>
      <c r="G301" s="75"/>
      <c r="H301" s="75"/>
      <c r="I301" s="75"/>
      <c r="J301" s="75"/>
      <c r="K301" s="75"/>
      <c r="L301" s="75"/>
      <c r="M301" s="75"/>
      <c r="N301" s="75"/>
      <c r="O301" s="73"/>
      <c r="P301" s="73"/>
      <c r="Q301" s="73"/>
      <c r="R301" s="73"/>
      <c r="S301" s="73"/>
      <c r="T301" s="75"/>
      <c r="U301" s="128"/>
      <c r="V301" s="75"/>
      <c r="W301" s="128"/>
      <c r="X301" s="75"/>
      <c r="Y301" s="169"/>
      <c r="Z301" s="73"/>
      <c r="AA301" s="70"/>
      <c r="AB301" s="5"/>
      <c r="AC301" s="5"/>
    </row>
    <row r="302" spans="1:29" s="387" customFormat="1">
      <c r="A302" s="872" t="s">
        <v>452</v>
      </c>
      <c r="B302" s="857"/>
      <c r="C302" s="857"/>
      <c r="D302" s="857"/>
      <c r="E302" s="857"/>
      <c r="F302" s="858"/>
      <c r="G302" s="75"/>
      <c r="H302" s="75"/>
      <c r="I302" s="75"/>
      <c r="J302" s="75"/>
      <c r="K302" s="75"/>
      <c r="L302" s="75"/>
      <c r="M302" s="75"/>
      <c r="N302" s="75"/>
      <c r="O302" s="73"/>
      <c r="P302" s="73"/>
      <c r="Q302" s="73"/>
      <c r="R302" s="73"/>
      <c r="S302" s="73"/>
      <c r="T302" s="75"/>
      <c r="U302" s="128"/>
      <c r="V302" s="75"/>
      <c r="W302" s="128"/>
      <c r="X302" s="75"/>
      <c r="Y302" s="169"/>
      <c r="Z302" s="73"/>
      <c r="AA302" s="70"/>
      <c r="AB302" s="5"/>
      <c r="AC302" s="5"/>
    </row>
    <row r="303" spans="1:29" s="387" customFormat="1">
      <c r="A303" s="872" t="s">
        <v>453</v>
      </c>
      <c r="B303" s="857"/>
      <c r="C303" s="857"/>
      <c r="D303" s="857"/>
      <c r="E303" s="857"/>
      <c r="F303" s="858"/>
      <c r="G303" s="75"/>
      <c r="H303" s="75"/>
      <c r="I303" s="75"/>
      <c r="J303" s="75"/>
      <c r="K303" s="75"/>
      <c r="L303" s="75"/>
      <c r="M303" s="75"/>
      <c r="N303" s="75"/>
      <c r="O303" s="73"/>
      <c r="P303" s="73"/>
      <c r="Q303" s="73"/>
      <c r="R303" s="73"/>
      <c r="S303" s="73"/>
      <c r="T303" s="75"/>
      <c r="U303" s="128"/>
      <c r="V303" s="75"/>
      <c r="W303" s="128"/>
      <c r="X303" s="75"/>
      <c r="Y303" s="169"/>
      <c r="Z303" s="73"/>
      <c r="AA303" s="70"/>
      <c r="AB303" s="5"/>
      <c r="AC303" s="5"/>
    </row>
    <row r="304" spans="1:29" s="387" customFormat="1">
      <c r="A304" s="872" t="s">
        <v>454</v>
      </c>
      <c r="B304" s="857"/>
      <c r="C304" s="857"/>
      <c r="D304" s="857"/>
      <c r="E304" s="857"/>
      <c r="F304" s="858"/>
      <c r="G304" s="75"/>
      <c r="H304" s="75"/>
      <c r="I304" s="75"/>
      <c r="J304" s="75"/>
      <c r="K304" s="75"/>
      <c r="L304" s="75"/>
      <c r="M304" s="75"/>
      <c r="N304" s="75"/>
      <c r="O304" s="73"/>
      <c r="P304" s="73"/>
      <c r="Q304" s="73"/>
      <c r="R304" s="73"/>
      <c r="S304" s="73"/>
      <c r="T304" s="75"/>
      <c r="U304" s="128"/>
      <c r="V304" s="75"/>
      <c r="W304" s="128"/>
      <c r="X304" s="75"/>
      <c r="Y304" s="169"/>
      <c r="Z304" s="73"/>
      <c r="AA304" s="70"/>
      <c r="AB304" s="5"/>
      <c r="AC304" s="5"/>
    </row>
    <row r="305" spans="1:29" s="387" customFormat="1">
      <c r="A305" s="872" t="s">
        <v>455</v>
      </c>
      <c r="B305" s="857"/>
      <c r="C305" s="857"/>
      <c r="D305" s="857"/>
      <c r="E305" s="857"/>
      <c r="F305" s="858"/>
      <c r="G305" s="75"/>
      <c r="H305" s="75"/>
      <c r="I305" s="75"/>
      <c r="J305" s="75"/>
      <c r="K305" s="75"/>
      <c r="L305" s="75"/>
      <c r="M305" s="75"/>
      <c r="N305" s="75"/>
      <c r="O305" s="73"/>
      <c r="P305" s="73"/>
      <c r="Q305" s="73"/>
      <c r="R305" s="73"/>
      <c r="S305" s="73"/>
      <c r="T305" s="75"/>
      <c r="U305" s="128"/>
      <c r="V305" s="75"/>
      <c r="W305" s="128"/>
      <c r="X305" s="75"/>
      <c r="Y305" s="169"/>
      <c r="Z305" s="73"/>
      <c r="AA305" s="70"/>
      <c r="AB305" s="5"/>
      <c r="AC305" s="5"/>
    </row>
    <row r="306" spans="1:29" s="387" customFormat="1">
      <c r="A306" s="872" t="s">
        <v>456</v>
      </c>
      <c r="B306" s="857"/>
      <c r="C306" s="857"/>
      <c r="D306" s="857"/>
      <c r="E306" s="857"/>
      <c r="F306" s="858"/>
      <c r="G306" s="75"/>
      <c r="H306" s="75"/>
      <c r="I306" s="75"/>
      <c r="J306" s="75"/>
      <c r="K306" s="75"/>
      <c r="L306" s="75"/>
      <c r="M306" s="75"/>
      <c r="N306" s="75"/>
      <c r="O306" s="73"/>
      <c r="P306" s="73"/>
      <c r="Q306" s="73"/>
      <c r="R306" s="73"/>
      <c r="S306" s="73"/>
      <c r="T306" s="75"/>
      <c r="U306" s="128"/>
      <c r="V306" s="75"/>
      <c r="W306" s="128"/>
      <c r="X306" s="75"/>
      <c r="Y306" s="169"/>
      <c r="Z306" s="73"/>
      <c r="AA306" s="70"/>
      <c r="AB306" s="5"/>
      <c r="AC306" s="5"/>
    </row>
    <row r="307" spans="1:29" s="387" customFormat="1">
      <c r="A307" s="872" t="s">
        <v>457</v>
      </c>
      <c r="B307" s="857"/>
      <c r="C307" s="857"/>
      <c r="D307" s="857"/>
      <c r="E307" s="857"/>
      <c r="F307" s="858"/>
      <c r="G307" s="75"/>
      <c r="H307" s="75"/>
      <c r="I307" s="75"/>
      <c r="J307" s="75"/>
      <c r="K307" s="75"/>
      <c r="L307" s="75"/>
      <c r="M307" s="75"/>
      <c r="N307" s="75"/>
      <c r="O307" s="73"/>
      <c r="P307" s="73"/>
      <c r="Q307" s="73"/>
      <c r="R307" s="73"/>
      <c r="S307" s="73"/>
      <c r="T307" s="75"/>
      <c r="U307" s="128"/>
      <c r="V307" s="75"/>
      <c r="W307" s="128"/>
      <c r="X307" s="75"/>
      <c r="Y307" s="169"/>
      <c r="Z307" s="73"/>
      <c r="AA307" s="70"/>
      <c r="AB307" s="5"/>
      <c r="AC307" s="5"/>
    </row>
    <row r="308" spans="1:29" s="387" customFormat="1">
      <c r="A308" s="872" t="s">
        <v>458</v>
      </c>
      <c r="B308" s="857"/>
      <c r="C308" s="857"/>
      <c r="D308" s="857"/>
      <c r="E308" s="857"/>
      <c r="F308" s="858"/>
      <c r="G308" s="75"/>
      <c r="H308" s="75"/>
      <c r="I308" s="75"/>
      <c r="J308" s="75"/>
      <c r="K308" s="75"/>
      <c r="L308" s="75"/>
      <c r="M308" s="75"/>
      <c r="N308" s="75"/>
      <c r="O308" s="73"/>
      <c r="P308" s="73"/>
      <c r="Q308" s="73"/>
      <c r="R308" s="73"/>
      <c r="S308" s="73"/>
      <c r="T308" s="75"/>
      <c r="U308" s="128"/>
      <c r="V308" s="75"/>
      <c r="W308" s="128"/>
      <c r="X308" s="75"/>
      <c r="Y308" s="169"/>
      <c r="Z308" s="73"/>
      <c r="AA308" s="70"/>
      <c r="AB308" s="5"/>
      <c r="AC308" s="5"/>
    </row>
    <row r="309" spans="1:29" s="387" customFormat="1">
      <c r="A309" s="872" t="s">
        <v>459</v>
      </c>
      <c r="B309" s="857"/>
      <c r="C309" s="857"/>
      <c r="D309" s="857"/>
      <c r="E309" s="857"/>
      <c r="F309" s="858"/>
      <c r="G309" s="75"/>
      <c r="H309" s="75"/>
      <c r="I309" s="75"/>
      <c r="J309" s="75"/>
      <c r="K309" s="75"/>
      <c r="L309" s="75"/>
      <c r="M309" s="75"/>
      <c r="N309" s="75"/>
      <c r="O309" s="73"/>
      <c r="P309" s="73"/>
      <c r="Q309" s="73"/>
      <c r="R309" s="73"/>
      <c r="S309" s="73"/>
      <c r="T309" s="75"/>
      <c r="U309" s="128"/>
      <c r="V309" s="75"/>
      <c r="W309" s="128"/>
      <c r="X309" s="75"/>
      <c r="Y309" s="169"/>
      <c r="Z309" s="73"/>
      <c r="AA309" s="70"/>
      <c r="AB309" s="5"/>
      <c r="AC309" s="5"/>
    </row>
    <row r="310" spans="1:29" s="387" customFormat="1">
      <c r="A310" s="872" t="s">
        <v>460</v>
      </c>
      <c r="B310" s="857"/>
      <c r="C310" s="857"/>
      <c r="D310" s="857"/>
      <c r="E310" s="857"/>
      <c r="F310" s="858"/>
      <c r="G310" s="75"/>
      <c r="H310" s="75"/>
      <c r="I310" s="75"/>
      <c r="J310" s="75"/>
      <c r="K310" s="75"/>
      <c r="L310" s="75"/>
      <c r="M310" s="75"/>
      <c r="N310" s="75"/>
      <c r="O310" s="73"/>
      <c r="P310" s="73"/>
      <c r="Q310" s="73"/>
      <c r="R310" s="73"/>
      <c r="S310" s="73"/>
      <c r="T310" s="75"/>
      <c r="U310" s="128"/>
      <c r="V310" s="75"/>
      <c r="W310" s="128"/>
      <c r="X310" s="75"/>
      <c r="Y310" s="169"/>
      <c r="Z310" s="73"/>
      <c r="AA310" s="70"/>
      <c r="AB310" s="5"/>
      <c r="AC310" s="5"/>
    </row>
    <row r="311" spans="1:29" s="387" customFormat="1">
      <c r="A311" s="872" t="s">
        <v>461</v>
      </c>
      <c r="B311" s="857"/>
      <c r="C311" s="857"/>
      <c r="D311" s="857"/>
      <c r="E311" s="857"/>
      <c r="F311" s="858"/>
      <c r="G311" s="75"/>
      <c r="H311" s="75"/>
      <c r="I311" s="75"/>
      <c r="J311" s="75"/>
      <c r="K311" s="75"/>
      <c r="L311" s="75"/>
      <c r="M311" s="75"/>
      <c r="N311" s="75"/>
      <c r="O311" s="73"/>
      <c r="P311" s="73"/>
      <c r="Q311" s="73"/>
      <c r="R311" s="73"/>
      <c r="S311" s="73"/>
      <c r="T311" s="75"/>
      <c r="U311" s="128"/>
      <c r="V311" s="75"/>
      <c r="W311" s="128"/>
      <c r="X311" s="75"/>
      <c r="Y311" s="169"/>
      <c r="Z311" s="73"/>
      <c r="AA311" s="70"/>
      <c r="AB311" s="5"/>
      <c r="AC311" s="5"/>
    </row>
    <row r="312" spans="1:29" s="387" customFormat="1">
      <c r="A312" s="872" t="s">
        <v>462</v>
      </c>
      <c r="B312" s="857"/>
      <c r="C312" s="857"/>
      <c r="D312" s="857"/>
      <c r="E312" s="857"/>
      <c r="F312" s="858"/>
      <c r="G312" s="75"/>
      <c r="H312" s="75"/>
      <c r="I312" s="75"/>
      <c r="J312" s="75"/>
      <c r="K312" s="75"/>
      <c r="L312" s="75"/>
      <c r="M312" s="75"/>
      <c r="N312" s="75"/>
      <c r="O312" s="73"/>
      <c r="P312" s="73"/>
      <c r="Q312" s="73"/>
      <c r="R312" s="73"/>
      <c r="S312" s="73"/>
      <c r="T312" s="75"/>
      <c r="U312" s="128"/>
      <c r="V312" s="75"/>
      <c r="W312" s="128"/>
      <c r="X312" s="75"/>
      <c r="Y312" s="169"/>
      <c r="Z312" s="73"/>
      <c r="AA312" s="70"/>
      <c r="AB312" s="5"/>
      <c r="AC312" s="5"/>
    </row>
    <row r="313" spans="1:29" s="387" customFormat="1">
      <c r="A313" s="872" t="s">
        <v>463</v>
      </c>
      <c r="B313" s="857"/>
      <c r="C313" s="857"/>
      <c r="D313" s="857"/>
      <c r="E313" s="857"/>
      <c r="F313" s="858"/>
      <c r="G313" s="75"/>
      <c r="H313" s="75"/>
      <c r="I313" s="75"/>
      <c r="J313" s="75"/>
      <c r="K313" s="75"/>
      <c r="L313" s="75"/>
      <c r="M313" s="75"/>
      <c r="N313" s="75"/>
      <c r="O313" s="73"/>
      <c r="P313" s="73"/>
      <c r="Q313" s="73"/>
      <c r="R313" s="73"/>
      <c r="S313" s="73"/>
      <c r="T313" s="75"/>
      <c r="U313" s="128"/>
      <c r="V313" s="75"/>
      <c r="W313" s="128"/>
      <c r="X313" s="75"/>
      <c r="Y313" s="169"/>
      <c r="Z313" s="73"/>
      <c r="AA313" s="70"/>
      <c r="AB313" s="5"/>
      <c r="AC313" s="5"/>
    </row>
    <row r="314" spans="1:29" s="387" customFormat="1">
      <c r="A314" s="872" t="s">
        <v>464</v>
      </c>
      <c r="B314" s="857"/>
      <c r="C314" s="857"/>
      <c r="D314" s="857"/>
      <c r="E314" s="857"/>
      <c r="F314" s="858"/>
      <c r="G314" s="75"/>
      <c r="H314" s="75"/>
      <c r="I314" s="75"/>
      <c r="J314" s="75"/>
      <c r="K314" s="75"/>
      <c r="L314" s="75"/>
      <c r="M314" s="75"/>
      <c r="N314" s="75"/>
      <c r="O314" s="73"/>
      <c r="P314" s="73"/>
      <c r="Q314" s="73"/>
      <c r="R314" s="73"/>
      <c r="S314" s="73"/>
      <c r="T314" s="75"/>
      <c r="U314" s="128"/>
      <c r="V314" s="75"/>
      <c r="W314" s="128"/>
      <c r="X314" s="75"/>
      <c r="Y314" s="169"/>
      <c r="Z314" s="73"/>
      <c r="AA314" s="70"/>
      <c r="AB314" s="5"/>
      <c r="AC314" s="5"/>
    </row>
    <row r="315" spans="1:29" s="387" customFormat="1">
      <c r="A315" s="872" t="s">
        <v>465</v>
      </c>
      <c r="B315" s="857"/>
      <c r="C315" s="857"/>
      <c r="D315" s="857"/>
      <c r="E315" s="857"/>
      <c r="F315" s="858"/>
      <c r="G315" s="75"/>
      <c r="H315" s="75"/>
      <c r="I315" s="75"/>
      <c r="J315" s="75"/>
      <c r="K315" s="75"/>
      <c r="L315" s="75"/>
      <c r="M315" s="75"/>
      <c r="N315" s="75"/>
      <c r="O315" s="73"/>
      <c r="P315" s="73"/>
      <c r="Q315" s="73"/>
      <c r="R315" s="73"/>
      <c r="S315" s="73"/>
      <c r="T315" s="75"/>
      <c r="U315" s="128"/>
      <c r="V315" s="75"/>
      <c r="W315" s="128"/>
      <c r="X315" s="75"/>
      <c r="Y315" s="169"/>
      <c r="Z315" s="73"/>
      <c r="AA315" s="70"/>
      <c r="AB315" s="5"/>
      <c r="AC315" s="5"/>
    </row>
    <row r="316" spans="1:29" s="387" customFormat="1">
      <c r="A316" s="872" t="s">
        <v>466</v>
      </c>
      <c r="B316" s="857"/>
      <c r="C316" s="857"/>
      <c r="D316" s="857"/>
      <c r="E316" s="857"/>
      <c r="F316" s="858"/>
      <c r="G316" s="75"/>
      <c r="H316" s="75"/>
      <c r="I316" s="75"/>
      <c r="J316" s="75"/>
      <c r="K316" s="75"/>
      <c r="L316" s="75"/>
      <c r="M316" s="75"/>
      <c r="N316" s="75"/>
      <c r="O316" s="73"/>
      <c r="P316" s="73"/>
      <c r="Q316" s="73"/>
      <c r="R316" s="73"/>
      <c r="S316" s="73"/>
      <c r="T316" s="75"/>
      <c r="U316" s="128"/>
      <c r="V316" s="75"/>
      <c r="W316" s="128"/>
      <c r="X316" s="75"/>
      <c r="Y316" s="169"/>
      <c r="Z316" s="73"/>
      <c r="AA316" s="70"/>
      <c r="AB316" s="5"/>
      <c r="AC316" s="5"/>
    </row>
    <row r="317" spans="1:29" s="387" customFormat="1">
      <c r="A317" s="872" t="s">
        <v>467</v>
      </c>
      <c r="B317" s="857"/>
      <c r="C317" s="857"/>
      <c r="D317" s="857"/>
      <c r="E317" s="857"/>
      <c r="F317" s="858"/>
      <c r="G317" s="75"/>
      <c r="H317" s="75"/>
      <c r="I317" s="75"/>
      <c r="J317" s="75"/>
      <c r="K317" s="75"/>
      <c r="L317" s="75"/>
      <c r="M317" s="75"/>
      <c r="N317" s="75"/>
      <c r="O317" s="73"/>
      <c r="P317" s="73"/>
      <c r="Q317" s="73"/>
      <c r="R317" s="73"/>
      <c r="S317" s="73"/>
      <c r="T317" s="75"/>
      <c r="U317" s="128"/>
      <c r="V317" s="75"/>
      <c r="W317" s="128"/>
      <c r="X317" s="75"/>
      <c r="Y317" s="169"/>
      <c r="Z317" s="73"/>
      <c r="AA317" s="70"/>
      <c r="AB317" s="5"/>
      <c r="AC317" s="5"/>
    </row>
    <row r="318" spans="1:29" ht="14.25">
      <c r="W318" s="548"/>
      <c r="Y318" s="548"/>
    </row>
    <row r="319" spans="1:29" ht="14.25">
      <c r="W319" s="548"/>
      <c r="Y319" s="548"/>
    </row>
    <row r="320" spans="1:29" ht="14.25">
      <c r="W320" s="548"/>
      <c r="Y320" s="548"/>
    </row>
    <row r="321" spans="23:25" ht="14.25">
      <c r="W321" s="548"/>
      <c r="Y321" s="548"/>
    </row>
    <row r="322" spans="23:25" ht="14.25">
      <c r="W322" s="548"/>
      <c r="Y322" s="548"/>
    </row>
    <row r="323" spans="23:25" ht="14.25">
      <c r="W323" s="548"/>
      <c r="Y323" s="548"/>
    </row>
    <row r="324" spans="23:25" ht="14.25">
      <c r="W324" s="548"/>
      <c r="Y324" s="548"/>
    </row>
    <row r="325" spans="23:25" ht="14.25">
      <c r="W325" s="548"/>
      <c r="Y325" s="548"/>
    </row>
    <row r="326" spans="23:25" ht="14.25">
      <c r="W326" s="548"/>
      <c r="Y326" s="548"/>
    </row>
    <row r="327" spans="23:25" ht="14.25">
      <c r="W327" s="548"/>
      <c r="Y327" s="548"/>
    </row>
    <row r="328" spans="23:25" ht="14.25">
      <c r="W328" s="548"/>
      <c r="Y328" s="548"/>
    </row>
    <row r="329" spans="23:25" ht="14.25">
      <c r="W329" s="548"/>
      <c r="Y329" s="548"/>
    </row>
    <row r="330" spans="23:25" ht="14.25">
      <c r="W330" s="548"/>
      <c r="Y330" s="548"/>
    </row>
    <row r="331" spans="23:25" ht="14.25">
      <c r="W331" s="548"/>
      <c r="Y331" s="548"/>
    </row>
    <row r="332" spans="23:25" ht="14.25">
      <c r="W332" s="548"/>
      <c r="Y332" s="548"/>
    </row>
    <row r="333" spans="23:25" ht="14.25">
      <c r="W333" s="548"/>
      <c r="Y333" s="548"/>
    </row>
    <row r="334" spans="23:25" ht="14.25">
      <c r="W334" s="548"/>
      <c r="Y334" s="548"/>
    </row>
    <row r="335" spans="23:25" ht="14.25">
      <c r="W335" s="548"/>
      <c r="Y335" s="548"/>
    </row>
    <row r="336" spans="23:25" ht="14.25">
      <c r="W336" s="548"/>
      <c r="Y336" s="548"/>
    </row>
    <row r="337" spans="23:25" ht="14.25">
      <c r="W337" s="548"/>
      <c r="Y337" s="548"/>
    </row>
    <row r="338" spans="23:25" ht="14.25">
      <c r="W338" s="548"/>
      <c r="Y338" s="548"/>
    </row>
    <row r="339" spans="23:25" ht="14.25">
      <c r="W339" s="548"/>
      <c r="Y339" s="548"/>
    </row>
    <row r="340" spans="23:25" ht="14.25">
      <c r="W340" s="548"/>
      <c r="Y340" s="548"/>
    </row>
    <row r="341" spans="23:25" ht="14.25">
      <c r="W341" s="548"/>
      <c r="Y341" s="548"/>
    </row>
    <row r="342" spans="23:25" ht="14.25">
      <c r="W342" s="548"/>
      <c r="Y342" s="548"/>
    </row>
    <row r="343" spans="23:25" ht="14.25">
      <c r="W343" s="548"/>
      <c r="Y343" s="548"/>
    </row>
    <row r="344" spans="23:25" ht="14.25">
      <c r="W344" s="548"/>
      <c r="Y344" s="548"/>
    </row>
    <row r="345" spans="23:25" ht="14.25">
      <c r="W345" s="548"/>
      <c r="Y345" s="548"/>
    </row>
    <row r="346" spans="23:25" ht="14.25">
      <c r="W346" s="548"/>
      <c r="Y346" s="548"/>
    </row>
    <row r="347" spans="23:25" ht="14.25">
      <c r="W347" s="548"/>
      <c r="Y347" s="548"/>
    </row>
    <row r="348" spans="23:25" ht="14.25">
      <c r="W348" s="548"/>
      <c r="Y348" s="548"/>
    </row>
    <row r="349" spans="23:25" ht="14.25">
      <c r="W349" s="548"/>
      <c r="Y349" s="548"/>
    </row>
    <row r="350" spans="23:25" ht="14.25">
      <c r="W350" s="548"/>
      <c r="Y350" s="548"/>
    </row>
    <row r="351" spans="23:25" ht="14.25">
      <c r="W351" s="548"/>
      <c r="Y351" s="548"/>
    </row>
    <row r="352" spans="23:25" ht="14.25">
      <c r="W352" s="548"/>
      <c r="Y352" s="548"/>
    </row>
    <row r="353" spans="23:25" ht="14.25">
      <c r="W353" s="548"/>
      <c r="Y353" s="548"/>
    </row>
    <row r="354" spans="23:25" ht="14.25">
      <c r="W354" s="548"/>
      <c r="Y354" s="548"/>
    </row>
    <row r="355" spans="23:25" ht="14.25">
      <c r="W355" s="548"/>
      <c r="Y355" s="548"/>
    </row>
    <row r="356" spans="23:25" ht="14.25">
      <c r="W356" s="548"/>
      <c r="Y356" s="548"/>
    </row>
    <row r="357" spans="23:25" ht="14.25">
      <c r="W357" s="548"/>
      <c r="Y357" s="548"/>
    </row>
    <row r="358" spans="23:25" ht="14.25">
      <c r="W358" s="548"/>
      <c r="Y358" s="548"/>
    </row>
    <row r="359" spans="23:25" ht="14.25">
      <c r="W359" s="548"/>
      <c r="Y359" s="548"/>
    </row>
    <row r="360" spans="23:25" ht="14.25">
      <c r="W360" s="548"/>
      <c r="Y360" s="548"/>
    </row>
    <row r="361" spans="23:25" ht="14.25">
      <c r="W361" s="548"/>
      <c r="Y361" s="548"/>
    </row>
    <row r="362" spans="23:25" ht="14.25">
      <c r="W362" s="548"/>
      <c r="Y362" s="548"/>
    </row>
    <row r="363" spans="23:25" ht="14.25">
      <c r="W363" s="548"/>
      <c r="Y363" s="548"/>
    </row>
    <row r="364" spans="23:25" ht="14.25">
      <c r="W364" s="548"/>
      <c r="Y364" s="548"/>
    </row>
    <row r="365" spans="23:25" ht="14.25">
      <c r="W365" s="548"/>
      <c r="Y365" s="548"/>
    </row>
    <row r="366" spans="23:25" ht="14.25">
      <c r="W366" s="548"/>
      <c r="Y366" s="548"/>
    </row>
    <row r="367" spans="23:25" ht="14.25">
      <c r="W367" s="548"/>
      <c r="Y367" s="548"/>
    </row>
    <row r="368" spans="23:25" ht="14.25">
      <c r="W368" s="548"/>
      <c r="Y368" s="548"/>
    </row>
    <row r="369" spans="23:25" ht="14.25">
      <c r="W369" s="548"/>
      <c r="Y369" s="548"/>
    </row>
    <row r="370" spans="23:25" ht="14.25">
      <c r="W370" s="548"/>
      <c r="Y370" s="548"/>
    </row>
    <row r="371" spans="23:25" ht="14.25">
      <c r="W371" s="548"/>
      <c r="Y371" s="548"/>
    </row>
    <row r="372" spans="23:25" ht="14.25">
      <c r="W372" s="548"/>
      <c r="Y372" s="548"/>
    </row>
    <row r="373" spans="23:25" ht="14.25">
      <c r="W373" s="548"/>
      <c r="Y373" s="548"/>
    </row>
    <row r="374" spans="23:25" ht="14.25">
      <c r="W374" s="548"/>
      <c r="Y374" s="548"/>
    </row>
    <row r="375" spans="23:25" ht="14.25">
      <c r="W375" s="548"/>
      <c r="Y375" s="548"/>
    </row>
    <row r="376" spans="23:25" ht="14.25">
      <c r="W376" s="548"/>
      <c r="Y376" s="548"/>
    </row>
    <row r="377" spans="23:25" ht="14.25">
      <c r="W377" s="548"/>
      <c r="Y377" s="548"/>
    </row>
    <row r="378" spans="23:25" ht="14.25">
      <c r="W378" s="548"/>
      <c r="Y378" s="548"/>
    </row>
    <row r="379" spans="23:25" ht="14.25">
      <c r="W379" s="548"/>
      <c r="Y379" s="548"/>
    </row>
    <row r="380" spans="23:25" ht="14.25">
      <c r="W380" s="548"/>
      <c r="Y380" s="548"/>
    </row>
    <row r="381" spans="23:25" ht="14.25">
      <c r="W381" s="548"/>
      <c r="Y381" s="548"/>
    </row>
    <row r="382" spans="23:25" ht="14.25">
      <c r="W382" s="548"/>
      <c r="Y382" s="548"/>
    </row>
    <row r="383" spans="23:25" ht="14.25">
      <c r="W383" s="548"/>
      <c r="Y383" s="548"/>
    </row>
    <row r="384" spans="23:25" ht="14.25">
      <c r="W384" s="548"/>
      <c r="Y384" s="548"/>
    </row>
    <row r="385" spans="23:25" ht="14.25">
      <c r="W385" s="548"/>
      <c r="Y385" s="548"/>
    </row>
    <row r="386" spans="23:25" ht="14.25">
      <c r="W386" s="548"/>
      <c r="Y386" s="548"/>
    </row>
    <row r="387" spans="23:25" ht="14.25">
      <c r="W387" s="548"/>
      <c r="Y387" s="548"/>
    </row>
    <row r="388" spans="23:25" ht="14.25">
      <c r="W388" s="548"/>
      <c r="Y388" s="548"/>
    </row>
    <row r="389" spans="23:25" ht="14.25">
      <c r="W389" s="548"/>
      <c r="Y389" s="548"/>
    </row>
    <row r="390" spans="23:25" ht="14.25">
      <c r="W390" s="548"/>
      <c r="Y390" s="548"/>
    </row>
    <row r="391" spans="23:25" ht="14.25">
      <c r="W391" s="548"/>
      <c r="Y391" s="548"/>
    </row>
    <row r="392" spans="23:25" ht="14.25">
      <c r="W392" s="548"/>
      <c r="Y392" s="548"/>
    </row>
    <row r="393" spans="23:25" ht="14.25">
      <c r="W393" s="548"/>
      <c r="Y393" s="548"/>
    </row>
    <row r="394" spans="23:25" ht="14.25">
      <c r="W394" s="548"/>
      <c r="Y394" s="548"/>
    </row>
    <row r="395" spans="23:25" ht="14.25">
      <c r="W395" s="548"/>
      <c r="Y395" s="548"/>
    </row>
    <row r="396" spans="23:25" ht="14.25">
      <c r="W396" s="548"/>
      <c r="Y396" s="548"/>
    </row>
    <row r="397" spans="23:25" ht="14.25">
      <c r="W397" s="548"/>
      <c r="Y397" s="548"/>
    </row>
    <row r="398" spans="23:25" ht="14.25">
      <c r="W398" s="548"/>
      <c r="Y398" s="548"/>
    </row>
    <row r="399" spans="23:25" ht="14.25">
      <c r="W399" s="548"/>
      <c r="Y399" s="548"/>
    </row>
    <row r="400" spans="23:25" ht="14.25">
      <c r="W400" s="548"/>
      <c r="Y400" s="548"/>
    </row>
    <row r="401" spans="23:25" ht="14.25">
      <c r="W401" s="548"/>
      <c r="Y401" s="548"/>
    </row>
    <row r="402" spans="23:25" ht="14.25">
      <c r="W402" s="548"/>
      <c r="Y402" s="548"/>
    </row>
    <row r="403" spans="23:25" ht="14.25">
      <c r="W403" s="548"/>
      <c r="Y403" s="548"/>
    </row>
    <row r="404" spans="23:25" ht="14.25">
      <c r="W404" s="548"/>
      <c r="Y404" s="548"/>
    </row>
    <row r="405" spans="23:25" ht="14.25">
      <c r="W405" s="548"/>
      <c r="Y405" s="548"/>
    </row>
    <row r="406" spans="23:25" ht="14.25">
      <c r="W406" s="548"/>
      <c r="Y406" s="548"/>
    </row>
    <row r="407" spans="23:25" ht="14.25">
      <c r="W407" s="548"/>
      <c r="Y407" s="548"/>
    </row>
    <row r="408" spans="23:25" ht="14.25">
      <c r="W408" s="548"/>
      <c r="Y408" s="548"/>
    </row>
    <row r="409" spans="23:25" ht="14.25">
      <c r="W409" s="548"/>
      <c r="Y409" s="548"/>
    </row>
    <row r="410" spans="23:25" ht="14.25">
      <c r="W410" s="548"/>
      <c r="Y410" s="548"/>
    </row>
    <row r="411" spans="23:25" ht="14.25">
      <c r="W411" s="548"/>
      <c r="Y411" s="548"/>
    </row>
    <row r="412" spans="23:25" ht="14.25">
      <c r="W412" s="548"/>
      <c r="Y412" s="548"/>
    </row>
    <row r="413" spans="23:25" ht="14.25">
      <c r="W413" s="548"/>
      <c r="Y413" s="548"/>
    </row>
    <row r="414" spans="23:25" ht="14.25">
      <c r="W414" s="548"/>
      <c r="Y414" s="548"/>
    </row>
    <row r="415" spans="23:25" ht="14.25">
      <c r="W415" s="548"/>
      <c r="Y415" s="548"/>
    </row>
    <row r="416" spans="23:25" ht="14.25">
      <c r="W416" s="548"/>
      <c r="Y416" s="548"/>
    </row>
    <row r="417" spans="23:25" ht="14.25">
      <c r="W417" s="548"/>
      <c r="Y417" s="548"/>
    </row>
    <row r="418" spans="23:25" ht="14.25">
      <c r="W418" s="548"/>
      <c r="Y418" s="548"/>
    </row>
    <row r="419" spans="23:25" ht="14.25">
      <c r="W419" s="548"/>
      <c r="Y419" s="548"/>
    </row>
    <row r="420" spans="23:25" ht="14.25">
      <c r="W420" s="548"/>
      <c r="Y420" s="548"/>
    </row>
    <row r="421" spans="23:25" ht="14.25">
      <c r="W421" s="548"/>
      <c r="Y421" s="548"/>
    </row>
    <row r="422" spans="23:25" ht="14.25">
      <c r="W422" s="548"/>
      <c r="Y422" s="548"/>
    </row>
    <row r="423" spans="23:25" ht="14.25">
      <c r="W423" s="548"/>
      <c r="Y423" s="548"/>
    </row>
    <row r="424" spans="23:25" ht="14.25">
      <c r="W424" s="548"/>
      <c r="Y424" s="548"/>
    </row>
    <row r="425" spans="23:25" ht="14.25">
      <c r="W425" s="548"/>
      <c r="Y425" s="548"/>
    </row>
    <row r="426" spans="23:25" ht="14.25">
      <c r="W426" s="548"/>
      <c r="Y426" s="548"/>
    </row>
    <row r="427" spans="23:25" ht="14.25">
      <c r="W427" s="548"/>
      <c r="Y427" s="548"/>
    </row>
    <row r="428" spans="23:25" ht="14.25">
      <c r="W428" s="548"/>
      <c r="Y428" s="548"/>
    </row>
    <row r="429" spans="23:25" ht="14.25">
      <c r="W429" s="548"/>
      <c r="Y429" s="548"/>
    </row>
    <row r="430" spans="23:25" ht="14.25">
      <c r="W430" s="548"/>
      <c r="Y430" s="548"/>
    </row>
    <row r="431" spans="23:25" ht="14.25">
      <c r="W431" s="548"/>
      <c r="Y431" s="548"/>
    </row>
    <row r="432" spans="23:25" ht="14.25">
      <c r="W432" s="548"/>
      <c r="Y432" s="548"/>
    </row>
    <row r="433" spans="23:25" ht="14.25">
      <c r="W433" s="548"/>
      <c r="Y433" s="548"/>
    </row>
    <row r="434" spans="23:25" ht="14.25">
      <c r="W434" s="548"/>
      <c r="Y434" s="548"/>
    </row>
    <row r="435" spans="23:25" ht="14.25">
      <c r="W435" s="548"/>
      <c r="Y435" s="548"/>
    </row>
    <row r="436" spans="23:25" ht="14.25">
      <c r="W436" s="548"/>
      <c r="Y436" s="548"/>
    </row>
    <row r="437" spans="23:25" ht="14.25">
      <c r="W437" s="548"/>
      <c r="Y437" s="548"/>
    </row>
    <row r="438" spans="23:25" ht="14.25">
      <c r="W438" s="548"/>
      <c r="Y438" s="548"/>
    </row>
    <row r="439" spans="23:25" ht="14.25">
      <c r="W439" s="548"/>
      <c r="Y439" s="548"/>
    </row>
    <row r="440" spans="23:25" ht="14.25">
      <c r="W440" s="548"/>
      <c r="Y440" s="548"/>
    </row>
    <row r="441" spans="23:25" ht="14.25">
      <c r="W441" s="548"/>
      <c r="Y441" s="548"/>
    </row>
    <row r="442" spans="23:25" ht="14.25">
      <c r="W442" s="548"/>
      <c r="Y442" s="548"/>
    </row>
    <row r="443" spans="23:25" ht="14.25">
      <c r="W443" s="548"/>
      <c r="Y443" s="548"/>
    </row>
    <row r="444" spans="23:25" ht="14.25">
      <c r="W444" s="548"/>
      <c r="Y444" s="548"/>
    </row>
    <row r="445" spans="23:25" ht="14.25">
      <c r="W445" s="548"/>
      <c r="Y445" s="548"/>
    </row>
    <row r="446" spans="23:25" ht="14.25">
      <c r="W446" s="548"/>
      <c r="Y446" s="548"/>
    </row>
    <row r="447" spans="23:25" ht="14.25">
      <c r="W447" s="548"/>
      <c r="Y447" s="548"/>
    </row>
    <row r="448" spans="23:25" ht="14.25">
      <c r="W448" s="548"/>
      <c r="Y448" s="548"/>
    </row>
    <row r="449" spans="23:25" ht="14.25">
      <c r="W449" s="548"/>
      <c r="Y449" s="548"/>
    </row>
    <row r="450" spans="23:25" ht="14.25">
      <c r="W450" s="548"/>
      <c r="Y450" s="548"/>
    </row>
    <row r="451" spans="23:25" ht="14.25">
      <c r="W451" s="548"/>
      <c r="Y451" s="548"/>
    </row>
    <row r="452" spans="23:25" ht="14.25">
      <c r="W452" s="548"/>
      <c r="Y452" s="548"/>
    </row>
    <row r="453" spans="23:25" ht="14.25">
      <c r="W453" s="548"/>
      <c r="Y453" s="548"/>
    </row>
    <row r="454" spans="23:25" ht="14.25">
      <c r="W454" s="548"/>
      <c r="Y454" s="548"/>
    </row>
    <row r="455" spans="23:25" ht="14.25">
      <c r="W455" s="548"/>
      <c r="Y455" s="548"/>
    </row>
    <row r="456" spans="23:25" ht="14.25">
      <c r="W456" s="548"/>
      <c r="Y456" s="548"/>
    </row>
    <row r="457" spans="23:25" ht="14.25">
      <c r="W457" s="548"/>
      <c r="Y457" s="548"/>
    </row>
    <row r="458" spans="23:25" ht="14.25">
      <c r="W458" s="548"/>
      <c r="Y458" s="548"/>
    </row>
    <row r="459" spans="23:25" ht="14.25">
      <c r="W459" s="548"/>
      <c r="Y459" s="548"/>
    </row>
    <row r="460" spans="23:25" ht="14.25">
      <c r="W460" s="548"/>
      <c r="Y460" s="548"/>
    </row>
    <row r="461" spans="23:25" ht="14.25">
      <c r="W461" s="548"/>
      <c r="Y461" s="548"/>
    </row>
    <row r="462" spans="23:25" ht="14.25">
      <c r="W462" s="548"/>
      <c r="Y462" s="548"/>
    </row>
    <row r="463" spans="23:25" ht="14.25">
      <c r="W463" s="548"/>
      <c r="Y463" s="548"/>
    </row>
    <row r="464" spans="23:25" ht="14.25">
      <c r="W464" s="548"/>
      <c r="Y464" s="548"/>
    </row>
    <row r="465" spans="23:25" ht="14.25">
      <c r="W465" s="548"/>
      <c r="Y465" s="548"/>
    </row>
    <row r="466" spans="23:25" ht="14.25">
      <c r="W466" s="548"/>
      <c r="Y466" s="548"/>
    </row>
    <row r="467" spans="23:25" ht="14.25">
      <c r="W467" s="548"/>
      <c r="Y467" s="548"/>
    </row>
    <row r="468" spans="23:25" ht="14.25">
      <c r="W468" s="548"/>
      <c r="Y468" s="548"/>
    </row>
    <row r="469" spans="23:25" ht="14.25">
      <c r="W469" s="548"/>
      <c r="Y469" s="548"/>
    </row>
    <row r="470" spans="23:25" ht="14.25">
      <c r="W470" s="548"/>
      <c r="Y470" s="548"/>
    </row>
    <row r="471" spans="23:25" ht="14.25">
      <c r="W471" s="548"/>
      <c r="Y471" s="548"/>
    </row>
    <row r="472" spans="23:25" ht="14.25">
      <c r="W472" s="548"/>
      <c r="Y472" s="548"/>
    </row>
    <row r="473" spans="23:25" ht="14.25">
      <c r="W473" s="548"/>
      <c r="Y473" s="548"/>
    </row>
    <row r="474" spans="23:25" ht="14.25">
      <c r="W474" s="548"/>
      <c r="Y474" s="548"/>
    </row>
    <row r="475" spans="23:25" ht="14.25">
      <c r="W475" s="548"/>
      <c r="Y475" s="548"/>
    </row>
    <row r="476" spans="23:25" ht="14.25">
      <c r="W476" s="548"/>
      <c r="Y476" s="548"/>
    </row>
    <row r="477" spans="23:25" ht="14.25">
      <c r="W477" s="548"/>
      <c r="Y477" s="548"/>
    </row>
    <row r="478" spans="23:25" ht="14.25">
      <c r="W478" s="548"/>
      <c r="Y478" s="548"/>
    </row>
    <row r="479" spans="23:25" ht="14.25">
      <c r="W479" s="548"/>
      <c r="Y479" s="548"/>
    </row>
    <row r="480" spans="23:25" ht="14.25">
      <c r="W480" s="548"/>
      <c r="Y480" s="548"/>
    </row>
    <row r="481" spans="23:25" ht="14.25">
      <c r="W481" s="548"/>
      <c r="Y481" s="548"/>
    </row>
    <row r="482" spans="23:25" ht="14.25">
      <c r="W482" s="548"/>
      <c r="Y482" s="548"/>
    </row>
    <row r="483" spans="23:25" ht="14.25">
      <c r="W483" s="548"/>
      <c r="Y483" s="548"/>
    </row>
    <row r="484" spans="23:25" ht="14.25">
      <c r="W484" s="548"/>
      <c r="Y484" s="548"/>
    </row>
    <row r="485" spans="23:25" ht="14.25">
      <c r="W485" s="548"/>
      <c r="Y485" s="548"/>
    </row>
    <row r="486" spans="23:25" ht="14.25">
      <c r="W486" s="548"/>
      <c r="Y486" s="548"/>
    </row>
    <row r="487" spans="23:25" ht="14.25">
      <c r="W487" s="548"/>
      <c r="Y487" s="548"/>
    </row>
    <row r="488" spans="23:25" ht="14.25">
      <c r="W488" s="548"/>
      <c r="Y488" s="548"/>
    </row>
    <row r="489" spans="23:25" ht="14.25">
      <c r="W489" s="548"/>
      <c r="Y489" s="548"/>
    </row>
    <row r="490" spans="23:25" ht="14.25">
      <c r="W490" s="548"/>
      <c r="Y490" s="548"/>
    </row>
    <row r="491" spans="23:25" ht="14.25">
      <c r="W491" s="548"/>
      <c r="Y491" s="548"/>
    </row>
    <row r="492" spans="23:25" ht="14.25">
      <c r="W492" s="548"/>
      <c r="Y492" s="548"/>
    </row>
    <row r="493" spans="23:25" ht="14.25">
      <c r="W493" s="548"/>
      <c r="Y493" s="548"/>
    </row>
    <row r="494" spans="23:25" ht="14.25">
      <c r="W494" s="548"/>
      <c r="Y494" s="548"/>
    </row>
    <row r="495" spans="23:25" ht="14.25">
      <c r="W495" s="548"/>
      <c r="Y495" s="548"/>
    </row>
    <row r="496" spans="23:25" ht="14.25">
      <c r="W496" s="548"/>
      <c r="Y496" s="548"/>
    </row>
    <row r="497" spans="23:25" ht="14.25">
      <c r="W497" s="548"/>
      <c r="Y497" s="548"/>
    </row>
    <row r="498" spans="23:25" ht="14.25">
      <c r="W498" s="548"/>
      <c r="Y498" s="548"/>
    </row>
    <row r="499" spans="23:25" ht="14.25">
      <c r="W499" s="548"/>
      <c r="Y499" s="548"/>
    </row>
    <row r="500" spans="23:25" ht="14.25">
      <c r="W500" s="548"/>
      <c r="Y500" s="548"/>
    </row>
    <row r="501" spans="23:25" ht="14.25">
      <c r="W501" s="548"/>
      <c r="Y501" s="548"/>
    </row>
    <row r="502" spans="23:25" ht="14.25">
      <c r="W502" s="548"/>
      <c r="Y502" s="548"/>
    </row>
    <row r="503" spans="23:25" ht="14.25">
      <c r="W503" s="548"/>
      <c r="Y503" s="548"/>
    </row>
    <row r="504" spans="23:25" ht="14.25">
      <c r="W504" s="548"/>
      <c r="Y504" s="548"/>
    </row>
    <row r="505" spans="23:25" ht="14.25">
      <c r="W505" s="548"/>
      <c r="Y505" s="548"/>
    </row>
    <row r="506" spans="23:25" ht="14.25">
      <c r="W506" s="548"/>
      <c r="Y506" s="548"/>
    </row>
    <row r="507" spans="23:25" ht="14.25">
      <c r="W507" s="548"/>
      <c r="Y507" s="548"/>
    </row>
    <row r="508" spans="23:25" ht="14.25">
      <c r="W508" s="548"/>
      <c r="Y508" s="548"/>
    </row>
    <row r="509" spans="23:25" ht="14.25">
      <c r="W509" s="548"/>
      <c r="Y509" s="548"/>
    </row>
    <row r="510" spans="23:25" ht="14.25">
      <c r="W510" s="548"/>
      <c r="Y510" s="548"/>
    </row>
    <row r="511" spans="23:25" ht="14.25">
      <c r="W511" s="548"/>
      <c r="Y511" s="548"/>
    </row>
    <row r="512" spans="23:25" ht="14.25">
      <c r="W512" s="548"/>
      <c r="Y512" s="548"/>
    </row>
    <row r="513" spans="23:25" ht="14.25">
      <c r="W513" s="548"/>
      <c r="Y513" s="548"/>
    </row>
    <row r="514" spans="23:25" ht="14.25">
      <c r="W514" s="548"/>
      <c r="Y514" s="548"/>
    </row>
    <row r="515" spans="23:25" ht="14.25">
      <c r="W515" s="548"/>
      <c r="Y515" s="548"/>
    </row>
    <row r="516" spans="23:25" ht="14.25">
      <c r="W516" s="548"/>
      <c r="Y516" s="548"/>
    </row>
    <row r="517" spans="23:25" ht="14.25">
      <c r="W517" s="548"/>
      <c r="Y517" s="548"/>
    </row>
    <row r="518" spans="23:25" ht="14.25">
      <c r="W518" s="548"/>
      <c r="Y518" s="548"/>
    </row>
    <row r="519" spans="23:25" ht="14.25">
      <c r="W519" s="548"/>
      <c r="Y519" s="548"/>
    </row>
    <row r="520" spans="23:25" ht="14.25">
      <c r="W520" s="548"/>
      <c r="Y520" s="548"/>
    </row>
    <row r="521" spans="23:25" ht="14.25">
      <c r="W521" s="548"/>
      <c r="Y521" s="548"/>
    </row>
    <row r="522" spans="23:25" ht="14.25">
      <c r="W522" s="548"/>
      <c r="Y522" s="548"/>
    </row>
    <row r="523" spans="23:25" ht="14.25">
      <c r="W523" s="548"/>
      <c r="Y523" s="548"/>
    </row>
    <row r="524" spans="23:25" ht="14.25">
      <c r="W524" s="548"/>
      <c r="Y524" s="548"/>
    </row>
    <row r="525" spans="23:25" ht="14.25">
      <c r="W525" s="548"/>
      <c r="Y525" s="548"/>
    </row>
    <row r="526" spans="23:25" ht="14.25">
      <c r="W526" s="548"/>
      <c r="Y526" s="548"/>
    </row>
    <row r="527" spans="23:25" ht="14.25">
      <c r="W527" s="548"/>
      <c r="Y527" s="548"/>
    </row>
    <row r="528" spans="23:25" ht="14.25">
      <c r="W528" s="548"/>
      <c r="Y528" s="548"/>
    </row>
    <row r="529" spans="23:25" ht="14.25">
      <c r="W529" s="548"/>
      <c r="Y529" s="548"/>
    </row>
    <row r="530" spans="23:25" ht="14.25">
      <c r="W530" s="548"/>
      <c r="Y530" s="548"/>
    </row>
    <row r="531" spans="23:25" ht="14.25">
      <c r="W531" s="548"/>
      <c r="Y531" s="548"/>
    </row>
    <row r="532" spans="23:25" ht="14.25">
      <c r="W532" s="548"/>
      <c r="Y532" s="548"/>
    </row>
    <row r="533" spans="23:25" ht="14.25">
      <c r="W533" s="548"/>
      <c r="Y533" s="548"/>
    </row>
    <row r="534" spans="23:25" ht="14.25">
      <c r="W534" s="548"/>
      <c r="Y534" s="548"/>
    </row>
    <row r="535" spans="23:25" ht="14.25">
      <c r="W535" s="548"/>
      <c r="Y535" s="548"/>
    </row>
    <row r="536" spans="23:25" ht="14.25">
      <c r="W536" s="548"/>
      <c r="Y536" s="548"/>
    </row>
    <row r="537" spans="23:25" ht="14.25">
      <c r="W537" s="548"/>
      <c r="Y537" s="548"/>
    </row>
    <row r="538" spans="23:25" ht="14.25">
      <c r="W538" s="548"/>
      <c r="Y538" s="548"/>
    </row>
    <row r="539" spans="23:25" ht="14.25">
      <c r="W539" s="548"/>
      <c r="Y539" s="548"/>
    </row>
    <row r="540" spans="23:25" ht="14.25">
      <c r="W540" s="548"/>
      <c r="Y540" s="548"/>
    </row>
    <row r="541" spans="23:25" ht="14.25">
      <c r="W541" s="548"/>
      <c r="Y541" s="548"/>
    </row>
    <row r="542" spans="23:25" ht="14.25">
      <c r="W542" s="548"/>
      <c r="Y542" s="548"/>
    </row>
    <row r="543" spans="23:25" ht="14.25">
      <c r="W543" s="548"/>
      <c r="Y543" s="548"/>
    </row>
    <row r="544" spans="23:25" ht="14.25">
      <c r="W544" s="548"/>
      <c r="Y544" s="548"/>
    </row>
    <row r="545" spans="23:25" ht="14.25">
      <c r="W545" s="548"/>
      <c r="Y545" s="548"/>
    </row>
    <row r="546" spans="23:25" ht="14.25">
      <c r="W546" s="548"/>
      <c r="Y546" s="548"/>
    </row>
    <row r="547" spans="23:25" ht="14.25">
      <c r="W547" s="548"/>
      <c r="Y547" s="548"/>
    </row>
    <row r="548" spans="23:25" ht="14.25">
      <c r="W548" s="548"/>
      <c r="Y548" s="548"/>
    </row>
    <row r="549" spans="23:25" ht="14.25">
      <c r="W549" s="548"/>
      <c r="Y549" s="548"/>
    </row>
    <row r="550" spans="23:25" ht="14.25">
      <c r="W550" s="548"/>
      <c r="Y550" s="548"/>
    </row>
    <row r="551" spans="23:25" ht="14.25">
      <c r="W551" s="548"/>
      <c r="Y551" s="548"/>
    </row>
    <row r="552" spans="23:25" ht="14.25">
      <c r="W552" s="548"/>
      <c r="Y552" s="548"/>
    </row>
    <row r="553" spans="23:25" ht="14.25">
      <c r="W553" s="548"/>
      <c r="Y553" s="548"/>
    </row>
    <row r="554" spans="23:25" ht="14.25">
      <c r="W554" s="548"/>
      <c r="Y554" s="548"/>
    </row>
    <row r="555" spans="23:25" ht="14.25">
      <c r="W555" s="548"/>
      <c r="Y555" s="548"/>
    </row>
    <row r="556" spans="23:25" ht="14.25">
      <c r="W556" s="548"/>
      <c r="Y556" s="548"/>
    </row>
    <row r="557" spans="23:25" ht="14.25">
      <c r="W557" s="548"/>
      <c r="Y557" s="548"/>
    </row>
    <row r="558" spans="23:25" ht="14.25">
      <c r="W558" s="548"/>
      <c r="Y558" s="548"/>
    </row>
    <row r="559" spans="23:25" ht="14.25">
      <c r="W559" s="548"/>
      <c r="Y559" s="548"/>
    </row>
    <row r="560" spans="23:25" ht="14.25">
      <c r="W560" s="548"/>
      <c r="Y560" s="548"/>
    </row>
    <row r="561" spans="23:25" ht="14.25">
      <c r="W561" s="548"/>
      <c r="Y561" s="548"/>
    </row>
    <row r="562" spans="23:25" ht="14.25">
      <c r="W562" s="548"/>
      <c r="Y562" s="548"/>
    </row>
    <row r="563" spans="23:25" ht="14.25">
      <c r="W563" s="548"/>
      <c r="Y563" s="548"/>
    </row>
    <row r="564" spans="23:25" ht="14.25">
      <c r="W564" s="548"/>
      <c r="Y564" s="548"/>
    </row>
    <row r="565" spans="23:25" ht="14.25">
      <c r="W565" s="548"/>
      <c r="Y565" s="548"/>
    </row>
    <row r="566" spans="23:25" ht="14.25">
      <c r="W566" s="548"/>
      <c r="Y566" s="548"/>
    </row>
    <row r="567" spans="23:25" ht="14.25">
      <c r="W567" s="548"/>
      <c r="Y567" s="548"/>
    </row>
    <row r="568" spans="23:25" ht="14.25">
      <c r="W568" s="548"/>
      <c r="Y568" s="548"/>
    </row>
    <row r="569" spans="23:25" ht="14.25">
      <c r="W569" s="548"/>
      <c r="Y569" s="548"/>
    </row>
    <row r="570" spans="23:25" ht="14.25">
      <c r="W570" s="548"/>
      <c r="Y570" s="548"/>
    </row>
    <row r="571" spans="23:25" ht="14.25">
      <c r="W571" s="548"/>
      <c r="Y571" s="548"/>
    </row>
    <row r="572" spans="23:25" ht="14.25">
      <c r="W572" s="548"/>
      <c r="Y572" s="548"/>
    </row>
    <row r="573" spans="23:25" ht="14.25">
      <c r="W573" s="548"/>
      <c r="Y573" s="548"/>
    </row>
    <row r="574" spans="23:25" ht="14.25">
      <c r="W574" s="548"/>
      <c r="Y574" s="548"/>
    </row>
    <row r="575" spans="23:25" ht="14.25">
      <c r="W575" s="548"/>
      <c r="Y575" s="548"/>
    </row>
    <row r="576" spans="23:25" ht="14.25">
      <c r="W576" s="548"/>
      <c r="Y576" s="548"/>
    </row>
    <row r="577" spans="23:25" ht="14.25">
      <c r="W577" s="548"/>
      <c r="Y577" s="548"/>
    </row>
    <row r="578" spans="23:25" ht="14.25">
      <c r="W578" s="548"/>
      <c r="Y578" s="548"/>
    </row>
    <row r="579" spans="23:25" ht="14.25">
      <c r="W579" s="548"/>
      <c r="Y579" s="548"/>
    </row>
    <row r="580" spans="23:25" ht="14.25">
      <c r="W580" s="548"/>
      <c r="Y580" s="548"/>
    </row>
    <row r="581" spans="23:25" ht="14.25">
      <c r="W581" s="548"/>
      <c r="Y581" s="548"/>
    </row>
    <row r="582" spans="23:25" ht="14.25">
      <c r="W582" s="548"/>
      <c r="Y582" s="548"/>
    </row>
    <row r="583" spans="23:25" ht="14.25">
      <c r="W583" s="548"/>
      <c r="Y583" s="548"/>
    </row>
    <row r="584" spans="23:25" ht="14.25">
      <c r="W584" s="548"/>
      <c r="Y584" s="548"/>
    </row>
    <row r="585" spans="23:25" ht="14.25">
      <c r="W585" s="548"/>
      <c r="Y585" s="548"/>
    </row>
    <row r="586" spans="23:25" ht="14.25">
      <c r="W586" s="548"/>
      <c r="Y586" s="548"/>
    </row>
    <row r="587" spans="23:25" ht="14.25">
      <c r="W587" s="548"/>
      <c r="Y587" s="548"/>
    </row>
    <row r="588" spans="23:25" ht="14.25">
      <c r="W588" s="548"/>
      <c r="Y588" s="548"/>
    </row>
    <row r="589" spans="23:25" ht="14.25">
      <c r="W589" s="548"/>
      <c r="Y589" s="548"/>
    </row>
    <row r="590" spans="23:25" ht="14.25">
      <c r="W590" s="548"/>
      <c r="Y590" s="548"/>
    </row>
    <row r="591" spans="23:25" ht="14.25">
      <c r="W591" s="548"/>
      <c r="Y591" s="548"/>
    </row>
    <row r="592" spans="23:25" ht="14.25">
      <c r="W592" s="548"/>
      <c r="Y592" s="548"/>
    </row>
    <row r="593" spans="23:25" ht="14.25">
      <c r="W593" s="548"/>
      <c r="Y593" s="548"/>
    </row>
    <row r="594" spans="23:25" ht="14.25">
      <c r="W594" s="548"/>
      <c r="Y594" s="548"/>
    </row>
    <row r="595" spans="23:25" ht="14.25">
      <c r="W595" s="548"/>
      <c r="Y595" s="548"/>
    </row>
    <row r="596" spans="23:25" ht="14.25">
      <c r="W596" s="548"/>
      <c r="Y596" s="548"/>
    </row>
    <row r="597" spans="23:25" ht="14.25">
      <c r="W597" s="548"/>
      <c r="Y597" s="548"/>
    </row>
    <row r="598" spans="23:25" ht="14.25">
      <c r="W598" s="548"/>
      <c r="Y598" s="548"/>
    </row>
    <row r="599" spans="23:25" ht="14.25">
      <c r="W599" s="548"/>
      <c r="Y599" s="548"/>
    </row>
    <row r="600" spans="23:25" ht="14.25">
      <c r="W600" s="548"/>
      <c r="Y600" s="548"/>
    </row>
    <row r="601" spans="23:25" ht="14.25">
      <c r="W601" s="548"/>
      <c r="Y601" s="548"/>
    </row>
    <row r="602" spans="23:25" ht="14.25">
      <c r="W602" s="548"/>
      <c r="Y602" s="548"/>
    </row>
    <row r="603" spans="23:25" ht="14.25">
      <c r="W603" s="548"/>
      <c r="Y603" s="548"/>
    </row>
    <row r="604" spans="23:25" ht="14.25">
      <c r="W604" s="548"/>
      <c r="Y604" s="548"/>
    </row>
    <row r="605" spans="23:25" ht="14.25">
      <c r="W605" s="548"/>
      <c r="Y605" s="548"/>
    </row>
    <row r="606" spans="23:25" ht="14.25">
      <c r="W606" s="548"/>
      <c r="Y606" s="548"/>
    </row>
    <row r="607" spans="23:25" ht="14.25">
      <c r="W607" s="548"/>
      <c r="Y607" s="548"/>
    </row>
    <row r="608" spans="23:25" ht="14.25">
      <c r="W608" s="548"/>
      <c r="Y608" s="548"/>
    </row>
    <row r="609" spans="23:25" ht="14.25">
      <c r="W609" s="548"/>
      <c r="Y609" s="548"/>
    </row>
    <row r="610" spans="23:25" ht="14.25">
      <c r="W610" s="548"/>
      <c r="Y610" s="548"/>
    </row>
    <row r="611" spans="23:25" ht="14.25">
      <c r="W611" s="548"/>
      <c r="Y611" s="548"/>
    </row>
    <row r="612" spans="23:25" ht="14.25">
      <c r="W612" s="548"/>
      <c r="Y612" s="548"/>
    </row>
    <row r="613" spans="23:25" ht="14.25">
      <c r="W613" s="548"/>
      <c r="Y613" s="548"/>
    </row>
    <row r="614" spans="23:25" ht="14.25">
      <c r="W614" s="548"/>
      <c r="Y614" s="548"/>
    </row>
    <row r="615" spans="23:25" ht="14.25">
      <c r="W615" s="548"/>
      <c r="Y615" s="548"/>
    </row>
    <row r="616" spans="23:25" ht="14.25">
      <c r="W616" s="548"/>
      <c r="Y616" s="548"/>
    </row>
    <row r="617" spans="23:25" ht="14.25">
      <c r="W617" s="548"/>
      <c r="Y617" s="548"/>
    </row>
    <row r="618" spans="23:25" ht="14.25">
      <c r="W618" s="548"/>
      <c r="Y618" s="548"/>
    </row>
    <row r="619" spans="23:25" ht="14.25">
      <c r="W619" s="548"/>
      <c r="Y619" s="548"/>
    </row>
    <row r="620" spans="23:25" ht="14.25">
      <c r="W620" s="548"/>
      <c r="Y620" s="548"/>
    </row>
    <row r="621" spans="23:25" ht="14.25">
      <c r="W621" s="548"/>
      <c r="Y621" s="548"/>
    </row>
    <row r="622" spans="23:25" ht="14.25">
      <c r="W622" s="548"/>
      <c r="Y622" s="548"/>
    </row>
    <row r="623" spans="23:25" ht="14.25">
      <c r="W623" s="548"/>
      <c r="Y623" s="548"/>
    </row>
    <row r="624" spans="23:25" ht="14.25">
      <c r="W624" s="548"/>
      <c r="Y624" s="548"/>
    </row>
    <row r="625" spans="23:25" ht="14.25">
      <c r="W625" s="548"/>
      <c r="Y625" s="548"/>
    </row>
    <row r="626" spans="23:25" ht="14.25">
      <c r="W626" s="548"/>
      <c r="Y626" s="548"/>
    </row>
    <row r="627" spans="23:25" ht="14.25">
      <c r="W627" s="548"/>
      <c r="Y627" s="548"/>
    </row>
    <row r="628" spans="23:25" ht="14.25">
      <c r="W628" s="548"/>
      <c r="Y628" s="548"/>
    </row>
    <row r="629" spans="23:25" ht="14.25">
      <c r="W629" s="548"/>
      <c r="Y629" s="548"/>
    </row>
    <row r="630" spans="23:25" ht="14.25">
      <c r="W630" s="548"/>
      <c r="Y630" s="548"/>
    </row>
    <row r="631" spans="23:25" ht="14.25">
      <c r="W631" s="548"/>
      <c r="Y631" s="548"/>
    </row>
    <row r="632" spans="23:25" ht="14.25">
      <c r="W632" s="548"/>
      <c r="Y632" s="548"/>
    </row>
    <row r="633" spans="23:25" ht="14.25">
      <c r="W633" s="548"/>
      <c r="Y633" s="548"/>
    </row>
    <row r="634" spans="23:25" ht="14.25">
      <c r="W634" s="548"/>
      <c r="Y634" s="548"/>
    </row>
    <row r="635" spans="23:25" ht="14.25">
      <c r="W635" s="548"/>
      <c r="Y635" s="548"/>
    </row>
    <row r="636" spans="23:25" ht="14.25">
      <c r="W636" s="548"/>
      <c r="Y636" s="548"/>
    </row>
    <row r="637" spans="23:25" ht="14.25">
      <c r="W637" s="548"/>
      <c r="Y637" s="548"/>
    </row>
    <row r="638" spans="23:25" ht="14.25">
      <c r="W638" s="548"/>
      <c r="Y638" s="548"/>
    </row>
    <row r="639" spans="23:25" ht="14.25">
      <c r="W639" s="548"/>
      <c r="Y639" s="548"/>
    </row>
    <row r="640" spans="23:25" ht="14.25">
      <c r="W640" s="548"/>
      <c r="Y640" s="548"/>
    </row>
    <row r="641" spans="23:25" ht="14.25">
      <c r="W641" s="548"/>
      <c r="Y641" s="548"/>
    </row>
    <row r="642" spans="23:25" ht="14.25">
      <c r="W642" s="548"/>
      <c r="Y642" s="548"/>
    </row>
    <row r="643" spans="23:25" ht="14.25">
      <c r="W643" s="548"/>
      <c r="Y643" s="548"/>
    </row>
    <row r="644" spans="23:25" ht="14.25">
      <c r="W644" s="548"/>
      <c r="Y644" s="548"/>
    </row>
    <row r="645" spans="23:25" ht="14.25">
      <c r="W645" s="548"/>
      <c r="Y645" s="548"/>
    </row>
    <row r="646" spans="23:25" ht="14.25">
      <c r="W646" s="548"/>
      <c r="Y646" s="548"/>
    </row>
    <row r="647" spans="23:25" ht="14.25">
      <c r="W647" s="548"/>
      <c r="Y647" s="548"/>
    </row>
    <row r="648" spans="23:25" ht="14.25">
      <c r="W648" s="548"/>
      <c r="Y648" s="548"/>
    </row>
    <row r="649" spans="23:25" ht="14.25">
      <c r="W649" s="548"/>
      <c r="Y649" s="548"/>
    </row>
    <row r="650" spans="23:25" ht="14.25">
      <c r="W650" s="548"/>
      <c r="Y650" s="548"/>
    </row>
    <row r="651" spans="23:25" ht="14.25">
      <c r="W651" s="548"/>
      <c r="Y651" s="548"/>
    </row>
    <row r="652" spans="23:25" ht="14.25">
      <c r="W652" s="548"/>
      <c r="Y652" s="548"/>
    </row>
    <row r="653" spans="23:25" ht="14.25">
      <c r="W653" s="548"/>
      <c r="Y653" s="548"/>
    </row>
    <row r="654" spans="23:25" ht="14.25">
      <c r="W654" s="548"/>
      <c r="Y654" s="548"/>
    </row>
    <row r="655" spans="23:25" ht="14.25">
      <c r="W655" s="548"/>
      <c r="Y655" s="548"/>
    </row>
    <row r="656" spans="23:25" ht="14.25">
      <c r="W656" s="548"/>
      <c r="Y656" s="548"/>
    </row>
    <row r="657" spans="23:25" ht="14.25">
      <c r="W657" s="548"/>
      <c r="Y657" s="548"/>
    </row>
    <row r="658" spans="23:25" ht="14.25">
      <c r="W658" s="548"/>
      <c r="Y658" s="548"/>
    </row>
    <row r="659" spans="23:25" ht="14.25">
      <c r="W659" s="548"/>
      <c r="Y659" s="548"/>
    </row>
    <row r="660" spans="23:25" ht="14.25">
      <c r="W660" s="548"/>
      <c r="Y660" s="548"/>
    </row>
    <row r="661" spans="23:25" ht="14.25">
      <c r="W661" s="548"/>
      <c r="Y661" s="548"/>
    </row>
    <row r="662" spans="23:25" ht="14.25">
      <c r="W662" s="548"/>
      <c r="Y662" s="548"/>
    </row>
    <row r="663" spans="23:25" ht="14.25">
      <c r="W663" s="548"/>
      <c r="Y663" s="548"/>
    </row>
    <row r="664" spans="23:25" ht="14.25">
      <c r="W664" s="548"/>
      <c r="Y664" s="548"/>
    </row>
    <row r="665" spans="23:25" ht="14.25">
      <c r="W665" s="548"/>
      <c r="Y665" s="548"/>
    </row>
    <row r="666" spans="23:25" ht="14.25">
      <c r="W666" s="548"/>
      <c r="Y666" s="548"/>
    </row>
    <row r="667" spans="23:25" ht="14.25">
      <c r="W667" s="548"/>
      <c r="Y667" s="548"/>
    </row>
    <row r="668" spans="23:25" ht="14.25">
      <c r="W668" s="548"/>
      <c r="Y668" s="548"/>
    </row>
    <row r="669" spans="23:25" ht="14.25">
      <c r="W669" s="548"/>
      <c r="Y669" s="548"/>
    </row>
    <row r="670" spans="23:25" ht="14.25">
      <c r="W670" s="548"/>
      <c r="Y670" s="548"/>
    </row>
    <row r="671" spans="23:25" ht="14.25">
      <c r="W671" s="548"/>
      <c r="Y671" s="548"/>
    </row>
    <row r="672" spans="23:25" ht="14.25">
      <c r="W672" s="548"/>
      <c r="Y672" s="548"/>
    </row>
    <row r="673" spans="23:25" ht="14.25">
      <c r="W673" s="548"/>
      <c r="Y673" s="548"/>
    </row>
    <row r="674" spans="23:25" ht="14.25">
      <c r="W674" s="548"/>
      <c r="Y674" s="548"/>
    </row>
    <row r="675" spans="23:25" ht="14.25">
      <c r="W675" s="548"/>
      <c r="Y675" s="548"/>
    </row>
    <row r="676" spans="23:25" ht="14.25">
      <c r="W676" s="548"/>
      <c r="Y676" s="548"/>
    </row>
    <row r="677" spans="23:25" ht="14.25">
      <c r="W677" s="548"/>
      <c r="Y677" s="548"/>
    </row>
    <row r="678" spans="23:25" ht="14.25">
      <c r="W678" s="548"/>
      <c r="Y678" s="548"/>
    </row>
    <row r="679" spans="23:25" ht="14.25">
      <c r="W679" s="548"/>
      <c r="Y679" s="548"/>
    </row>
    <row r="680" spans="23:25" ht="14.25">
      <c r="W680" s="548"/>
      <c r="Y680" s="548"/>
    </row>
    <row r="681" spans="23:25" ht="14.25">
      <c r="W681" s="548"/>
      <c r="Y681" s="548"/>
    </row>
    <row r="682" spans="23:25" ht="14.25">
      <c r="W682" s="548"/>
      <c r="Y682" s="548"/>
    </row>
    <row r="683" spans="23:25" ht="14.25">
      <c r="W683" s="548"/>
      <c r="Y683" s="548"/>
    </row>
    <row r="684" spans="23:25" ht="14.25">
      <c r="W684" s="548"/>
      <c r="Y684" s="548"/>
    </row>
    <row r="685" spans="23:25" ht="14.25">
      <c r="W685" s="548"/>
      <c r="Y685" s="548"/>
    </row>
    <row r="686" spans="23:25" ht="14.25">
      <c r="W686" s="548"/>
      <c r="Y686" s="548"/>
    </row>
    <row r="687" spans="23:25" ht="14.25">
      <c r="W687" s="548"/>
      <c r="Y687" s="548"/>
    </row>
    <row r="688" spans="23:25" ht="14.25">
      <c r="W688" s="548"/>
      <c r="Y688" s="548"/>
    </row>
    <row r="689" spans="23:25" ht="14.25">
      <c r="W689" s="548"/>
      <c r="Y689" s="548"/>
    </row>
    <row r="690" spans="23:25" ht="14.25">
      <c r="W690" s="548"/>
      <c r="Y690" s="548"/>
    </row>
    <row r="691" spans="23:25" ht="14.25">
      <c r="W691" s="548"/>
      <c r="Y691" s="548"/>
    </row>
    <row r="692" spans="23:25" ht="14.25">
      <c r="W692" s="548"/>
      <c r="Y692" s="548"/>
    </row>
    <row r="693" spans="23:25" ht="14.25">
      <c r="W693" s="548"/>
      <c r="Y693" s="548"/>
    </row>
    <row r="694" spans="23:25" ht="14.25">
      <c r="W694" s="548"/>
      <c r="Y694" s="548"/>
    </row>
    <row r="695" spans="23:25" ht="14.25">
      <c r="W695" s="548"/>
      <c r="Y695" s="548"/>
    </row>
    <row r="696" spans="23:25" ht="14.25">
      <c r="W696" s="548"/>
      <c r="Y696" s="548"/>
    </row>
    <row r="697" spans="23:25" ht="14.25">
      <c r="W697" s="548"/>
      <c r="Y697" s="548"/>
    </row>
    <row r="698" spans="23:25" ht="14.25">
      <c r="W698" s="548"/>
      <c r="Y698" s="548"/>
    </row>
    <row r="699" spans="23:25" ht="14.25">
      <c r="W699" s="548"/>
      <c r="Y699" s="548"/>
    </row>
    <row r="700" spans="23:25" ht="14.25">
      <c r="W700" s="548"/>
      <c r="Y700" s="548"/>
    </row>
    <row r="701" spans="23:25" ht="14.25">
      <c r="W701" s="548"/>
      <c r="Y701" s="548"/>
    </row>
    <row r="702" spans="23:25" ht="14.25">
      <c r="W702" s="548"/>
      <c r="Y702" s="548"/>
    </row>
    <row r="703" spans="23:25" ht="14.25">
      <c r="W703" s="548"/>
      <c r="Y703" s="548"/>
    </row>
    <row r="704" spans="23:25" ht="14.25">
      <c r="W704" s="548"/>
      <c r="Y704" s="548"/>
    </row>
    <row r="705" spans="23:25" ht="14.25">
      <c r="W705" s="548"/>
      <c r="Y705" s="548"/>
    </row>
    <row r="706" spans="23:25" ht="14.25">
      <c r="W706" s="548"/>
      <c r="Y706" s="548"/>
    </row>
    <row r="707" spans="23:25" ht="14.25">
      <c r="W707" s="548"/>
      <c r="Y707" s="548"/>
    </row>
    <row r="708" spans="23:25" ht="14.25">
      <c r="W708" s="548"/>
      <c r="Y708" s="548"/>
    </row>
    <row r="709" spans="23:25" ht="14.25">
      <c r="W709" s="548"/>
      <c r="Y709" s="548"/>
    </row>
    <row r="710" spans="23:25" ht="14.25">
      <c r="W710" s="548"/>
      <c r="Y710" s="548"/>
    </row>
    <row r="711" spans="23:25" ht="14.25">
      <c r="W711" s="548"/>
      <c r="Y711" s="548"/>
    </row>
    <row r="712" spans="23:25" ht="14.25">
      <c r="W712" s="548"/>
      <c r="Y712" s="548"/>
    </row>
    <row r="713" spans="23:25" ht="14.25">
      <c r="W713" s="548"/>
      <c r="Y713" s="548"/>
    </row>
    <row r="714" spans="23:25" ht="14.25">
      <c r="W714" s="548"/>
      <c r="Y714" s="548"/>
    </row>
    <row r="715" spans="23:25" ht="14.25">
      <c r="W715" s="548"/>
      <c r="Y715" s="548"/>
    </row>
    <row r="716" spans="23:25" ht="14.25">
      <c r="W716" s="548"/>
      <c r="Y716" s="548"/>
    </row>
    <row r="717" spans="23:25" ht="14.25">
      <c r="W717" s="548"/>
      <c r="Y717" s="548"/>
    </row>
    <row r="718" spans="23:25" ht="14.25">
      <c r="W718" s="548"/>
      <c r="Y718" s="548"/>
    </row>
    <row r="719" spans="23:25" ht="14.25">
      <c r="W719" s="548"/>
      <c r="Y719" s="548"/>
    </row>
    <row r="720" spans="23:25" ht="14.25">
      <c r="W720" s="548"/>
      <c r="Y720" s="548"/>
    </row>
    <row r="721" spans="23:25" ht="14.25">
      <c r="W721" s="548"/>
      <c r="Y721" s="548"/>
    </row>
    <row r="722" spans="23:25" ht="14.25">
      <c r="W722" s="548"/>
      <c r="Y722" s="548"/>
    </row>
    <row r="723" spans="23:25" ht="14.25">
      <c r="W723" s="548"/>
      <c r="Y723" s="548"/>
    </row>
    <row r="724" spans="23:25" ht="14.25">
      <c r="W724" s="548"/>
      <c r="Y724" s="548"/>
    </row>
    <row r="725" spans="23:25" ht="14.25">
      <c r="W725" s="548"/>
      <c r="Y725" s="548"/>
    </row>
    <row r="726" spans="23:25" ht="14.25">
      <c r="W726" s="548"/>
      <c r="Y726" s="548"/>
    </row>
    <row r="727" spans="23:25" ht="14.25">
      <c r="W727" s="548"/>
      <c r="Y727" s="548"/>
    </row>
    <row r="728" spans="23:25" ht="14.25">
      <c r="W728" s="548"/>
      <c r="Y728" s="548"/>
    </row>
    <row r="729" spans="23:25" ht="14.25">
      <c r="W729" s="548"/>
      <c r="Y729" s="548"/>
    </row>
    <row r="730" spans="23:25" ht="14.25">
      <c r="W730" s="548"/>
      <c r="Y730" s="548"/>
    </row>
    <row r="731" spans="23:25" ht="14.25">
      <c r="W731" s="548"/>
      <c r="Y731" s="548"/>
    </row>
    <row r="732" spans="23:25" ht="14.25">
      <c r="W732" s="548"/>
      <c r="Y732" s="548"/>
    </row>
    <row r="733" spans="23:25" ht="14.25">
      <c r="W733" s="548"/>
      <c r="Y733" s="548"/>
    </row>
    <row r="734" spans="23:25" ht="14.25">
      <c r="W734" s="548"/>
      <c r="Y734" s="548"/>
    </row>
    <row r="735" spans="23:25" ht="14.25">
      <c r="W735" s="548"/>
      <c r="Y735" s="548"/>
    </row>
    <row r="736" spans="23:25" ht="14.25">
      <c r="W736" s="548"/>
      <c r="Y736" s="548"/>
    </row>
    <row r="737" spans="23:25" ht="14.25">
      <c r="W737" s="548"/>
      <c r="Y737" s="548"/>
    </row>
    <row r="738" spans="23:25" ht="14.25">
      <c r="W738" s="548"/>
      <c r="Y738" s="548"/>
    </row>
    <row r="739" spans="23:25" ht="14.25">
      <c r="W739" s="548"/>
      <c r="Y739" s="548"/>
    </row>
    <row r="740" spans="23:25" ht="14.25">
      <c r="W740" s="548"/>
      <c r="Y740" s="548"/>
    </row>
    <row r="741" spans="23:25" ht="14.25">
      <c r="W741" s="548"/>
      <c r="Y741" s="548"/>
    </row>
    <row r="742" spans="23:25" ht="14.25">
      <c r="W742" s="548"/>
      <c r="Y742" s="548"/>
    </row>
    <row r="743" spans="23:25" ht="14.25">
      <c r="W743" s="548"/>
      <c r="Y743" s="548"/>
    </row>
    <row r="744" spans="23:25" ht="14.25">
      <c r="W744" s="548"/>
      <c r="Y744" s="548"/>
    </row>
    <row r="745" spans="23:25" ht="14.25">
      <c r="W745" s="548"/>
      <c r="Y745" s="548"/>
    </row>
    <row r="746" spans="23:25" ht="14.25">
      <c r="W746" s="548"/>
      <c r="Y746" s="548"/>
    </row>
    <row r="747" spans="23:25" ht="14.25">
      <c r="W747" s="548"/>
      <c r="Y747" s="548"/>
    </row>
    <row r="748" spans="23:25" ht="14.25">
      <c r="W748" s="548"/>
      <c r="Y748" s="548"/>
    </row>
    <row r="749" spans="23:25" ht="14.25">
      <c r="W749" s="548"/>
      <c r="Y749" s="548"/>
    </row>
    <row r="750" spans="23:25" ht="14.25">
      <c r="W750" s="548"/>
      <c r="Y750" s="548"/>
    </row>
    <row r="751" spans="23:25" ht="14.25">
      <c r="W751" s="548"/>
      <c r="Y751" s="548"/>
    </row>
    <row r="752" spans="23:25" ht="14.25">
      <c r="W752" s="548"/>
      <c r="Y752" s="548"/>
    </row>
    <row r="753" spans="23:25" ht="14.25">
      <c r="W753" s="548"/>
      <c r="Y753" s="548"/>
    </row>
    <row r="754" spans="23:25" ht="14.25">
      <c r="W754" s="548"/>
      <c r="Y754" s="548"/>
    </row>
    <row r="755" spans="23:25" ht="14.25">
      <c r="W755" s="548"/>
      <c r="Y755" s="548"/>
    </row>
    <row r="756" spans="23:25" ht="14.25">
      <c r="W756" s="548"/>
      <c r="Y756" s="548"/>
    </row>
    <row r="757" spans="23:25" ht="14.25">
      <c r="W757" s="548"/>
      <c r="Y757" s="548"/>
    </row>
    <row r="758" spans="23:25" ht="14.25">
      <c r="W758" s="548"/>
      <c r="Y758" s="548"/>
    </row>
    <row r="759" spans="23:25" ht="14.25">
      <c r="W759" s="548"/>
      <c r="Y759" s="548"/>
    </row>
    <row r="760" spans="23:25" ht="14.25">
      <c r="W760" s="548"/>
      <c r="Y760" s="548"/>
    </row>
    <row r="761" spans="23:25" ht="14.25">
      <c r="W761" s="548"/>
      <c r="Y761" s="548"/>
    </row>
    <row r="762" spans="23:25" ht="14.25">
      <c r="W762" s="548"/>
      <c r="Y762" s="548"/>
    </row>
    <row r="763" spans="23:25" ht="14.25">
      <c r="W763" s="548"/>
      <c r="Y763" s="548"/>
    </row>
    <row r="764" spans="23:25" ht="14.25">
      <c r="W764" s="548"/>
      <c r="Y764" s="548"/>
    </row>
    <row r="765" spans="23:25" ht="14.25">
      <c r="W765" s="548"/>
      <c r="Y765" s="548"/>
    </row>
    <row r="766" spans="23:25" ht="14.25">
      <c r="W766" s="548"/>
      <c r="Y766" s="548"/>
    </row>
    <row r="767" spans="23:25" ht="14.25">
      <c r="W767" s="548"/>
      <c r="Y767" s="548"/>
    </row>
    <row r="768" spans="23:25" ht="14.25">
      <c r="W768" s="548"/>
      <c r="Y768" s="548"/>
    </row>
    <row r="769" spans="23:25" ht="14.25">
      <c r="W769" s="548"/>
      <c r="Y769" s="548"/>
    </row>
    <row r="770" spans="23:25" ht="14.25">
      <c r="W770" s="548"/>
      <c r="Y770" s="548"/>
    </row>
    <row r="771" spans="23:25" ht="14.25">
      <c r="W771" s="548"/>
      <c r="Y771" s="548"/>
    </row>
    <row r="772" spans="23:25" ht="14.25">
      <c r="W772" s="548"/>
      <c r="Y772" s="548"/>
    </row>
    <row r="773" spans="23:25" ht="14.25">
      <c r="W773" s="548"/>
      <c r="Y773" s="548"/>
    </row>
    <row r="774" spans="23:25" ht="14.25">
      <c r="W774" s="548"/>
      <c r="Y774" s="548"/>
    </row>
    <row r="775" spans="23:25" ht="14.25">
      <c r="W775" s="548"/>
      <c r="Y775" s="548"/>
    </row>
    <row r="776" spans="23:25" ht="14.25">
      <c r="W776" s="548"/>
      <c r="Y776" s="548"/>
    </row>
    <row r="777" spans="23:25" ht="14.25">
      <c r="W777" s="548"/>
      <c r="Y777" s="548"/>
    </row>
    <row r="778" spans="23:25" ht="14.25">
      <c r="W778" s="548"/>
      <c r="Y778" s="548"/>
    </row>
    <row r="779" spans="23:25" ht="14.25">
      <c r="W779" s="548"/>
      <c r="Y779" s="548"/>
    </row>
    <row r="780" spans="23:25" ht="14.25">
      <c r="W780" s="548"/>
      <c r="Y780" s="548"/>
    </row>
    <row r="781" spans="23:25" ht="14.25">
      <c r="W781" s="548"/>
      <c r="Y781" s="548"/>
    </row>
    <row r="782" spans="23:25" ht="14.25">
      <c r="W782" s="548"/>
      <c r="Y782" s="548"/>
    </row>
    <row r="783" spans="23:25" ht="14.25">
      <c r="W783" s="548"/>
      <c r="Y783" s="548"/>
    </row>
    <row r="784" spans="23:25" ht="14.25">
      <c r="W784" s="548"/>
      <c r="Y784" s="548"/>
    </row>
    <row r="785" spans="23:25" ht="14.25">
      <c r="W785" s="548"/>
      <c r="Y785" s="548"/>
    </row>
    <row r="786" spans="23:25" ht="14.25">
      <c r="W786" s="548"/>
      <c r="Y786" s="548"/>
    </row>
    <row r="787" spans="23:25" ht="14.25">
      <c r="W787" s="548"/>
      <c r="Y787" s="548"/>
    </row>
    <row r="788" spans="23:25" ht="14.25">
      <c r="W788" s="548"/>
      <c r="Y788" s="548"/>
    </row>
    <row r="789" spans="23:25" ht="14.25">
      <c r="W789" s="548"/>
      <c r="Y789" s="548"/>
    </row>
    <row r="790" spans="23:25" ht="14.25">
      <c r="W790" s="548"/>
      <c r="Y790" s="548"/>
    </row>
    <row r="791" spans="23:25" ht="14.25">
      <c r="W791" s="548"/>
      <c r="Y791" s="548"/>
    </row>
    <row r="792" spans="23:25" ht="14.25">
      <c r="W792" s="548"/>
      <c r="Y792" s="548"/>
    </row>
    <row r="793" spans="23:25" ht="14.25">
      <c r="W793" s="548"/>
      <c r="Y793" s="548"/>
    </row>
    <row r="794" spans="23:25" ht="14.25">
      <c r="W794" s="548"/>
      <c r="Y794" s="548"/>
    </row>
    <row r="795" spans="23:25" ht="14.25">
      <c r="W795" s="548"/>
      <c r="Y795" s="548"/>
    </row>
    <row r="796" spans="23:25" ht="14.25">
      <c r="W796" s="548"/>
      <c r="Y796" s="548"/>
    </row>
    <row r="797" spans="23:25" ht="14.25">
      <c r="W797" s="548"/>
      <c r="Y797" s="548"/>
    </row>
    <row r="798" spans="23:25" ht="14.25">
      <c r="W798" s="548"/>
      <c r="Y798" s="548"/>
    </row>
    <row r="799" spans="23:25" ht="14.25">
      <c r="W799" s="548"/>
      <c r="Y799" s="548"/>
    </row>
    <row r="800" spans="23:25" ht="14.25">
      <c r="W800" s="548"/>
      <c r="Y800" s="548"/>
    </row>
    <row r="801" spans="23:25" ht="14.25">
      <c r="W801" s="548"/>
      <c r="Y801" s="548"/>
    </row>
    <row r="802" spans="23:25" ht="14.25">
      <c r="W802" s="548"/>
      <c r="Y802" s="548"/>
    </row>
    <row r="803" spans="23:25" ht="14.25">
      <c r="W803" s="548"/>
      <c r="Y803" s="548"/>
    </row>
    <row r="804" spans="23:25" ht="14.25">
      <c r="W804" s="548"/>
      <c r="Y804" s="548"/>
    </row>
    <row r="805" spans="23:25" ht="14.25">
      <c r="W805" s="548"/>
      <c r="Y805" s="548"/>
    </row>
    <row r="806" spans="23:25" ht="14.25">
      <c r="W806" s="548"/>
      <c r="Y806" s="548"/>
    </row>
    <row r="807" spans="23:25" ht="14.25">
      <c r="W807" s="548"/>
      <c r="Y807" s="548"/>
    </row>
    <row r="808" spans="23:25" ht="14.25">
      <c r="W808" s="548"/>
      <c r="Y808" s="548"/>
    </row>
    <row r="809" spans="23:25" ht="14.25">
      <c r="W809" s="548"/>
      <c r="Y809" s="548"/>
    </row>
    <row r="810" spans="23:25" ht="14.25">
      <c r="W810" s="548"/>
      <c r="Y810" s="548"/>
    </row>
    <row r="811" spans="23:25" ht="14.25">
      <c r="W811" s="548"/>
      <c r="Y811" s="548"/>
    </row>
    <row r="812" spans="23:25" ht="14.25">
      <c r="W812" s="548"/>
      <c r="Y812" s="548"/>
    </row>
    <row r="813" spans="23:25" ht="14.25">
      <c r="W813" s="548"/>
      <c r="Y813" s="548"/>
    </row>
    <row r="814" spans="23:25" ht="14.25">
      <c r="W814" s="548"/>
      <c r="Y814" s="548"/>
    </row>
    <row r="815" spans="23:25" ht="14.25">
      <c r="W815" s="548"/>
      <c r="Y815" s="548"/>
    </row>
    <row r="816" spans="23:25" ht="14.25">
      <c r="W816" s="548"/>
      <c r="Y816" s="548"/>
    </row>
    <row r="817" spans="23:25" ht="14.25">
      <c r="W817" s="548"/>
      <c r="Y817" s="548"/>
    </row>
    <row r="818" spans="23:25" ht="14.25">
      <c r="W818" s="548"/>
      <c r="Y818" s="548"/>
    </row>
    <row r="819" spans="23:25" ht="14.25">
      <c r="W819" s="548"/>
      <c r="Y819" s="548"/>
    </row>
    <row r="820" spans="23:25" ht="14.25">
      <c r="W820" s="548"/>
      <c r="Y820" s="548"/>
    </row>
    <row r="821" spans="23:25" ht="14.25">
      <c r="W821" s="548"/>
      <c r="Y821" s="548"/>
    </row>
    <row r="822" spans="23:25" ht="14.25">
      <c r="W822" s="548"/>
      <c r="Y822" s="548"/>
    </row>
    <row r="823" spans="23:25" ht="14.25">
      <c r="W823" s="548"/>
      <c r="Y823" s="548"/>
    </row>
    <row r="824" spans="23:25" ht="14.25">
      <c r="W824" s="548"/>
      <c r="Y824" s="548"/>
    </row>
    <row r="825" spans="23:25" ht="14.25">
      <c r="W825" s="548"/>
      <c r="Y825" s="548"/>
    </row>
    <row r="826" spans="23:25" ht="14.25">
      <c r="W826" s="548"/>
      <c r="Y826" s="548"/>
    </row>
    <row r="827" spans="23:25" ht="14.25">
      <c r="W827" s="548"/>
      <c r="Y827" s="548"/>
    </row>
    <row r="828" spans="23:25" ht="14.25">
      <c r="W828" s="548"/>
      <c r="Y828" s="548"/>
    </row>
    <row r="829" spans="23:25" ht="14.25">
      <c r="W829" s="548"/>
      <c r="Y829" s="548"/>
    </row>
    <row r="830" spans="23:25" ht="14.25">
      <c r="W830" s="548"/>
      <c r="Y830" s="548"/>
    </row>
    <row r="831" spans="23:25" ht="14.25">
      <c r="W831" s="548"/>
      <c r="Y831" s="548"/>
    </row>
    <row r="832" spans="23:25" ht="14.25">
      <c r="W832" s="548"/>
      <c r="Y832" s="548"/>
    </row>
    <row r="833" spans="23:25" ht="14.25">
      <c r="W833" s="548"/>
      <c r="Y833" s="548"/>
    </row>
    <row r="834" spans="23:25" ht="14.25">
      <c r="W834" s="548"/>
      <c r="Y834" s="548"/>
    </row>
    <row r="835" spans="23:25" ht="14.25">
      <c r="W835" s="548"/>
      <c r="Y835" s="548"/>
    </row>
    <row r="836" spans="23:25" ht="14.25">
      <c r="W836" s="548"/>
      <c r="Y836" s="548"/>
    </row>
    <row r="837" spans="23:25" ht="14.25">
      <c r="W837" s="548"/>
      <c r="Y837" s="548"/>
    </row>
    <row r="838" spans="23:25" ht="14.25">
      <c r="W838" s="548"/>
      <c r="Y838" s="548"/>
    </row>
    <row r="839" spans="23:25" ht="14.25">
      <c r="W839" s="548"/>
      <c r="Y839" s="548"/>
    </row>
    <row r="840" spans="23:25" ht="14.25">
      <c r="W840" s="548"/>
      <c r="Y840" s="548"/>
    </row>
    <row r="841" spans="23:25" ht="14.25">
      <c r="W841" s="548"/>
      <c r="Y841" s="548"/>
    </row>
    <row r="842" spans="23:25" ht="14.25">
      <c r="W842" s="548"/>
      <c r="Y842" s="548"/>
    </row>
    <row r="843" spans="23:25" ht="14.25">
      <c r="W843" s="548"/>
      <c r="Y843" s="548"/>
    </row>
    <row r="844" spans="23:25" ht="14.25">
      <c r="W844" s="548"/>
      <c r="Y844" s="548"/>
    </row>
    <row r="845" spans="23:25" ht="14.25">
      <c r="W845" s="548"/>
      <c r="Y845" s="548"/>
    </row>
    <row r="846" spans="23:25" ht="14.25">
      <c r="W846" s="548"/>
      <c r="Y846" s="548"/>
    </row>
    <row r="847" spans="23:25" ht="14.25">
      <c r="W847" s="548"/>
      <c r="Y847" s="548"/>
    </row>
    <row r="848" spans="23:25" ht="14.25">
      <c r="W848" s="548"/>
      <c r="Y848" s="548"/>
    </row>
    <row r="849" spans="23:25" ht="14.25">
      <c r="W849" s="548"/>
      <c r="Y849" s="548"/>
    </row>
    <row r="850" spans="23:25" ht="14.25">
      <c r="W850" s="548"/>
      <c r="Y850" s="548"/>
    </row>
    <row r="851" spans="23:25" ht="14.25">
      <c r="W851" s="548"/>
      <c r="Y851" s="548"/>
    </row>
    <row r="852" spans="23:25" ht="14.25">
      <c r="W852" s="548"/>
      <c r="Y852" s="548"/>
    </row>
    <row r="853" spans="23:25" ht="14.25">
      <c r="W853" s="548"/>
      <c r="Y853" s="548"/>
    </row>
    <row r="854" spans="23:25" ht="14.25">
      <c r="W854" s="548"/>
      <c r="Y854" s="548"/>
    </row>
    <row r="855" spans="23:25" ht="14.25">
      <c r="W855" s="548"/>
      <c r="Y855" s="548"/>
    </row>
    <row r="856" spans="23:25" ht="14.25">
      <c r="W856" s="548"/>
      <c r="Y856" s="548"/>
    </row>
    <row r="857" spans="23:25" ht="14.25">
      <c r="W857" s="548"/>
      <c r="Y857" s="548"/>
    </row>
    <row r="858" spans="23:25" ht="14.25">
      <c r="W858" s="548"/>
      <c r="Y858" s="548"/>
    </row>
    <row r="859" spans="23:25" ht="14.25">
      <c r="W859" s="548"/>
      <c r="Y859" s="548"/>
    </row>
    <row r="860" spans="23:25" ht="14.25">
      <c r="W860" s="548"/>
      <c r="Y860" s="548"/>
    </row>
    <row r="861" spans="23:25" ht="14.25">
      <c r="W861" s="548"/>
      <c r="Y861" s="548"/>
    </row>
    <row r="862" spans="23:25" ht="14.25">
      <c r="W862" s="548"/>
      <c r="Y862" s="548"/>
    </row>
    <row r="863" spans="23:25" ht="14.25">
      <c r="W863" s="548"/>
      <c r="Y863" s="548"/>
    </row>
    <row r="864" spans="23:25" ht="14.25">
      <c r="W864" s="548"/>
      <c r="Y864" s="548"/>
    </row>
    <row r="865" spans="23:25" ht="14.25">
      <c r="W865" s="548"/>
      <c r="Y865" s="548"/>
    </row>
    <row r="866" spans="23:25" ht="14.25">
      <c r="W866" s="548"/>
      <c r="Y866" s="548"/>
    </row>
    <row r="867" spans="23:25" ht="14.25">
      <c r="W867" s="548"/>
      <c r="Y867" s="548"/>
    </row>
    <row r="868" spans="23:25" ht="14.25">
      <c r="W868" s="548"/>
      <c r="Y868" s="548"/>
    </row>
    <row r="869" spans="23:25" ht="14.25">
      <c r="W869" s="548"/>
      <c r="Y869" s="548"/>
    </row>
    <row r="870" spans="23:25" ht="14.25">
      <c r="W870" s="548"/>
      <c r="Y870" s="548"/>
    </row>
    <row r="871" spans="23:25" ht="14.25">
      <c r="W871" s="548"/>
      <c r="Y871" s="548"/>
    </row>
    <row r="872" spans="23:25" ht="14.25">
      <c r="W872" s="548"/>
      <c r="Y872" s="548"/>
    </row>
    <row r="873" spans="23:25" ht="14.25">
      <c r="W873" s="548"/>
      <c r="Y873" s="548"/>
    </row>
    <row r="874" spans="23:25" ht="14.25">
      <c r="W874" s="548"/>
      <c r="Y874" s="548"/>
    </row>
    <row r="875" spans="23:25" ht="14.25">
      <c r="W875" s="548"/>
      <c r="Y875" s="548"/>
    </row>
    <row r="876" spans="23:25" ht="14.25">
      <c r="W876" s="548"/>
      <c r="Y876" s="548"/>
    </row>
    <row r="877" spans="23:25" ht="14.25">
      <c r="W877" s="548"/>
      <c r="Y877" s="548"/>
    </row>
    <row r="878" spans="23:25" ht="14.25">
      <c r="W878" s="548"/>
      <c r="Y878" s="548"/>
    </row>
    <row r="879" spans="23:25" ht="14.25">
      <c r="W879" s="548"/>
      <c r="Y879" s="548"/>
    </row>
    <row r="880" spans="23:25" ht="14.25">
      <c r="W880" s="548"/>
      <c r="Y880" s="548"/>
    </row>
    <row r="881" spans="23:25" ht="14.25">
      <c r="W881" s="548"/>
      <c r="Y881" s="548"/>
    </row>
    <row r="882" spans="23:25" ht="14.25">
      <c r="W882" s="548"/>
      <c r="Y882" s="548"/>
    </row>
    <row r="883" spans="23:25" ht="14.25">
      <c r="W883" s="548"/>
      <c r="Y883" s="548"/>
    </row>
    <row r="884" spans="23:25" ht="14.25">
      <c r="W884" s="548"/>
      <c r="Y884" s="548"/>
    </row>
    <row r="885" spans="23:25" ht="14.25">
      <c r="W885" s="548"/>
      <c r="Y885" s="548"/>
    </row>
    <row r="886" spans="23:25" ht="14.25">
      <c r="W886" s="548"/>
      <c r="Y886" s="548"/>
    </row>
    <row r="887" spans="23:25" ht="14.25">
      <c r="W887" s="548"/>
      <c r="Y887" s="548"/>
    </row>
    <row r="888" spans="23:25" ht="14.25">
      <c r="W888" s="548"/>
      <c r="Y888" s="548"/>
    </row>
    <row r="889" spans="23:25" ht="14.25">
      <c r="W889" s="548"/>
      <c r="Y889" s="548"/>
    </row>
    <row r="890" spans="23:25" ht="14.25">
      <c r="W890" s="548"/>
      <c r="Y890" s="548"/>
    </row>
    <row r="891" spans="23:25" ht="14.25">
      <c r="W891" s="548"/>
      <c r="Y891" s="548"/>
    </row>
    <row r="892" spans="23:25" ht="14.25">
      <c r="W892" s="548"/>
      <c r="Y892" s="548"/>
    </row>
    <row r="893" spans="23:25" ht="14.25">
      <c r="W893" s="548"/>
      <c r="Y893" s="548"/>
    </row>
    <row r="894" spans="23:25" ht="14.25">
      <c r="W894" s="548"/>
      <c r="Y894" s="548"/>
    </row>
    <row r="895" spans="23:25" ht="14.25">
      <c r="W895" s="548"/>
      <c r="Y895" s="548"/>
    </row>
    <row r="896" spans="23:25" ht="14.25">
      <c r="W896" s="548"/>
      <c r="Y896" s="548"/>
    </row>
    <row r="897" spans="23:25" ht="14.25">
      <c r="W897" s="548"/>
      <c r="Y897" s="548"/>
    </row>
    <row r="898" spans="23:25" ht="14.25">
      <c r="W898" s="548"/>
      <c r="Y898" s="548"/>
    </row>
    <row r="899" spans="23:25" ht="14.25">
      <c r="W899" s="548"/>
      <c r="Y899" s="548"/>
    </row>
    <row r="900" spans="23:25" ht="14.25">
      <c r="W900" s="548"/>
      <c r="Y900" s="548"/>
    </row>
    <row r="901" spans="23:25" ht="14.25">
      <c r="W901" s="548"/>
      <c r="Y901" s="548"/>
    </row>
    <row r="902" spans="23:25" ht="14.25">
      <c r="W902" s="548"/>
      <c r="Y902" s="548"/>
    </row>
    <row r="903" spans="23:25" ht="14.25">
      <c r="W903" s="548"/>
      <c r="Y903" s="548"/>
    </row>
    <row r="904" spans="23:25" ht="14.25">
      <c r="W904" s="548"/>
      <c r="Y904" s="548"/>
    </row>
    <row r="905" spans="23:25" ht="14.25">
      <c r="W905" s="548"/>
      <c r="Y905" s="548"/>
    </row>
    <row r="906" spans="23:25" ht="14.25">
      <c r="W906" s="548"/>
      <c r="Y906" s="548"/>
    </row>
    <row r="907" spans="23:25" ht="14.25">
      <c r="W907" s="548"/>
      <c r="Y907" s="548"/>
    </row>
    <row r="908" spans="23:25" ht="14.25">
      <c r="W908" s="548"/>
      <c r="Y908" s="548"/>
    </row>
    <row r="909" spans="23:25" ht="14.25">
      <c r="W909" s="548"/>
      <c r="Y909" s="548"/>
    </row>
    <row r="910" spans="23:25" ht="14.25">
      <c r="W910" s="548"/>
      <c r="Y910" s="548"/>
    </row>
    <row r="911" spans="23:25" ht="14.25">
      <c r="W911" s="548"/>
      <c r="Y911" s="548"/>
    </row>
    <row r="912" spans="23:25" ht="14.25">
      <c r="W912" s="548"/>
      <c r="Y912" s="548"/>
    </row>
    <row r="913" spans="23:25" ht="14.25">
      <c r="W913" s="548"/>
      <c r="Y913" s="548"/>
    </row>
    <row r="914" spans="23:25" ht="14.25">
      <c r="W914" s="548"/>
      <c r="Y914" s="548"/>
    </row>
    <row r="915" spans="23:25" ht="14.25">
      <c r="W915" s="548"/>
      <c r="Y915" s="548"/>
    </row>
    <row r="916" spans="23:25" ht="14.25">
      <c r="W916" s="548"/>
      <c r="Y916" s="548"/>
    </row>
    <row r="917" spans="23:25" ht="14.25">
      <c r="W917" s="548"/>
      <c r="Y917" s="548"/>
    </row>
    <row r="918" spans="23:25" ht="14.25">
      <c r="W918" s="548"/>
      <c r="Y918" s="548"/>
    </row>
    <row r="919" spans="23:25" ht="14.25">
      <c r="W919" s="548"/>
      <c r="Y919" s="548"/>
    </row>
    <row r="920" spans="23:25" ht="14.25">
      <c r="W920" s="548"/>
      <c r="Y920" s="548"/>
    </row>
    <row r="921" spans="23:25" ht="14.25">
      <c r="W921" s="548"/>
      <c r="Y921" s="548"/>
    </row>
    <row r="922" spans="23:25" ht="14.25">
      <c r="W922" s="548"/>
      <c r="Y922" s="548"/>
    </row>
    <row r="923" spans="23:25" ht="14.25">
      <c r="W923" s="548"/>
      <c r="Y923" s="548"/>
    </row>
    <row r="924" spans="23:25" ht="14.25">
      <c r="W924" s="548"/>
      <c r="Y924" s="548"/>
    </row>
    <row r="925" spans="23:25" ht="14.25">
      <c r="W925" s="548"/>
      <c r="Y925" s="548"/>
    </row>
    <row r="926" spans="23:25" ht="14.25">
      <c r="W926" s="548"/>
      <c r="Y926" s="548"/>
    </row>
    <row r="927" spans="23:25" ht="14.25">
      <c r="W927" s="548"/>
      <c r="Y927" s="548"/>
    </row>
    <row r="928" spans="23:25" ht="14.25">
      <c r="W928" s="548"/>
      <c r="Y928" s="548"/>
    </row>
    <row r="929" spans="23:25" ht="14.25">
      <c r="W929" s="548"/>
      <c r="Y929" s="548"/>
    </row>
    <row r="930" spans="23:25" ht="14.25">
      <c r="W930" s="548"/>
      <c r="Y930" s="548"/>
    </row>
    <row r="931" spans="23:25" ht="14.25">
      <c r="W931" s="548"/>
      <c r="Y931" s="548"/>
    </row>
    <row r="932" spans="23:25" ht="14.25">
      <c r="W932" s="548"/>
      <c r="Y932" s="548"/>
    </row>
    <row r="933" spans="23:25" ht="14.25">
      <c r="W933" s="548"/>
      <c r="Y933" s="548"/>
    </row>
    <row r="934" spans="23:25" ht="14.25">
      <c r="W934" s="548"/>
      <c r="Y934" s="548"/>
    </row>
    <row r="935" spans="23:25" ht="14.25">
      <c r="W935" s="548"/>
      <c r="Y935" s="548"/>
    </row>
    <row r="936" spans="23:25" ht="14.25">
      <c r="W936" s="548"/>
      <c r="Y936" s="548"/>
    </row>
    <row r="937" spans="23:25" ht="14.25">
      <c r="W937" s="548"/>
      <c r="Y937" s="548"/>
    </row>
    <row r="938" spans="23:25" ht="14.25">
      <c r="W938" s="548"/>
      <c r="Y938" s="548"/>
    </row>
    <row r="939" spans="23:25" ht="14.25">
      <c r="W939" s="548"/>
      <c r="Y939" s="548"/>
    </row>
    <row r="940" spans="23:25" ht="14.25">
      <c r="W940" s="548"/>
      <c r="Y940" s="548"/>
    </row>
    <row r="941" spans="23:25" ht="14.25">
      <c r="W941" s="548"/>
      <c r="Y941" s="548"/>
    </row>
    <row r="942" spans="23:25" ht="14.25">
      <c r="W942" s="548"/>
      <c r="Y942" s="548"/>
    </row>
    <row r="943" spans="23:25" ht="14.25">
      <c r="W943" s="548"/>
      <c r="Y943" s="548"/>
    </row>
    <row r="944" spans="23:25" ht="14.25">
      <c r="W944" s="548"/>
      <c r="Y944" s="548"/>
    </row>
    <row r="945" spans="23:25" ht="14.25">
      <c r="W945" s="548"/>
      <c r="Y945" s="548"/>
    </row>
    <row r="946" spans="23:25" ht="14.25">
      <c r="W946" s="548"/>
      <c r="Y946" s="548"/>
    </row>
    <row r="947" spans="23:25" ht="14.25">
      <c r="W947" s="548"/>
      <c r="Y947" s="548"/>
    </row>
    <row r="948" spans="23:25" ht="14.25">
      <c r="W948" s="548"/>
      <c r="Y948" s="548"/>
    </row>
    <row r="949" spans="23:25" ht="14.25">
      <c r="W949" s="548"/>
      <c r="Y949" s="548"/>
    </row>
    <row r="950" spans="23:25" ht="14.25">
      <c r="W950" s="548"/>
      <c r="Y950" s="548"/>
    </row>
    <row r="951" spans="23:25" ht="14.25">
      <c r="W951" s="548"/>
      <c r="Y951" s="548"/>
    </row>
    <row r="952" spans="23:25" ht="14.25">
      <c r="W952" s="548"/>
      <c r="Y952" s="548"/>
    </row>
    <row r="953" spans="23:25" ht="14.25">
      <c r="W953" s="548"/>
      <c r="Y953" s="548"/>
    </row>
    <row r="954" spans="23:25" ht="14.25">
      <c r="W954" s="548"/>
      <c r="Y954" s="548"/>
    </row>
    <row r="955" spans="23:25" ht="14.25">
      <c r="W955" s="548"/>
      <c r="Y955" s="548"/>
    </row>
    <row r="956" spans="23:25" ht="14.25">
      <c r="W956" s="548"/>
      <c r="Y956" s="548"/>
    </row>
    <row r="957" spans="23:25" ht="14.25">
      <c r="W957" s="548"/>
      <c r="Y957" s="548"/>
    </row>
    <row r="958" spans="23:25" ht="14.25">
      <c r="W958" s="548"/>
      <c r="Y958" s="548"/>
    </row>
    <row r="959" spans="23:25" ht="14.25">
      <c r="W959" s="548"/>
      <c r="Y959" s="548"/>
    </row>
    <row r="960" spans="23:25" ht="14.25">
      <c r="W960" s="548"/>
      <c r="Y960" s="548"/>
    </row>
    <row r="961" spans="23:25" ht="14.25">
      <c r="W961" s="548"/>
      <c r="Y961" s="548"/>
    </row>
    <row r="962" spans="23:25" ht="14.25">
      <c r="W962" s="548"/>
      <c r="Y962" s="548"/>
    </row>
    <row r="963" spans="23:25" ht="14.25">
      <c r="W963" s="548"/>
      <c r="Y963" s="548"/>
    </row>
    <row r="964" spans="23:25" ht="14.25">
      <c r="W964" s="548"/>
      <c r="Y964" s="548"/>
    </row>
    <row r="965" spans="23:25" ht="14.25">
      <c r="W965" s="548"/>
      <c r="Y965" s="548"/>
    </row>
    <row r="966" spans="23:25" ht="14.25">
      <c r="W966" s="548"/>
      <c r="Y966" s="548"/>
    </row>
    <row r="967" spans="23:25" ht="14.25">
      <c r="W967" s="548"/>
      <c r="Y967" s="548"/>
    </row>
    <row r="968" spans="23:25" ht="14.25">
      <c r="W968" s="548"/>
      <c r="Y968" s="548"/>
    </row>
    <row r="969" spans="23:25" ht="14.25">
      <c r="W969" s="548"/>
      <c r="Y969" s="548"/>
    </row>
    <row r="970" spans="23:25" ht="14.25">
      <c r="W970" s="548"/>
      <c r="Y970" s="548"/>
    </row>
    <row r="971" spans="23:25" ht="14.25">
      <c r="W971" s="548"/>
      <c r="Y971" s="548"/>
    </row>
    <row r="972" spans="23:25" ht="14.25">
      <c r="W972" s="548"/>
      <c r="Y972" s="548"/>
    </row>
    <row r="973" spans="23:25" ht="14.25">
      <c r="W973" s="548"/>
      <c r="Y973" s="548"/>
    </row>
    <row r="974" spans="23:25" ht="14.25">
      <c r="W974" s="548"/>
      <c r="Y974" s="548"/>
    </row>
    <row r="975" spans="23:25" ht="14.25">
      <c r="W975" s="548"/>
      <c r="Y975" s="548"/>
    </row>
    <row r="976" spans="23:25" ht="14.25">
      <c r="W976" s="548"/>
      <c r="Y976" s="548"/>
    </row>
    <row r="977" spans="23:25" ht="14.25">
      <c r="W977" s="548"/>
      <c r="Y977" s="548"/>
    </row>
    <row r="978" spans="23:25" ht="14.25">
      <c r="W978" s="548"/>
      <c r="Y978" s="548"/>
    </row>
    <row r="979" spans="23:25" ht="14.25">
      <c r="W979" s="548"/>
      <c r="Y979" s="548"/>
    </row>
    <row r="980" spans="23:25" ht="14.25">
      <c r="W980" s="548"/>
      <c r="Y980" s="548"/>
    </row>
    <row r="981" spans="23:25" ht="14.25">
      <c r="W981" s="548"/>
      <c r="Y981" s="548"/>
    </row>
    <row r="982" spans="23:25" ht="14.25">
      <c r="W982" s="548"/>
      <c r="Y982" s="548"/>
    </row>
    <row r="983" spans="23:25" ht="14.25">
      <c r="W983" s="548"/>
      <c r="Y983" s="548"/>
    </row>
    <row r="984" spans="23:25" ht="14.25">
      <c r="W984" s="548"/>
      <c r="Y984" s="548"/>
    </row>
    <row r="985" spans="23:25" ht="14.25">
      <c r="W985" s="548"/>
      <c r="Y985" s="548"/>
    </row>
    <row r="986" spans="23:25" ht="14.25">
      <c r="W986" s="548"/>
      <c r="Y986" s="548"/>
    </row>
    <row r="987" spans="23:25" ht="14.25">
      <c r="W987" s="548"/>
      <c r="Y987" s="548"/>
    </row>
    <row r="988" spans="23:25" ht="14.25">
      <c r="W988" s="548"/>
      <c r="Y988" s="548"/>
    </row>
    <row r="989" spans="23:25" ht="14.25">
      <c r="W989" s="548"/>
      <c r="Y989" s="548"/>
    </row>
    <row r="990" spans="23:25" ht="14.25">
      <c r="W990" s="548"/>
      <c r="Y990" s="548"/>
    </row>
    <row r="991" spans="23:25" ht="14.25">
      <c r="W991" s="548"/>
      <c r="Y991" s="548"/>
    </row>
    <row r="992" spans="23:25" ht="14.25">
      <c r="W992" s="548"/>
      <c r="Y992" s="548"/>
    </row>
    <row r="993" spans="23:25" ht="14.25">
      <c r="W993" s="548"/>
      <c r="Y993" s="548"/>
    </row>
    <row r="994" spans="23:25" ht="14.25">
      <c r="W994" s="548"/>
      <c r="Y994" s="548"/>
    </row>
    <row r="995" spans="23:25" ht="14.25">
      <c r="W995" s="548"/>
      <c r="Y995" s="548"/>
    </row>
    <row r="996" spans="23:25" ht="14.25">
      <c r="W996" s="548"/>
      <c r="Y996" s="548"/>
    </row>
    <row r="997" spans="23:25" ht="14.25">
      <c r="W997" s="548"/>
      <c r="Y997" s="548"/>
    </row>
    <row r="998" spans="23:25" ht="14.25">
      <c r="W998" s="548"/>
      <c r="Y998" s="548"/>
    </row>
    <row r="999" spans="23:25" ht="14.25">
      <c r="W999" s="548"/>
      <c r="Y999" s="548"/>
    </row>
    <row r="1000" spans="23:25" ht="14.25">
      <c r="W1000" s="548"/>
      <c r="Y1000" s="548"/>
    </row>
    <row r="1001" spans="23:25" ht="14.25">
      <c r="W1001" s="548"/>
      <c r="Y1001" s="548"/>
    </row>
    <row r="1002" spans="23:25" ht="14.25">
      <c r="W1002" s="548"/>
      <c r="Y1002" s="548"/>
    </row>
    <row r="1003" spans="23:25" ht="14.25">
      <c r="W1003" s="548"/>
      <c r="Y1003" s="548"/>
    </row>
    <row r="1004" spans="23:25" ht="14.25">
      <c r="W1004" s="548"/>
      <c r="Y1004" s="548"/>
    </row>
    <row r="1005" spans="23:25" ht="14.25">
      <c r="W1005" s="548"/>
      <c r="Y1005" s="548"/>
    </row>
    <row r="1006" spans="23:25" ht="14.25">
      <c r="W1006" s="548"/>
      <c r="Y1006" s="548"/>
    </row>
    <row r="1007" spans="23:25" ht="14.25">
      <c r="W1007" s="548"/>
      <c r="Y1007" s="548"/>
    </row>
    <row r="1008" spans="23:25" ht="14.25">
      <c r="W1008" s="548"/>
      <c r="Y1008" s="548"/>
    </row>
    <row r="1009" spans="23:25" ht="14.25">
      <c r="W1009" s="548"/>
      <c r="Y1009" s="548"/>
    </row>
    <row r="1010" spans="23:25" ht="14.25">
      <c r="W1010" s="548"/>
      <c r="Y1010" s="548"/>
    </row>
    <row r="1011" spans="23:25" ht="14.25">
      <c r="W1011" s="548"/>
      <c r="Y1011" s="548"/>
    </row>
    <row r="1012" spans="23:25" ht="14.25">
      <c r="W1012" s="548"/>
      <c r="Y1012" s="548"/>
    </row>
    <row r="1013" spans="23:25" ht="14.25">
      <c r="W1013" s="548"/>
      <c r="Y1013" s="548"/>
    </row>
    <row r="1014" spans="23:25" ht="14.25">
      <c r="W1014" s="548"/>
      <c r="Y1014" s="548"/>
    </row>
    <row r="1015" spans="23:25" ht="14.25">
      <c r="W1015" s="548"/>
      <c r="Y1015" s="548"/>
    </row>
    <row r="1016" spans="23:25" ht="14.25">
      <c r="W1016" s="548"/>
      <c r="Y1016" s="548"/>
    </row>
    <row r="1017" spans="23:25" ht="14.25">
      <c r="W1017" s="548"/>
      <c r="Y1017" s="548"/>
    </row>
    <row r="1018" spans="23:25" ht="14.25">
      <c r="W1018" s="548"/>
      <c r="Y1018" s="548"/>
    </row>
    <row r="1019" spans="23:25" ht="14.25">
      <c r="W1019" s="548"/>
      <c r="Y1019" s="548"/>
    </row>
    <row r="1020" spans="23:25" ht="14.25">
      <c r="W1020" s="548"/>
      <c r="Y1020" s="548"/>
    </row>
    <row r="1021" spans="23:25" ht="14.25">
      <c r="W1021" s="548"/>
      <c r="Y1021" s="548"/>
    </row>
    <row r="1022" spans="23:25" ht="14.25">
      <c r="W1022" s="548"/>
      <c r="Y1022" s="548"/>
    </row>
    <row r="1023" spans="23:25" ht="14.25">
      <c r="W1023" s="548"/>
      <c r="Y1023" s="548"/>
    </row>
    <row r="1024" spans="23:25" ht="14.25">
      <c r="W1024" s="548"/>
      <c r="Y1024" s="548"/>
    </row>
    <row r="1025" spans="23:25" ht="14.25">
      <c r="W1025" s="548"/>
      <c r="Y1025" s="548"/>
    </row>
    <row r="1026" spans="23:25" ht="14.25">
      <c r="W1026" s="548"/>
      <c r="Y1026" s="548"/>
    </row>
    <row r="1027" spans="23:25" ht="14.25">
      <c r="W1027" s="548"/>
      <c r="Y1027" s="548"/>
    </row>
    <row r="1028" spans="23:25" ht="14.25">
      <c r="W1028" s="548"/>
      <c r="Y1028" s="548"/>
    </row>
    <row r="1029" spans="23:25" ht="14.25">
      <c r="W1029" s="548"/>
      <c r="Y1029" s="548"/>
    </row>
    <row r="1030" spans="23:25" ht="14.25">
      <c r="W1030" s="548"/>
      <c r="Y1030" s="548"/>
    </row>
    <row r="1031" spans="23:25" ht="14.25">
      <c r="W1031" s="548"/>
      <c r="Y1031" s="548"/>
    </row>
    <row r="1032" spans="23:25" ht="14.25">
      <c r="W1032" s="548"/>
      <c r="Y1032" s="548"/>
    </row>
    <row r="1033" spans="23:25" ht="14.25">
      <c r="W1033" s="548"/>
      <c r="Y1033" s="548"/>
    </row>
    <row r="1034" spans="23:25" ht="14.25">
      <c r="W1034" s="548"/>
      <c r="Y1034" s="548"/>
    </row>
    <row r="1035" spans="23:25" ht="14.25">
      <c r="W1035" s="548"/>
      <c r="Y1035" s="548"/>
    </row>
    <row r="1036" spans="23:25" ht="14.25">
      <c r="W1036" s="548"/>
      <c r="Y1036" s="548"/>
    </row>
    <row r="1037" spans="23:25" ht="14.25">
      <c r="W1037" s="548"/>
      <c r="Y1037" s="548"/>
    </row>
    <row r="1038" spans="23:25" ht="14.25">
      <c r="W1038" s="548"/>
      <c r="Y1038" s="548"/>
    </row>
    <row r="1039" spans="23:25" ht="14.25">
      <c r="W1039" s="548"/>
      <c r="Y1039" s="548"/>
    </row>
    <row r="1040" spans="23:25" ht="14.25">
      <c r="W1040" s="548"/>
      <c r="Y1040" s="548"/>
    </row>
    <row r="1041" spans="23:25" ht="14.25">
      <c r="W1041" s="548"/>
      <c r="Y1041" s="548"/>
    </row>
    <row r="1042" spans="23:25" ht="14.25">
      <c r="W1042" s="548"/>
      <c r="Y1042" s="548"/>
    </row>
    <row r="1043" spans="23:25" ht="14.25">
      <c r="W1043" s="548"/>
      <c r="Y1043" s="548"/>
    </row>
    <row r="1044" spans="23:25" ht="14.25">
      <c r="W1044" s="548"/>
      <c r="Y1044" s="548"/>
    </row>
    <row r="1045" spans="23:25" ht="14.25">
      <c r="W1045" s="548"/>
      <c r="Y1045" s="548"/>
    </row>
    <row r="1046" spans="23:25" ht="14.25">
      <c r="W1046" s="548"/>
      <c r="Y1046" s="548"/>
    </row>
    <row r="1047" spans="23:25" ht="14.25">
      <c r="W1047" s="548"/>
      <c r="Y1047" s="548"/>
    </row>
    <row r="1048" spans="23:25" ht="14.25">
      <c r="W1048" s="548"/>
      <c r="Y1048" s="548"/>
    </row>
    <row r="1049" spans="23:25" ht="14.25">
      <c r="W1049" s="548"/>
      <c r="Y1049" s="548"/>
    </row>
    <row r="1050" spans="23:25" ht="14.25">
      <c r="W1050" s="548"/>
      <c r="Y1050" s="548"/>
    </row>
    <row r="1051" spans="23:25" ht="14.25">
      <c r="W1051" s="548"/>
      <c r="Y1051" s="548"/>
    </row>
    <row r="1052" spans="23:25" ht="14.25">
      <c r="W1052" s="548"/>
      <c r="Y1052" s="548"/>
    </row>
    <row r="1053" spans="23:25" ht="14.25">
      <c r="W1053" s="548"/>
      <c r="Y1053" s="548"/>
    </row>
    <row r="1054" spans="23:25" ht="14.25">
      <c r="W1054" s="548"/>
      <c r="Y1054" s="548"/>
    </row>
    <row r="1055" spans="23:25" ht="14.25">
      <c r="W1055" s="548"/>
      <c r="Y1055" s="548"/>
    </row>
    <row r="1056" spans="23:25" ht="14.25">
      <c r="W1056" s="548"/>
      <c r="Y1056" s="548"/>
    </row>
    <row r="1057" spans="23:25" ht="14.25">
      <c r="W1057" s="548"/>
      <c r="Y1057" s="548"/>
    </row>
    <row r="1058" spans="23:25" ht="14.25">
      <c r="W1058" s="548"/>
      <c r="Y1058" s="548"/>
    </row>
    <row r="1059" spans="23:25" ht="14.25">
      <c r="W1059" s="548"/>
      <c r="Y1059" s="548"/>
    </row>
    <row r="1060" spans="23:25" ht="14.25">
      <c r="W1060" s="548"/>
      <c r="Y1060" s="548"/>
    </row>
    <row r="1061" spans="23:25" ht="14.25">
      <c r="W1061" s="548"/>
      <c r="Y1061" s="548"/>
    </row>
    <row r="1062" spans="23:25" ht="14.25">
      <c r="W1062" s="548"/>
      <c r="Y1062" s="548"/>
    </row>
    <row r="1063" spans="23:25" ht="14.25">
      <c r="W1063" s="548"/>
      <c r="Y1063" s="548"/>
    </row>
    <row r="1064" spans="23:25" ht="14.25">
      <c r="W1064" s="548"/>
      <c r="Y1064" s="548"/>
    </row>
    <row r="1065" spans="23:25" ht="14.25">
      <c r="W1065" s="548"/>
      <c r="Y1065" s="548"/>
    </row>
    <row r="1066" spans="23:25" ht="14.25">
      <c r="W1066" s="548"/>
      <c r="Y1066" s="548"/>
    </row>
    <row r="1067" spans="23:25" ht="14.25">
      <c r="W1067" s="548"/>
      <c r="Y1067" s="548"/>
    </row>
    <row r="1068" spans="23:25" ht="14.25">
      <c r="W1068" s="548"/>
      <c r="Y1068" s="548"/>
    </row>
    <row r="1069" spans="23:25" ht="14.25">
      <c r="W1069" s="548"/>
      <c r="Y1069" s="548"/>
    </row>
    <row r="1070" spans="23:25" ht="14.25">
      <c r="W1070" s="548"/>
      <c r="Y1070" s="548"/>
    </row>
    <row r="1071" spans="23:25" ht="14.25">
      <c r="W1071" s="548"/>
      <c r="Y1071" s="548"/>
    </row>
    <row r="1072" spans="23:25" ht="14.25">
      <c r="W1072" s="548"/>
      <c r="Y1072" s="548"/>
    </row>
    <row r="1073" spans="23:25" ht="14.25">
      <c r="W1073" s="548"/>
      <c r="Y1073" s="548"/>
    </row>
    <row r="1074" spans="23:25" ht="14.25">
      <c r="W1074" s="548"/>
      <c r="Y1074" s="548"/>
    </row>
    <row r="1075" spans="23:25" ht="14.25">
      <c r="W1075" s="548"/>
      <c r="Y1075" s="548"/>
    </row>
    <row r="1076" spans="23:25" ht="14.25">
      <c r="W1076" s="548"/>
      <c r="Y1076" s="548"/>
    </row>
    <row r="1077" spans="23:25" ht="14.25">
      <c r="W1077" s="548"/>
      <c r="Y1077" s="548"/>
    </row>
    <row r="1078" spans="23:25" ht="14.25">
      <c r="W1078" s="548"/>
      <c r="Y1078" s="548"/>
    </row>
    <row r="1079" spans="23:25" ht="14.25">
      <c r="W1079" s="548"/>
      <c r="Y1079" s="548"/>
    </row>
    <row r="1080" spans="23:25" ht="14.25">
      <c r="W1080" s="548"/>
      <c r="Y1080" s="548"/>
    </row>
    <row r="1081" spans="23:25" ht="14.25">
      <c r="W1081" s="548"/>
      <c r="Y1081" s="548"/>
    </row>
    <row r="1082" spans="23:25" ht="14.25">
      <c r="W1082" s="548"/>
      <c r="Y1082" s="548"/>
    </row>
    <row r="1083" spans="23:25" ht="14.25">
      <c r="W1083" s="548"/>
      <c r="Y1083" s="548"/>
    </row>
    <row r="1084" spans="23:25" ht="14.25">
      <c r="W1084" s="548"/>
      <c r="Y1084" s="548"/>
    </row>
    <row r="1085" spans="23:25" ht="14.25">
      <c r="W1085" s="548"/>
      <c r="Y1085" s="548"/>
    </row>
    <row r="1086" spans="23:25" ht="14.25">
      <c r="W1086" s="548"/>
      <c r="Y1086" s="548"/>
    </row>
    <row r="1087" spans="23:25" ht="14.25">
      <c r="W1087" s="548"/>
      <c r="Y1087" s="548"/>
    </row>
    <row r="1088" spans="23:25" ht="14.25">
      <c r="W1088" s="548"/>
      <c r="Y1088" s="548"/>
    </row>
    <row r="1089" spans="2:27" ht="14.25">
      <c r="W1089" s="548"/>
      <c r="Y1089" s="548"/>
    </row>
    <row r="1090" spans="2:27" ht="14.25">
      <c r="W1090" s="548"/>
      <c r="Y1090" s="548"/>
    </row>
    <row r="1091" spans="2:27" ht="14.25">
      <c r="W1091" s="548"/>
      <c r="Y1091" s="548"/>
    </row>
    <row r="1092" spans="2:27" ht="14.25">
      <c r="W1092" s="548"/>
      <c r="Y1092" s="548"/>
    </row>
    <row r="1093" spans="2:27" ht="14.25">
      <c r="W1093" s="548"/>
      <c r="Y1093" s="548"/>
    </row>
    <row r="1094" spans="2:27" ht="14.25">
      <c r="W1094" s="548"/>
      <c r="Y1094" s="548"/>
    </row>
    <row r="1095" spans="2:27" ht="14.25">
      <c r="W1095" s="548"/>
      <c r="Y1095" s="548"/>
    </row>
    <row r="1096" spans="2:27" ht="14.25">
      <c r="W1096" s="548"/>
      <c r="Y1096" s="548"/>
    </row>
    <row r="1097" spans="2:27" ht="14.25">
      <c r="W1097" s="548"/>
      <c r="Y1097" s="548"/>
    </row>
    <row r="1098" spans="2:27" ht="14.25">
      <c r="W1098" s="548"/>
      <c r="Y1098" s="548"/>
    </row>
    <row r="1099" spans="2:27">
      <c r="B1099" s="75"/>
      <c r="G1099" s="11"/>
      <c r="H1099" s="52"/>
      <c r="I1099" s="404"/>
      <c r="J1099" s="404"/>
      <c r="K1099" s="404"/>
      <c r="L1099" s="418"/>
      <c r="M1099" s="549"/>
      <c r="N1099" s="549"/>
      <c r="O1099" s="388"/>
      <c r="P1099" s="388"/>
      <c r="Q1099" s="388"/>
      <c r="R1099" s="388"/>
      <c r="S1099" s="388"/>
      <c r="T1099" s="414"/>
      <c r="U1099" s="550"/>
      <c r="V1099" s="414"/>
      <c r="W1099" s="551"/>
      <c r="X1099" s="414"/>
      <c r="Y1099" s="552"/>
      <c r="AA1099" s="99"/>
    </row>
  </sheetData>
  <mergeCells count="63">
    <mergeCell ref="A1:A3"/>
    <mergeCell ref="B1:AA1"/>
    <mergeCell ref="B2:AA2"/>
    <mergeCell ref="B3:AA3"/>
    <mergeCell ref="C4:AA4"/>
    <mergeCell ref="P6:P7"/>
    <mergeCell ref="Z5:Z7"/>
    <mergeCell ref="AA5:AA7"/>
    <mergeCell ref="A6:A7"/>
    <mergeCell ref="B6:B7"/>
    <mergeCell ref="C6:C7"/>
    <mergeCell ref="D6:D7"/>
    <mergeCell ref="E6:E7"/>
    <mergeCell ref="F6:F7"/>
    <mergeCell ref="G6:G7"/>
    <mergeCell ref="H6:H7"/>
    <mergeCell ref="A5:B5"/>
    <mergeCell ref="C5:E5"/>
    <mergeCell ref="F5:L5"/>
    <mergeCell ref="M5:S5"/>
    <mergeCell ref="T5:Y5"/>
    <mergeCell ref="A296:F296"/>
    <mergeCell ref="A288:F288"/>
    <mergeCell ref="A289:F289"/>
    <mergeCell ref="A290:F290"/>
    <mergeCell ref="Y6:Y7"/>
    <mergeCell ref="Q6:Q7"/>
    <mergeCell ref="R6:R7"/>
    <mergeCell ref="S6:S7"/>
    <mergeCell ref="T6:U6"/>
    <mergeCell ref="V6:W6"/>
    <mergeCell ref="X6:X7"/>
    <mergeCell ref="I6:J6"/>
    <mergeCell ref="K6:L6"/>
    <mergeCell ref="M6:M7"/>
    <mergeCell ref="N6:N7"/>
    <mergeCell ref="O6:O7"/>
    <mergeCell ref="A291:F291"/>
    <mergeCell ref="A292:F292"/>
    <mergeCell ref="A293:F293"/>
    <mergeCell ref="A294:F294"/>
    <mergeCell ref="A295:F295"/>
    <mergeCell ref="A308:F308"/>
    <mergeCell ref="A297:F297"/>
    <mergeCell ref="A298:F298"/>
    <mergeCell ref="A299:F299"/>
    <mergeCell ref="A300:F300"/>
    <mergeCell ref="A301:F301"/>
    <mergeCell ref="A302:F302"/>
    <mergeCell ref="A303:F303"/>
    <mergeCell ref="A304:F304"/>
    <mergeCell ref="A305:F305"/>
    <mergeCell ref="A306:F306"/>
    <mergeCell ref="A307:F307"/>
    <mergeCell ref="A315:F315"/>
    <mergeCell ref="A316:F316"/>
    <mergeCell ref="A317:F317"/>
    <mergeCell ref="A309:F309"/>
    <mergeCell ref="A310:F310"/>
    <mergeCell ref="A311:F311"/>
    <mergeCell ref="A312:F312"/>
    <mergeCell ref="A313:F313"/>
    <mergeCell ref="A314:F314"/>
  </mergeCells>
  <pageMargins left="0.511811024" right="0.511811024" top="0.78740157499999996" bottom="0.78740157499999996" header="0.31496062000000002" footer="0.31496062000000002"/>
  <pageSetup orientation="portrait" r:id="rId1"/>
  <drawing r:id="rId2"/>
</worksheet>
</file>

<file path=xl/worksheets/sheet9.xml><?xml version="1.0" encoding="utf-8"?>
<worksheet xmlns="http://schemas.openxmlformats.org/spreadsheetml/2006/main" xmlns:r="http://schemas.openxmlformats.org/officeDocument/2006/relationships">
  <dimension ref="A1:AX648"/>
  <sheetViews>
    <sheetView topLeftCell="A432" workbookViewId="0">
      <selection activeCell="F8" sqref="F8"/>
    </sheetView>
  </sheetViews>
  <sheetFormatPr defaultRowHeight="14.25"/>
  <cols>
    <col min="1" max="1" width="19.75" customWidth="1"/>
    <col min="2" max="2" width="11.875" customWidth="1"/>
    <col min="3" max="3" width="32.25" customWidth="1"/>
    <col min="5" max="5" width="25.75" customWidth="1"/>
    <col min="6" max="7" width="23.25" customWidth="1"/>
    <col min="13" max="13" width="11.75" customWidth="1"/>
    <col min="14" max="14" width="15.875" customWidth="1"/>
  </cols>
  <sheetData>
    <row r="1" spans="1:50" ht="21.75" thickBot="1">
      <c r="A1" s="902"/>
      <c r="B1" s="905" t="s">
        <v>0</v>
      </c>
      <c r="C1" s="906"/>
      <c r="D1" s="906"/>
      <c r="E1" s="906"/>
      <c r="F1" s="906"/>
      <c r="G1" s="906"/>
      <c r="H1" s="906"/>
      <c r="I1" s="906"/>
      <c r="J1" s="906"/>
      <c r="K1" s="906"/>
      <c r="L1" s="906"/>
      <c r="M1" s="906"/>
      <c r="N1" s="906"/>
      <c r="O1" s="906"/>
      <c r="P1" s="906"/>
      <c r="Q1" s="906"/>
      <c r="R1" s="906"/>
      <c r="S1" s="906"/>
      <c r="T1" s="906"/>
      <c r="U1" s="906"/>
      <c r="V1" s="906"/>
      <c r="W1" s="906"/>
      <c r="X1" s="906"/>
      <c r="Y1" s="906"/>
      <c r="Z1" s="906"/>
      <c r="AA1" s="907"/>
      <c r="AB1" s="805"/>
      <c r="AC1" s="805"/>
      <c r="AD1" s="805"/>
      <c r="AE1" s="805"/>
      <c r="AF1" s="206"/>
      <c r="AG1" s="206"/>
      <c r="AH1" s="206"/>
      <c r="AI1" s="206"/>
      <c r="AJ1" s="206"/>
      <c r="AK1" s="206"/>
      <c r="AL1" s="206"/>
      <c r="AM1" s="206"/>
      <c r="AN1" s="206"/>
      <c r="AO1" s="206"/>
      <c r="AP1" s="206"/>
      <c r="AQ1" s="206"/>
      <c r="AR1" s="206"/>
      <c r="AS1" s="206"/>
      <c r="AT1" s="206"/>
      <c r="AU1" s="206"/>
      <c r="AV1" s="206"/>
      <c r="AW1" s="206"/>
      <c r="AX1" s="206"/>
    </row>
    <row r="2" spans="1:50" ht="21.75" thickBot="1">
      <c r="A2" s="903"/>
      <c r="B2" s="908" t="s">
        <v>1</v>
      </c>
      <c r="C2" s="909"/>
      <c r="D2" s="909"/>
      <c r="E2" s="909"/>
      <c r="F2" s="909"/>
      <c r="G2" s="909"/>
      <c r="H2" s="909"/>
      <c r="I2" s="909"/>
      <c r="J2" s="909"/>
      <c r="K2" s="909"/>
      <c r="L2" s="909"/>
      <c r="M2" s="909"/>
      <c r="N2" s="909"/>
      <c r="O2" s="909"/>
      <c r="P2" s="909"/>
      <c r="Q2" s="909"/>
      <c r="R2" s="909"/>
      <c r="S2" s="909"/>
      <c r="T2" s="909"/>
      <c r="U2" s="909"/>
      <c r="V2" s="909"/>
      <c r="W2" s="909"/>
      <c r="X2" s="909"/>
      <c r="Y2" s="909"/>
      <c r="Z2" s="909"/>
      <c r="AA2" s="910"/>
      <c r="AB2" s="207"/>
      <c r="AC2" s="207"/>
      <c r="AD2" s="207"/>
      <c r="AE2" s="207"/>
      <c r="AF2" s="206"/>
      <c r="AG2" s="206"/>
      <c r="AH2" s="206"/>
      <c r="AI2" s="206"/>
      <c r="AJ2" s="206"/>
      <c r="AK2" s="206"/>
      <c r="AL2" s="206"/>
      <c r="AM2" s="206"/>
      <c r="AN2" s="206"/>
      <c r="AO2" s="206"/>
      <c r="AP2" s="206"/>
      <c r="AQ2" s="206"/>
      <c r="AR2" s="206"/>
      <c r="AS2" s="206"/>
      <c r="AT2" s="206"/>
      <c r="AU2" s="206"/>
      <c r="AV2" s="206"/>
      <c r="AW2" s="206"/>
      <c r="AX2" s="206"/>
    </row>
    <row r="3" spans="1:50" ht="21.75" thickBot="1">
      <c r="A3" s="904"/>
      <c r="B3" s="908" t="s">
        <v>2</v>
      </c>
      <c r="C3" s="909"/>
      <c r="D3" s="909"/>
      <c r="E3" s="909"/>
      <c r="F3" s="909"/>
      <c r="G3" s="909"/>
      <c r="H3" s="909"/>
      <c r="I3" s="909"/>
      <c r="J3" s="909"/>
      <c r="K3" s="909"/>
      <c r="L3" s="909"/>
      <c r="M3" s="909"/>
      <c r="N3" s="909"/>
      <c r="O3" s="909"/>
      <c r="P3" s="909"/>
      <c r="Q3" s="909"/>
      <c r="R3" s="909"/>
      <c r="S3" s="909"/>
      <c r="T3" s="909"/>
      <c r="U3" s="909"/>
      <c r="V3" s="909"/>
      <c r="W3" s="909"/>
      <c r="X3" s="909"/>
      <c r="Y3" s="909"/>
      <c r="Z3" s="909"/>
      <c r="AA3" s="910"/>
      <c r="AB3" s="207"/>
      <c r="AC3" s="207"/>
      <c r="AD3" s="207"/>
      <c r="AE3" s="207"/>
      <c r="AF3" s="206"/>
      <c r="AG3" s="206"/>
      <c r="AH3" s="206"/>
      <c r="AI3" s="206"/>
      <c r="AJ3" s="206"/>
      <c r="AK3" s="206"/>
      <c r="AL3" s="206"/>
      <c r="AM3" s="206"/>
      <c r="AN3" s="206"/>
      <c r="AO3" s="206"/>
      <c r="AP3" s="206"/>
      <c r="AQ3" s="206"/>
      <c r="AR3" s="206"/>
      <c r="AS3" s="206"/>
      <c r="AT3" s="206"/>
      <c r="AU3" s="206"/>
      <c r="AV3" s="206"/>
      <c r="AW3" s="206"/>
      <c r="AX3" s="206"/>
    </row>
    <row r="4" spans="1:50" ht="28.5" customHeight="1" thickBot="1">
      <c r="A4" s="806" t="s">
        <v>3794</v>
      </c>
      <c r="B4" s="807"/>
      <c r="C4" s="911" t="s">
        <v>4</v>
      </c>
      <c r="D4" s="912"/>
      <c r="E4" s="912"/>
      <c r="F4" s="912"/>
      <c r="G4" s="912"/>
      <c r="H4" s="912"/>
      <c r="I4" s="912"/>
      <c r="J4" s="912"/>
      <c r="K4" s="912"/>
      <c r="L4" s="912"/>
      <c r="M4" s="912"/>
      <c r="N4" s="912"/>
      <c r="O4" s="912"/>
      <c r="P4" s="912"/>
      <c r="Q4" s="912"/>
      <c r="R4" s="912"/>
      <c r="S4" s="912"/>
      <c r="T4" s="912"/>
      <c r="U4" s="912"/>
      <c r="V4" s="912"/>
      <c r="W4" s="912"/>
      <c r="X4" s="912"/>
      <c r="Y4" s="912"/>
      <c r="Z4" s="912"/>
      <c r="AA4" s="913"/>
      <c r="AB4" s="207"/>
      <c r="AC4" s="207"/>
      <c r="AD4" s="207"/>
      <c r="AE4" s="207"/>
      <c r="AF4" s="206"/>
      <c r="AG4" s="206"/>
      <c r="AH4" s="206"/>
      <c r="AI4" s="206"/>
      <c r="AJ4" s="206"/>
      <c r="AK4" s="206"/>
      <c r="AL4" s="206"/>
      <c r="AM4" s="206"/>
      <c r="AN4" s="206"/>
      <c r="AO4" s="206"/>
      <c r="AP4" s="206"/>
      <c r="AQ4" s="206"/>
      <c r="AR4" s="206"/>
      <c r="AS4" s="206"/>
      <c r="AT4" s="206"/>
      <c r="AU4" s="206"/>
      <c r="AV4" s="206"/>
      <c r="AW4" s="206"/>
      <c r="AX4" s="206"/>
    </row>
    <row r="5" spans="1:50" ht="30" customHeight="1" thickBot="1">
      <c r="A5" s="922" t="s">
        <v>5</v>
      </c>
      <c r="B5" s="923"/>
      <c r="C5" s="924" t="s">
        <v>6</v>
      </c>
      <c r="D5" s="925"/>
      <c r="E5" s="923"/>
      <c r="F5" s="924" t="s">
        <v>7</v>
      </c>
      <c r="G5" s="925"/>
      <c r="H5" s="925"/>
      <c r="I5" s="925"/>
      <c r="J5" s="925"/>
      <c r="K5" s="925"/>
      <c r="L5" s="923"/>
      <c r="M5" s="924" t="s">
        <v>8</v>
      </c>
      <c r="N5" s="925"/>
      <c r="O5" s="925"/>
      <c r="P5" s="925"/>
      <c r="Q5" s="925"/>
      <c r="R5" s="925"/>
      <c r="S5" s="923"/>
      <c r="T5" s="924" t="s">
        <v>9</v>
      </c>
      <c r="U5" s="925"/>
      <c r="V5" s="925"/>
      <c r="W5" s="925"/>
      <c r="X5" s="925"/>
      <c r="Y5" s="923"/>
      <c r="Z5" s="914" t="s">
        <v>77</v>
      </c>
      <c r="AA5" s="914" t="s">
        <v>78</v>
      </c>
      <c r="AB5" s="207"/>
      <c r="AC5" s="207"/>
      <c r="AD5" s="207"/>
      <c r="AE5" s="207"/>
      <c r="AF5" s="206"/>
      <c r="AG5" s="206"/>
      <c r="AH5" s="206"/>
      <c r="AI5" s="206"/>
      <c r="AJ5" s="206"/>
      <c r="AK5" s="206"/>
      <c r="AL5" s="206"/>
      <c r="AM5" s="206"/>
      <c r="AN5" s="206"/>
      <c r="AO5" s="206"/>
      <c r="AP5" s="206"/>
      <c r="AQ5" s="206"/>
      <c r="AR5" s="206"/>
      <c r="AS5" s="206"/>
      <c r="AT5" s="206"/>
      <c r="AU5" s="206"/>
      <c r="AV5" s="206"/>
      <c r="AW5" s="206"/>
      <c r="AX5" s="206"/>
    </row>
    <row r="6" spans="1:50" ht="44.25" customHeight="1" thickBot="1">
      <c r="A6" s="917" t="s">
        <v>10</v>
      </c>
      <c r="B6" s="914" t="s">
        <v>11</v>
      </c>
      <c r="C6" s="914" t="s">
        <v>12</v>
      </c>
      <c r="D6" s="914" t="s">
        <v>13</v>
      </c>
      <c r="E6" s="914" t="s">
        <v>14</v>
      </c>
      <c r="F6" s="914" t="s">
        <v>79</v>
      </c>
      <c r="G6" s="920" t="s">
        <v>80</v>
      </c>
      <c r="H6" s="914" t="s">
        <v>81</v>
      </c>
      <c r="I6" s="924" t="s">
        <v>18</v>
      </c>
      <c r="J6" s="923"/>
      <c r="K6" s="924" t="s">
        <v>19</v>
      </c>
      <c r="L6" s="923"/>
      <c r="M6" s="914" t="s">
        <v>82</v>
      </c>
      <c r="N6" s="914" t="s">
        <v>83</v>
      </c>
      <c r="O6" s="914" t="s">
        <v>84</v>
      </c>
      <c r="P6" s="914" t="s">
        <v>85</v>
      </c>
      <c r="Q6" s="914" t="s">
        <v>86</v>
      </c>
      <c r="R6" s="914" t="s">
        <v>87</v>
      </c>
      <c r="S6" s="914" t="s">
        <v>88</v>
      </c>
      <c r="T6" s="924" t="s">
        <v>22</v>
      </c>
      <c r="U6" s="923"/>
      <c r="V6" s="924" t="s">
        <v>23</v>
      </c>
      <c r="W6" s="923"/>
      <c r="X6" s="914" t="s">
        <v>89</v>
      </c>
      <c r="Y6" s="926" t="s">
        <v>90</v>
      </c>
      <c r="Z6" s="916"/>
      <c r="AA6" s="916"/>
      <c r="AB6" s="207"/>
      <c r="AC6" s="207"/>
      <c r="AD6" s="207"/>
      <c r="AE6" s="207"/>
      <c r="AF6" s="206"/>
      <c r="AG6" s="206"/>
      <c r="AH6" s="206"/>
      <c r="AI6" s="206"/>
      <c r="AJ6" s="206"/>
      <c r="AK6" s="206"/>
      <c r="AL6" s="206"/>
      <c r="AM6" s="206"/>
      <c r="AN6" s="206"/>
      <c r="AO6" s="206"/>
      <c r="AP6" s="206"/>
      <c r="AQ6" s="206"/>
      <c r="AR6" s="206"/>
      <c r="AS6" s="206"/>
      <c r="AT6" s="206"/>
      <c r="AU6" s="206"/>
      <c r="AV6" s="206"/>
      <c r="AW6" s="206"/>
      <c r="AX6" s="206"/>
    </row>
    <row r="7" spans="1:50" ht="45.75" thickBot="1">
      <c r="A7" s="918"/>
      <c r="B7" s="915"/>
      <c r="C7" s="915"/>
      <c r="D7" s="919"/>
      <c r="E7" s="915"/>
      <c r="F7" s="919"/>
      <c r="G7" s="921"/>
      <c r="H7" s="915"/>
      <c r="I7" s="808" t="s">
        <v>91</v>
      </c>
      <c r="J7" s="808" t="s">
        <v>92</v>
      </c>
      <c r="K7" s="808" t="s">
        <v>93</v>
      </c>
      <c r="L7" s="808" t="s">
        <v>94</v>
      </c>
      <c r="M7" s="915"/>
      <c r="N7" s="915"/>
      <c r="O7" s="915"/>
      <c r="P7" s="915"/>
      <c r="Q7" s="915"/>
      <c r="R7" s="915"/>
      <c r="S7" s="915"/>
      <c r="T7" s="808" t="s">
        <v>62</v>
      </c>
      <c r="U7" s="808" t="s">
        <v>63</v>
      </c>
      <c r="V7" s="808" t="s">
        <v>95</v>
      </c>
      <c r="W7" s="809" t="s">
        <v>96</v>
      </c>
      <c r="X7" s="915"/>
      <c r="Y7" s="927"/>
      <c r="Z7" s="915"/>
      <c r="AA7" s="915"/>
      <c r="AB7" s="206"/>
      <c r="AC7" s="206"/>
      <c r="AD7" s="206"/>
      <c r="AE7" s="206"/>
      <c r="AF7" s="206"/>
      <c r="AG7" s="206"/>
      <c r="AH7" s="206"/>
      <c r="AI7" s="206"/>
      <c r="AJ7" s="206"/>
      <c r="AK7" s="206"/>
      <c r="AL7" s="206"/>
      <c r="AM7" s="206"/>
      <c r="AN7" s="206"/>
      <c r="AO7" s="206"/>
      <c r="AP7" s="206"/>
      <c r="AQ7" s="206"/>
    </row>
    <row r="8" spans="1:50" ht="43.5" thickBot="1">
      <c r="A8" s="579" t="s">
        <v>97</v>
      </c>
      <c r="B8" s="214">
        <v>530401</v>
      </c>
      <c r="C8" s="566" t="s">
        <v>1612</v>
      </c>
      <c r="D8" s="572">
        <v>3993930</v>
      </c>
      <c r="E8" s="566" t="s">
        <v>111</v>
      </c>
      <c r="F8" s="566" t="s">
        <v>3084</v>
      </c>
      <c r="G8" s="566" t="s">
        <v>2430</v>
      </c>
      <c r="H8" s="214" t="s">
        <v>102</v>
      </c>
      <c r="I8" s="214" t="s">
        <v>103</v>
      </c>
      <c r="J8" s="214" t="s">
        <v>104</v>
      </c>
      <c r="K8" s="214" t="s">
        <v>103</v>
      </c>
      <c r="L8" s="214" t="s">
        <v>391</v>
      </c>
      <c r="M8" s="214">
        <v>45476</v>
      </c>
      <c r="N8" s="214">
        <v>45478</v>
      </c>
      <c r="O8" s="212"/>
      <c r="P8" s="212"/>
      <c r="Q8" s="212"/>
      <c r="R8" s="212"/>
      <c r="S8" s="212"/>
      <c r="T8" s="214">
        <v>2</v>
      </c>
      <c r="U8" s="223">
        <v>170.12</v>
      </c>
      <c r="V8" s="214">
        <v>1</v>
      </c>
      <c r="W8" s="223">
        <v>57</v>
      </c>
      <c r="X8" s="214">
        <v>3</v>
      </c>
      <c r="Y8" s="223">
        <v>397.24</v>
      </c>
      <c r="Z8" s="212"/>
      <c r="AA8" s="212"/>
      <c r="AB8" s="206"/>
      <c r="AC8" s="206"/>
      <c r="AD8" s="206"/>
      <c r="AE8" s="206"/>
      <c r="AF8" s="206"/>
      <c r="AG8" s="206"/>
      <c r="AH8" s="206"/>
      <c r="AI8" s="206"/>
      <c r="AJ8" s="206"/>
      <c r="AK8" s="206"/>
      <c r="AL8" s="206"/>
      <c r="AM8" s="206"/>
      <c r="AN8" s="206"/>
      <c r="AO8" s="206"/>
      <c r="AP8" s="206"/>
      <c r="AQ8" s="206"/>
    </row>
    <row r="9" spans="1:50" ht="43.5" thickBot="1">
      <c r="A9" s="579" t="s">
        <v>97</v>
      </c>
      <c r="B9" s="214">
        <v>530401</v>
      </c>
      <c r="C9" s="566" t="s">
        <v>1621</v>
      </c>
      <c r="D9" s="572">
        <v>4160649</v>
      </c>
      <c r="E9" s="566" t="s">
        <v>111</v>
      </c>
      <c r="F9" s="566" t="s">
        <v>3084</v>
      </c>
      <c r="G9" s="566" t="s">
        <v>2430</v>
      </c>
      <c r="H9" s="214" t="s">
        <v>102</v>
      </c>
      <c r="I9" s="214" t="s">
        <v>103</v>
      </c>
      <c r="J9" s="214" t="s">
        <v>104</v>
      </c>
      <c r="K9" s="214" t="s">
        <v>103</v>
      </c>
      <c r="L9" s="214" t="s">
        <v>391</v>
      </c>
      <c r="M9" s="214">
        <v>45476</v>
      </c>
      <c r="N9" s="214">
        <v>45478</v>
      </c>
      <c r="O9" s="212"/>
      <c r="P9" s="212"/>
      <c r="Q9" s="212"/>
      <c r="R9" s="212"/>
      <c r="S9" s="212"/>
      <c r="T9" s="214">
        <v>2</v>
      </c>
      <c r="U9" s="223">
        <v>170.12</v>
      </c>
      <c r="V9" s="214">
        <v>1</v>
      </c>
      <c r="W9" s="223">
        <v>57</v>
      </c>
      <c r="X9" s="214">
        <v>3</v>
      </c>
      <c r="Y9" s="223">
        <v>397.24</v>
      </c>
      <c r="Z9" s="212"/>
      <c r="AA9" s="212"/>
      <c r="AB9" s="206"/>
      <c r="AC9" s="206"/>
      <c r="AD9" s="206"/>
      <c r="AE9" s="206"/>
      <c r="AF9" s="206"/>
      <c r="AG9" s="206"/>
      <c r="AH9" s="206"/>
      <c r="AI9" s="206"/>
      <c r="AJ9" s="206"/>
      <c r="AK9" s="206"/>
      <c r="AL9" s="206"/>
      <c r="AM9" s="206"/>
      <c r="AN9" s="206"/>
      <c r="AO9" s="206"/>
      <c r="AP9" s="206"/>
      <c r="AQ9" s="206"/>
    </row>
    <row r="10" spans="1:50" ht="43.5" thickBot="1">
      <c r="A10" s="210" t="s">
        <v>97</v>
      </c>
      <c r="B10" s="214">
        <v>530401</v>
      </c>
      <c r="C10" s="566" t="s">
        <v>1620</v>
      </c>
      <c r="D10" s="572">
        <v>4083440</v>
      </c>
      <c r="E10" s="566" t="s">
        <v>111</v>
      </c>
      <c r="F10" s="566" t="s">
        <v>3084</v>
      </c>
      <c r="G10" s="566" t="s">
        <v>2430</v>
      </c>
      <c r="H10" s="214" t="s">
        <v>102</v>
      </c>
      <c r="I10" s="214" t="s">
        <v>103</v>
      </c>
      <c r="J10" s="214" t="s">
        <v>104</v>
      </c>
      <c r="K10" s="214" t="s">
        <v>103</v>
      </c>
      <c r="L10" s="214" t="s">
        <v>391</v>
      </c>
      <c r="M10" s="214">
        <v>45476</v>
      </c>
      <c r="N10" s="214">
        <v>45478</v>
      </c>
      <c r="O10" s="212"/>
      <c r="P10" s="212"/>
      <c r="Q10" s="212"/>
      <c r="R10" s="212"/>
      <c r="S10" s="212"/>
      <c r="T10" s="214">
        <v>2</v>
      </c>
      <c r="U10" s="223">
        <v>170.12</v>
      </c>
      <c r="V10" s="214">
        <v>1</v>
      </c>
      <c r="W10" s="223">
        <v>57</v>
      </c>
      <c r="X10" s="214">
        <v>3</v>
      </c>
      <c r="Y10" s="223">
        <v>397.24</v>
      </c>
      <c r="Z10" s="212"/>
      <c r="AA10" s="212"/>
      <c r="AB10" s="206"/>
      <c r="AC10" s="206"/>
      <c r="AD10" s="206"/>
      <c r="AE10" s="206"/>
      <c r="AF10" s="206"/>
      <c r="AG10" s="206"/>
      <c r="AH10" s="206"/>
      <c r="AI10" s="206"/>
      <c r="AJ10" s="206"/>
      <c r="AK10" s="206"/>
      <c r="AL10" s="206"/>
      <c r="AM10" s="206"/>
      <c r="AN10" s="206"/>
      <c r="AO10" s="206"/>
      <c r="AP10" s="206"/>
      <c r="AQ10" s="206"/>
    </row>
    <row r="11" spans="1:50" ht="43.5" thickBot="1">
      <c r="A11" s="210" t="s">
        <v>97</v>
      </c>
      <c r="B11" s="214">
        <v>530401</v>
      </c>
      <c r="C11" s="566" t="s">
        <v>1623</v>
      </c>
      <c r="D11" s="572">
        <v>2528410</v>
      </c>
      <c r="E11" s="566" t="s">
        <v>111</v>
      </c>
      <c r="F11" s="566" t="s">
        <v>3084</v>
      </c>
      <c r="G11" s="566" t="s">
        <v>2430</v>
      </c>
      <c r="H11" s="214" t="s">
        <v>102</v>
      </c>
      <c r="I11" s="214" t="s">
        <v>103</v>
      </c>
      <c r="J11" s="214" t="s">
        <v>104</v>
      </c>
      <c r="K11" s="214" t="s">
        <v>103</v>
      </c>
      <c r="L11" s="214" t="s">
        <v>391</v>
      </c>
      <c r="M11" s="214">
        <v>45476</v>
      </c>
      <c r="N11" s="214">
        <v>45478</v>
      </c>
      <c r="O11" s="212"/>
      <c r="P11" s="212"/>
      <c r="Q11" s="212"/>
      <c r="R11" s="212"/>
      <c r="S11" s="212"/>
      <c r="T11" s="214">
        <v>2</v>
      </c>
      <c r="U11" s="223">
        <v>170.12</v>
      </c>
      <c r="V11" s="214">
        <v>1</v>
      </c>
      <c r="W11" s="223">
        <v>57</v>
      </c>
      <c r="X11" s="214">
        <v>3</v>
      </c>
      <c r="Y11" s="223">
        <v>397.24</v>
      </c>
      <c r="Z11" s="212"/>
      <c r="AA11" s="212"/>
      <c r="AB11" s="206"/>
      <c r="AC11" s="206"/>
      <c r="AD11" s="206"/>
      <c r="AE11" s="206"/>
      <c r="AF11" s="206"/>
      <c r="AG11" s="206"/>
      <c r="AH11" s="206"/>
      <c r="AI11" s="206"/>
      <c r="AJ11" s="206"/>
      <c r="AK11" s="206"/>
      <c r="AL11" s="206"/>
      <c r="AM11" s="206"/>
      <c r="AN11" s="206"/>
      <c r="AO11" s="206"/>
      <c r="AP11" s="206"/>
      <c r="AQ11" s="206"/>
    </row>
    <row r="12" spans="1:50" ht="43.5" thickBot="1">
      <c r="A12" s="210" t="s">
        <v>97</v>
      </c>
      <c r="B12" s="214">
        <v>530401</v>
      </c>
      <c r="C12" s="566" t="s">
        <v>1953</v>
      </c>
      <c r="D12" s="214">
        <v>4674405</v>
      </c>
      <c r="E12" s="566" t="s">
        <v>111</v>
      </c>
      <c r="F12" s="566" t="s">
        <v>3084</v>
      </c>
      <c r="G12" s="566" t="s">
        <v>2430</v>
      </c>
      <c r="H12" s="214" t="s">
        <v>102</v>
      </c>
      <c r="I12" s="214" t="s">
        <v>103</v>
      </c>
      <c r="J12" s="214" t="s">
        <v>104</v>
      </c>
      <c r="K12" s="214" t="s">
        <v>103</v>
      </c>
      <c r="L12" s="214" t="s">
        <v>391</v>
      </c>
      <c r="M12" s="214">
        <v>45476</v>
      </c>
      <c r="N12" s="214">
        <v>45478</v>
      </c>
      <c r="O12" s="212"/>
      <c r="P12" s="212"/>
      <c r="Q12" s="212"/>
      <c r="R12" s="212"/>
      <c r="S12" s="212"/>
      <c r="T12" s="214">
        <v>2</v>
      </c>
      <c r="U12" s="223">
        <v>170.12</v>
      </c>
      <c r="V12" s="214">
        <v>1</v>
      </c>
      <c r="W12" s="223">
        <v>57</v>
      </c>
      <c r="X12" s="214">
        <v>3</v>
      </c>
      <c r="Y12" s="223">
        <v>397.24</v>
      </c>
      <c r="Z12" s="212"/>
      <c r="AA12" s="212"/>
      <c r="AB12" s="206"/>
      <c r="AC12" s="206"/>
      <c r="AD12" s="206"/>
      <c r="AE12" s="206"/>
      <c r="AF12" s="206"/>
      <c r="AG12" s="206"/>
      <c r="AH12" s="206"/>
      <c r="AI12" s="206"/>
      <c r="AJ12" s="206"/>
      <c r="AK12" s="206"/>
      <c r="AL12" s="206"/>
      <c r="AM12" s="206"/>
      <c r="AN12" s="206"/>
      <c r="AO12" s="206"/>
      <c r="AP12" s="206"/>
      <c r="AQ12" s="206"/>
    </row>
    <row r="13" spans="1:50" ht="43.5" thickBot="1">
      <c r="A13" s="210" t="s">
        <v>97</v>
      </c>
      <c r="B13" s="214">
        <v>530401</v>
      </c>
      <c r="C13" s="566" t="s">
        <v>2347</v>
      </c>
      <c r="D13" s="572">
        <v>4160487</v>
      </c>
      <c r="E13" s="566" t="s">
        <v>111</v>
      </c>
      <c r="F13" s="566" t="s">
        <v>3084</v>
      </c>
      <c r="G13" s="566" t="s">
        <v>2430</v>
      </c>
      <c r="H13" s="214" t="s">
        <v>102</v>
      </c>
      <c r="I13" s="214" t="s">
        <v>103</v>
      </c>
      <c r="J13" s="214" t="s">
        <v>104</v>
      </c>
      <c r="K13" s="214" t="s">
        <v>103</v>
      </c>
      <c r="L13" s="214" t="s">
        <v>391</v>
      </c>
      <c r="M13" s="214">
        <v>45476</v>
      </c>
      <c r="N13" s="214">
        <v>45478</v>
      </c>
      <c r="O13" s="212"/>
      <c r="P13" s="212"/>
      <c r="Q13" s="212"/>
      <c r="R13" s="212"/>
      <c r="S13" s="212"/>
      <c r="T13" s="214">
        <v>2</v>
      </c>
      <c r="U13" s="223">
        <v>170.12</v>
      </c>
      <c r="V13" s="214">
        <v>1</v>
      </c>
      <c r="W13" s="223">
        <v>57</v>
      </c>
      <c r="X13" s="214">
        <v>3</v>
      </c>
      <c r="Y13" s="223">
        <v>397.24</v>
      </c>
      <c r="Z13" s="212"/>
      <c r="AA13" s="212"/>
      <c r="AB13" s="206"/>
      <c r="AC13" s="206"/>
      <c r="AD13" s="206"/>
      <c r="AE13" s="206"/>
      <c r="AF13" s="206"/>
      <c r="AG13" s="206"/>
      <c r="AH13" s="206"/>
      <c r="AI13" s="206"/>
      <c r="AJ13" s="206"/>
      <c r="AK13" s="206"/>
      <c r="AL13" s="206"/>
      <c r="AM13" s="206"/>
      <c r="AN13" s="206"/>
      <c r="AO13" s="206"/>
      <c r="AP13" s="206"/>
      <c r="AQ13" s="206"/>
    </row>
    <row r="14" spans="1:50" ht="44.25" thickBot="1">
      <c r="A14" s="210" t="s">
        <v>97</v>
      </c>
      <c r="B14" s="214">
        <v>530401</v>
      </c>
      <c r="C14" s="566" t="s">
        <v>1829</v>
      </c>
      <c r="D14" s="214">
        <v>4617207</v>
      </c>
      <c r="E14" s="588" t="s">
        <v>2447</v>
      </c>
      <c r="F14" s="566" t="s">
        <v>3084</v>
      </c>
      <c r="G14" s="566" t="s">
        <v>2430</v>
      </c>
      <c r="H14" s="214" t="s">
        <v>102</v>
      </c>
      <c r="I14" s="214" t="s">
        <v>103</v>
      </c>
      <c r="J14" s="214" t="s">
        <v>104</v>
      </c>
      <c r="K14" s="214" t="s">
        <v>103</v>
      </c>
      <c r="L14" s="214" t="s">
        <v>391</v>
      </c>
      <c r="M14" s="214">
        <v>45476</v>
      </c>
      <c r="N14" s="214">
        <v>45478</v>
      </c>
      <c r="O14" s="212"/>
      <c r="P14" s="212"/>
      <c r="Q14" s="212"/>
      <c r="R14" s="212"/>
      <c r="S14" s="212"/>
      <c r="T14" s="214">
        <v>2</v>
      </c>
      <c r="U14" s="223">
        <v>170.12</v>
      </c>
      <c r="V14" s="214">
        <v>1</v>
      </c>
      <c r="W14" s="223">
        <v>57</v>
      </c>
      <c r="X14" s="214">
        <v>3</v>
      </c>
      <c r="Y14" s="223">
        <v>397.24</v>
      </c>
      <c r="Z14" s="212"/>
      <c r="AA14" s="212"/>
      <c r="AB14" s="206"/>
      <c r="AC14" s="206"/>
      <c r="AD14" s="206"/>
      <c r="AE14" s="206"/>
      <c r="AF14" s="206"/>
      <c r="AG14" s="206"/>
      <c r="AH14" s="206"/>
      <c r="AI14" s="206"/>
      <c r="AJ14" s="206"/>
      <c r="AK14" s="206"/>
      <c r="AL14" s="206"/>
      <c r="AM14" s="206"/>
      <c r="AN14" s="206"/>
      <c r="AO14" s="206"/>
      <c r="AP14" s="206"/>
      <c r="AQ14" s="206"/>
    </row>
    <row r="15" spans="1:50" ht="43.5" thickBot="1">
      <c r="A15" s="210" t="s">
        <v>97</v>
      </c>
      <c r="B15" s="214">
        <v>530401</v>
      </c>
      <c r="C15" s="566" t="s">
        <v>1927</v>
      </c>
      <c r="D15" s="214">
        <v>4677935</v>
      </c>
      <c r="E15" s="566" t="s">
        <v>111</v>
      </c>
      <c r="F15" s="566" t="s">
        <v>3084</v>
      </c>
      <c r="G15" s="566" t="s">
        <v>2430</v>
      </c>
      <c r="H15" s="214" t="s">
        <v>102</v>
      </c>
      <c r="I15" s="214" t="s">
        <v>103</v>
      </c>
      <c r="J15" s="214" t="s">
        <v>104</v>
      </c>
      <c r="K15" s="214" t="s">
        <v>103</v>
      </c>
      <c r="L15" s="214" t="s">
        <v>391</v>
      </c>
      <c r="M15" s="214">
        <v>45476</v>
      </c>
      <c r="N15" s="214">
        <v>45478</v>
      </c>
      <c r="O15" s="212"/>
      <c r="P15" s="212"/>
      <c r="Q15" s="212"/>
      <c r="R15" s="212"/>
      <c r="S15" s="212"/>
      <c r="T15" s="214">
        <v>2</v>
      </c>
      <c r="U15" s="223">
        <v>170.12</v>
      </c>
      <c r="V15" s="214">
        <v>1</v>
      </c>
      <c r="W15" s="223">
        <v>57</v>
      </c>
      <c r="X15" s="214">
        <v>3</v>
      </c>
      <c r="Y15" s="223">
        <v>397.24</v>
      </c>
      <c r="Z15" s="212"/>
      <c r="AA15" s="212"/>
      <c r="AB15" s="206"/>
      <c r="AC15" s="206"/>
      <c r="AD15" s="206"/>
      <c r="AE15" s="206"/>
      <c r="AF15" s="206"/>
      <c r="AG15" s="206"/>
      <c r="AH15" s="206"/>
      <c r="AI15" s="206"/>
      <c r="AJ15" s="206"/>
      <c r="AK15" s="206"/>
      <c r="AL15" s="206"/>
      <c r="AM15" s="206"/>
      <c r="AN15" s="206"/>
      <c r="AO15" s="206"/>
      <c r="AP15" s="206"/>
      <c r="AQ15" s="206"/>
    </row>
    <row r="16" spans="1:50" ht="43.5" thickBot="1">
      <c r="A16" s="210" t="s">
        <v>97</v>
      </c>
      <c r="B16" s="214">
        <v>530401</v>
      </c>
      <c r="C16" s="566" t="s">
        <v>1507</v>
      </c>
      <c r="D16" s="214">
        <v>4354176</v>
      </c>
      <c r="E16" s="566" t="s">
        <v>111</v>
      </c>
      <c r="F16" s="566" t="s">
        <v>3084</v>
      </c>
      <c r="G16" s="566" t="s">
        <v>2430</v>
      </c>
      <c r="H16" s="214" t="s">
        <v>102</v>
      </c>
      <c r="I16" s="214" t="s">
        <v>103</v>
      </c>
      <c r="J16" s="214" t="s">
        <v>104</v>
      </c>
      <c r="K16" s="214" t="s">
        <v>103</v>
      </c>
      <c r="L16" s="214" t="s">
        <v>391</v>
      </c>
      <c r="M16" s="214">
        <v>45476</v>
      </c>
      <c r="N16" s="214">
        <v>45478</v>
      </c>
      <c r="O16" s="212"/>
      <c r="P16" s="212"/>
      <c r="Q16" s="212"/>
      <c r="R16" s="212"/>
      <c r="S16" s="212"/>
      <c r="T16" s="214">
        <v>2</v>
      </c>
      <c r="U16" s="223">
        <v>170.12</v>
      </c>
      <c r="V16" s="214">
        <v>1</v>
      </c>
      <c r="W16" s="223">
        <v>57</v>
      </c>
      <c r="X16" s="214">
        <v>3</v>
      </c>
      <c r="Y16" s="223">
        <v>397.24</v>
      </c>
      <c r="Z16" s="212"/>
      <c r="AA16" s="212"/>
      <c r="AB16" s="206"/>
      <c r="AC16" s="206"/>
      <c r="AD16" s="206"/>
      <c r="AE16" s="206"/>
      <c r="AF16" s="206"/>
      <c r="AG16" s="206"/>
      <c r="AH16" s="206"/>
      <c r="AI16" s="206"/>
      <c r="AJ16" s="206"/>
      <c r="AK16" s="206"/>
      <c r="AL16" s="206"/>
      <c r="AM16" s="206"/>
      <c r="AN16" s="206"/>
      <c r="AO16" s="206"/>
      <c r="AP16" s="206"/>
      <c r="AQ16" s="206"/>
    </row>
    <row r="17" spans="1:43" ht="43.5" thickBot="1">
      <c r="A17" s="210" t="s">
        <v>97</v>
      </c>
      <c r="B17" s="214">
        <v>530401</v>
      </c>
      <c r="C17" s="566" t="s">
        <v>3085</v>
      </c>
      <c r="D17" s="214">
        <v>11811820</v>
      </c>
      <c r="E17" s="566" t="s">
        <v>3086</v>
      </c>
      <c r="F17" s="566" t="s">
        <v>3084</v>
      </c>
      <c r="G17" s="566" t="s">
        <v>2430</v>
      </c>
      <c r="H17" s="214" t="s">
        <v>102</v>
      </c>
      <c r="I17" s="214" t="s">
        <v>103</v>
      </c>
      <c r="J17" s="214" t="s">
        <v>104</v>
      </c>
      <c r="K17" s="214" t="s">
        <v>103</v>
      </c>
      <c r="L17" s="214" t="s">
        <v>391</v>
      </c>
      <c r="M17" s="214">
        <v>45476</v>
      </c>
      <c r="N17" s="214">
        <v>45478</v>
      </c>
      <c r="O17" s="212"/>
      <c r="P17" s="212"/>
      <c r="Q17" s="212"/>
      <c r="R17" s="212"/>
      <c r="S17" s="212"/>
      <c r="T17" s="214">
        <v>2</v>
      </c>
      <c r="U17" s="223">
        <v>170.12</v>
      </c>
      <c r="V17" s="214">
        <v>1</v>
      </c>
      <c r="W17" s="223">
        <v>57</v>
      </c>
      <c r="X17" s="214">
        <v>3</v>
      </c>
      <c r="Y17" s="223">
        <v>397.24</v>
      </c>
      <c r="Z17" s="212"/>
      <c r="AA17" s="212"/>
      <c r="AB17" s="206"/>
      <c r="AC17" s="206"/>
      <c r="AD17" s="206"/>
      <c r="AE17" s="206"/>
      <c r="AF17" s="206"/>
      <c r="AG17" s="206"/>
      <c r="AH17" s="206"/>
      <c r="AI17" s="206"/>
      <c r="AJ17" s="206"/>
      <c r="AK17" s="206"/>
      <c r="AL17" s="206"/>
      <c r="AM17" s="206"/>
      <c r="AN17" s="206"/>
      <c r="AO17" s="206"/>
      <c r="AP17" s="206"/>
      <c r="AQ17" s="206"/>
    </row>
    <row r="18" spans="1:43" ht="43.5" thickBot="1">
      <c r="A18" s="210" t="s">
        <v>97</v>
      </c>
      <c r="B18" s="214">
        <v>530401</v>
      </c>
      <c r="C18" s="566" t="s">
        <v>2411</v>
      </c>
      <c r="D18" s="214">
        <v>11814055</v>
      </c>
      <c r="E18" s="566" t="s">
        <v>3086</v>
      </c>
      <c r="F18" s="566" t="s">
        <v>3084</v>
      </c>
      <c r="G18" s="566" t="s">
        <v>2430</v>
      </c>
      <c r="H18" s="214" t="s">
        <v>102</v>
      </c>
      <c r="I18" s="214" t="s">
        <v>103</v>
      </c>
      <c r="J18" s="214" t="s">
        <v>104</v>
      </c>
      <c r="K18" s="214" t="s">
        <v>103</v>
      </c>
      <c r="L18" s="214" t="s">
        <v>391</v>
      </c>
      <c r="M18" s="214">
        <v>45476</v>
      </c>
      <c r="N18" s="214">
        <v>45478</v>
      </c>
      <c r="O18" s="212"/>
      <c r="P18" s="212"/>
      <c r="Q18" s="212"/>
      <c r="R18" s="212"/>
      <c r="S18" s="212"/>
      <c r="T18" s="214">
        <v>2</v>
      </c>
      <c r="U18" s="223">
        <v>170.12</v>
      </c>
      <c r="V18" s="214">
        <v>1</v>
      </c>
      <c r="W18" s="223">
        <v>57</v>
      </c>
      <c r="X18" s="214">
        <v>3</v>
      </c>
      <c r="Y18" s="223">
        <v>397.24</v>
      </c>
      <c r="Z18" s="212"/>
      <c r="AA18" s="212"/>
      <c r="AB18" s="206"/>
      <c r="AC18" s="206"/>
      <c r="AD18" s="206"/>
      <c r="AE18" s="206"/>
      <c r="AF18" s="206"/>
      <c r="AG18" s="206"/>
      <c r="AH18" s="206"/>
      <c r="AI18" s="206"/>
      <c r="AJ18" s="206"/>
      <c r="AK18" s="206"/>
      <c r="AL18" s="206"/>
      <c r="AM18" s="206"/>
      <c r="AN18" s="206"/>
      <c r="AO18" s="206"/>
      <c r="AP18" s="206"/>
      <c r="AQ18" s="206"/>
    </row>
    <row r="19" spans="1:43" ht="43.5" thickBot="1">
      <c r="A19" s="210" t="s">
        <v>97</v>
      </c>
      <c r="B19" s="214">
        <v>530401</v>
      </c>
      <c r="C19" s="566" t="s">
        <v>340</v>
      </c>
      <c r="D19" s="214">
        <v>11815633</v>
      </c>
      <c r="E19" s="566" t="s">
        <v>3086</v>
      </c>
      <c r="F19" s="566" t="s">
        <v>3084</v>
      </c>
      <c r="G19" s="566" t="s">
        <v>2430</v>
      </c>
      <c r="H19" s="214" t="s">
        <v>102</v>
      </c>
      <c r="I19" s="214" t="s">
        <v>103</v>
      </c>
      <c r="J19" s="214" t="s">
        <v>104</v>
      </c>
      <c r="K19" s="214" t="s">
        <v>103</v>
      </c>
      <c r="L19" s="214" t="s">
        <v>391</v>
      </c>
      <c r="M19" s="214">
        <v>45476</v>
      </c>
      <c r="N19" s="214">
        <v>45478</v>
      </c>
      <c r="O19" s="212"/>
      <c r="P19" s="212"/>
      <c r="Q19" s="212"/>
      <c r="R19" s="212"/>
      <c r="S19" s="212"/>
      <c r="T19" s="214">
        <v>2</v>
      </c>
      <c r="U19" s="223">
        <v>170.12</v>
      </c>
      <c r="V19" s="214">
        <v>1</v>
      </c>
      <c r="W19" s="223">
        <v>57</v>
      </c>
      <c r="X19" s="214">
        <v>3</v>
      </c>
      <c r="Y19" s="223">
        <v>397.24</v>
      </c>
      <c r="Z19" s="212"/>
      <c r="AA19" s="212"/>
      <c r="AB19" s="206"/>
      <c r="AC19" s="206"/>
      <c r="AD19" s="206"/>
      <c r="AE19" s="206"/>
      <c r="AF19" s="206"/>
      <c r="AG19" s="206"/>
      <c r="AH19" s="206"/>
      <c r="AI19" s="206"/>
      <c r="AJ19" s="206"/>
      <c r="AK19" s="206"/>
      <c r="AL19" s="206"/>
      <c r="AM19" s="206"/>
      <c r="AN19" s="206"/>
      <c r="AO19" s="206"/>
      <c r="AP19" s="206"/>
      <c r="AQ19" s="206"/>
    </row>
    <row r="20" spans="1:43" ht="43.5" thickBot="1">
      <c r="A20" s="210" t="s">
        <v>97</v>
      </c>
      <c r="B20" s="214">
        <v>530401</v>
      </c>
      <c r="C20" s="566" t="s">
        <v>1274</v>
      </c>
      <c r="D20" s="572">
        <v>11814063</v>
      </c>
      <c r="E20" s="212" t="s">
        <v>3087</v>
      </c>
      <c r="F20" s="566" t="s">
        <v>3084</v>
      </c>
      <c r="G20" s="566" t="s">
        <v>2430</v>
      </c>
      <c r="H20" s="214" t="s">
        <v>102</v>
      </c>
      <c r="I20" s="214" t="s">
        <v>103</v>
      </c>
      <c r="J20" s="214" t="s">
        <v>104</v>
      </c>
      <c r="K20" s="214" t="s">
        <v>103</v>
      </c>
      <c r="L20" s="214" t="s">
        <v>391</v>
      </c>
      <c r="M20" s="214">
        <v>45476</v>
      </c>
      <c r="N20" s="214">
        <v>45478</v>
      </c>
      <c r="O20" s="212"/>
      <c r="P20" s="212"/>
      <c r="Q20" s="212"/>
      <c r="R20" s="212"/>
      <c r="S20" s="212"/>
      <c r="T20" s="214">
        <v>2</v>
      </c>
      <c r="U20" s="223">
        <v>170.12</v>
      </c>
      <c r="V20" s="214">
        <v>1</v>
      </c>
      <c r="W20" s="223">
        <v>57</v>
      </c>
      <c r="X20" s="214">
        <v>3</v>
      </c>
      <c r="Y20" s="223">
        <v>397.24</v>
      </c>
      <c r="Z20" s="212"/>
      <c r="AA20" s="566"/>
      <c r="AB20" s="206"/>
      <c r="AC20" s="206"/>
      <c r="AD20" s="206"/>
      <c r="AE20" s="206"/>
      <c r="AF20" s="206"/>
      <c r="AG20" s="206"/>
      <c r="AH20" s="206"/>
      <c r="AI20" s="206"/>
      <c r="AJ20" s="206"/>
      <c r="AK20" s="206"/>
      <c r="AL20" s="206"/>
      <c r="AM20" s="206"/>
      <c r="AN20" s="206"/>
      <c r="AO20" s="206"/>
      <c r="AP20" s="206"/>
      <c r="AQ20" s="206"/>
    </row>
    <row r="21" spans="1:43" ht="57.75" thickBot="1">
      <c r="A21" s="210" t="s">
        <v>97</v>
      </c>
      <c r="B21" s="214">
        <v>530401</v>
      </c>
      <c r="C21" s="566" t="s">
        <v>831</v>
      </c>
      <c r="D21" s="572">
        <v>2557800</v>
      </c>
      <c r="E21" s="566" t="s">
        <v>111</v>
      </c>
      <c r="F21" s="566" t="s">
        <v>3088</v>
      </c>
      <c r="G21" s="212" t="s">
        <v>3089</v>
      </c>
      <c r="H21" s="214" t="s">
        <v>102</v>
      </c>
      <c r="I21" s="214" t="s">
        <v>103</v>
      </c>
      <c r="J21" s="214" t="s">
        <v>104</v>
      </c>
      <c r="K21" s="214" t="s">
        <v>103</v>
      </c>
      <c r="L21" s="214" t="s">
        <v>747</v>
      </c>
      <c r="M21" s="214">
        <v>45497</v>
      </c>
      <c r="N21" s="215">
        <v>45498</v>
      </c>
      <c r="O21" s="212"/>
      <c r="P21" s="212"/>
      <c r="Q21" s="212"/>
      <c r="R21" s="212"/>
      <c r="S21" s="212"/>
      <c r="T21" s="214">
        <v>1</v>
      </c>
      <c r="U21" s="223">
        <v>170.12</v>
      </c>
      <c r="V21" s="214">
        <v>1</v>
      </c>
      <c r="W21" s="223">
        <v>57</v>
      </c>
      <c r="X21" s="214">
        <v>2</v>
      </c>
      <c r="Y21" s="223">
        <v>227.12</v>
      </c>
      <c r="Z21" s="212"/>
      <c r="AA21" s="566"/>
      <c r="AB21" s="206"/>
      <c r="AC21" s="206"/>
      <c r="AD21" s="206"/>
      <c r="AE21" s="206"/>
      <c r="AF21" s="206"/>
      <c r="AG21" s="206"/>
      <c r="AH21" s="206"/>
      <c r="AI21" s="206"/>
      <c r="AJ21" s="206"/>
      <c r="AK21" s="206"/>
      <c r="AL21" s="206"/>
      <c r="AM21" s="206"/>
      <c r="AN21" s="206"/>
      <c r="AO21" s="206"/>
      <c r="AP21" s="206"/>
      <c r="AQ21" s="206"/>
    </row>
    <row r="22" spans="1:43" ht="86.25" thickBot="1">
      <c r="A22" s="210" t="s">
        <v>97</v>
      </c>
      <c r="B22" s="214">
        <v>530401</v>
      </c>
      <c r="C22" s="566" t="s">
        <v>3090</v>
      </c>
      <c r="D22" s="572">
        <v>4232003</v>
      </c>
      <c r="E22" s="566" t="s">
        <v>1767</v>
      </c>
      <c r="F22" s="212" t="s">
        <v>3091</v>
      </c>
      <c r="G22" s="212" t="s">
        <v>3092</v>
      </c>
      <c r="H22" s="214" t="s">
        <v>102</v>
      </c>
      <c r="I22" s="214" t="s">
        <v>103</v>
      </c>
      <c r="J22" s="214" t="s">
        <v>104</v>
      </c>
      <c r="K22" s="214" t="s">
        <v>103</v>
      </c>
      <c r="L22" s="572" t="s">
        <v>244</v>
      </c>
      <c r="M22" s="572">
        <v>45454</v>
      </c>
      <c r="N22" s="569">
        <v>45457</v>
      </c>
      <c r="O22" s="212"/>
      <c r="P22" s="212"/>
      <c r="Q22" s="212"/>
      <c r="R22" s="212"/>
      <c r="S22" s="212"/>
      <c r="T22" s="214">
        <v>3</v>
      </c>
      <c r="U22" s="223">
        <v>170.12</v>
      </c>
      <c r="V22" s="214">
        <v>1</v>
      </c>
      <c r="W22" s="223">
        <v>57</v>
      </c>
      <c r="X22" s="214">
        <v>4</v>
      </c>
      <c r="Y22" s="223">
        <v>567.36</v>
      </c>
      <c r="Z22" s="212"/>
      <c r="AA22" s="566"/>
      <c r="AB22" s="206"/>
      <c r="AC22" s="206"/>
      <c r="AD22" s="206"/>
      <c r="AE22" s="206"/>
      <c r="AF22" s="206"/>
      <c r="AG22" s="206"/>
      <c r="AH22" s="206"/>
      <c r="AI22" s="206"/>
      <c r="AJ22" s="206"/>
      <c r="AK22" s="206"/>
      <c r="AL22" s="206"/>
      <c r="AM22" s="206"/>
      <c r="AN22" s="206"/>
      <c r="AO22" s="206"/>
      <c r="AP22" s="206"/>
      <c r="AQ22" s="206"/>
    </row>
    <row r="23" spans="1:43" ht="57.75" thickBot="1">
      <c r="A23" s="210" t="s">
        <v>97</v>
      </c>
      <c r="B23" s="214">
        <v>530401</v>
      </c>
      <c r="C23" s="212" t="s">
        <v>3093</v>
      </c>
      <c r="D23" s="214">
        <v>1919903</v>
      </c>
      <c r="E23" s="566" t="s">
        <v>3094</v>
      </c>
      <c r="F23" s="566" t="s">
        <v>3088</v>
      </c>
      <c r="G23" s="212" t="s">
        <v>3089</v>
      </c>
      <c r="H23" s="214" t="s">
        <v>102</v>
      </c>
      <c r="I23" s="214" t="s">
        <v>103</v>
      </c>
      <c r="J23" s="214" t="s">
        <v>104</v>
      </c>
      <c r="K23" s="214" t="s">
        <v>103</v>
      </c>
      <c r="L23" s="214" t="s">
        <v>747</v>
      </c>
      <c r="M23" s="214">
        <v>45497</v>
      </c>
      <c r="N23" s="215">
        <v>45498</v>
      </c>
      <c r="O23" s="212"/>
      <c r="P23" s="212"/>
      <c r="Q23" s="212"/>
      <c r="R23" s="212"/>
      <c r="S23" s="212"/>
      <c r="T23" s="214">
        <v>1</v>
      </c>
      <c r="U23" s="223">
        <v>170.12</v>
      </c>
      <c r="V23" s="214">
        <v>1</v>
      </c>
      <c r="W23" s="223">
        <v>57</v>
      </c>
      <c r="X23" s="214">
        <v>2</v>
      </c>
      <c r="Y23" s="223">
        <v>227.12</v>
      </c>
      <c r="Z23" s="212"/>
      <c r="AA23" s="212"/>
      <c r="AB23" s="206"/>
      <c r="AC23" s="206"/>
      <c r="AD23" s="206"/>
      <c r="AE23" s="206"/>
      <c r="AF23" s="206"/>
      <c r="AG23" s="206"/>
      <c r="AH23" s="206"/>
      <c r="AI23" s="206"/>
      <c r="AJ23" s="206"/>
      <c r="AK23" s="206"/>
      <c r="AL23" s="206"/>
      <c r="AM23" s="206"/>
      <c r="AN23" s="206"/>
      <c r="AO23" s="206"/>
      <c r="AP23" s="206"/>
      <c r="AQ23" s="206"/>
    </row>
    <row r="24" spans="1:43" ht="171.75" thickBot="1">
      <c r="A24" s="210" t="s">
        <v>97</v>
      </c>
      <c r="B24" s="214">
        <v>530401</v>
      </c>
      <c r="C24" s="212" t="s">
        <v>2505</v>
      </c>
      <c r="D24" s="214">
        <v>4678281</v>
      </c>
      <c r="E24" s="212" t="s">
        <v>2868</v>
      </c>
      <c r="F24" s="212" t="s">
        <v>3095</v>
      </c>
      <c r="G24" s="566" t="s">
        <v>2090</v>
      </c>
      <c r="H24" s="214" t="s">
        <v>102</v>
      </c>
      <c r="I24" s="214" t="s">
        <v>103</v>
      </c>
      <c r="J24" s="214" t="s">
        <v>104</v>
      </c>
      <c r="K24" s="214" t="s">
        <v>103</v>
      </c>
      <c r="L24" s="214" t="s">
        <v>3096</v>
      </c>
      <c r="M24" s="214" t="s">
        <v>3097</v>
      </c>
      <c r="N24" s="214" t="s">
        <v>3098</v>
      </c>
      <c r="O24" s="212"/>
      <c r="P24" s="212"/>
      <c r="Q24" s="212"/>
      <c r="R24" s="212"/>
      <c r="S24" s="212"/>
      <c r="T24" s="214">
        <v>3</v>
      </c>
      <c r="U24" s="223">
        <v>120</v>
      </c>
      <c r="V24" s="214">
        <v>5</v>
      </c>
      <c r="W24" s="223">
        <v>55</v>
      </c>
      <c r="X24" s="214">
        <v>8</v>
      </c>
      <c r="Y24" s="223">
        <v>635</v>
      </c>
      <c r="Z24" s="212"/>
      <c r="AA24" s="566"/>
      <c r="AB24" s="206"/>
      <c r="AC24" s="206"/>
      <c r="AD24" s="206"/>
      <c r="AE24" s="206"/>
      <c r="AF24" s="206"/>
      <c r="AG24" s="206"/>
      <c r="AH24" s="206"/>
      <c r="AI24" s="206"/>
      <c r="AJ24" s="206"/>
      <c r="AK24" s="206"/>
      <c r="AL24" s="206"/>
      <c r="AM24" s="206"/>
      <c r="AN24" s="206"/>
      <c r="AO24" s="206"/>
      <c r="AP24" s="206"/>
      <c r="AQ24" s="206"/>
    </row>
    <row r="25" spans="1:43" ht="186" thickBot="1">
      <c r="A25" s="210" t="s">
        <v>97</v>
      </c>
      <c r="B25" s="214">
        <v>530401</v>
      </c>
      <c r="C25" s="212" t="s">
        <v>2087</v>
      </c>
      <c r="D25" s="214">
        <v>4678265</v>
      </c>
      <c r="E25" s="212" t="s">
        <v>2656</v>
      </c>
      <c r="F25" s="566" t="s">
        <v>3099</v>
      </c>
      <c r="G25" s="566" t="s">
        <v>2090</v>
      </c>
      <c r="H25" s="214" t="s">
        <v>102</v>
      </c>
      <c r="I25" s="214" t="s">
        <v>103</v>
      </c>
      <c r="J25" s="214" t="s">
        <v>104</v>
      </c>
      <c r="K25" s="214" t="s">
        <v>103</v>
      </c>
      <c r="L25" s="572" t="s">
        <v>3100</v>
      </c>
      <c r="M25" s="214" t="s">
        <v>3101</v>
      </c>
      <c r="N25" s="214" t="s">
        <v>3102</v>
      </c>
      <c r="O25" s="212"/>
      <c r="P25" s="212"/>
      <c r="Q25" s="212"/>
      <c r="R25" s="212"/>
      <c r="S25" s="212"/>
      <c r="T25" s="214">
        <v>3</v>
      </c>
      <c r="U25" s="223">
        <v>120</v>
      </c>
      <c r="V25" s="214">
        <v>5</v>
      </c>
      <c r="W25" s="223">
        <v>55</v>
      </c>
      <c r="X25" s="214">
        <v>8</v>
      </c>
      <c r="Y25" s="223">
        <v>635</v>
      </c>
      <c r="Z25" s="212"/>
      <c r="AA25" s="566"/>
      <c r="AB25" s="206"/>
      <c r="AC25" s="206"/>
      <c r="AD25" s="206"/>
      <c r="AE25" s="206"/>
      <c r="AF25" s="206"/>
      <c r="AG25" s="206"/>
      <c r="AH25" s="206"/>
      <c r="AI25" s="206"/>
      <c r="AJ25" s="206"/>
      <c r="AK25" s="206"/>
      <c r="AL25" s="206"/>
      <c r="AM25" s="206"/>
      <c r="AN25" s="206"/>
      <c r="AO25" s="206"/>
      <c r="AP25" s="206"/>
      <c r="AQ25" s="206"/>
    </row>
    <row r="26" spans="1:43" ht="186" thickBot="1">
      <c r="A26" s="210" t="s">
        <v>97</v>
      </c>
      <c r="B26" s="214">
        <v>530401</v>
      </c>
      <c r="C26" s="212" t="s">
        <v>2575</v>
      </c>
      <c r="D26" s="572">
        <v>4674391</v>
      </c>
      <c r="E26" s="212" t="s">
        <v>511</v>
      </c>
      <c r="F26" s="566" t="s">
        <v>3099</v>
      </c>
      <c r="G26" s="566" t="s">
        <v>2090</v>
      </c>
      <c r="H26" s="214" t="s">
        <v>102</v>
      </c>
      <c r="I26" s="214" t="s">
        <v>103</v>
      </c>
      <c r="J26" s="214" t="s">
        <v>104</v>
      </c>
      <c r="K26" s="214" t="s">
        <v>103</v>
      </c>
      <c r="L26" s="572" t="s">
        <v>3100</v>
      </c>
      <c r="M26" s="214" t="s">
        <v>3101</v>
      </c>
      <c r="N26" s="214" t="s">
        <v>3102</v>
      </c>
      <c r="O26" s="212"/>
      <c r="P26" s="212"/>
      <c r="Q26" s="212"/>
      <c r="R26" s="212"/>
      <c r="S26" s="212"/>
      <c r="T26" s="214">
        <v>3</v>
      </c>
      <c r="U26" s="223">
        <v>170.12</v>
      </c>
      <c r="V26" s="214">
        <v>5</v>
      </c>
      <c r="W26" s="223">
        <v>57</v>
      </c>
      <c r="X26" s="214">
        <v>8</v>
      </c>
      <c r="Y26" s="223">
        <v>795.36</v>
      </c>
      <c r="Z26" s="566"/>
      <c r="AA26" s="566"/>
      <c r="AB26" s="206"/>
      <c r="AC26" s="206"/>
      <c r="AD26" s="206"/>
      <c r="AE26" s="206"/>
      <c r="AF26" s="206"/>
      <c r="AG26" s="206"/>
      <c r="AH26" s="206"/>
      <c r="AI26" s="206"/>
      <c r="AJ26" s="206"/>
      <c r="AK26" s="206"/>
      <c r="AL26" s="206"/>
      <c r="AM26" s="206"/>
      <c r="AN26" s="206"/>
      <c r="AO26" s="206"/>
      <c r="AP26" s="206"/>
      <c r="AQ26" s="206"/>
    </row>
    <row r="27" spans="1:43" ht="186" thickBot="1">
      <c r="A27" s="210" t="s">
        <v>97</v>
      </c>
      <c r="B27" s="214">
        <v>530401</v>
      </c>
      <c r="C27" s="566" t="s">
        <v>1746</v>
      </c>
      <c r="D27" s="227">
        <v>4564030</v>
      </c>
      <c r="E27" s="566" t="s">
        <v>1336</v>
      </c>
      <c r="F27" s="566" t="s">
        <v>3103</v>
      </c>
      <c r="G27" s="212" t="s">
        <v>3104</v>
      </c>
      <c r="H27" s="214" t="s">
        <v>3105</v>
      </c>
      <c r="I27" s="214" t="s">
        <v>103</v>
      </c>
      <c r="J27" s="214" t="s">
        <v>104</v>
      </c>
      <c r="K27" s="214" t="s">
        <v>103</v>
      </c>
      <c r="L27" s="214" t="s">
        <v>3106</v>
      </c>
      <c r="M27" s="215">
        <v>45490</v>
      </c>
      <c r="N27" s="215">
        <v>45492</v>
      </c>
      <c r="O27" s="212"/>
      <c r="P27" s="212"/>
      <c r="Q27" s="212"/>
      <c r="R27" s="212"/>
      <c r="S27" s="212"/>
      <c r="T27" s="214">
        <v>2</v>
      </c>
      <c r="U27" s="223">
        <v>170.12</v>
      </c>
      <c r="V27" s="214">
        <v>1</v>
      </c>
      <c r="W27" s="223">
        <v>57</v>
      </c>
      <c r="X27" s="214">
        <v>3</v>
      </c>
      <c r="Y27" s="223">
        <v>397.24</v>
      </c>
      <c r="Z27" s="212"/>
      <c r="AA27" s="566"/>
      <c r="AB27" s="206"/>
      <c r="AC27" s="206"/>
      <c r="AD27" s="206"/>
      <c r="AE27" s="206"/>
      <c r="AF27" s="206"/>
      <c r="AG27" s="206"/>
      <c r="AH27" s="206"/>
      <c r="AI27" s="206"/>
      <c r="AJ27" s="206"/>
      <c r="AK27" s="206"/>
      <c r="AL27" s="206"/>
      <c r="AM27" s="206"/>
      <c r="AN27" s="206"/>
      <c r="AO27" s="206"/>
      <c r="AP27" s="206"/>
      <c r="AQ27" s="206"/>
    </row>
    <row r="28" spans="1:43" ht="100.5" thickBot="1">
      <c r="A28" s="210" t="s">
        <v>97</v>
      </c>
      <c r="B28" s="214">
        <v>530401</v>
      </c>
      <c r="C28" s="566" t="s">
        <v>1460</v>
      </c>
      <c r="D28" s="227">
        <v>1968700</v>
      </c>
      <c r="E28" s="566" t="s">
        <v>2067</v>
      </c>
      <c r="F28" s="212" t="s">
        <v>3107</v>
      </c>
      <c r="G28" s="212" t="s">
        <v>3108</v>
      </c>
      <c r="H28" s="214" t="s">
        <v>102</v>
      </c>
      <c r="I28" s="214" t="s">
        <v>103</v>
      </c>
      <c r="J28" s="214" t="s">
        <v>104</v>
      </c>
      <c r="K28" s="214" t="s">
        <v>103</v>
      </c>
      <c r="L28" s="214" t="s">
        <v>202</v>
      </c>
      <c r="M28" s="215">
        <v>45481</v>
      </c>
      <c r="N28" s="215">
        <v>45483</v>
      </c>
      <c r="O28" s="212"/>
      <c r="P28" s="212"/>
      <c r="Q28" s="212"/>
      <c r="R28" s="212"/>
      <c r="S28" s="212"/>
      <c r="T28" s="214">
        <v>2</v>
      </c>
      <c r="U28" s="223">
        <v>170.12</v>
      </c>
      <c r="V28" s="214">
        <v>1</v>
      </c>
      <c r="W28" s="223">
        <v>57</v>
      </c>
      <c r="X28" s="214">
        <v>3</v>
      </c>
      <c r="Y28" s="223">
        <v>397.24</v>
      </c>
      <c r="Z28" s="212"/>
      <c r="AA28" s="566"/>
      <c r="AB28" s="206"/>
      <c r="AC28" s="206"/>
      <c r="AD28" s="206"/>
      <c r="AE28" s="206"/>
      <c r="AF28" s="206"/>
      <c r="AG28" s="206"/>
      <c r="AH28" s="206"/>
      <c r="AI28" s="206"/>
      <c r="AJ28" s="206"/>
      <c r="AK28" s="206"/>
      <c r="AL28" s="206"/>
      <c r="AM28" s="206"/>
      <c r="AN28" s="206"/>
      <c r="AO28" s="206"/>
      <c r="AP28" s="206"/>
      <c r="AQ28" s="206"/>
    </row>
    <row r="29" spans="1:43" ht="100.5" thickBot="1">
      <c r="A29" s="210" t="s">
        <v>97</v>
      </c>
      <c r="B29" s="214">
        <v>530401</v>
      </c>
      <c r="C29" s="212" t="s">
        <v>1460</v>
      </c>
      <c r="D29" s="214">
        <v>1968700</v>
      </c>
      <c r="E29" s="212" t="s">
        <v>2067</v>
      </c>
      <c r="F29" s="212" t="s">
        <v>3109</v>
      </c>
      <c r="G29" s="212" t="s">
        <v>3110</v>
      </c>
      <c r="H29" s="214" t="s">
        <v>102</v>
      </c>
      <c r="I29" s="214" t="s">
        <v>103</v>
      </c>
      <c r="J29" s="214" t="s">
        <v>104</v>
      </c>
      <c r="K29" s="214" t="s">
        <v>103</v>
      </c>
      <c r="L29" s="214" t="s">
        <v>3106</v>
      </c>
      <c r="M29" s="569">
        <v>45490</v>
      </c>
      <c r="N29" s="569">
        <v>45492</v>
      </c>
      <c r="O29" s="212"/>
      <c r="P29" s="212"/>
      <c r="Q29" s="212"/>
      <c r="R29" s="212"/>
      <c r="S29" s="212"/>
      <c r="T29" s="214">
        <v>2</v>
      </c>
      <c r="U29" s="223">
        <v>170.12</v>
      </c>
      <c r="V29" s="214">
        <v>1</v>
      </c>
      <c r="W29" s="223">
        <v>57</v>
      </c>
      <c r="X29" s="214">
        <v>3</v>
      </c>
      <c r="Y29" s="223">
        <v>397.24</v>
      </c>
      <c r="Z29" s="212"/>
      <c r="AA29" s="566"/>
      <c r="AB29" s="206"/>
      <c r="AC29" s="206"/>
      <c r="AD29" s="206"/>
      <c r="AE29" s="206"/>
      <c r="AF29" s="206"/>
      <c r="AG29" s="206"/>
      <c r="AH29" s="206"/>
      <c r="AI29" s="206"/>
      <c r="AJ29" s="206"/>
      <c r="AK29" s="206"/>
      <c r="AL29" s="206"/>
      <c r="AM29" s="206"/>
      <c r="AN29" s="206"/>
      <c r="AO29" s="206"/>
      <c r="AP29" s="206"/>
      <c r="AQ29" s="206"/>
    </row>
    <row r="30" spans="1:43" ht="114.75" thickBot="1">
      <c r="A30" s="210" t="s">
        <v>97</v>
      </c>
      <c r="B30" s="214">
        <v>530401</v>
      </c>
      <c r="C30" s="212" t="s">
        <v>583</v>
      </c>
      <c r="D30" s="214">
        <v>11089490</v>
      </c>
      <c r="E30" s="212" t="s">
        <v>229</v>
      </c>
      <c r="F30" s="212" t="s">
        <v>3111</v>
      </c>
      <c r="G30" s="212" t="s">
        <v>3112</v>
      </c>
      <c r="H30" s="214" t="s">
        <v>102</v>
      </c>
      <c r="I30" s="214" t="s">
        <v>103</v>
      </c>
      <c r="J30" s="214" t="s">
        <v>104</v>
      </c>
      <c r="K30" s="214" t="s">
        <v>103</v>
      </c>
      <c r="L30" s="214" t="s">
        <v>384</v>
      </c>
      <c r="M30" s="569">
        <v>45476</v>
      </c>
      <c r="N30" s="569">
        <v>45476</v>
      </c>
      <c r="O30" s="212"/>
      <c r="P30" s="212"/>
      <c r="Q30" s="212"/>
      <c r="R30" s="212"/>
      <c r="S30" s="212"/>
      <c r="T30" s="212"/>
      <c r="U30" s="212"/>
      <c r="V30" s="214">
        <v>1</v>
      </c>
      <c r="W30" s="223">
        <v>57</v>
      </c>
      <c r="X30" s="214">
        <v>1</v>
      </c>
      <c r="Y30" s="223">
        <v>57</v>
      </c>
      <c r="Z30" s="212"/>
      <c r="AA30" s="566"/>
      <c r="AB30" s="206"/>
      <c r="AC30" s="206"/>
      <c r="AD30" s="206"/>
      <c r="AE30" s="206"/>
      <c r="AF30" s="206"/>
      <c r="AG30" s="206"/>
      <c r="AH30" s="206"/>
      <c r="AI30" s="206"/>
      <c r="AJ30" s="206"/>
      <c r="AK30" s="206"/>
      <c r="AL30" s="206"/>
      <c r="AM30" s="206"/>
      <c r="AN30" s="206"/>
      <c r="AO30" s="206"/>
      <c r="AP30" s="206"/>
      <c r="AQ30" s="206"/>
    </row>
    <row r="31" spans="1:43" ht="144" thickBot="1">
      <c r="A31" s="210" t="s">
        <v>97</v>
      </c>
      <c r="B31" s="214">
        <v>530401</v>
      </c>
      <c r="C31" s="219" t="s">
        <v>778</v>
      </c>
      <c r="D31" s="214">
        <v>4556658</v>
      </c>
      <c r="E31" s="212" t="s">
        <v>2016</v>
      </c>
      <c r="F31" s="566" t="s">
        <v>3113</v>
      </c>
      <c r="G31" s="566" t="s">
        <v>3114</v>
      </c>
      <c r="H31" s="214" t="s">
        <v>3115</v>
      </c>
      <c r="I31" s="214" t="s">
        <v>103</v>
      </c>
      <c r="J31" s="214" t="s">
        <v>104</v>
      </c>
      <c r="K31" s="214" t="s">
        <v>103</v>
      </c>
      <c r="L31" s="214" t="s">
        <v>244</v>
      </c>
      <c r="M31" s="215">
        <v>45477</v>
      </c>
      <c r="N31" s="569">
        <v>45479</v>
      </c>
      <c r="O31" s="212"/>
      <c r="P31" s="212"/>
      <c r="Q31" s="212"/>
      <c r="R31" s="212"/>
      <c r="S31" s="212"/>
      <c r="T31" s="214">
        <v>2</v>
      </c>
      <c r="U31" s="223">
        <v>170.12</v>
      </c>
      <c r="V31" s="214">
        <v>1</v>
      </c>
      <c r="W31" s="223">
        <v>57</v>
      </c>
      <c r="X31" s="214">
        <v>3</v>
      </c>
      <c r="Y31" s="223">
        <v>397.24</v>
      </c>
      <c r="Z31" s="212"/>
      <c r="AA31" s="566"/>
      <c r="AB31" s="206"/>
      <c r="AC31" s="206"/>
      <c r="AD31" s="206"/>
      <c r="AE31" s="206"/>
      <c r="AF31" s="206"/>
      <c r="AG31" s="206"/>
      <c r="AH31" s="206"/>
      <c r="AI31" s="206"/>
      <c r="AJ31" s="206"/>
      <c r="AK31" s="206"/>
      <c r="AL31" s="206"/>
      <c r="AM31" s="206"/>
      <c r="AN31" s="206"/>
      <c r="AO31" s="206"/>
      <c r="AP31" s="206"/>
      <c r="AQ31" s="206"/>
    </row>
    <row r="32" spans="1:43" ht="100.5" thickBot="1">
      <c r="A32" s="210" t="s">
        <v>97</v>
      </c>
      <c r="B32" s="214">
        <v>530401</v>
      </c>
      <c r="C32" s="212" t="s">
        <v>3116</v>
      </c>
      <c r="D32" s="214">
        <v>2337282</v>
      </c>
      <c r="E32" s="212" t="s">
        <v>3117</v>
      </c>
      <c r="F32" s="566" t="s">
        <v>3118</v>
      </c>
      <c r="G32" s="212" t="s">
        <v>3119</v>
      </c>
      <c r="H32" s="214" t="s">
        <v>1417</v>
      </c>
      <c r="I32" s="214" t="s">
        <v>103</v>
      </c>
      <c r="J32" s="214" t="s">
        <v>104</v>
      </c>
      <c r="K32" s="214" t="s">
        <v>103</v>
      </c>
      <c r="L32" s="214" t="s">
        <v>391</v>
      </c>
      <c r="M32" s="569">
        <v>45476</v>
      </c>
      <c r="N32" s="569">
        <v>45477</v>
      </c>
      <c r="O32" s="212"/>
      <c r="P32" s="212"/>
      <c r="Q32" s="212"/>
      <c r="R32" s="212"/>
      <c r="S32" s="212"/>
      <c r="T32" s="214">
        <v>1</v>
      </c>
      <c r="U32" s="223">
        <v>170.12</v>
      </c>
      <c r="V32" s="214">
        <v>1</v>
      </c>
      <c r="W32" s="223">
        <v>57</v>
      </c>
      <c r="X32" s="214">
        <v>2</v>
      </c>
      <c r="Y32" s="223">
        <v>227.12</v>
      </c>
      <c r="Z32" s="212"/>
      <c r="AA32" s="566"/>
      <c r="AB32" s="206"/>
      <c r="AC32" s="206"/>
      <c r="AD32" s="206"/>
      <c r="AE32" s="206"/>
      <c r="AF32" s="206"/>
      <c r="AG32" s="206"/>
      <c r="AH32" s="206"/>
      <c r="AI32" s="206"/>
      <c r="AJ32" s="206"/>
      <c r="AK32" s="206"/>
      <c r="AL32" s="206"/>
      <c r="AM32" s="206"/>
      <c r="AN32" s="206"/>
      <c r="AO32" s="206"/>
      <c r="AP32" s="206"/>
      <c r="AQ32" s="206"/>
    </row>
    <row r="33" spans="1:50" ht="144" thickBot="1">
      <c r="A33" s="210" t="s">
        <v>97</v>
      </c>
      <c r="B33" s="214">
        <v>530401</v>
      </c>
      <c r="C33" s="566" t="s">
        <v>146</v>
      </c>
      <c r="D33" s="572" t="s">
        <v>3120</v>
      </c>
      <c r="E33" s="219" t="s">
        <v>2050</v>
      </c>
      <c r="F33" s="566" t="s">
        <v>3121</v>
      </c>
      <c r="G33" s="212" t="s">
        <v>3122</v>
      </c>
      <c r="H33" s="214" t="s">
        <v>1917</v>
      </c>
      <c r="I33" s="214" t="s">
        <v>103</v>
      </c>
      <c r="J33" s="214" t="s">
        <v>104</v>
      </c>
      <c r="K33" s="214" t="s">
        <v>144</v>
      </c>
      <c r="L33" s="214" t="s">
        <v>3123</v>
      </c>
      <c r="M33" s="569">
        <v>45503</v>
      </c>
      <c r="N33" s="569">
        <v>45508</v>
      </c>
      <c r="O33" s="212"/>
      <c r="P33" s="212"/>
      <c r="Q33" s="212"/>
      <c r="R33" s="212"/>
      <c r="S33" s="212"/>
      <c r="T33" s="214">
        <v>5</v>
      </c>
      <c r="U33" s="223">
        <v>172.32</v>
      </c>
      <c r="V33" s="214">
        <v>1</v>
      </c>
      <c r="W33" s="223">
        <v>57</v>
      </c>
      <c r="X33" s="214">
        <v>6</v>
      </c>
      <c r="Y33" s="223">
        <v>918.6</v>
      </c>
      <c r="Z33" s="212"/>
      <c r="AA33" s="566"/>
      <c r="AB33" s="206"/>
      <c r="AC33" s="206"/>
      <c r="AD33" s="206"/>
      <c r="AE33" s="206"/>
      <c r="AF33" s="206"/>
      <c r="AG33" s="206"/>
      <c r="AH33" s="206"/>
      <c r="AI33" s="206"/>
      <c r="AJ33" s="206"/>
      <c r="AK33" s="206"/>
      <c r="AL33" s="206"/>
      <c r="AM33" s="206"/>
      <c r="AN33" s="206"/>
      <c r="AO33" s="206"/>
      <c r="AP33" s="206"/>
      <c r="AQ33" s="206"/>
    </row>
    <row r="34" spans="1:50" ht="143.25" thickBot="1">
      <c r="A34" s="210" t="s">
        <v>97</v>
      </c>
      <c r="B34" s="214">
        <v>530401</v>
      </c>
      <c r="C34" s="212" t="s">
        <v>3124</v>
      </c>
      <c r="D34" s="572" t="s">
        <v>3120</v>
      </c>
      <c r="E34" s="212" t="s">
        <v>2040</v>
      </c>
      <c r="F34" s="566" t="s">
        <v>3121</v>
      </c>
      <c r="G34" s="212" t="s">
        <v>3122</v>
      </c>
      <c r="H34" s="214" t="s">
        <v>1917</v>
      </c>
      <c r="I34" s="214" t="s">
        <v>103</v>
      </c>
      <c r="J34" s="214" t="s">
        <v>104</v>
      </c>
      <c r="K34" s="214" t="s">
        <v>144</v>
      </c>
      <c r="L34" s="214" t="s">
        <v>3123</v>
      </c>
      <c r="M34" s="569">
        <v>45503</v>
      </c>
      <c r="N34" s="569">
        <v>45508</v>
      </c>
      <c r="O34" s="212"/>
      <c r="P34" s="212"/>
      <c r="Q34" s="212"/>
      <c r="R34" s="212"/>
      <c r="S34" s="212"/>
      <c r="T34" s="214">
        <v>5</v>
      </c>
      <c r="U34" s="223">
        <v>172.32</v>
      </c>
      <c r="V34" s="214">
        <v>1</v>
      </c>
      <c r="W34" s="223">
        <v>57</v>
      </c>
      <c r="X34" s="214">
        <v>6</v>
      </c>
      <c r="Y34" s="223">
        <v>918.6</v>
      </c>
      <c r="Z34" s="212"/>
      <c r="AA34" s="212"/>
      <c r="AB34" s="206"/>
      <c r="AC34" s="206"/>
      <c r="AD34" s="206"/>
      <c r="AE34" s="206"/>
      <c r="AF34" s="206"/>
      <c r="AG34" s="206"/>
      <c r="AH34" s="206"/>
      <c r="AI34" s="206"/>
      <c r="AJ34" s="206"/>
      <c r="AK34" s="206"/>
      <c r="AL34" s="206"/>
      <c r="AM34" s="206"/>
      <c r="AN34" s="206"/>
      <c r="AO34" s="206"/>
      <c r="AP34" s="206"/>
      <c r="AQ34" s="206"/>
    </row>
    <row r="35" spans="1:50" ht="143.25" thickBot="1">
      <c r="A35" s="210" t="s">
        <v>97</v>
      </c>
      <c r="B35" s="214">
        <v>530401</v>
      </c>
      <c r="C35" s="212" t="s">
        <v>2389</v>
      </c>
      <c r="D35" s="572" t="s">
        <v>3120</v>
      </c>
      <c r="E35" s="212" t="s">
        <v>2040</v>
      </c>
      <c r="F35" s="566" t="s">
        <v>3121</v>
      </c>
      <c r="G35" s="212" t="s">
        <v>3122</v>
      </c>
      <c r="H35" s="214" t="s">
        <v>1917</v>
      </c>
      <c r="I35" s="214" t="s">
        <v>103</v>
      </c>
      <c r="J35" s="214" t="s">
        <v>104</v>
      </c>
      <c r="K35" s="214" t="s">
        <v>144</v>
      </c>
      <c r="L35" s="214" t="s">
        <v>3123</v>
      </c>
      <c r="M35" s="569">
        <v>45503</v>
      </c>
      <c r="N35" s="569">
        <v>45508</v>
      </c>
      <c r="O35" s="212"/>
      <c r="P35" s="212"/>
      <c r="Q35" s="212"/>
      <c r="R35" s="212"/>
      <c r="S35" s="212"/>
      <c r="T35" s="214">
        <v>5</v>
      </c>
      <c r="U35" s="223">
        <v>172.32</v>
      </c>
      <c r="V35" s="214">
        <v>1</v>
      </c>
      <c r="W35" s="223">
        <v>57</v>
      </c>
      <c r="X35" s="214">
        <v>6</v>
      </c>
      <c r="Y35" s="223">
        <v>918.6</v>
      </c>
      <c r="Z35" s="212"/>
      <c r="AA35" s="212"/>
      <c r="AB35" s="206"/>
      <c r="AC35" s="206"/>
      <c r="AD35" s="206"/>
      <c r="AE35" s="206"/>
      <c r="AF35" s="206"/>
      <c r="AG35" s="206"/>
      <c r="AH35" s="206"/>
      <c r="AI35" s="206"/>
      <c r="AJ35" s="206"/>
      <c r="AK35" s="206"/>
      <c r="AL35" s="206"/>
      <c r="AM35" s="206"/>
      <c r="AN35" s="206"/>
      <c r="AO35" s="206"/>
      <c r="AP35" s="206"/>
      <c r="AQ35" s="206"/>
    </row>
    <row r="36" spans="1:50" ht="143.25" thickBot="1">
      <c r="A36" s="210" t="s">
        <v>97</v>
      </c>
      <c r="B36" s="214">
        <v>530401</v>
      </c>
      <c r="C36" s="212" t="s">
        <v>783</v>
      </c>
      <c r="D36" s="214">
        <v>2325101</v>
      </c>
      <c r="E36" s="212" t="s">
        <v>337</v>
      </c>
      <c r="F36" s="566" t="s">
        <v>3113</v>
      </c>
      <c r="G36" s="566" t="s">
        <v>3114</v>
      </c>
      <c r="H36" s="214" t="s">
        <v>3115</v>
      </c>
      <c r="I36" s="214" t="s">
        <v>103</v>
      </c>
      <c r="J36" s="214" t="s">
        <v>104</v>
      </c>
      <c r="K36" s="214" t="s">
        <v>103</v>
      </c>
      <c r="L36" s="214" t="s">
        <v>244</v>
      </c>
      <c r="M36" s="215">
        <v>45477</v>
      </c>
      <c r="N36" s="569">
        <v>45479</v>
      </c>
      <c r="O36" s="212"/>
      <c r="P36" s="212"/>
      <c r="Q36" s="212"/>
      <c r="R36" s="212"/>
      <c r="S36" s="212"/>
      <c r="T36" s="214">
        <v>2</v>
      </c>
      <c r="U36" s="223">
        <v>170.12</v>
      </c>
      <c r="V36" s="214">
        <v>1</v>
      </c>
      <c r="W36" s="223">
        <v>57</v>
      </c>
      <c r="X36" s="214">
        <v>3</v>
      </c>
      <c r="Y36" s="223">
        <v>397.24</v>
      </c>
      <c r="Z36" s="212"/>
      <c r="AA36" s="212"/>
      <c r="AB36" s="207"/>
      <c r="AC36" s="207"/>
      <c r="AD36" s="207"/>
      <c r="AE36" s="207"/>
      <c r="AF36" s="206"/>
      <c r="AG36" s="206"/>
      <c r="AH36" s="206"/>
      <c r="AI36" s="206"/>
      <c r="AJ36" s="206"/>
      <c r="AK36" s="206"/>
      <c r="AL36" s="206"/>
      <c r="AM36" s="206"/>
      <c r="AN36" s="206"/>
      <c r="AO36" s="206"/>
      <c r="AP36" s="206"/>
      <c r="AQ36" s="206"/>
      <c r="AR36" s="206"/>
      <c r="AS36" s="206"/>
      <c r="AT36" s="206"/>
      <c r="AU36" s="206"/>
      <c r="AV36" s="206"/>
      <c r="AW36" s="206"/>
      <c r="AX36" s="206"/>
    </row>
    <row r="37" spans="1:50" ht="143.25" thickBot="1">
      <c r="A37" s="210" t="s">
        <v>97</v>
      </c>
      <c r="B37" s="214">
        <v>530401</v>
      </c>
      <c r="C37" s="212" t="s">
        <v>349</v>
      </c>
      <c r="D37" s="214" t="s">
        <v>3125</v>
      </c>
      <c r="E37" s="212" t="s">
        <v>351</v>
      </c>
      <c r="F37" s="566" t="s">
        <v>3113</v>
      </c>
      <c r="G37" s="566" t="s">
        <v>3114</v>
      </c>
      <c r="H37" s="214" t="s">
        <v>3115</v>
      </c>
      <c r="I37" s="214" t="s">
        <v>103</v>
      </c>
      <c r="J37" s="214" t="s">
        <v>104</v>
      </c>
      <c r="K37" s="214" t="s">
        <v>103</v>
      </c>
      <c r="L37" s="214" t="s">
        <v>244</v>
      </c>
      <c r="M37" s="215">
        <v>45477</v>
      </c>
      <c r="N37" s="569">
        <v>45479</v>
      </c>
      <c r="O37" s="212"/>
      <c r="P37" s="212"/>
      <c r="Q37" s="212"/>
      <c r="R37" s="212"/>
      <c r="S37" s="212"/>
      <c r="T37" s="214">
        <v>2</v>
      </c>
      <c r="U37" s="223">
        <v>170.12</v>
      </c>
      <c r="V37" s="214">
        <v>1</v>
      </c>
      <c r="W37" s="223">
        <v>57</v>
      </c>
      <c r="X37" s="214">
        <v>3</v>
      </c>
      <c r="Y37" s="223">
        <v>397.24</v>
      </c>
      <c r="Z37" s="212"/>
      <c r="AA37" s="212"/>
      <c r="AB37" s="207"/>
      <c r="AC37" s="207"/>
      <c r="AD37" s="207"/>
      <c r="AE37" s="207"/>
      <c r="AF37" s="206"/>
      <c r="AG37" s="206"/>
      <c r="AH37" s="206"/>
      <c r="AI37" s="206"/>
      <c r="AJ37" s="206"/>
      <c r="AK37" s="206"/>
      <c r="AL37" s="206"/>
      <c r="AM37" s="206"/>
      <c r="AN37" s="206"/>
      <c r="AO37" s="206"/>
      <c r="AP37" s="206"/>
      <c r="AQ37" s="206"/>
      <c r="AR37" s="206"/>
      <c r="AS37" s="206"/>
      <c r="AT37" s="206"/>
      <c r="AU37" s="206"/>
      <c r="AV37" s="206"/>
      <c r="AW37" s="206"/>
      <c r="AX37" s="206"/>
    </row>
    <row r="38" spans="1:50" ht="86.25" thickBot="1">
      <c r="A38" s="210" t="s">
        <v>97</v>
      </c>
      <c r="B38" s="214">
        <v>530401</v>
      </c>
      <c r="C38" s="212" t="s">
        <v>1641</v>
      </c>
      <c r="D38" s="214">
        <v>4365372</v>
      </c>
      <c r="E38" s="212" t="s">
        <v>111</v>
      </c>
      <c r="F38" s="566" t="s">
        <v>3126</v>
      </c>
      <c r="G38" s="566" t="s">
        <v>3127</v>
      </c>
      <c r="H38" s="214" t="s">
        <v>297</v>
      </c>
      <c r="I38" s="214" t="s">
        <v>103</v>
      </c>
      <c r="J38" s="214" t="s">
        <v>104</v>
      </c>
      <c r="K38" s="214" t="s">
        <v>103</v>
      </c>
      <c r="L38" s="214" t="s">
        <v>391</v>
      </c>
      <c r="M38" s="569">
        <v>45476</v>
      </c>
      <c r="N38" s="569">
        <v>45478</v>
      </c>
      <c r="O38" s="212"/>
      <c r="P38" s="212"/>
      <c r="Q38" s="212"/>
      <c r="R38" s="212"/>
      <c r="S38" s="212"/>
      <c r="T38" s="214">
        <v>2</v>
      </c>
      <c r="U38" s="223">
        <v>170.12</v>
      </c>
      <c r="V38" s="214">
        <v>1</v>
      </c>
      <c r="W38" s="223">
        <v>57</v>
      </c>
      <c r="X38" s="214">
        <v>3</v>
      </c>
      <c r="Y38" s="223">
        <v>397.24</v>
      </c>
      <c r="Z38" s="212"/>
      <c r="AA38" s="56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row>
    <row r="39" spans="1:50" ht="57.75" thickBot="1">
      <c r="A39" s="210" t="s">
        <v>97</v>
      </c>
      <c r="B39" s="214">
        <v>530401</v>
      </c>
      <c r="C39" s="212" t="s">
        <v>440</v>
      </c>
      <c r="D39" s="214">
        <v>4558707</v>
      </c>
      <c r="E39" s="212" t="s">
        <v>442</v>
      </c>
      <c r="F39" s="566" t="s">
        <v>3128</v>
      </c>
      <c r="G39" s="572" t="s">
        <v>3129</v>
      </c>
      <c r="H39" s="572" t="s">
        <v>470</v>
      </c>
      <c r="I39" s="214" t="s">
        <v>103</v>
      </c>
      <c r="J39" s="214" t="s">
        <v>104</v>
      </c>
      <c r="K39" s="214" t="s">
        <v>103</v>
      </c>
      <c r="L39" s="214" t="s">
        <v>202</v>
      </c>
      <c r="M39" s="569">
        <v>45482</v>
      </c>
      <c r="N39" s="569">
        <v>45483</v>
      </c>
      <c r="O39" s="212"/>
      <c r="P39" s="212"/>
      <c r="Q39" s="212"/>
      <c r="R39" s="212"/>
      <c r="S39" s="212"/>
      <c r="T39" s="214">
        <v>1</v>
      </c>
      <c r="U39" s="223">
        <v>170.12</v>
      </c>
      <c r="V39" s="212"/>
      <c r="W39" s="212"/>
      <c r="X39" s="214">
        <v>1</v>
      </c>
      <c r="Y39" s="223">
        <v>170.12</v>
      </c>
      <c r="Z39" s="212"/>
      <c r="AA39" s="56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row>
    <row r="40" spans="1:50" ht="143.25" thickBot="1">
      <c r="A40" s="210" t="s">
        <v>97</v>
      </c>
      <c r="B40" s="214">
        <v>530401</v>
      </c>
      <c r="C40" s="212" t="s">
        <v>1978</v>
      </c>
      <c r="D40" s="214">
        <v>3692205</v>
      </c>
      <c r="E40" s="212" t="s">
        <v>111</v>
      </c>
      <c r="F40" s="566" t="s">
        <v>2371</v>
      </c>
      <c r="G40" s="566" t="s">
        <v>2372</v>
      </c>
      <c r="H40" s="572" t="s">
        <v>1949</v>
      </c>
      <c r="I40" s="214" t="s">
        <v>103</v>
      </c>
      <c r="J40" s="214" t="s">
        <v>104</v>
      </c>
      <c r="K40" s="214" t="s">
        <v>103</v>
      </c>
      <c r="L40" s="572" t="s">
        <v>391</v>
      </c>
      <c r="M40" s="572" t="s">
        <v>2373</v>
      </c>
      <c r="N40" s="810" t="s">
        <v>2374</v>
      </c>
      <c r="O40" s="212"/>
      <c r="P40" s="212"/>
      <c r="Q40" s="212"/>
      <c r="R40" s="212"/>
      <c r="S40" s="212"/>
      <c r="T40" s="214">
        <v>3</v>
      </c>
      <c r="U40" s="223">
        <v>170.12</v>
      </c>
      <c r="V40" s="214">
        <v>3</v>
      </c>
      <c r="W40" s="223">
        <v>57</v>
      </c>
      <c r="X40" s="214">
        <v>6</v>
      </c>
      <c r="Y40" s="223">
        <v>681.36</v>
      </c>
      <c r="Z40" s="212"/>
      <c r="AA40" s="56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row>
    <row r="41" spans="1:50" ht="86.25" thickBot="1">
      <c r="A41" s="210" t="s">
        <v>97</v>
      </c>
      <c r="B41" s="214">
        <v>530401</v>
      </c>
      <c r="C41" s="212" t="s">
        <v>784</v>
      </c>
      <c r="D41" s="214">
        <v>11814233</v>
      </c>
      <c r="E41" s="212" t="s">
        <v>351</v>
      </c>
      <c r="F41" s="566" t="s">
        <v>3130</v>
      </c>
      <c r="G41" s="214" t="s">
        <v>786</v>
      </c>
      <c r="H41" s="572" t="s">
        <v>1949</v>
      </c>
      <c r="I41" s="214" t="s">
        <v>103</v>
      </c>
      <c r="J41" s="214" t="s">
        <v>104</v>
      </c>
      <c r="K41" s="214" t="s">
        <v>103</v>
      </c>
      <c r="L41" s="214" t="s">
        <v>212</v>
      </c>
      <c r="M41" s="214">
        <v>45488</v>
      </c>
      <c r="N41" s="214">
        <v>45492</v>
      </c>
      <c r="O41" s="212"/>
      <c r="P41" s="212"/>
      <c r="Q41" s="212"/>
      <c r="R41" s="212"/>
      <c r="S41" s="212"/>
      <c r="T41" s="214">
        <v>4</v>
      </c>
      <c r="U41" s="223">
        <v>170.12</v>
      </c>
      <c r="V41" s="214">
        <v>1</v>
      </c>
      <c r="W41" s="223">
        <v>57</v>
      </c>
      <c r="X41" s="214">
        <v>5</v>
      </c>
      <c r="Y41" s="223">
        <v>737.48</v>
      </c>
      <c r="Z41" s="212"/>
      <c r="AA41" s="212"/>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row>
    <row r="42" spans="1:50" ht="57.75" thickBot="1">
      <c r="A42" s="210" t="s">
        <v>97</v>
      </c>
      <c r="B42" s="214">
        <v>530401</v>
      </c>
      <c r="C42" s="566" t="s">
        <v>2948</v>
      </c>
      <c r="D42" s="572">
        <v>4554728</v>
      </c>
      <c r="E42" s="566" t="s">
        <v>2949</v>
      </c>
      <c r="F42" s="566" t="s">
        <v>3131</v>
      </c>
      <c r="G42" s="566" t="s">
        <v>3132</v>
      </c>
      <c r="H42" s="214" t="s">
        <v>102</v>
      </c>
      <c r="I42" s="214" t="s">
        <v>103</v>
      </c>
      <c r="J42" s="214" t="s">
        <v>104</v>
      </c>
      <c r="K42" s="214" t="s">
        <v>103</v>
      </c>
      <c r="L42" s="214" t="s">
        <v>3133</v>
      </c>
      <c r="M42" s="215">
        <v>45476</v>
      </c>
      <c r="N42" s="215">
        <v>45476</v>
      </c>
      <c r="O42" s="212"/>
      <c r="P42" s="212"/>
      <c r="Q42" s="212"/>
      <c r="R42" s="212"/>
      <c r="S42" s="212"/>
      <c r="T42" s="212"/>
      <c r="U42" s="212"/>
      <c r="V42" s="214">
        <v>1</v>
      </c>
      <c r="W42" s="223">
        <v>57</v>
      </c>
      <c r="X42" s="214">
        <v>1</v>
      </c>
      <c r="Y42" s="223">
        <v>57</v>
      </c>
      <c r="Z42" s="212"/>
      <c r="AA42" s="566"/>
      <c r="AB42" s="206"/>
      <c r="AC42" s="206"/>
      <c r="AD42" s="206"/>
      <c r="AE42" s="206"/>
      <c r="AF42" s="206"/>
      <c r="AG42" s="206"/>
      <c r="AH42" s="206"/>
      <c r="AI42" s="206"/>
      <c r="AJ42" s="206"/>
      <c r="AK42" s="206"/>
      <c r="AL42" s="206"/>
      <c r="AM42" s="206"/>
      <c r="AN42" s="206"/>
      <c r="AO42" s="206"/>
      <c r="AP42" s="206"/>
      <c r="AQ42" s="206"/>
      <c r="AR42" s="206"/>
      <c r="AS42" s="206"/>
      <c r="AT42" s="209"/>
      <c r="AU42" s="209"/>
      <c r="AV42" s="209"/>
      <c r="AW42" s="209"/>
      <c r="AX42" s="209"/>
    </row>
    <row r="43" spans="1:50" ht="120.75" thickBot="1">
      <c r="A43" s="210" t="s">
        <v>97</v>
      </c>
      <c r="B43" s="214">
        <v>530401</v>
      </c>
      <c r="C43" s="566" t="s">
        <v>1623</v>
      </c>
      <c r="D43" s="572">
        <v>2528410</v>
      </c>
      <c r="E43" s="566" t="s">
        <v>319</v>
      </c>
      <c r="F43" s="566" t="s">
        <v>3134</v>
      </c>
      <c r="G43" s="214" t="s">
        <v>3092</v>
      </c>
      <c r="H43" s="214" t="s">
        <v>102</v>
      </c>
      <c r="I43" s="214" t="s">
        <v>103</v>
      </c>
      <c r="J43" s="214" t="s">
        <v>104</v>
      </c>
      <c r="K43" s="214" t="s">
        <v>103</v>
      </c>
      <c r="L43" s="214" t="s">
        <v>391</v>
      </c>
      <c r="M43" s="215">
        <v>45475</v>
      </c>
      <c r="N43" s="215">
        <v>45476</v>
      </c>
      <c r="O43" s="212"/>
      <c r="P43" s="212"/>
      <c r="Q43" s="212"/>
      <c r="R43" s="212"/>
      <c r="S43" s="212"/>
      <c r="T43" s="214">
        <v>1</v>
      </c>
      <c r="U43" s="223">
        <v>170.12</v>
      </c>
      <c r="V43" s="212"/>
      <c r="W43" s="212"/>
      <c r="X43" s="214">
        <v>1</v>
      </c>
      <c r="Y43" s="223">
        <v>170.12</v>
      </c>
      <c r="Z43" s="212"/>
      <c r="AA43" s="574" t="s">
        <v>3135</v>
      </c>
      <c r="AB43" s="206"/>
      <c r="AC43" s="206"/>
      <c r="AD43" s="206"/>
      <c r="AE43" s="206"/>
      <c r="AF43" s="206"/>
      <c r="AG43" s="206"/>
      <c r="AH43" s="206"/>
      <c r="AI43" s="206"/>
      <c r="AJ43" s="206"/>
      <c r="AK43" s="206"/>
      <c r="AL43" s="206"/>
      <c r="AM43" s="206"/>
      <c r="AN43" s="206"/>
      <c r="AO43" s="206"/>
      <c r="AP43" s="206"/>
      <c r="AQ43" s="206"/>
      <c r="AR43" s="206"/>
      <c r="AS43" s="206"/>
      <c r="AT43" s="212"/>
      <c r="AU43" s="212"/>
      <c r="AV43" s="212"/>
      <c r="AW43" s="212"/>
      <c r="AX43" s="212"/>
    </row>
    <row r="44" spans="1:50" ht="57.75" thickBot="1">
      <c r="A44" s="210" t="s">
        <v>97</v>
      </c>
      <c r="B44" s="214">
        <v>530401</v>
      </c>
      <c r="C44" s="566" t="s">
        <v>3136</v>
      </c>
      <c r="D44" s="572">
        <v>4722167</v>
      </c>
      <c r="E44" s="566" t="s">
        <v>755</v>
      </c>
      <c r="F44" s="212" t="s">
        <v>3137</v>
      </c>
      <c r="G44" s="212" t="s">
        <v>3138</v>
      </c>
      <c r="H44" s="214" t="s">
        <v>102</v>
      </c>
      <c r="I44" s="214" t="s">
        <v>103</v>
      </c>
      <c r="J44" s="214" t="s">
        <v>104</v>
      </c>
      <c r="K44" s="214" t="s">
        <v>103</v>
      </c>
      <c r="L44" s="572" t="s">
        <v>321</v>
      </c>
      <c r="M44" s="214" t="s">
        <v>3139</v>
      </c>
      <c r="N44" s="214" t="s">
        <v>3139</v>
      </c>
      <c r="O44" s="212"/>
      <c r="P44" s="212"/>
      <c r="Q44" s="212"/>
      <c r="R44" s="212"/>
      <c r="S44" s="212"/>
      <c r="T44" s="212"/>
      <c r="U44" s="212"/>
      <c r="V44" s="214">
        <v>2</v>
      </c>
      <c r="W44" s="223">
        <v>57</v>
      </c>
      <c r="X44" s="214">
        <v>2</v>
      </c>
      <c r="Y44" s="223">
        <v>114</v>
      </c>
      <c r="Z44" s="212"/>
      <c r="AA44" s="212"/>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6"/>
      <c r="AX44" s="206"/>
    </row>
    <row r="45" spans="1:50" ht="114.75" thickBot="1">
      <c r="A45" s="210" t="s">
        <v>97</v>
      </c>
      <c r="B45" s="214">
        <v>530401</v>
      </c>
      <c r="C45" s="212" t="s">
        <v>1329</v>
      </c>
      <c r="D45" s="214">
        <v>4160630</v>
      </c>
      <c r="E45" s="212" t="s">
        <v>1330</v>
      </c>
      <c r="F45" s="212" t="s">
        <v>3140</v>
      </c>
      <c r="G45" s="566" t="s">
        <v>3141</v>
      </c>
      <c r="H45" s="214" t="s">
        <v>120</v>
      </c>
      <c r="I45" s="214" t="s">
        <v>103</v>
      </c>
      <c r="J45" s="214" t="s">
        <v>104</v>
      </c>
      <c r="K45" s="214" t="s">
        <v>103</v>
      </c>
      <c r="L45" s="572" t="s">
        <v>122</v>
      </c>
      <c r="M45" s="215">
        <v>45481</v>
      </c>
      <c r="N45" s="215">
        <v>45483</v>
      </c>
      <c r="O45" s="212"/>
      <c r="P45" s="212"/>
      <c r="Q45" s="212"/>
      <c r="R45" s="212"/>
      <c r="S45" s="212"/>
      <c r="T45" s="214">
        <v>2</v>
      </c>
      <c r="U45" s="223">
        <v>350.87</v>
      </c>
      <c r="V45" s="214">
        <v>1</v>
      </c>
      <c r="W45" s="223">
        <v>105.28</v>
      </c>
      <c r="X45" s="214">
        <v>3</v>
      </c>
      <c r="Y45" s="223">
        <v>807.02</v>
      </c>
      <c r="Z45" s="212"/>
      <c r="AA45" s="212"/>
      <c r="AB45" s="206"/>
      <c r="AC45" s="206"/>
      <c r="AD45" s="206"/>
      <c r="AE45" s="206"/>
      <c r="AF45" s="206"/>
      <c r="AG45" s="206"/>
      <c r="AH45" s="206"/>
      <c r="AI45" s="206"/>
      <c r="AJ45" s="206"/>
      <c r="AK45" s="206"/>
      <c r="AL45" s="206"/>
      <c r="AM45" s="206"/>
      <c r="AN45" s="206"/>
      <c r="AO45" s="206"/>
      <c r="AP45" s="206"/>
      <c r="AQ45" s="206"/>
      <c r="AR45" s="206"/>
      <c r="AS45" s="206"/>
      <c r="AT45" s="206"/>
      <c r="AU45" s="206"/>
      <c r="AV45" s="206"/>
      <c r="AW45" s="206"/>
      <c r="AX45" s="206"/>
    </row>
    <row r="46" spans="1:50" ht="57.75" thickBot="1">
      <c r="A46" s="210" t="s">
        <v>97</v>
      </c>
      <c r="B46" s="214">
        <v>530401</v>
      </c>
      <c r="C46" s="566" t="s">
        <v>3142</v>
      </c>
      <c r="D46" s="572">
        <v>4709152</v>
      </c>
      <c r="E46" s="566" t="s">
        <v>755</v>
      </c>
      <c r="F46" s="212" t="s">
        <v>3137</v>
      </c>
      <c r="G46" s="212" t="s">
        <v>3143</v>
      </c>
      <c r="H46" s="214" t="s">
        <v>102</v>
      </c>
      <c r="I46" s="214" t="s">
        <v>103</v>
      </c>
      <c r="J46" s="214" t="s">
        <v>104</v>
      </c>
      <c r="K46" s="214" t="s">
        <v>103</v>
      </c>
      <c r="L46" s="572" t="s">
        <v>321</v>
      </c>
      <c r="M46" s="214" t="s">
        <v>3139</v>
      </c>
      <c r="N46" s="214" t="s">
        <v>3139</v>
      </c>
      <c r="O46" s="212"/>
      <c r="P46" s="212"/>
      <c r="Q46" s="212"/>
      <c r="R46" s="212"/>
      <c r="S46" s="212"/>
      <c r="T46" s="212"/>
      <c r="U46" s="212"/>
      <c r="V46" s="214">
        <v>2</v>
      </c>
      <c r="W46" s="223">
        <v>57</v>
      </c>
      <c r="X46" s="214">
        <v>2</v>
      </c>
      <c r="Y46" s="223">
        <v>114</v>
      </c>
      <c r="Z46" s="212"/>
      <c r="AA46" s="212"/>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206"/>
      <c r="AX46" s="206"/>
    </row>
    <row r="47" spans="1:50" ht="43.5" thickBot="1">
      <c r="A47" s="210" t="s">
        <v>97</v>
      </c>
      <c r="B47" s="214">
        <v>530401</v>
      </c>
      <c r="C47" s="212" t="s">
        <v>155</v>
      </c>
      <c r="D47" s="214">
        <v>4554000</v>
      </c>
      <c r="E47" s="212" t="s">
        <v>3144</v>
      </c>
      <c r="F47" s="566" t="s">
        <v>3145</v>
      </c>
      <c r="G47" s="566" t="s">
        <v>3146</v>
      </c>
      <c r="H47" s="214" t="s">
        <v>102</v>
      </c>
      <c r="I47" s="214" t="s">
        <v>103</v>
      </c>
      <c r="J47" s="214" t="s">
        <v>104</v>
      </c>
      <c r="K47" s="214" t="s">
        <v>103</v>
      </c>
      <c r="L47" s="214" t="s">
        <v>3133</v>
      </c>
      <c r="M47" s="215">
        <v>45476</v>
      </c>
      <c r="N47" s="215">
        <v>45476</v>
      </c>
      <c r="O47" s="212"/>
      <c r="P47" s="212"/>
      <c r="Q47" s="212"/>
      <c r="R47" s="212"/>
      <c r="S47" s="212"/>
      <c r="T47" s="212"/>
      <c r="U47" s="212"/>
      <c r="V47" s="214">
        <v>1</v>
      </c>
      <c r="W47" s="223">
        <v>72.540000000000006</v>
      </c>
      <c r="X47" s="214">
        <v>1</v>
      </c>
      <c r="Y47" s="223">
        <v>72.540000000000006</v>
      </c>
      <c r="Z47" s="212"/>
      <c r="AA47" s="212"/>
      <c r="AB47" s="206"/>
      <c r="AC47" s="206"/>
      <c r="AD47" s="206"/>
      <c r="AE47" s="206"/>
      <c r="AF47" s="206"/>
      <c r="AG47" s="206"/>
      <c r="AH47" s="206"/>
      <c r="AI47" s="206"/>
      <c r="AJ47" s="206"/>
      <c r="AK47" s="206"/>
      <c r="AL47" s="206"/>
      <c r="AM47" s="206"/>
      <c r="AN47" s="206"/>
      <c r="AO47" s="206"/>
      <c r="AP47" s="206"/>
      <c r="AQ47" s="206"/>
      <c r="AR47" s="206"/>
      <c r="AS47" s="206"/>
      <c r="AT47" s="206"/>
    </row>
    <row r="48" spans="1:50" ht="44.25" thickBot="1">
      <c r="A48" s="210" t="s">
        <v>97</v>
      </c>
      <c r="B48" s="214">
        <v>530401</v>
      </c>
      <c r="C48" s="212" t="s">
        <v>595</v>
      </c>
      <c r="D48" s="214">
        <v>148687</v>
      </c>
      <c r="E48" s="219" t="s">
        <v>596</v>
      </c>
      <c r="F48" s="566" t="s">
        <v>3145</v>
      </c>
      <c r="G48" s="566" t="s">
        <v>3146</v>
      </c>
      <c r="H48" s="214" t="s">
        <v>102</v>
      </c>
      <c r="I48" s="214" t="s">
        <v>103</v>
      </c>
      <c r="J48" s="214" t="s">
        <v>104</v>
      </c>
      <c r="K48" s="214" t="s">
        <v>103</v>
      </c>
      <c r="L48" s="214" t="s">
        <v>3133</v>
      </c>
      <c r="M48" s="215">
        <v>45476</v>
      </c>
      <c r="N48" s="215">
        <v>45476</v>
      </c>
      <c r="O48" s="212"/>
      <c r="P48" s="212"/>
      <c r="Q48" s="212"/>
      <c r="R48" s="212"/>
      <c r="S48" s="212"/>
      <c r="T48" s="212"/>
      <c r="U48" s="212"/>
      <c r="V48" s="214">
        <v>1</v>
      </c>
      <c r="W48" s="223">
        <v>57</v>
      </c>
      <c r="X48" s="214">
        <v>1</v>
      </c>
      <c r="Y48" s="223">
        <v>57</v>
      </c>
      <c r="Z48" s="212"/>
      <c r="AA48" s="212"/>
      <c r="AB48" s="206"/>
      <c r="AC48" s="206"/>
      <c r="AD48" s="206"/>
      <c r="AE48" s="206"/>
      <c r="AF48" s="206"/>
      <c r="AG48" s="206"/>
      <c r="AH48" s="206"/>
      <c r="AI48" s="206"/>
      <c r="AJ48" s="206"/>
      <c r="AK48" s="206"/>
      <c r="AL48" s="206"/>
      <c r="AM48" s="206"/>
      <c r="AN48" s="206"/>
      <c r="AO48" s="206"/>
      <c r="AP48" s="206"/>
      <c r="AQ48" s="206"/>
      <c r="AR48" s="206"/>
      <c r="AS48" s="206"/>
      <c r="AT48" s="206"/>
    </row>
    <row r="49" spans="1:50" ht="72" thickBot="1">
      <c r="A49" s="210" t="s">
        <v>97</v>
      </c>
      <c r="B49" s="214">
        <v>530401</v>
      </c>
      <c r="C49" s="566" t="s">
        <v>787</v>
      </c>
      <c r="D49" s="572">
        <v>4517679</v>
      </c>
      <c r="E49" s="566" t="s">
        <v>319</v>
      </c>
      <c r="F49" s="566" t="s">
        <v>3147</v>
      </c>
      <c r="G49" s="566" t="s">
        <v>3148</v>
      </c>
      <c r="H49" s="214" t="s">
        <v>1949</v>
      </c>
      <c r="I49" s="214" t="s">
        <v>103</v>
      </c>
      <c r="J49" s="214" t="s">
        <v>104</v>
      </c>
      <c r="K49" s="214" t="s">
        <v>103</v>
      </c>
      <c r="L49" s="214" t="s">
        <v>212</v>
      </c>
      <c r="M49" s="215">
        <v>45488</v>
      </c>
      <c r="N49" s="215">
        <v>45492</v>
      </c>
      <c r="O49" s="212"/>
      <c r="P49" s="212"/>
      <c r="Q49" s="212"/>
      <c r="R49" s="212"/>
      <c r="S49" s="212"/>
      <c r="T49" s="214">
        <v>4</v>
      </c>
      <c r="U49" s="223">
        <v>170.12</v>
      </c>
      <c r="V49" s="214">
        <v>1</v>
      </c>
      <c r="W49" s="223">
        <v>57</v>
      </c>
      <c r="X49" s="214">
        <v>5</v>
      </c>
      <c r="Y49" s="223">
        <v>737.48</v>
      </c>
      <c r="Z49" s="212"/>
      <c r="AA49" s="212"/>
      <c r="AB49" s="206"/>
      <c r="AC49" s="206"/>
      <c r="AD49" s="206"/>
      <c r="AE49" s="206"/>
      <c r="AF49" s="206"/>
      <c r="AG49" s="206"/>
      <c r="AH49" s="206"/>
      <c r="AI49" s="206"/>
      <c r="AJ49" s="206"/>
      <c r="AK49" s="206"/>
      <c r="AL49" s="206"/>
      <c r="AM49" s="206"/>
      <c r="AN49" s="206"/>
      <c r="AO49" s="206"/>
      <c r="AP49" s="206"/>
      <c r="AQ49" s="206"/>
      <c r="AR49" s="206"/>
      <c r="AS49" s="206"/>
      <c r="AT49" s="206"/>
    </row>
    <row r="50" spans="1:50" ht="171.75" thickBot="1">
      <c r="A50" s="210" t="s">
        <v>97</v>
      </c>
      <c r="B50" s="214">
        <v>530401</v>
      </c>
      <c r="C50" s="212" t="s">
        <v>3149</v>
      </c>
      <c r="D50" s="572">
        <v>4572645</v>
      </c>
      <c r="E50" s="212" t="s">
        <v>1396</v>
      </c>
      <c r="F50" s="212" t="s">
        <v>3150</v>
      </c>
      <c r="G50" s="212" t="s">
        <v>3151</v>
      </c>
      <c r="H50" s="214" t="s">
        <v>102</v>
      </c>
      <c r="I50" s="214" t="s">
        <v>103</v>
      </c>
      <c r="J50" s="214" t="s">
        <v>104</v>
      </c>
      <c r="K50" s="214" t="s">
        <v>3152</v>
      </c>
      <c r="L50" s="214" t="s">
        <v>3153</v>
      </c>
      <c r="M50" s="572">
        <v>45501</v>
      </c>
      <c r="N50" s="572">
        <v>45507</v>
      </c>
      <c r="O50" s="212"/>
      <c r="P50" s="212"/>
      <c r="Q50" s="212"/>
      <c r="R50" s="212"/>
      <c r="S50" s="212"/>
      <c r="T50" s="214">
        <v>6</v>
      </c>
      <c r="U50" s="223">
        <v>313.27999999999997</v>
      </c>
      <c r="V50" s="214">
        <v>1</v>
      </c>
      <c r="W50" s="223">
        <v>94</v>
      </c>
      <c r="X50" s="214">
        <v>7</v>
      </c>
      <c r="Y50" s="223">
        <v>1973.68</v>
      </c>
      <c r="Z50" s="212"/>
      <c r="AA50" s="212"/>
      <c r="AB50" s="206"/>
      <c r="AC50" s="206"/>
      <c r="AD50" s="206"/>
      <c r="AE50" s="206"/>
      <c r="AF50" s="206"/>
      <c r="AG50" s="206"/>
      <c r="AH50" s="206"/>
      <c r="AI50" s="206"/>
      <c r="AJ50" s="206"/>
      <c r="AK50" s="206"/>
      <c r="AL50" s="206"/>
      <c r="AM50" s="206"/>
      <c r="AN50" s="206"/>
      <c r="AO50" s="206"/>
      <c r="AP50" s="206"/>
      <c r="AQ50" s="206"/>
      <c r="AR50" s="206"/>
      <c r="AS50" s="206"/>
      <c r="AT50" s="206"/>
    </row>
    <row r="51" spans="1:50" ht="129.75" thickBot="1">
      <c r="A51" s="210" t="s">
        <v>97</v>
      </c>
      <c r="B51" s="214">
        <v>530401</v>
      </c>
      <c r="C51" s="566" t="s">
        <v>3154</v>
      </c>
      <c r="D51" s="572">
        <v>4733193</v>
      </c>
      <c r="E51" s="566" t="s">
        <v>472</v>
      </c>
      <c r="F51" s="566" t="s">
        <v>3155</v>
      </c>
      <c r="G51" s="566" t="s">
        <v>3156</v>
      </c>
      <c r="H51" s="214" t="s">
        <v>102</v>
      </c>
      <c r="I51" s="214" t="s">
        <v>103</v>
      </c>
      <c r="J51" s="214" t="s">
        <v>104</v>
      </c>
      <c r="K51" s="214" t="s">
        <v>103</v>
      </c>
      <c r="L51" s="214" t="s">
        <v>3157</v>
      </c>
      <c r="M51" s="572">
        <v>45431</v>
      </c>
      <c r="N51" s="572">
        <v>45435</v>
      </c>
      <c r="O51" s="212"/>
      <c r="P51" s="212"/>
      <c r="Q51" s="212"/>
      <c r="R51" s="212"/>
      <c r="S51" s="212"/>
      <c r="T51" s="214">
        <v>4</v>
      </c>
      <c r="U51" s="223">
        <v>170.12</v>
      </c>
      <c r="V51" s="214">
        <v>1</v>
      </c>
      <c r="W51" s="223">
        <v>57</v>
      </c>
      <c r="X51" s="214">
        <v>5</v>
      </c>
      <c r="Y51" s="223">
        <v>737.48</v>
      </c>
      <c r="Z51" s="212"/>
      <c r="AA51" s="222" t="s">
        <v>3158</v>
      </c>
      <c r="AB51" s="206"/>
      <c r="AC51" s="206"/>
      <c r="AD51" s="206"/>
      <c r="AE51" s="206"/>
      <c r="AF51" s="206"/>
      <c r="AG51" s="206"/>
      <c r="AH51" s="206"/>
      <c r="AI51" s="206"/>
      <c r="AJ51" s="206"/>
      <c r="AK51" s="206"/>
      <c r="AL51" s="206"/>
      <c r="AM51" s="206"/>
      <c r="AN51" s="206"/>
      <c r="AO51" s="206"/>
      <c r="AP51" s="206"/>
      <c r="AQ51" s="206"/>
      <c r="AR51" s="206"/>
      <c r="AS51" s="206"/>
      <c r="AT51" s="206"/>
    </row>
    <row r="52" spans="1:50" ht="90.75" thickBot="1">
      <c r="A52" s="210" t="s">
        <v>97</v>
      </c>
      <c r="B52" s="214">
        <v>530401</v>
      </c>
      <c r="C52" s="566" t="s">
        <v>2049</v>
      </c>
      <c r="D52" s="572" t="s">
        <v>3120</v>
      </c>
      <c r="E52" s="566" t="s">
        <v>2707</v>
      </c>
      <c r="F52" s="566" t="s">
        <v>3159</v>
      </c>
      <c r="G52" s="212" t="s">
        <v>2709</v>
      </c>
      <c r="H52" s="214" t="s">
        <v>102</v>
      </c>
      <c r="I52" s="214" t="s">
        <v>103</v>
      </c>
      <c r="J52" s="214" t="s">
        <v>244</v>
      </c>
      <c r="K52" s="214" t="s">
        <v>103</v>
      </c>
      <c r="L52" s="214" t="s">
        <v>104</v>
      </c>
      <c r="M52" s="214">
        <v>45391</v>
      </c>
      <c r="N52" s="214">
        <v>45392</v>
      </c>
      <c r="O52" s="212"/>
      <c r="P52" s="212"/>
      <c r="Q52" s="212"/>
      <c r="R52" s="212"/>
      <c r="S52" s="212"/>
      <c r="T52" s="214">
        <v>1</v>
      </c>
      <c r="U52" s="223">
        <v>120</v>
      </c>
      <c r="V52" s="214">
        <v>1</v>
      </c>
      <c r="W52" s="223">
        <v>55</v>
      </c>
      <c r="X52" s="214">
        <v>2</v>
      </c>
      <c r="Y52" s="223">
        <v>175</v>
      </c>
      <c r="Z52" s="212"/>
      <c r="AA52" s="222" t="s">
        <v>3158</v>
      </c>
      <c r="AB52" s="206"/>
      <c r="AC52" s="206"/>
      <c r="AD52" s="206"/>
      <c r="AE52" s="206"/>
      <c r="AF52" s="206"/>
      <c r="AG52" s="206"/>
      <c r="AH52" s="206"/>
      <c r="AI52" s="206"/>
      <c r="AJ52" s="206"/>
      <c r="AK52" s="206"/>
      <c r="AL52" s="206"/>
      <c r="AM52" s="206"/>
      <c r="AN52" s="206"/>
      <c r="AO52" s="206"/>
      <c r="AP52" s="206"/>
      <c r="AQ52" s="206"/>
      <c r="AR52" s="206"/>
      <c r="AS52" s="206"/>
      <c r="AT52" s="206"/>
    </row>
    <row r="53" spans="1:50" ht="180.75" thickBot="1">
      <c r="A53" s="210" t="s">
        <v>97</v>
      </c>
      <c r="B53" s="214">
        <v>530401</v>
      </c>
      <c r="C53" s="566" t="s">
        <v>3160</v>
      </c>
      <c r="D53" s="811">
        <v>3737942</v>
      </c>
      <c r="E53" s="212" t="s">
        <v>3161</v>
      </c>
      <c r="F53" s="566" t="s">
        <v>3162</v>
      </c>
      <c r="G53" s="212" t="s">
        <v>3163</v>
      </c>
      <c r="H53" s="214" t="s">
        <v>102</v>
      </c>
      <c r="I53" s="214" t="s">
        <v>103</v>
      </c>
      <c r="J53" s="214" t="s">
        <v>104</v>
      </c>
      <c r="K53" s="214" t="s">
        <v>402</v>
      </c>
      <c r="L53" s="214" t="s">
        <v>3164</v>
      </c>
      <c r="M53" s="214">
        <v>45393</v>
      </c>
      <c r="N53" s="214">
        <v>45397</v>
      </c>
      <c r="O53" s="212"/>
      <c r="P53" s="212"/>
      <c r="Q53" s="212"/>
      <c r="R53" s="212"/>
      <c r="S53" s="212"/>
      <c r="T53" s="214">
        <v>4</v>
      </c>
      <c r="U53" s="212"/>
      <c r="V53" s="212"/>
      <c r="W53" s="212"/>
      <c r="X53" s="214">
        <v>4</v>
      </c>
      <c r="Y53" s="223">
        <v>1328.32</v>
      </c>
      <c r="Z53" s="212"/>
      <c r="AA53" s="222" t="s">
        <v>3165</v>
      </c>
      <c r="AB53" s="206"/>
      <c r="AC53" s="206"/>
      <c r="AD53" s="206"/>
      <c r="AE53" s="206"/>
      <c r="AF53" s="206"/>
      <c r="AG53" s="206"/>
      <c r="AH53" s="206"/>
      <c r="AI53" s="206"/>
      <c r="AJ53" s="206"/>
      <c r="AK53" s="206"/>
      <c r="AL53" s="206"/>
      <c r="AM53" s="206"/>
      <c r="AN53" s="206"/>
      <c r="AO53" s="206"/>
      <c r="AP53" s="206"/>
      <c r="AQ53" s="206"/>
      <c r="AR53" s="206"/>
      <c r="AS53" s="206"/>
      <c r="AT53" s="206"/>
    </row>
    <row r="54" spans="1:50" ht="100.5" thickBot="1">
      <c r="A54" s="210" t="s">
        <v>97</v>
      </c>
      <c r="B54" s="214">
        <v>530401</v>
      </c>
      <c r="C54" s="566" t="s">
        <v>2181</v>
      </c>
      <c r="D54" s="572">
        <v>4674588</v>
      </c>
      <c r="E54" s="566" t="s">
        <v>2182</v>
      </c>
      <c r="F54" s="566" t="s">
        <v>3166</v>
      </c>
      <c r="G54" s="212" t="s">
        <v>238</v>
      </c>
      <c r="H54" s="214" t="s">
        <v>102</v>
      </c>
      <c r="I54" s="214" t="s">
        <v>103</v>
      </c>
      <c r="J54" s="214" t="s">
        <v>104</v>
      </c>
      <c r="K54" s="214" t="s">
        <v>103</v>
      </c>
      <c r="L54" s="214" t="s">
        <v>3167</v>
      </c>
      <c r="M54" s="215">
        <v>45474</v>
      </c>
      <c r="N54" s="215">
        <v>45475</v>
      </c>
      <c r="O54" s="212"/>
      <c r="P54" s="212"/>
      <c r="Q54" s="212"/>
      <c r="R54" s="212"/>
      <c r="S54" s="212"/>
      <c r="T54" s="214">
        <v>1</v>
      </c>
      <c r="U54" s="223">
        <v>170.12</v>
      </c>
      <c r="V54" s="214">
        <v>1</v>
      </c>
      <c r="W54" s="223">
        <v>57</v>
      </c>
      <c r="X54" s="214">
        <v>2</v>
      </c>
      <c r="Y54" s="223">
        <v>227.12</v>
      </c>
      <c r="Z54" s="212"/>
      <c r="AA54" s="212"/>
      <c r="AB54" s="206"/>
      <c r="AC54" s="206"/>
      <c r="AD54" s="206"/>
      <c r="AE54" s="206"/>
      <c r="AF54" s="206"/>
      <c r="AG54" s="206"/>
      <c r="AH54" s="206"/>
      <c r="AI54" s="206"/>
      <c r="AJ54" s="206"/>
      <c r="AK54" s="206"/>
      <c r="AL54" s="206"/>
      <c r="AM54" s="206"/>
      <c r="AN54" s="206"/>
      <c r="AO54" s="206"/>
      <c r="AP54" s="206"/>
      <c r="AQ54" s="206"/>
      <c r="AR54" s="206"/>
      <c r="AS54" s="206"/>
      <c r="AT54" s="206"/>
    </row>
    <row r="55" spans="1:50" ht="120.75" thickBot="1">
      <c r="A55" s="210" t="s">
        <v>97</v>
      </c>
      <c r="B55" s="214">
        <v>530401</v>
      </c>
      <c r="C55" s="212" t="s">
        <v>318</v>
      </c>
      <c r="D55" s="214">
        <v>11811048</v>
      </c>
      <c r="E55" s="212" t="s">
        <v>111</v>
      </c>
      <c r="F55" s="566" t="s">
        <v>3168</v>
      </c>
      <c r="G55" s="212" t="s">
        <v>3169</v>
      </c>
      <c r="H55" s="214" t="s">
        <v>102</v>
      </c>
      <c r="I55" s="214" t="s">
        <v>103</v>
      </c>
      <c r="J55" s="214" t="s">
        <v>104</v>
      </c>
      <c r="K55" s="214" t="s">
        <v>103</v>
      </c>
      <c r="L55" s="214" t="s">
        <v>114</v>
      </c>
      <c r="M55" s="214">
        <v>45448</v>
      </c>
      <c r="N55" s="214">
        <v>45448</v>
      </c>
      <c r="O55" s="212"/>
      <c r="P55" s="212"/>
      <c r="Q55" s="212"/>
      <c r="R55" s="212"/>
      <c r="S55" s="212"/>
      <c r="T55" s="212"/>
      <c r="U55" s="212"/>
      <c r="V55" s="214">
        <v>1</v>
      </c>
      <c r="W55" s="223">
        <v>57</v>
      </c>
      <c r="X55" s="214">
        <v>1</v>
      </c>
      <c r="Y55" s="223">
        <v>57</v>
      </c>
      <c r="Z55" s="212"/>
      <c r="AA55" s="222" t="s">
        <v>3170</v>
      </c>
      <c r="AB55" s="206"/>
      <c r="AC55" s="206"/>
      <c r="AD55" s="206"/>
      <c r="AE55" s="206"/>
      <c r="AF55" s="206"/>
      <c r="AG55" s="206"/>
      <c r="AH55" s="206"/>
      <c r="AI55" s="206"/>
      <c r="AJ55" s="206"/>
      <c r="AK55" s="206"/>
      <c r="AL55" s="206"/>
      <c r="AM55" s="206"/>
      <c r="AN55" s="206"/>
      <c r="AO55" s="206"/>
      <c r="AP55" s="206"/>
      <c r="AQ55" s="206"/>
      <c r="AR55" s="206"/>
      <c r="AS55" s="206"/>
      <c r="AT55" s="206"/>
    </row>
    <row r="56" spans="1:50" ht="120.75" thickBot="1">
      <c r="A56" s="210" t="s">
        <v>97</v>
      </c>
      <c r="B56" s="214">
        <v>530401</v>
      </c>
      <c r="C56" s="212" t="s">
        <v>385</v>
      </c>
      <c r="D56" s="214">
        <v>11811676</v>
      </c>
      <c r="E56" s="212" t="s">
        <v>111</v>
      </c>
      <c r="F56" s="566" t="s">
        <v>3171</v>
      </c>
      <c r="G56" s="212" t="s">
        <v>3172</v>
      </c>
      <c r="H56" s="214" t="s">
        <v>102</v>
      </c>
      <c r="I56" s="214" t="s">
        <v>103</v>
      </c>
      <c r="J56" s="214" t="s">
        <v>104</v>
      </c>
      <c r="K56" s="214" t="s">
        <v>103</v>
      </c>
      <c r="L56" s="214" t="s">
        <v>321</v>
      </c>
      <c r="M56" s="215">
        <v>45449</v>
      </c>
      <c r="N56" s="215">
        <v>45449</v>
      </c>
      <c r="O56" s="212"/>
      <c r="P56" s="212"/>
      <c r="Q56" s="212"/>
      <c r="R56" s="212"/>
      <c r="S56" s="212"/>
      <c r="T56" s="212"/>
      <c r="U56" s="212"/>
      <c r="V56" s="214">
        <v>1</v>
      </c>
      <c r="W56" s="223">
        <v>57</v>
      </c>
      <c r="X56" s="214">
        <v>1</v>
      </c>
      <c r="Y56" s="223">
        <v>57</v>
      </c>
      <c r="Z56" s="212"/>
      <c r="AA56" s="222" t="s">
        <v>3170</v>
      </c>
      <c r="AB56" s="206"/>
      <c r="AC56" s="206"/>
      <c r="AD56" s="206"/>
      <c r="AE56" s="206"/>
      <c r="AF56" s="206"/>
      <c r="AG56" s="206"/>
      <c r="AH56" s="206"/>
      <c r="AI56" s="206"/>
      <c r="AJ56" s="206"/>
      <c r="AK56" s="206"/>
      <c r="AL56" s="206"/>
      <c r="AM56" s="206"/>
      <c r="AN56" s="206"/>
      <c r="AO56" s="206"/>
      <c r="AP56" s="206"/>
      <c r="AQ56" s="206"/>
      <c r="AR56" s="206"/>
      <c r="AS56" s="206"/>
      <c r="AT56" s="206"/>
    </row>
    <row r="57" spans="1:50" ht="90.75" thickBot="1">
      <c r="A57" s="210" t="s">
        <v>97</v>
      </c>
      <c r="B57" s="214">
        <v>530401</v>
      </c>
      <c r="C57" s="566" t="s">
        <v>1621</v>
      </c>
      <c r="D57" s="572">
        <v>4160649</v>
      </c>
      <c r="E57" s="566" t="s">
        <v>111</v>
      </c>
      <c r="F57" s="566" t="s">
        <v>3173</v>
      </c>
      <c r="G57" s="212" t="s">
        <v>3174</v>
      </c>
      <c r="H57" s="214" t="s">
        <v>102</v>
      </c>
      <c r="I57" s="214" t="s">
        <v>103</v>
      </c>
      <c r="J57" s="214" t="s">
        <v>104</v>
      </c>
      <c r="K57" s="214" t="s">
        <v>3175</v>
      </c>
      <c r="L57" s="214" t="s">
        <v>3176</v>
      </c>
      <c r="M57" s="215">
        <v>45439</v>
      </c>
      <c r="N57" s="215">
        <v>45441</v>
      </c>
      <c r="O57" s="212"/>
      <c r="P57" s="212"/>
      <c r="Q57" s="212"/>
      <c r="R57" s="212"/>
      <c r="S57" s="212"/>
      <c r="T57" s="214">
        <v>2</v>
      </c>
      <c r="U57" s="223">
        <v>250.62</v>
      </c>
      <c r="V57" s="214">
        <v>1</v>
      </c>
      <c r="W57" s="223">
        <v>75.2</v>
      </c>
      <c r="X57" s="214">
        <v>3</v>
      </c>
      <c r="Y57" s="223">
        <v>576.44000000000005</v>
      </c>
      <c r="Z57" s="212"/>
      <c r="AA57" s="222" t="s">
        <v>3158</v>
      </c>
      <c r="AB57" s="206"/>
      <c r="AC57" s="206"/>
      <c r="AD57" s="206"/>
      <c r="AE57" s="206"/>
      <c r="AF57" s="206"/>
      <c r="AG57" s="206"/>
      <c r="AH57" s="206"/>
      <c r="AI57" s="206"/>
      <c r="AJ57" s="206"/>
      <c r="AK57" s="206"/>
      <c r="AL57" s="206"/>
      <c r="AM57" s="206"/>
      <c r="AN57" s="206"/>
      <c r="AO57" s="206"/>
      <c r="AP57" s="206"/>
      <c r="AQ57" s="206"/>
      <c r="AR57" s="206"/>
      <c r="AS57" s="206"/>
      <c r="AT57" s="206"/>
    </row>
    <row r="58" spans="1:50" ht="120.75" thickBot="1">
      <c r="A58" s="210" t="s">
        <v>97</v>
      </c>
      <c r="B58" s="214">
        <v>530401</v>
      </c>
      <c r="C58" s="212" t="s">
        <v>226</v>
      </c>
      <c r="D58" s="214">
        <v>11811056</v>
      </c>
      <c r="E58" s="212" t="s">
        <v>111</v>
      </c>
      <c r="F58" s="212" t="s">
        <v>3171</v>
      </c>
      <c r="G58" s="212" t="s">
        <v>3172</v>
      </c>
      <c r="H58" s="214" t="s">
        <v>102</v>
      </c>
      <c r="I58" s="214" t="s">
        <v>103</v>
      </c>
      <c r="J58" s="214" t="s">
        <v>104</v>
      </c>
      <c r="K58" s="214" t="s">
        <v>103</v>
      </c>
      <c r="L58" s="214" t="s">
        <v>703</v>
      </c>
      <c r="M58" s="215">
        <v>45461</v>
      </c>
      <c r="N58" s="215">
        <v>45461</v>
      </c>
      <c r="O58" s="212"/>
      <c r="P58" s="212"/>
      <c r="Q58" s="212"/>
      <c r="R58" s="212"/>
      <c r="S58" s="212"/>
      <c r="T58" s="212"/>
      <c r="U58" s="212"/>
      <c r="V58" s="214">
        <v>1</v>
      </c>
      <c r="W58" s="223">
        <v>57</v>
      </c>
      <c r="X58" s="214">
        <v>1</v>
      </c>
      <c r="Y58" s="223">
        <v>57</v>
      </c>
      <c r="Z58" s="212"/>
      <c r="AA58" s="222" t="s">
        <v>3170</v>
      </c>
      <c r="AB58" s="206"/>
      <c r="AC58" s="206"/>
      <c r="AD58" s="206"/>
      <c r="AE58" s="206"/>
      <c r="AF58" s="206"/>
      <c r="AG58" s="206"/>
      <c r="AH58" s="206"/>
      <c r="AI58" s="206"/>
      <c r="AJ58" s="206"/>
      <c r="AK58" s="206"/>
      <c r="AL58" s="206"/>
      <c r="AM58" s="206"/>
      <c r="AN58" s="206"/>
      <c r="AO58" s="206"/>
      <c r="AP58" s="206"/>
      <c r="AQ58" s="206"/>
      <c r="AR58" s="206"/>
      <c r="AS58" s="206"/>
      <c r="AT58" s="206"/>
    </row>
    <row r="59" spans="1:50" ht="43.5" thickBot="1">
      <c r="A59" s="210" t="s">
        <v>97</v>
      </c>
      <c r="B59" s="214">
        <v>530401</v>
      </c>
      <c r="C59" s="566" t="s">
        <v>802</v>
      </c>
      <c r="D59" s="811">
        <v>4582560</v>
      </c>
      <c r="E59" s="566" t="s">
        <v>3177</v>
      </c>
      <c r="F59" s="566" t="s">
        <v>3178</v>
      </c>
      <c r="G59" s="212" t="s">
        <v>3179</v>
      </c>
      <c r="H59" s="214" t="s">
        <v>102</v>
      </c>
      <c r="I59" s="214" t="s">
        <v>103</v>
      </c>
      <c r="J59" s="214" t="s">
        <v>104</v>
      </c>
      <c r="K59" s="214" t="s">
        <v>103</v>
      </c>
      <c r="L59" s="572" t="s">
        <v>127</v>
      </c>
      <c r="M59" s="569">
        <v>45476</v>
      </c>
      <c r="N59" s="569">
        <v>45476</v>
      </c>
      <c r="O59" s="212"/>
      <c r="P59" s="212"/>
      <c r="Q59" s="212"/>
      <c r="R59" s="212"/>
      <c r="S59" s="212"/>
      <c r="T59" s="212"/>
      <c r="U59" s="212"/>
      <c r="V59" s="214">
        <v>1</v>
      </c>
      <c r="W59" s="223">
        <v>57</v>
      </c>
      <c r="X59" s="214">
        <v>1</v>
      </c>
      <c r="Y59" s="223">
        <v>57</v>
      </c>
      <c r="Z59" s="212"/>
      <c r="AA59" s="212"/>
      <c r="AB59" s="206"/>
      <c r="AC59" s="206"/>
      <c r="AD59" s="206"/>
      <c r="AE59" s="206"/>
      <c r="AF59" s="206"/>
      <c r="AG59" s="206"/>
      <c r="AH59" s="206"/>
      <c r="AI59" s="206"/>
      <c r="AJ59" s="206"/>
      <c r="AK59" s="206"/>
      <c r="AL59" s="206"/>
      <c r="AM59" s="206"/>
      <c r="AN59" s="206"/>
      <c r="AO59" s="206"/>
      <c r="AP59" s="206"/>
      <c r="AQ59" s="206"/>
      <c r="AR59" s="206"/>
      <c r="AS59" s="206"/>
      <c r="AT59" s="206"/>
    </row>
    <row r="60" spans="1:50" ht="114.75" thickBot="1">
      <c r="A60" s="210" t="s">
        <v>97</v>
      </c>
      <c r="B60" s="214">
        <v>530401</v>
      </c>
      <c r="C60" s="212" t="s">
        <v>152</v>
      </c>
      <c r="D60" s="214">
        <v>4562844</v>
      </c>
      <c r="E60" s="212" t="s">
        <v>743</v>
      </c>
      <c r="F60" s="212" t="s">
        <v>2401</v>
      </c>
      <c r="G60" s="212" t="s">
        <v>3180</v>
      </c>
      <c r="H60" s="214" t="s">
        <v>102</v>
      </c>
      <c r="I60" s="214" t="s">
        <v>103</v>
      </c>
      <c r="J60" s="214" t="s">
        <v>104</v>
      </c>
      <c r="K60" s="214" t="s">
        <v>103</v>
      </c>
      <c r="L60" s="572" t="s">
        <v>154</v>
      </c>
      <c r="M60" s="569">
        <v>45462</v>
      </c>
      <c r="N60" s="569">
        <v>45462</v>
      </c>
      <c r="O60" s="212"/>
      <c r="P60" s="212"/>
      <c r="Q60" s="212"/>
      <c r="R60" s="212"/>
      <c r="S60" s="212"/>
      <c r="T60" s="212"/>
      <c r="U60" s="212"/>
      <c r="V60" s="214">
        <v>1</v>
      </c>
      <c r="W60" s="223">
        <v>57</v>
      </c>
      <c r="X60" s="214">
        <v>1</v>
      </c>
      <c r="Y60" s="223">
        <v>57</v>
      </c>
      <c r="Z60" s="212"/>
      <c r="AA60" s="212"/>
      <c r="AB60" s="206"/>
      <c r="AC60" s="206"/>
      <c r="AD60" s="206"/>
      <c r="AE60" s="206"/>
      <c r="AF60" s="206"/>
      <c r="AG60" s="206"/>
      <c r="AH60" s="206"/>
      <c r="AI60" s="206"/>
      <c r="AJ60" s="206"/>
      <c r="AK60" s="206"/>
      <c r="AL60" s="206"/>
      <c r="AM60" s="206"/>
      <c r="AN60" s="206"/>
      <c r="AO60" s="206"/>
      <c r="AP60" s="206"/>
      <c r="AQ60" s="206"/>
      <c r="AR60" s="206"/>
      <c r="AS60" s="206"/>
      <c r="AT60" s="206"/>
    </row>
    <row r="61" spans="1:50" ht="120.75" thickBot="1">
      <c r="A61" s="210" t="s">
        <v>97</v>
      </c>
      <c r="B61" s="214">
        <v>530401</v>
      </c>
      <c r="C61" s="566" t="s">
        <v>139</v>
      </c>
      <c r="D61" s="572" t="s">
        <v>3120</v>
      </c>
      <c r="E61" s="566" t="s">
        <v>2040</v>
      </c>
      <c r="F61" s="566" t="s">
        <v>3181</v>
      </c>
      <c r="G61" s="212" t="s">
        <v>3182</v>
      </c>
      <c r="H61" s="214" t="s">
        <v>102</v>
      </c>
      <c r="I61" s="214" t="s">
        <v>103</v>
      </c>
      <c r="J61" s="214" t="s">
        <v>104</v>
      </c>
      <c r="K61" s="214" t="s">
        <v>2378</v>
      </c>
      <c r="L61" s="214" t="s">
        <v>3183</v>
      </c>
      <c r="M61" s="215">
        <v>45394</v>
      </c>
      <c r="N61" s="215">
        <v>45426</v>
      </c>
      <c r="O61" s="212"/>
      <c r="P61" s="212"/>
      <c r="Q61" s="212"/>
      <c r="R61" s="212"/>
      <c r="S61" s="212"/>
      <c r="T61" s="214">
        <v>2</v>
      </c>
      <c r="U61" s="223">
        <v>228.32</v>
      </c>
      <c r="V61" s="214">
        <v>1</v>
      </c>
      <c r="W61" s="223">
        <v>68.5</v>
      </c>
      <c r="X61" s="214">
        <v>3</v>
      </c>
      <c r="Y61" s="223">
        <v>525.14</v>
      </c>
      <c r="Z61" s="212"/>
      <c r="AA61" s="222" t="s">
        <v>3170</v>
      </c>
      <c r="AB61" s="206"/>
      <c r="AC61" s="206"/>
      <c r="AD61" s="206"/>
      <c r="AE61" s="206"/>
      <c r="AF61" s="206"/>
      <c r="AG61" s="206"/>
      <c r="AH61" s="206"/>
      <c r="AI61" s="206"/>
      <c r="AJ61" s="206"/>
      <c r="AK61" s="206"/>
      <c r="AL61" s="206"/>
      <c r="AM61" s="206"/>
      <c r="AN61" s="206"/>
      <c r="AO61" s="206"/>
      <c r="AP61" s="206"/>
      <c r="AQ61" s="206"/>
      <c r="AR61" s="206"/>
      <c r="AS61" s="206"/>
      <c r="AT61" s="206"/>
    </row>
    <row r="62" spans="1:50" ht="57.75" thickBot="1">
      <c r="A62" s="210" t="s">
        <v>97</v>
      </c>
      <c r="B62" s="214">
        <v>530401</v>
      </c>
      <c r="C62" s="566" t="s">
        <v>2719</v>
      </c>
      <c r="D62" s="572">
        <v>2281783</v>
      </c>
      <c r="E62" s="566" t="s">
        <v>111</v>
      </c>
      <c r="F62" s="566" t="s">
        <v>3184</v>
      </c>
      <c r="G62" s="212" t="s">
        <v>3179</v>
      </c>
      <c r="H62" s="214" t="s">
        <v>102</v>
      </c>
      <c r="I62" s="214" t="s">
        <v>103</v>
      </c>
      <c r="J62" s="214" t="s">
        <v>104</v>
      </c>
      <c r="K62" s="214" t="s">
        <v>103</v>
      </c>
      <c r="L62" s="214" t="s">
        <v>127</v>
      </c>
      <c r="M62" s="215">
        <v>45476</v>
      </c>
      <c r="N62" s="215">
        <v>45476</v>
      </c>
      <c r="O62" s="212"/>
      <c r="P62" s="212"/>
      <c r="Q62" s="212"/>
      <c r="R62" s="212"/>
      <c r="S62" s="212"/>
      <c r="T62" s="212"/>
      <c r="U62" s="212"/>
      <c r="V62" s="214">
        <v>1</v>
      </c>
      <c r="W62" s="223">
        <v>57</v>
      </c>
      <c r="X62" s="214">
        <v>1</v>
      </c>
      <c r="Y62" s="223">
        <v>57</v>
      </c>
      <c r="Z62" s="212"/>
      <c r="AA62" s="212"/>
      <c r="AB62" s="207"/>
      <c r="AC62" s="207"/>
      <c r="AD62" s="207"/>
      <c r="AE62" s="207"/>
      <c r="AF62" s="206"/>
      <c r="AG62" s="206"/>
      <c r="AH62" s="206"/>
      <c r="AI62" s="206"/>
      <c r="AJ62" s="206"/>
      <c r="AK62" s="206"/>
      <c r="AL62" s="206"/>
      <c r="AM62" s="206"/>
      <c r="AN62" s="206"/>
      <c r="AO62" s="206"/>
      <c r="AP62" s="206"/>
      <c r="AQ62" s="206"/>
      <c r="AR62" s="206"/>
      <c r="AS62" s="206"/>
      <c r="AT62" s="206"/>
    </row>
    <row r="63" spans="1:50" ht="186" thickBot="1">
      <c r="A63" s="210" t="s">
        <v>97</v>
      </c>
      <c r="B63" s="214">
        <v>530401</v>
      </c>
      <c r="C63" s="212" t="s">
        <v>3185</v>
      </c>
      <c r="D63" s="214">
        <v>1944630</v>
      </c>
      <c r="E63" s="212" t="s">
        <v>319</v>
      </c>
      <c r="F63" s="212" t="s">
        <v>3186</v>
      </c>
      <c r="G63" s="212" t="s">
        <v>3187</v>
      </c>
      <c r="H63" s="214" t="s">
        <v>102</v>
      </c>
      <c r="I63" s="214" t="s">
        <v>103</v>
      </c>
      <c r="J63" s="214" t="s">
        <v>104</v>
      </c>
      <c r="K63" s="214" t="s">
        <v>103</v>
      </c>
      <c r="L63" s="214" t="s">
        <v>127</v>
      </c>
      <c r="M63" s="572">
        <v>45474</v>
      </c>
      <c r="N63" s="572">
        <v>45474</v>
      </c>
      <c r="O63" s="212"/>
      <c r="P63" s="212"/>
      <c r="Q63" s="212"/>
      <c r="R63" s="212"/>
      <c r="S63" s="212"/>
      <c r="T63" s="212"/>
      <c r="U63" s="212"/>
      <c r="V63" s="214">
        <v>1</v>
      </c>
      <c r="W63" s="223">
        <v>57</v>
      </c>
      <c r="X63" s="214">
        <v>1</v>
      </c>
      <c r="Y63" s="223">
        <v>57</v>
      </c>
      <c r="Z63" s="212"/>
      <c r="AA63" s="212"/>
      <c r="AB63" s="206"/>
      <c r="AC63" s="206"/>
      <c r="AD63" s="206"/>
      <c r="AE63" s="206"/>
      <c r="AF63" s="206"/>
      <c r="AG63" s="206"/>
      <c r="AH63" s="206"/>
      <c r="AI63" s="206"/>
      <c r="AJ63" s="206"/>
      <c r="AK63" s="206"/>
      <c r="AL63" s="206"/>
      <c r="AM63" s="206"/>
      <c r="AN63" s="206"/>
      <c r="AO63" s="206"/>
      <c r="AP63" s="206"/>
      <c r="AQ63" s="206"/>
      <c r="AR63" s="206"/>
      <c r="AS63" s="206"/>
      <c r="AT63" s="206"/>
    </row>
    <row r="64" spans="1:50" ht="215.25" thickBot="1">
      <c r="A64" s="210" t="s">
        <v>97</v>
      </c>
      <c r="B64" s="214">
        <v>530401</v>
      </c>
      <c r="C64" s="212" t="s">
        <v>152</v>
      </c>
      <c r="D64" s="214">
        <v>4562844</v>
      </c>
      <c r="E64" s="212" t="s">
        <v>743</v>
      </c>
      <c r="F64" s="566" t="s">
        <v>3188</v>
      </c>
      <c r="G64" s="212" t="s">
        <v>3189</v>
      </c>
      <c r="H64" s="214" t="s">
        <v>102</v>
      </c>
      <c r="I64" s="214" t="s">
        <v>103</v>
      </c>
      <c r="J64" s="214" t="s">
        <v>104</v>
      </c>
      <c r="K64" s="214" t="s">
        <v>103</v>
      </c>
      <c r="L64" s="214" t="s">
        <v>212</v>
      </c>
      <c r="M64" s="214">
        <v>45470</v>
      </c>
      <c r="N64" s="214">
        <v>45470</v>
      </c>
      <c r="O64" s="212"/>
      <c r="P64" s="212"/>
      <c r="Q64" s="212"/>
      <c r="R64" s="212"/>
      <c r="S64" s="212"/>
      <c r="T64" s="212"/>
      <c r="U64" s="212"/>
      <c r="V64" s="214">
        <v>1</v>
      </c>
      <c r="W64" s="223">
        <v>57</v>
      </c>
      <c r="X64" s="214">
        <v>1</v>
      </c>
      <c r="Y64" s="223">
        <v>57</v>
      </c>
      <c r="Z64" s="212"/>
      <c r="AA64" s="222" t="s">
        <v>3170</v>
      </c>
      <c r="AB64" s="206"/>
      <c r="AC64" s="206"/>
      <c r="AD64" s="206"/>
      <c r="AE64" s="206"/>
      <c r="AF64" s="206"/>
      <c r="AG64" s="206"/>
      <c r="AH64" s="206"/>
      <c r="AI64" s="206"/>
      <c r="AJ64" s="206"/>
      <c r="AK64" s="206"/>
      <c r="AL64" s="206"/>
      <c r="AM64" s="206"/>
      <c r="AN64" s="206"/>
      <c r="AO64" s="206"/>
      <c r="AP64" s="206"/>
      <c r="AQ64" s="206"/>
      <c r="AR64" s="206"/>
      <c r="AS64" s="206"/>
      <c r="AT64" s="206"/>
      <c r="AU64" s="206"/>
      <c r="AV64" s="206"/>
      <c r="AW64" s="206"/>
      <c r="AX64" s="206"/>
    </row>
    <row r="65" spans="1:50" ht="215.25" thickBot="1">
      <c r="A65" s="210" t="s">
        <v>97</v>
      </c>
      <c r="B65" s="214">
        <v>530401</v>
      </c>
      <c r="C65" s="212" t="s">
        <v>828</v>
      </c>
      <c r="D65" s="214">
        <v>4617134</v>
      </c>
      <c r="E65" s="212" t="s">
        <v>829</v>
      </c>
      <c r="F65" s="566" t="s">
        <v>3188</v>
      </c>
      <c r="G65" s="212" t="s">
        <v>3189</v>
      </c>
      <c r="H65" s="214" t="s">
        <v>102</v>
      </c>
      <c r="I65" s="214" t="s">
        <v>103</v>
      </c>
      <c r="J65" s="214" t="s">
        <v>104</v>
      </c>
      <c r="K65" s="214" t="s">
        <v>103</v>
      </c>
      <c r="L65" s="214" t="s">
        <v>175</v>
      </c>
      <c r="M65" s="215">
        <v>45461</v>
      </c>
      <c r="N65" s="215">
        <v>45461</v>
      </c>
      <c r="O65" s="212"/>
      <c r="P65" s="212"/>
      <c r="Q65" s="212"/>
      <c r="R65" s="212"/>
      <c r="S65" s="212"/>
      <c r="T65" s="212"/>
      <c r="U65" s="212"/>
      <c r="V65" s="214">
        <v>1</v>
      </c>
      <c r="W65" s="223">
        <v>57</v>
      </c>
      <c r="X65" s="214">
        <v>1</v>
      </c>
      <c r="Y65" s="223">
        <v>57</v>
      </c>
      <c r="Z65" s="212"/>
      <c r="AA65" s="222" t="s">
        <v>3170</v>
      </c>
      <c r="AB65" s="225"/>
      <c r="AC65" s="225"/>
      <c r="AD65" s="225"/>
      <c r="AE65" s="225"/>
      <c r="AF65" s="206"/>
      <c r="AG65" s="206"/>
      <c r="AH65" s="206"/>
      <c r="AI65" s="206"/>
      <c r="AJ65" s="206"/>
      <c r="AK65" s="206"/>
      <c r="AL65" s="206"/>
      <c r="AM65" s="206"/>
      <c r="AN65" s="206"/>
      <c r="AO65" s="206"/>
      <c r="AP65" s="206"/>
      <c r="AQ65" s="206"/>
      <c r="AR65" s="206"/>
      <c r="AS65" s="206"/>
      <c r="AT65" s="206"/>
      <c r="AU65" s="206"/>
      <c r="AV65" s="206"/>
      <c r="AW65" s="206"/>
      <c r="AX65" s="206"/>
    </row>
    <row r="66" spans="1:50" ht="86.25" thickBot="1">
      <c r="A66" s="210" t="s">
        <v>97</v>
      </c>
      <c r="B66" s="214">
        <v>530401</v>
      </c>
      <c r="C66" s="212" t="s">
        <v>1288</v>
      </c>
      <c r="D66" s="214">
        <v>11814322</v>
      </c>
      <c r="E66" s="212" t="s">
        <v>351</v>
      </c>
      <c r="F66" s="212" t="s">
        <v>3130</v>
      </c>
      <c r="G66" s="212" t="s">
        <v>786</v>
      </c>
      <c r="H66" s="214" t="s">
        <v>102</v>
      </c>
      <c r="I66" s="214" t="s">
        <v>103</v>
      </c>
      <c r="J66" s="214" t="s">
        <v>104</v>
      </c>
      <c r="K66" s="214" t="s">
        <v>103</v>
      </c>
      <c r="L66" s="214" t="s">
        <v>212</v>
      </c>
      <c r="M66" s="215">
        <v>45488</v>
      </c>
      <c r="N66" s="215">
        <v>45492</v>
      </c>
      <c r="O66" s="212"/>
      <c r="P66" s="212"/>
      <c r="Q66" s="212"/>
      <c r="R66" s="212"/>
      <c r="S66" s="212"/>
      <c r="T66" s="214">
        <v>4</v>
      </c>
      <c r="U66" s="223">
        <v>170.12</v>
      </c>
      <c r="V66" s="214">
        <v>1</v>
      </c>
      <c r="W66" s="223">
        <v>57</v>
      </c>
      <c r="X66" s="214">
        <v>5</v>
      </c>
      <c r="Y66" s="223">
        <v>737.48</v>
      </c>
      <c r="Z66" s="212"/>
      <c r="AA66" s="212"/>
      <c r="AB66" s="207"/>
      <c r="AC66" s="207"/>
      <c r="AD66" s="207"/>
      <c r="AE66" s="207"/>
      <c r="AF66" s="206"/>
      <c r="AG66" s="206"/>
      <c r="AH66" s="206"/>
      <c r="AI66" s="206"/>
      <c r="AJ66" s="206"/>
      <c r="AK66" s="206"/>
      <c r="AL66" s="206"/>
      <c r="AM66" s="206"/>
      <c r="AN66" s="206"/>
      <c r="AO66" s="206"/>
      <c r="AP66" s="206"/>
      <c r="AQ66" s="206"/>
      <c r="AR66" s="206"/>
      <c r="AS66" s="206"/>
      <c r="AT66" s="206"/>
      <c r="AU66" s="206"/>
      <c r="AV66" s="206"/>
      <c r="AW66" s="206"/>
      <c r="AX66" s="206"/>
    </row>
    <row r="67" spans="1:50" ht="86.25" thickBot="1">
      <c r="A67" s="210" t="s">
        <v>97</v>
      </c>
      <c r="B67" s="214">
        <v>530401</v>
      </c>
      <c r="C67" s="212" t="s">
        <v>180</v>
      </c>
      <c r="D67" s="214" t="s">
        <v>181</v>
      </c>
      <c r="E67" s="212" t="s">
        <v>182</v>
      </c>
      <c r="F67" s="566" t="s">
        <v>3190</v>
      </c>
      <c r="G67" s="212" t="s">
        <v>3191</v>
      </c>
      <c r="H67" s="214" t="s">
        <v>102</v>
      </c>
      <c r="I67" s="214" t="s">
        <v>103</v>
      </c>
      <c r="J67" s="214" t="s">
        <v>104</v>
      </c>
      <c r="K67" s="214" t="s">
        <v>103</v>
      </c>
      <c r="L67" s="214" t="s">
        <v>3192</v>
      </c>
      <c r="M67" s="214" t="s">
        <v>3193</v>
      </c>
      <c r="N67" s="214" t="s">
        <v>3194</v>
      </c>
      <c r="O67" s="212"/>
      <c r="P67" s="212"/>
      <c r="Q67" s="212"/>
      <c r="R67" s="212"/>
      <c r="S67" s="212"/>
      <c r="T67" s="214">
        <v>2</v>
      </c>
      <c r="U67" s="223">
        <v>170.12</v>
      </c>
      <c r="V67" s="214">
        <v>2</v>
      </c>
      <c r="W67" s="223">
        <v>57</v>
      </c>
      <c r="X67" s="214">
        <v>4</v>
      </c>
      <c r="Y67" s="223">
        <v>454.24</v>
      </c>
      <c r="Z67" s="212"/>
      <c r="AA67" s="212"/>
      <c r="AB67" s="207"/>
      <c r="AC67" s="206"/>
      <c r="AD67" s="206"/>
      <c r="AE67" s="206"/>
      <c r="AF67" s="206"/>
      <c r="AG67" s="206"/>
      <c r="AH67" s="206"/>
      <c r="AI67" s="206"/>
      <c r="AJ67" s="206"/>
      <c r="AK67" s="206"/>
      <c r="AL67" s="206"/>
      <c r="AM67" s="206"/>
      <c r="AN67" s="206"/>
      <c r="AO67" s="206"/>
      <c r="AP67" s="206"/>
      <c r="AQ67" s="206"/>
      <c r="AR67" s="206"/>
      <c r="AS67" s="206"/>
      <c r="AT67" s="206"/>
      <c r="AU67" s="206"/>
      <c r="AV67" s="206"/>
      <c r="AW67" s="206"/>
      <c r="AX67" s="206"/>
    </row>
    <row r="68" spans="1:50" ht="115.5" thickBot="1">
      <c r="A68" s="210" t="s">
        <v>97</v>
      </c>
      <c r="B68" s="214">
        <v>530401</v>
      </c>
      <c r="C68" s="219" t="s">
        <v>3195</v>
      </c>
      <c r="D68" s="572">
        <v>1328549</v>
      </c>
      <c r="E68" s="212" t="s">
        <v>3196</v>
      </c>
      <c r="F68" s="212" t="s">
        <v>3197</v>
      </c>
      <c r="G68" s="212" t="s">
        <v>3198</v>
      </c>
      <c r="H68" s="214" t="s">
        <v>102</v>
      </c>
      <c r="I68" s="214" t="s">
        <v>103</v>
      </c>
      <c r="J68" s="214" t="s">
        <v>104</v>
      </c>
      <c r="K68" s="214" t="s">
        <v>103</v>
      </c>
      <c r="L68" s="214" t="s">
        <v>212</v>
      </c>
      <c r="M68" s="215">
        <v>45476</v>
      </c>
      <c r="N68" s="215">
        <v>45477</v>
      </c>
      <c r="O68" s="212"/>
      <c r="P68" s="212"/>
      <c r="Q68" s="212"/>
      <c r="R68" s="212"/>
      <c r="S68" s="212"/>
      <c r="T68" s="214">
        <v>1</v>
      </c>
      <c r="U68" s="223">
        <v>170.12</v>
      </c>
      <c r="V68" s="214">
        <v>1</v>
      </c>
      <c r="W68" s="223">
        <v>57</v>
      </c>
      <c r="X68" s="214">
        <v>2</v>
      </c>
      <c r="Y68" s="223">
        <v>227.12</v>
      </c>
      <c r="Z68" s="212"/>
      <c r="AA68" s="212"/>
      <c r="AB68" s="225"/>
      <c r="AC68" s="225"/>
      <c r="AD68" s="225"/>
      <c r="AE68" s="225"/>
      <c r="AF68" s="206"/>
      <c r="AG68" s="206"/>
      <c r="AH68" s="206"/>
      <c r="AI68" s="206"/>
      <c r="AJ68" s="206"/>
      <c r="AK68" s="206"/>
      <c r="AL68" s="206"/>
      <c r="AM68" s="206"/>
      <c r="AN68" s="206"/>
      <c r="AO68" s="206"/>
      <c r="AP68" s="206"/>
      <c r="AQ68" s="206"/>
      <c r="AR68" s="206"/>
      <c r="AS68" s="206"/>
      <c r="AT68" s="206"/>
      <c r="AU68" s="206"/>
      <c r="AV68" s="206"/>
      <c r="AW68" s="206"/>
      <c r="AX68" s="206"/>
    </row>
    <row r="69" spans="1:50" ht="90.75" thickBot="1">
      <c r="A69" s="210" t="s">
        <v>97</v>
      </c>
      <c r="B69" s="214">
        <v>530401</v>
      </c>
      <c r="C69" s="566" t="s">
        <v>771</v>
      </c>
      <c r="D69" s="572">
        <v>4684710</v>
      </c>
      <c r="E69" s="566" t="s">
        <v>772</v>
      </c>
      <c r="F69" s="219" t="s">
        <v>3199</v>
      </c>
      <c r="G69" s="566" t="s">
        <v>3200</v>
      </c>
      <c r="H69" s="214" t="s">
        <v>102</v>
      </c>
      <c r="I69" s="214" t="s">
        <v>103</v>
      </c>
      <c r="J69" s="214" t="s">
        <v>104</v>
      </c>
      <c r="K69" s="214" t="s">
        <v>103</v>
      </c>
      <c r="L69" s="214" t="s">
        <v>175</v>
      </c>
      <c r="M69" s="214" t="s">
        <v>3201</v>
      </c>
      <c r="N69" s="214" t="s">
        <v>3201</v>
      </c>
      <c r="O69" s="212"/>
      <c r="P69" s="212"/>
      <c r="Q69" s="212"/>
      <c r="R69" s="212"/>
      <c r="S69" s="212"/>
      <c r="T69" s="212"/>
      <c r="U69" s="212"/>
      <c r="V69" s="214">
        <v>2</v>
      </c>
      <c r="W69" s="223">
        <v>57</v>
      </c>
      <c r="X69" s="214">
        <v>2</v>
      </c>
      <c r="Y69" s="223">
        <v>114</v>
      </c>
      <c r="Z69" s="212"/>
      <c r="AA69" s="212"/>
      <c r="AB69" s="226"/>
      <c r="AC69" s="226"/>
      <c r="AD69" s="226"/>
      <c r="AE69" s="226"/>
      <c r="AF69" s="206"/>
      <c r="AG69" s="206"/>
      <c r="AH69" s="206"/>
      <c r="AI69" s="206"/>
      <c r="AJ69" s="206"/>
      <c r="AK69" s="206"/>
      <c r="AL69" s="206"/>
      <c r="AM69" s="206"/>
      <c r="AN69" s="206"/>
      <c r="AO69" s="206"/>
      <c r="AP69" s="206"/>
      <c r="AQ69" s="206"/>
      <c r="AR69" s="206"/>
      <c r="AS69" s="206"/>
      <c r="AT69" s="206"/>
      <c r="AU69" s="206"/>
      <c r="AV69" s="206"/>
      <c r="AW69" s="206"/>
      <c r="AX69" s="206"/>
    </row>
    <row r="70" spans="1:50" ht="57.75" thickBot="1">
      <c r="A70" s="210" t="s">
        <v>97</v>
      </c>
      <c r="B70" s="812">
        <v>530401</v>
      </c>
      <c r="C70" s="212" t="s">
        <v>3202</v>
      </c>
      <c r="D70" s="572" t="s">
        <v>3120</v>
      </c>
      <c r="E70" s="212" t="s">
        <v>2050</v>
      </c>
      <c r="F70" s="566" t="s">
        <v>3203</v>
      </c>
      <c r="G70" s="566" t="s">
        <v>3204</v>
      </c>
      <c r="H70" s="214" t="s">
        <v>102</v>
      </c>
      <c r="I70" s="214" t="s">
        <v>103</v>
      </c>
      <c r="J70" s="214" t="s">
        <v>104</v>
      </c>
      <c r="K70" s="214" t="s">
        <v>144</v>
      </c>
      <c r="L70" s="214" t="s">
        <v>3123</v>
      </c>
      <c r="M70" s="214">
        <v>45503</v>
      </c>
      <c r="N70" s="214">
        <v>45508</v>
      </c>
      <c r="O70" s="212"/>
      <c r="P70" s="212"/>
      <c r="Q70" s="212"/>
      <c r="R70" s="212"/>
      <c r="S70" s="212"/>
      <c r="T70" s="214">
        <v>5</v>
      </c>
      <c r="U70" s="223">
        <v>172.32</v>
      </c>
      <c r="V70" s="214">
        <v>1</v>
      </c>
      <c r="W70" s="223">
        <v>57</v>
      </c>
      <c r="X70" s="214">
        <v>6</v>
      </c>
      <c r="Y70" s="223">
        <v>918.6</v>
      </c>
      <c r="Z70" s="212"/>
      <c r="AA70" s="566"/>
      <c r="AB70" s="206"/>
      <c r="AC70" s="206"/>
      <c r="AD70" s="206"/>
      <c r="AE70" s="206"/>
      <c r="AF70" s="206"/>
      <c r="AG70" s="206"/>
      <c r="AH70" s="206"/>
      <c r="AI70" s="206"/>
      <c r="AJ70" s="206"/>
      <c r="AK70" s="206"/>
      <c r="AL70" s="206"/>
      <c r="AM70" s="206"/>
      <c r="AN70" s="206"/>
      <c r="AO70" s="206"/>
      <c r="AP70" s="206"/>
      <c r="AQ70" s="206"/>
      <c r="AR70" s="206"/>
      <c r="AS70" s="206"/>
      <c r="AT70" s="206"/>
      <c r="AU70" s="206"/>
      <c r="AV70" s="206"/>
      <c r="AW70" s="206"/>
      <c r="AX70" s="206"/>
    </row>
    <row r="71" spans="1:50" ht="120.75" thickBot="1">
      <c r="A71" s="210" t="s">
        <v>97</v>
      </c>
      <c r="B71" s="812">
        <v>530401</v>
      </c>
      <c r="C71" s="566" t="s">
        <v>3205</v>
      </c>
      <c r="D71" s="811">
        <v>4365372</v>
      </c>
      <c r="E71" s="566" t="s">
        <v>319</v>
      </c>
      <c r="F71" s="566" t="s">
        <v>3206</v>
      </c>
      <c r="G71" s="566" t="s">
        <v>3207</v>
      </c>
      <c r="H71" s="214" t="s">
        <v>102</v>
      </c>
      <c r="I71" s="214" t="s">
        <v>103</v>
      </c>
      <c r="J71" s="214" t="s">
        <v>104</v>
      </c>
      <c r="K71" s="214" t="s">
        <v>121</v>
      </c>
      <c r="L71" s="214" t="s">
        <v>122</v>
      </c>
      <c r="M71" s="214">
        <v>45425</v>
      </c>
      <c r="N71" s="214">
        <v>45427</v>
      </c>
      <c r="O71" s="212"/>
      <c r="P71" s="212"/>
      <c r="Q71" s="212"/>
      <c r="R71" s="212"/>
      <c r="S71" s="212"/>
      <c r="T71" s="214">
        <v>2</v>
      </c>
      <c r="U71" s="223">
        <v>350.87</v>
      </c>
      <c r="V71" s="214">
        <v>1</v>
      </c>
      <c r="W71" s="223">
        <v>105.28</v>
      </c>
      <c r="X71" s="214">
        <v>3</v>
      </c>
      <c r="Y71" s="223">
        <v>807.02</v>
      </c>
      <c r="Z71" s="212"/>
      <c r="AA71" s="222" t="s">
        <v>3170</v>
      </c>
      <c r="AB71" s="206"/>
      <c r="AC71" s="206"/>
      <c r="AD71" s="206"/>
      <c r="AE71" s="206"/>
      <c r="AF71" s="206"/>
      <c r="AG71" s="206"/>
      <c r="AH71" s="206"/>
      <c r="AI71" s="206"/>
      <c r="AJ71" s="206"/>
      <c r="AK71" s="206"/>
      <c r="AL71" s="206"/>
      <c r="AM71" s="206"/>
      <c r="AN71" s="206"/>
      <c r="AO71" s="206"/>
      <c r="AP71" s="206"/>
      <c r="AQ71" s="206"/>
      <c r="AR71" s="206"/>
      <c r="AS71" s="206"/>
      <c r="AT71" s="206"/>
    </row>
    <row r="72" spans="1:50" ht="120.75" thickBot="1">
      <c r="A72" s="210" t="s">
        <v>97</v>
      </c>
      <c r="B72" s="214">
        <v>530401</v>
      </c>
      <c r="C72" s="219" t="s">
        <v>919</v>
      </c>
      <c r="D72" s="214">
        <v>11088060</v>
      </c>
      <c r="E72" s="212" t="s">
        <v>1804</v>
      </c>
      <c r="F72" s="566" t="s">
        <v>3208</v>
      </c>
      <c r="G72" s="212" t="s">
        <v>3209</v>
      </c>
      <c r="H72" s="214" t="s">
        <v>102</v>
      </c>
      <c r="I72" s="214" t="s">
        <v>103</v>
      </c>
      <c r="J72" s="214" t="s">
        <v>104</v>
      </c>
      <c r="K72" s="214" t="s">
        <v>103</v>
      </c>
      <c r="L72" s="214" t="s">
        <v>2115</v>
      </c>
      <c r="M72" s="215">
        <v>45468</v>
      </c>
      <c r="N72" s="215">
        <v>45468</v>
      </c>
      <c r="O72" s="212"/>
      <c r="P72" s="212"/>
      <c r="Q72" s="212"/>
      <c r="R72" s="212"/>
      <c r="S72" s="212"/>
      <c r="T72" s="212"/>
      <c r="U72" s="212"/>
      <c r="V72" s="214">
        <v>1</v>
      </c>
      <c r="W72" s="223">
        <v>57</v>
      </c>
      <c r="X72" s="214">
        <v>1</v>
      </c>
      <c r="Y72" s="223">
        <v>57</v>
      </c>
      <c r="Z72" s="212"/>
      <c r="AA72" s="222" t="s">
        <v>3170</v>
      </c>
      <c r="AB72" s="206"/>
      <c r="AC72" s="206"/>
      <c r="AD72" s="206"/>
      <c r="AE72" s="206"/>
      <c r="AF72" s="206"/>
      <c r="AG72" s="206"/>
      <c r="AH72" s="206"/>
      <c r="AI72" s="206"/>
      <c r="AJ72" s="206"/>
      <c r="AK72" s="206"/>
      <c r="AL72" s="206"/>
      <c r="AM72" s="206"/>
      <c r="AN72" s="206"/>
      <c r="AO72" s="206"/>
      <c r="AP72" s="206"/>
      <c r="AQ72" s="206"/>
      <c r="AR72" s="206"/>
      <c r="AS72" s="206"/>
      <c r="AT72" s="206"/>
    </row>
    <row r="73" spans="1:50" ht="72" thickBot="1">
      <c r="A73" s="210" t="s">
        <v>97</v>
      </c>
      <c r="B73" s="214">
        <v>530401</v>
      </c>
      <c r="C73" s="212" t="s">
        <v>2155</v>
      </c>
      <c r="D73" s="214">
        <v>2246023</v>
      </c>
      <c r="E73" s="212" t="s">
        <v>2156</v>
      </c>
      <c r="F73" s="566" t="s">
        <v>3210</v>
      </c>
      <c r="G73" s="212" t="s">
        <v>3211</v>
      </c>
      <c r="H73" s="214" t="s">
        <v>102</v>
      </c>
      <c r="I73" s="214" t="s">
        <v>103</v>
      </c>
      <c r="J73" s="214" t="s">
        <v>104</v>
      </c>
      <c r="K73" s="214" t="s">
        <v>103</v>
      </c>
      <c r="L73" s="214" t="s">
        <v>1019</v>
      </c>
      <c r="M73" s="572" t="s">
        <v>3212</v>
      </c>
      <c r="N73" s="572" t="s">
        <v>3212</v>
      </c>
      <c r="O73" s="212"/>
      <c r="P73" s="212"/>
      <c r="Q73" s="212"/>
      <c r="R73" s="212"/>
      <c r="S73" s="212"/>
      <c r="T73" s="212"/>
      <c r="U73" s="212"/>
      <c r="V73" s="214">
        <v>2</v>
      </c>
      <c r="W73" s="223">
        <v>57</v>
      </c>
      <c r="X73" s="214">
        <v>2</v>
      </c>
      <c r="Y73" s="223">
        <v>114</v>
      </c>
      <c r="Z73" s="212"/>
      <c r="AA73" s="212"/>
      <c r="AB73" s="206"/>
      <c r="AC73" s="206"/>
      <c r="AD73" s="206"/>
      <c r="AE73" s="206"/>
      <c r="AF73" s="206"/>
      <c r="AG73" s="206"/>
      <c r="AH73" s="206"/>
      <c r="AI73" s="206"/>
      <c r="AJ73" s="206"/>
      <c r="AK73" s="206"/>
      <c r="AL73" s="206"/>
      <c r="AM73" s="206"/>
      <c r="AN73" s="206"/>
      <c r="AO73" s="206"/>
      <c r="AP73" s="206"/>
      <c r="AQ73" s="206"/>
      <c r="AR73" s="206"/>
      <c r="AS73" s="206"/>
      <c r="AT73" s="206"/>
    </row>
    <row r="74" spans="1:50" ht="172.5" thickBot="1">
      <c r="A74" s="210" t="s">
        <v>97</v>
      </c>
      <c r="B74" s="214">
        <v>530401</v>
      </c>
      <c r="C74" s="566" t="s">
        <v>3213</v>
      </c>
      <c r="D74" s="572">
        <v>4716558</v>
      </c>
      <c r="E74" s="566" t="s">
        <v>3214</v>
      </c>
      <c r="F74" s="566" t="s">
        <v>3215</v>
      </c>
      <c r="G74" s="212" t="s">
        <v>3216</v>
      </c>
      <c r="H74" s="214" t="s">
        <v>102</v>
      </c>
      <c r="I74" s="214" t="s">
        <v>103</v>
      </c>
      <c r="J74" s="214" t="s">
        <v>104</v>
      </c>
      <c r="K74" s="214" t="s">
        <v>103</v>
      </c>
      <c r="L74" s="214" t="s">
        <v>175</v>
      </c>
      <c r="M74" s="215">
        <v>45461</v>
      </c>
      <c r="N74" s="215">
        <v>45461</v>
      </c>
      <c r="O74" s="212"/>
      <c r="P74" s="212"/>
      <c r="Q74" s="212"/>
      <c r="R74" s="212"/>
      <c r="S74" s="212"/>
      <c r="T74" s="212"/>
      <c r="U74" s="212"/>
      <c r="V74" s="214">
        <v>1</v>
      </c>
      <c r="W74" s="223">
        <v>57</v>
      </c>
      <c r="X74" s="214">
        <v>1</v>
      </c>
      <c r="Y74" s="223">
        <v>57</v>
      </c>
      <c r="Z74" s="212"/>
      <c r="AA74" s="222" t="s">
        <v>3170</v>
      </c>
      <c r="AB74" s="206"/>
      <c r="AC74" s="206"/>
      <c r="AD74" s="206"/>
      <c r="AE74" s="206"/>
      <c r="AF74" s="206"/>
      <c r="AG74" s="206"/>
      <c r="AH74" s="206"/>
      <c r="AI74" s="206"/>
      <c r="AJ74" s="206"/>
      <c r="AK74" s="206"/>
      <c r="AL74" s="206"/>
      <c r="AM74" s="206"/>
      <c r="AN74" s="206"/>
      <c r="AO74" s="206"/>
      <c r="AP74" s="206"/>
      <c r="AQ74" s="206"/>
      <c r="AR74" s="206"/>
      <c r="AS74" s="206"/>
      <c r="AT74" s="206"/>
    </row>
    <row r="75" spans="1:50" ht="171.75" thickBot="1">
      <c r="A75" s="210" t="s">
        <v>97</v>
      </c>
      <c r="B75" s="214">
        <v>530401</v>
      </c>
      <c r="C75" s="566" t="s">
        <v>3217</v>
      </c>
      <c r="D75" s="572">
        <v>4025105</v>
      </c>
      <c r="E75" s="566" t="s">
        <v>172</v>
      </c>
      <c r="F75" s="566" t="s">
        <v>3218</v>
      </c>
      <c r="G75" s="212" t="s">
        <v>3219</v>
      </c>
      <c r="H75" s="214" t="s">
        <v>102</v>
      </c>
      <c r="I75" s="214" t="s">
        <v>103</v>
      </c>
      <c r="J75" s="214" t="s">
        <v>104</v>
      </c>
      <c r="K75" s="214" t="s">
        <v>103</v>
      </c>
      <c r="L75" s="214" t="s">
        <v>127</v>
      </c>
      <c r="M75" s="215">
        <v>45474</v>
      </c>
      <c r="N75" s="215">
        <v>45474</v>
      </c>
      <c r="O75" s="212"/>
      <c r="P75" s="212"/>
      <c r="Q75" s="212"/>
      <c r="R75" s="212"/>
      <c r="S75" s="212"/>
      <c r="T75" s="212"/>
      <c r="U75" s="212"/>
      <c r="V75" s="214">
        <v>1</v>
      </c>
      <c r="W75" s="223">
        <v>57</v>
      </c>
      <c r="X75" s="214">
        <v>1</v>
      </c>
      <c r="Y75" s="223">
        <v>57</v>
      </c>
      <c r="Z75" s="212"/>
      <c r="AA75" s="212"/>
      <c r="AB75" s="206"/>
      <c r="AC75" s="206"/>
      <c r="AD75" s="206"/>
      <c r="AE75" s="206"/>
      <c r="AF75" s="206"/>
      <c r="AG75" s="206"/>
      <c r="AH75" s="206"/>
      <c r="AI75" s="206"/>
      <c r="AJ75" s="206"/>
      <c r="AK75" s="206"/>
      <c r="AL75" s="206"/>
      <c r="AM75" s="206"/>
      <c r="AN75" s="206"/>
      <c r="AO75" s="206"/>
      <c r="AP75" s="206"/>
      <c r="AQ75" s="206"/>
      <c r="AR75" s="206"/>
      <c r="AS75" s="206"/>
      <c r="AT75" s="206"/>
    </row>
    <row r="76" spans="1:50" ht="72" thickBot="1">
      <c r="A76" s="210" t="s">
        <v>97</v>
      </c>
      <c r="B76" s="214">
        <v>530401</v>
      </c>
      <c r="C76" s="566" t="s">
        <v>3220</v>
      </c>
      <c r="D76" s="572">
        <v>4695259</v>
      </c>
      <c r="E76" s="566" t="s">
        <v>3221</v>
      </c>
      <c r="F76" s="566" t="s">
        <v>3222</v>
      </c>
      <c r="G76" s="212" t="s">
        <v>3223</v>
      </c>
      <c r="H76" s="214" t="s">
        <v>102</v>
      </c>
      <c r="I76" s="214" t="s">
        <v>103</v>
      </c>
      <c r="J76" s="214" t="s">
        <v>104</v>
      </c>
      <c r="K76" s="214" t="s">
        <v>103</v>
      </c>
      <c r="L76" s="214" t="s">
        <v>391</v>
      </c>
      <c r="M76" s="215">
        <v>45475</v>
      </c>
      <c r="N76" s="215">
        <v>45475</v>
      </c>
      <c r="O76" s="212"/>
      <c r="P76" s="212"/>
      <c r="Q76" s="212"/>
      <c r="R76" s="212"/>
      <c r="S76" s="212"/>
      <c r="T76" s="212"/>
      <c r="U76" s="212"/>
      <c r="V76" s="214">
        <v>1</v>
      </c>
      <c r="W76" s="223">
        <v>57</v>
      </c>
      <c r="X76" s="214">
        <v>1</v>
      </c>
      <c r="Y76" s="223">
        <v>57</v>
      </c>
      <c r="Z76" s="212"/>
      <c r="AA76" s="212"/>
      <c r="AB76" s="206"/>
      <c r="AC76" s="206"/>
      <c r="AD76" s="206"/>
      <c r="AE76" s="206"/>
      <c r="AF76" s="206"/>
      <c r="AG76" s="206"/>
      <c r="AH76" s="206"/>
      <c r="AI76" s="206"/>
      <c r="AJ76" s="206"/>
      <c r="AK76" s="206"/>
      <c r="AL76" s="206"/>
      <c r="AM76" s="206"/>
      <c r="AN76" s="206"/>
      <c r="AO76" s="206"/>
      <c r="AP76" s="206"/>
      <c r="AQ76" s="206"/>
      <c r="AR76" s="206"/>
      <c r="AS76" s="206"/>
      <c r="AT76" s="206"/>
    </row>
    <row r="77" spans="1:50" ht="100.5" thickBot="1">
      <c r="A77" s="210" t="s">
        <v>97</v>
      </c>
      <c r="B77" s="214">
        <v>530401</v>
      </c>
      <c r="C77" s="212" t="s">
        <v>784</v>
      </c>
      <c r="D77" s="214">
        <v>11814233</v>
      </c>
      <c r="E77" s="212" t="s">
        <v>351</v>
      </c>
      <c r="F77" s="566" t="s">
        <v>3224</v>
      </c>
      <c r="G77" s="212" t="s">
        <v>953</v>
      </c>
      <c r="H77" s="214" t="s">
        <v>102</v>
      </c>
      <c r="I77" s="214" t="s">
        <v>103</v>
      </c>
      <c r="J77" s="214" t="s">
        <v>104</v>
      </c>
      <c r="K77" s="214" t="s">
        <v>103</v>
      </c>
      <c r="L77" s="214" t="s">
        <v>3225</v>
      </c>
      <c r="M77" s="572" t="s">
        <v>3226</v>
      </c>
      <c r="N77" s="572" t="s">
        <v>3226</v>
      </c>
      <c r="O77" s="212"/>
      <c r="P77" s="212"/>
      <c r="Q77" s="212"/>
      <c r="R77" s="212"/>
      <c r="S77" s="212"/>
      <c r="T77" s="212"/>
      <c r="U77" s="212"/>
      <c r="V77" s="214">
        <v>3</v>
      </c>
      <c r="W77" s="223">
        <v>57</v>
      </c>
      <c r="X77" s="214">
        <v>3</v>
      </c>
      <c r="Y77" s="223">
        <v>171</v>
      </c>
      <c r="Z77" s="212"/>
      <c r="AA77" s="212"/>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6"/>
      <c r="AX77" s="206"/>
    </row>
    <row r="78" spans="1:50" ht="100.5" thickBot="1">
      <c r="A78" s="210" t="s">
        <v>97</v>
      </c>
      <c r="B78" s="214">
        <v>530401</v>
      </c>
      <c r="C78" s="212" t="s">
        <v>787</v>
      </c>
      <c r="D78" s="214" t="s">
        <v>3227</v>
      </c>
      <c r="E78" s="212" t="s">
        <v>3228</v>
      </c>
      <c r="F78" s="566" t="s">
        <v>3224</v>
      </c>
      <c r="G78" s="212" t="s">
        <v>953</v>
      </c>
      <c r="H78" s="214" t="s">
        <v>102</v>
      </c>
      <c r="I78" s="214" t="s">
        <v>103</v>
      </c>
      <c r="J78" s="214" t="s">
        <v>104</v>
      </c>
      <c r="K78" s="214" t="s">
        <v>103</v>
      </c>
      <c r="L78" s="214" t="s">
        <v>3229</v>
      </c>
      <c r="M78" s="572" t="s">
        <v>3230</v>
      </c>
      <c r="N78" s="572" t="s">
        <v>3230</v>
      </c>
      <c r="O78" s="212"/>
      <c r="P78" s="212"/>
      <c r="Q78" s="212"/>
      <c r="R78" s="212"/>
      <c r="S78" s="212"/>
      <c r="T78" s="212"/>
      <c r="U78" s="212"/>
      <c r="V78" s="214">
        <v>2</v>
      </c>
      <c r="W78" s="223">
        <v>57</v>
      </c>
      <c r="X78" s="214">
        <v>2</v>
      </c>
      <c r="Y78" s="223">
        <v>114</v>
      </c>
      <c r="Z78" s="212"/>
      <c r="AA78" s="212"/>
      <c r="AB78" s="206"/>
      <c r="AC78" s="206"/>
      <c r="AD78" s="206"/>
      <c r="AE78" s="206"/>
      <c r="AF78" s="206"/>
      <c r="AG78" s="206"/>
      <c r="AH78" s="206"/>
      <c r="AI78" s="206"/>
      <c r="AJ78" s="580"/>
      <c r="AK78" s="206"/>
      <c r="AL78" s="206"/>
      <c r="AM78" s="206"/>
      <c r="AN78" s="206"/>
      <c r="AO78" s="206"/>
      <c r="AP78" s="206"/>
      <c r="AQ78" s="206"/>
      <c r="AR78" s="206"/>
      <c r="AS78" s="206"/>
      <c r="AT78" s="206"/>
      <c r="AU78" s="206"/>
      <c r="AV78" s="206"/>
      <c r="AW78" s="206"/>
      <c r="AX78" s="206"/>
    </row>
    <row r="79" spans="1:50" ht="100.5" thickBot="1">
      <c r="A79" s="210" t="s">
        <v>97</v>
      </c>
      <c r="B79" s="214">
        <v>530401</v>
      </c>
      <c r="C79" s="212" t="s">
        <v>349</v>
      </c>
      <c r="D79" s="214">
        <v>118134019</v>
      </c>
      <c r="E79" s="212" t="s">
        <v>351</v>
      </c>
      <c r="F79" s="566" t="s">
        <v>3224</v>
      </c>
      <c r="G79" s="212" t="s">
        <v>953</v>
      </c>
      <c r="H79" s="214" t="s">
        <v>102</v>
      </c>
      <c r="I79" s="214" t="s">
        <v>103</v>
      </c>
      <c r="J79" s="214" t="s">
        <v>104</v>
      </c>
      <c r="K79" s="214" t="s">
        <v>103</v>
      </c>
      <c r="L79" s="214" t="s">
        <v>3229</v>
      </c>
      <c r="M79" s="572" t="s">
        <v>3230</v>
      </c>
      <c r="N79" s="572" t="s">
        <v>3230</v>
      </c>
      <c r="O79" s="212"/>
      <c r="P79" s="212"/>
      <c r="Q79" s="212"/>
      <c r="R79" s="212"/>
      <c r="S79" s="212"/>
      <c r="T79" s="212"/>
      <c r="U79" s="212"/>
      <c r="V79" s="214">
        <v>2</v>
      </c>
      <c r="W79" s="223">
        <v>57</v>
      </c>
      <c r="X79" s="214">
        <v>2</v>
      </c>
      <c r="Y79" s="223">
        <v>114</v>
      </c>
      <c r="Z79" s="212"/>
      <c r="AA79" s="212"/>
      <c r="AB79" s="206"/>
      <c r="AC79" s="206"/>
      <c r="AD79" s="206"/>
      <c r="AE79" s="206"/>
    </row>
    <row r="80" spans="1:50" ht="144" thickBot="1">
      <c r="A80" s="210" t="s">
        <v>97</v>
      </c>
      <c r="B80" s="214">
        <v>530401</v>
      </c>
      <c r="C80" s="219" t="s">
        <v>778</v>
      </c>
      <c r="D80" s="214">
        <v>4556658</v>
      </c>
      <c r="E80" s="212" t="s">
        <v>2016</v>
      </c>
      <c r="F80" s="566" t="s">
        <v>3231</v>
      </c>
      <c r="G80" s="212" t="s">
        <v>3232</v>
      </c>
      <c r="H80" s="214" t="s">
        <v>102</v>
      </c>
      <c r="I80" s="214" t="s">
        <v>103</v>
      </c>
      <c r="J80" s="214" t="s">
        <v>104</v>
      </c>
      <c r="K80" s="214" t="s">
        <v>103</v>
      </c>
      <c r="L80" s="214" t="s">
        <v>2209</v>
      </c>
      <c r="M80" s="215">
        <v>45474</v>
      </c>
      <c r="N80" s="215">
        <v>45474</v>
      </c>
      <c r="O80" s="212"/>
      <c r="P80" s="212"/>
      <c r="Q80" s="212"/>
      <c r="R80" s="212"/>
      <c r="S80" s="212"/>
      <c r="T80" s="212"/>
      <c r="U80" s="212"/>
      <c r="V80" s="214">
        <v>1</v>
      </c>
      <c r="W80" s="223">
        <v>57</v>
      </c>
      <c r="X80" s="214">
        <v>1</v>
      </c>
      <c r="Y80" s="223">
        <v>57</v>
      </c>
      <c r="Z80" s="212"/>
      <c r="AA80" s="212"/>
      <c r="AB80" s="206"/>
      <c r="AC80" s="206"/>
      <c r="AD80" s="206"/>
      <c r="AE80" s="206"/>
    </row>
    <row r="81" spans="1:31" ht="120.75" thickBot="1">
      <c r="A81" s="210" t="s">
        <v>97</v>
      </c>
      <c r="B81" s="214">
        <v>530401</v>
      </c>
      <c r="C81" s="566" t="s">
        <v>3233</v>
      </c>
      <c r="D81" s="572">
        <v>4696557</v>
      </c>
      <c r="E81" s="566" t="s">
        <v>755</v>
      </c>
      <c r="F81" s="566" t="s">
        <v>3234</v>
      </c>
      <c r="G81" s="212" t="s">
        <v>3200</v>
      </c>
      <c r="H81" s="214" t="s">
        <v>102</v>
      </c>
      <c r="I81" s="214" t="s">
        <v>103</v>
      </c>
      <c r="J81" s="214" t="s">
        <v>104</v>
      </c>
      <c r="K81" s="214" t="s">
        <v>103</v>
      </c>
      <c r="L81" s="214" t="s">
        <v>127</v>
      </c>
      <c r="M81" s="572" t="s">
        <v>3235</v>
      </c>
      <c r="N81" s="572" t="s">
        <v>3235</v>
      </c>
      <c r="O81" s="212"/>
      <c r="P81" s="212"/>
      <c r="Q81" s="212"/>
      <c r="R81" s="212"/>
      <c r="S81" s="212"/>
      <c r="T81" s="212"/>
      <c r="U81" s="212"/>
      <c r="V81" s="214">
        <v>2</v>
      </c>
      <c r="W81" s="223">
        <v>57</v>
      </c>
      <c r="X81" s="214">
        <v>2</v>
      </c>
      <c r="Y81" s="223">
        <v>114</v>
      </c>
      <c r="Z81" s="212"/>
      <c r="AA81" s="222" t="s">
        <v>3170</v>
      </c>
      <c r="AB81" s="206"/>
      <c r="AC81" s="206"/>
      <c r="AD81" s="206"/>
      <c r="AE81" s="206"/>
    </row>
    <row r="82" spans="1:31" ht="114.75" thickBot="1">
      <c r="A82" s="210" t="s">
        <v>97</v>
      </c>
      <c r="B82" s="214">
        <v>530401</v>
      </c>
      <c r="C82" s="566" t="s">
        <v>3236</v>
      </c>
      <c r="D82" s="572">
        <v>11816147</v>
      </c>
      <c r="E82" s="566" t="s">
        <v>341</v>
      </c>
      <c r="F82" s="566" t="s">
        <v>3237</v>
      </c>
      <c r="G82" s="212" t="s">
        <v>3238</v>
      </c>
      <c r="H82" s="214" t="s">
        <v>102</v>
      </c>
      <c r="I82" s="214" t="s">
        <v>103</v>
      </c>
      <c r="J82" s="214" t="s">
        <v>104</v>
      </c>
      <c r="K82" s="214" t="s">
        <v>103</v>
      </c>
      <c r="L82" s="214" t="s">
        <v>3239</v>
      </c>
      <c r="M82" s="214" t="s">
        <v>3240</v>
      </c>
      <c r="N82" s="214" t="s">
        <v>3240</v>
      </c>
      <c r="O82" s="212"/>
      <c r="P82" s="212"/>
      <c r="Q82" s="212"/>
      <c r="R82" s="212"/>
      <c r="S82" s="212"/>
      <c r="T82" s="212"/>
      <c r="U82" s="212"/>
      <c r="V82" s="214">
        <v>3</v>
      </c>
      <c r="W82" s="223">
        <v>55</v>
      </c>
      <c r="X82" s="214">
        <v>3</v>
      </c>
      <c r="Y82" s="223">
        <v>165</v>
      </c>
      <c r="Z82" s="212"/>
      <c r="AA82" s="212"/>
      <c r="AB82" s="206"/>
      <c r="AC82" s="206"/>
      <c r="AD82" s="206"/>
      <c r="AE82" s="206"/>
    </row>
    <row r="83" spans="1:31" ht="120.75" thickBot="1">
      <c r="A83" s="210" t="s">
        <v>97</v>
      </c>
      <c r="B83" s="214">
        <v>530401</v>
      </c>
      <c r="C83" s="566" t="s">
        <v>2933</v>
      </c>
      <c r="D83" s="811">
        <v>4496337</v>
      </c>
      <c r="E83" s="566" t="s">
        <v>111</v>
      </c>
      <c r="F83" s="566" t="s">
        <v>3241</v>
      </c>
      <c r="G83" s="566" t="s">
        <v>3242</v>
      </c>
      <c r="H83" s="214" t="s">
        <v>102</v>
      </c>
      <c r="I83" s="214" t="s">
        <v>103</v>
      </c>
      <c r="J83" s="214" t="s">
        <v>104</v>
      </c>
      <c r="K83" s="214" t="s">
        <v>103</v>
      </c>
      <c r="L83" s="214" t="s">
        <v>354</v>
      </c>
      <c r="M83" s="215">
        <v>45470</v>
      </c>
      <c r="N83" s="215">
        <v>45470</v>
      </c>
      <c r="O83" s="212"/>
      <c r="P83" s="212"/>
      <c r="Q83" s="212"/>
      <c r="R83" s="212"/>
      <c r="S83" s="212"/>
      <c r="T83" s="212"/>
      <c r="U83" s="212"/>
      <c r="V83" s="212"/>
      <c r="W83" s="212"/>
      <c r="X83" s="214">
        <v>1</v>
      </c>
      <c r="Y83" s="223">
        <v>57</v>
      </c>
      <c r="Z83" s="212"/>
      <c r="AA83" s="222" t="s">
        <v>3170</v>
      </c>
      <c r="AB83" s="206"/>
      <c r="AC83" s="206"/>
      <c r="AD83" s="206"/>
      <c r="AE83" s="206"/>
    </row>
    <row r="84" spans="1:31" ht="86.25" thickBot="1">
      <c r="A84" s="210" t="s">
        <v>97</v>
      </c>
      <c r="B84" s="214">
        <v>530401</v>
      </c>
      <c r="C84" s="566" t="s">
        <v>3243</v>
      </c>
      <c r="D84" s="572">
        <v>3899071</v>
      </c>
      <c r="E84" s="566" t="s">
        <v>3244</v>
      </c>
      <c r="F84" s="566" t="s">
        <v>3245</v>
      </c>
      <c r="G84" s="212" t="s">
        <v>3246</v>
      </c>
      <c r="H84" s="214" t="s">
        <v>102</v>
      </c>
      <c r="I84" s="214" t="s">
        <v>103</v>
      </c>
      <c r="J84" s="214" t="s">
        <v>104</v>
      </c>
      <c r="K84" s="214" t="s">
        <v>103</v>
      </c>
      <c r="L84" s="214" t="s">
        <v>391</v>
      </c>
      <c r="M84" s="215">
        <v>45475</v>
      </c>
      <c r="N84" s="215">
        <v>45475</v>
      </c>
      <c r="O84" s="212"/>
      <c r="P84" s="212"/>
      <c r="Q84" s="212"/>
      <c r="R84" s="212"/>
      <c r="S84" s="212"/>
      <c r="T84" s="212"/>
      <c r="U84" s="212"/>
      <c r="V84" s="214">
        <v>1</v>
      </c>
      <c r="W84" s="223">
        <v>57</v>
      </c>
      <c r="X84" s="214">
        <v>1</v>
      </c>
      <c r="Y84" s="223">
        <v>57</v>
      </c>
      <c r="Z84" s="212"/>
      <c r="AA84" s="212"/>
      <c r="AB84" s="206"/>
      <c r="AC84" s="206"/>
      <c r="AD84" s="206"/>
      <c r="AE84" s="206"/>
    </row>
    <row r="85" spans="1:31" ht="90.75" thickBot="1">
      <c r="A85" s="210" t="s">
        <v>97</v>
      </c>
      <c r="B85" s="214">
        <v>530401</v>
      </c>
      <c r="C85" s="212" t="s">
        <v>771</v>
      </c>
      <c r="D85" s="572">
        <v>4684710</v>
      </c>
      <c r="E85" s="566" t="s">
        <v>772</v>
      </c>
      <c r="F85" s="566" t="s">
        <v>3247</v>
      </c>
      <c r="G85" s="212" t="s">
        <v>3200</v>
      </c>
      <c r="H85" s="214" t="s">
        <v>102</v>
      </c>
      <c r="I85" s="214" t="s">
        <v>103</v>
      </c>
      <c r="J85" s="214" t="s">
        <v>104</v>
      </c>
      <c r="K85" s="214" t="s">
        <v>103</v>
      </c>
      <c r="L85" s="214" t="s">
        <v>127</v>
      </c>
      <c r="M85" s="214" t="s">
        <v>3248</v>
      </c>
      <c r="N85" s="214" t="s">
        <v>3248</v>
      </c>
      <c r="O85" s="212"/>
      <c r="P85" s="212"/>
      <c r="Q85" s="212"/>
      <c r="R85" s="212"/>
      <c r="S85" s="212"/>
      <c r="T85" s="212"/>
      <c r="U85" s="212"/>
      <c r="V85" s="214">
        <v>2</v>
      </c>
      <c r="W85" s="223">
        <v>57</v>
      </c>
      <c r="X85" s="214">
        <v>2</v>
      </c>
      <c r="Y85" s="223">
        <v>114</v>
      </c>
      <c r="Z85" s="212"/>
      <c r="AA85" s="222" t="s">
        <v>3158</v>
      </c>
      <c r="AB85" s="206"/>
      <c r="AC85" s="206"/>
      <c r="AD85" s="206"/>
      <c r="AE85" s="206"/>
    </row>
    <row r="86" spans="1:31" ht="120.75" thickBot="1">
      <c r="A86" s="210" t="s">
        <v>97</v>
      </c>
      <c r="B86" s="214">
        <v>530401</v>
      </c>
      <c r="C86" s="212" t="s">
        <v>658</v>
      </c>
      <c r="D86" s="214">
        <v>118115452</v>
      </c>
      <c r="E86" s="212" t="s">
        <v>3249</v>
      </c>
      <c r="F86" s="566" t="s">
        <v>3250</v>
      </c>
      <c r="G86" s="212" t="s">
        <v>1235</v>
      </c>
      <c r="H86" s="214" t="s">
        <v>102</v>
      </c>
      <c r="I86" s="214" t="s">
        <v>103</v>
      </c>
      <c r="J86" s="214" t="s">
        <v>104</v>
      </c>
      <c r="K86" s="214" t="s">
        <v>103</v>
      </c>
      <c r="L86" s="214" t="s">
        <v>3251</v>
      </c>
      <c r="M86" s="214" t="s">
        <v>3252</v>
      </c>
      <c r="N86" s="214" t="s">
        <v>3252</v>
      </c>
      <c r="O86" s="212"/>
      <c r="P86" s="212"/>
      <c r="Q86" s="212"/>
      <c r="R86" s="212"/>
      <c r="S86" s="212"/>
      <c r="T86" s="212"/>
      <c r="U86" s="212"/>
      <c r="V86" s="214">
        <v>2</v>
      </c>
      <c r="W86" s="223">
        <v>57</v>
      </c>
      <c r="X86" s="214">
        <v>2</v>
      </c>
      <c r="Y86" s="223">
        <v>114</v>
      </c>
      <c r="Z86" s="212"/>
      <c r="AA86" s="222" t="s">
        <v>3170</v>
      </c>
      <c r="AB86" s="206"/>
      <c r="AC86" s="206"/>
      <c r="AD86" s="206"/>
      <c r="AE86" s="206"/>
    </row>
    <row r="87" spans="1:31" ht="144" thickBot="1">
      <c r="A87" s="210" t="s">
        <v>97</v>
      </c>
      <c r="B87" s="214">
        <v>530401</v>
      </c>
      <c r="C87" s="212" t="s">
        <v>322</v>
      </c>
      <c r="D87" s="214">
        <v>4563000</v>
      </c>
      <c r="E87" s="212" t="s">
        <v>323</v>
      </c>
      <c r="F87" s="566" t="s">
        <v>3253</v>
      </c>
      <c r="G87" s="212" t="s">
        <v>3254</v>
      </c>
      <c r="H87" s="214" t="s">
        <v>102</v>
      </c>
      <c r="I87" s="214" t="s">
        <v>103</v>
      </c>
      <c r="J87" s="214" t="s">
        <v>104</v>
      </c>
      <c r="K87" s="214" t="s">
        <v>103</v>
      </c>
      <c r="L87" s="214" t="s">
        <v>321</v>
      </c>
      <c r="M87" s="214">
        <v>45468</v>
      </c>
      <c r="N87" s="214">
        <v>45468</v>
      </c>
      <c r="O87" s="212"/>
      <c r="P87" s="212"/>
      <c r="Q87" s="212"/>
      <c r="R87" s="212"/>
      <c r="S87" s="212"/>
      <c r="T87" s="212"/>
      <c r="U87" s="212"/>
      <c r="V87" s="214">
        <v>1</v>
      </c>
      <c r="W87" s="223">
        <v>57</v>
      </c>
      <c r="X87" s="214">
        <v>1</v>
      </c>
      <c r="Y87" s="223">
        <v>57</v>
      </c>
      <c r="Z87" s="212"/>
      <c r="AA87" s="222" t="s">
        <v>3170</v>
      </c>
      <c r="AB87" s="206"/>
      <c r="AC87" s="206"/>
      <c r="AD87" s="206"/>
      <c r="AE87" s="206"/>
    </row>
    <row r="88" spans="1:31" ht="120.75" thickBot="1">
      <c r="A88" s="210" t="s">
        <v>97</v>
      </c>
      <c r="B88" s="214">
        <v>530401</v>
      </c>
      <c r="C88" s="212" t="s">
        <v>385</v>
      </c>
      <c r="D88" s="213">
        <v>11811676</v>
      </c>
      <c r="E88" s="212" t="s">
        <v>111</v>
      </c>
      <c r="F88" s="566" t="s">
        <v>3255</v>
      </c>
      <c r="G88" s="212" t="s">
        <v>3256</v>
      </c>
      <c r="H88" s="214" t="s">
        <v>102</v>
      </c>
      <c r="I88" s="214" t="s">
        <v>103</v>
      </c>
      <c r="J88" s="214" t="s">
        <v>104</v>
      </c>
      <c r="K88" s="214" t="s">
        <v>103</v>
      </c>
      <c r="L88" s="214" t="s">
        <v>193</v>
      </c>
      <c r="M88" s="214">
        <v>45463</v>
      </c>
      <c r="N88" s="214">
        <v>45463</v>
      </c>
      <c r="O88" s="212"/>
      <c r="P88" s="212"/>
      <c r="Q88" s="212"/>
      <c r="R88" s="212"/>
      <c r="S88" s="212"/>
      <c r="T88" s="212"/>
      <c r="U88" s="212"/>
      <c r="V88" s="214">
        <v>1</v>
      </c>
      <c r="W88" s="223">
        <v>57</v>
      </c>
      <c r="X88" s="214">
        <v>1</v>
      </c>
      <c r="Y88" s="223">
        <v>57</v>
      </c>
      <c r="Z88" s="212"/>
      <c r="AA88" s="222" t="s">
        <v>3170</v>
      </c>
      <c r="AB88" s="206"/>
      <c r="AC88" s="206"/>
      <c r="AD88" s="206"/>
      <c r="AE88" s="206"/>
    </row>
    <row r="89" spans="1:31" ht="144" thickBot="1">
      <c r="A89" s="210" t="s">
        <v>97</v>
      </c>
      <c r="B89" s="214">
        <v>530401</v>
      </c>
      <c r="C89" s="566" t="s">
        <v>658</v>
      </c>
      <c r="D89" s="572">
        <v>11811544</v>
      </c>
      <c r="E89" s="212" t="s">
        <v>3249</v>
      </c>
      <c r="F89" s="566" t="s">
        <v>3253</v>
      </c>
      <c r="G89" s="212" t="s">
        <v>3254</v>
      </c>
      <c r="H89" s="214" t="s">
        <v>102</v>
      </c>
      <c r="I89" s="214" t="s">
        <v>103</v>
      </c>
      <c r="J89" s="214" t="s">
        <v>104</v>
      </c>
      <c r="K89" s="214" t="s">
        <v>103</v>
      </c>
      <c r="L89" s="214" t="s">
        <v>321</v>
      </c>
      <c r="M89" s="214">
        <v>45468</v>
      </c>
      <c r="N89" s="214">
        <v>45468</v>
      </c>
      <c r="O89" s="212"/>
      <c r="P89" s="212"/>
      <c r="Q89" s="212"/>
      <c r="R89" s="212"/>
      <c r="S89" s="212"/>
      <c r="T89" s="212"/>
      <c r="U89" s="212"/>
      <c r="V89" s="214">
        <v>1</v>
      </c>
      <c r="W89" s="223">
        <v>57</v>
      </c>
      <c r="X89" s="214">
        <v>1</v>
      </c>
      <c r="Y89" s="223">
        <v>57</v>
      </c>
      <c r="Z89" s="212"/>
      <c r="AA89" s="222" t="s">
        <v>3170</v>
      </c>
      <c r="AB89" s="206"/>
      <c r="AC89" s="206"/>
      <c r="AD89" s="206"/>
      <c r="AE89" s="206"/>
    </row>
    <row r="90" spans="1:31" ht="120.75" thickBot="1">
      <c r="A90" s="210" t="s">
        <v>97</v>
      </c>
      <c r="B90" s="214">
        <v>530401</v>
      </c>
      <c r="C90" s="566" t="s">
        <v>658</v>
      </c>
      <c r="D90" s="572">
        <v>11811544</v>
      </c>
      <c r="E90" s="212" t="s">
        <v>3249</v>
      </c>
      <c r="F90" s="566" t="s">
        <v>3255</v>
      </c>
      <c r="G90" s="212" t="s">
        <v>3256</v>
      </c>
      <c r="H90" s="214" t="s">
        <v>102</v>
      </c>
      <c r="I90" s="214" t="s">
        <v>103</v>
      </c>
      <c r="J90" s="214" t="s">
        <v>104</v>
      </c>
      <c r="K90" s="214" t="s">
        <v>103</v>
      </c>
      <c r="L90" s="214" t="s">
        <v>193</v>
      </c>
      <c r="M90" s="214">
        <v>45463</v>
      </c>
      <c r="N90" s="214">
        <v>45463</v>
      </c>
      <c r="O90" s="212"/>
      <c r="P90" s="212"/>
      <c r="Q90" s="212"/>
      <c r="R90" s="212"/>
      <c r="S90" s="212"/>
      <c r="T90" s="212"/>
      <c r="U90" s="212"/>
      <c r="V90" s="214">
        <v>1</v>
      </c>
      <c r="W90" s="223">
        <v>57</v>
      </c>
      <c r="X90" s="214">
        <v>1</v>
      </c>
      <c r="Y90" s="223">
        <v>57</v>
      </c>
      <c r="Z90" s="212"/>
      <c r="AA90" s="222" t="s">
        <v>3170</v>
      </c>
      <c r="AB90" s="206"/>
      <c r="AC90" s="206"/>
      <c r="AD90" s="206"/>
      <c r="AE90" s="206"/>
    </row>
    <row r="91" spans="1:31" ht="186.75" thickBot="1">
      <c r="A91" s="210" t="s">
        <v>97</v>
      </c>
      <c r="B91" s="214">
        <v>530401</v>
      </c>
      <c r="C91" s="212" t="s">
        <v>322</v>
      </c>
      <c r="D91" s="214">
        <v>4563000</v>
      </c>
      <c r="E91" s="212" t="s">
        <v>323</v>
      </c>
      <c r="F91" s="566" t="s">
        <v>3257</v>
      </c>
      <c r="G91" s="212" t="s">
        <v>3258</v>
      </c>
      <c r="H91" s="214" t="s">
        <v>102</v>
      </c>
      <c r="I91" s="214" t="s">
        <v>103</v>
      </c>
      <c r="J91" s="214" t="s">
        <v>104</v>
      </c>
      <c r="K91" s="214" t="s">
        <v>103</v>
      </c>
      <c r="L91" s="214" t="s">
        <v>175</v>
      </c>
      <c r="M91" s="215">
        <v>45463</v>
      </c>
      <c r="N91" s="215">
        <v>45463</v>
      </c>
      <c r="O91" s="212"/>
      <c r="P91" s="212"/>
      <c r="Q91" s="212"/>
      <c r="R91" s="212"/>
      <c r="S91" s="212"/>
      <c r="T91" s="212"/>
      <c r="U91" s="212"/>
      <c r="V91" s="214">
        <v>1</v>
      </c>
      <c r="W91" s="223">
        <v>57</v>
      </c>
      <c r="X91" s="214">
        <v>1</v>
      </c>
      <c r="Y91" s="223">
        <v>57</v>
      </c>
      <c r="Z91" s="212"/>
      <c r="AA91" s="222" t="s">
        <v>3170</v>
      </c>
      <c r="AB91" s="206"/>
      <c r="AC91" s="206"/>
      <c r="AD91" s="206"/>
      <c r="AE91" s="206"/>
    </row>
    <row r="92" spans="1:31" ht="215.25" thickBot="1">
      <c r="A92" s="210" t="s">
        <v>97</v>
      </c>
      <c r="B92" s="214">
        <v>530401</v>
      </c>
      <c r="C92" s="566" t="s">
        <v>318</v>
      </c>
      <c r="D92" s="572">
        <v>11811048</v>
      </c>
      <c r="E92" s="566" t="s">
        <v>3249</v>
      </c>
      <c r="F92" s="566" t="s">
        <v>3259</v>
      </c>
      <c r="G92" s="566" t="s">
        <v>3260</v>
      </c>
      <c r="H92" s="214" t="s">
        <v>102</v>
      </c>
      <c r="I92" s="214" t="s">
        <v>103</v>
      </c>
      <c r="J92" s="214" t="s">
        <v>104</v>
      </c>
      <c r="K92" s="214" t="s">
        <v>103</v>
      </c>
      <c r="L92" s="214" t="s">
        <v>321</v>
      </c>
      <c r="M92" s="215">
        <v>45468</v>
      </c>
      <c r="N92" s="215">
        <v>45468</v>
      </c>
      <c r="O92" s="212"/>
      <c r="P92" s="212"/>
      <c r="Q92" s="212"/>
      <c r="R92" s="212"/>
      <c r="S92" s="212"/>
      <c r="T92" s="212"/>
      <c r="U92" s="212"/>
      <c r="V92" s="214">
        <v>1</v>
      </c>
      <c r="W92" s="223">
        <v>57</v>
      </c>
      <c r="X92" s="214">
        <v>1</v>
      </c>
      <c r="Y92" s="223">
        <v>57</v>
      </c>
      <c r="Z92" s="212"/>
      <c r="AA92" s="222" t="s">
        <v>3170</v>
      </c>
      <c r="AB92" s="206"/>
      <c r="AC92" s="206"/>
      <c r="AD92" s="206"/>
      <c r="AE92" s="206"/>
    </row>
    <row r="93" spans="1:31" ht="143.25" thickBot="1">
      <c r="A93" s="210" t="s">
        <v>97</v>
      </c>
      <c r="B93" s="214">
        <v>530401</v>
      </c>
      <c r="C93" s="566" t="s">
        <v>3261</v>
      </c>
      <c r="D93" s="572">
        <v>11811056</v>
      </c>
      <c r="E93" s="566" t="s">
        <v>3262</v>
      </c>
      <c r="F93" s="566" t="s">
        <v>3263</v>
      </c>
      <c r="G93" s="212" t="s">
        <v>3264</v>
      </c>
      <c r="H93" s="214" t="s">
        <v>102</v>
      </c>
      <c r="I93" s="214" t="s">
        <v>103</v>
      </c>
      <c r="J93" s="214" t="s">
        <v>104</v>
      </c>
      <c r="K93" s="214" t="s">
        <v>103</v>
      </c>
      <c r="L93" s="214" t="s">
        <v>244</v>
      </c>
      <c r="M93" s="215">
        <v>45481</v>
      </c>
      <c r="N93" s="215">
        <v>45484</v>
      </c>
      <c r="O93" s="212"/>
      <c r="P93" s="212"/>
      <c r="Q93" s="212"/>
      <c r="R93" s="212"/>
      <c r="S93" s="212"/>
      <c r="T93" s="214">
        <v>3</v>
      </c>
      <c r="U93" s="223">
        <v>170.12</v>
      </c>
      <c r="V93" s="214">
        <v>1</v>
      </c>
      <c r="W93" s="223">
        <v>57</v>
      </c>
      <c r="X93" s="214">
        <v>4</v>
      </c>
      <c r="Y93" s="223">
        <v>567.36</v>
      </c>
      <c r="Z93" s="212"/>
      <c r="AA93" s="212"/>
      <c r="AB93" s="206"/>
      <c r="AC93" s="206"/>
      <c r="AD93" s="206"/>
      <c r="AE93" s="206"/>
    </row>
    <row r="94" spans="1:31" ht="100.5" thickBot="1">
      <c r="A94" s="210" t="s">
        <v>97</v>
      </c>
      <c r="B94" s="214">
        <v>530401</v>
      </c>
      <c r="C94" s="212" t="s">
        <v>2133</v>
      </c>
      <c r="D94" s="214">
        <v>11814217</v>
      </c>
      <c r="E94" s="212" t="s">
        <v>351</v>
      </c>
      <c r="F94" s="566" t="s">
        <v>3224</v>
      </c>
      <c r="G94" s="212" t="s">
        <v>3238</v>
      </c>
      <c r="H94" s="214" t="s">
        <v>102</v>
      </c>
      <c r="I94" s="214" t="s">
        <v>103</v>
      </c>
      <c r="J94" s="214" t="s">
        <v>104</v>
      </c>
      <c r="K94" s="214" t="s">
        <v>103</v>
      </c>
      <c r="L94" s="214" t="s">
        <v>3265</v>
      </c>
      <c r="M94" s="572" t="s">
        <v>3266</v>
      </c>
      <c r="N94" s="572" t="s">
        <v>3266</v>
      </c>
      <c r="O94" s="212"/>
      <c r="P94" s="212"/>
      <c r="Q94" s="212"/>
      <c r="R94" s="212"/>
      <c r="S94" s="212"/>
      <c r="T94" s="212"/>
      <c r="U94" s="212"/>
      <c r="V94" s="214">
        <v>2</v>
      </c>
      <c r="W94" s="223">
        <v>57</v>
      </c>
      <c r="X94" s="214">
        <v>2</v>
      </c>
      <c r="Y94" s="223">
        <v>114</v>
      </c>
      <c r="Z94" s="212"/>
      <c r="AA94" s="212"/>
      <c r="AB94" s="206"/>
      <c r="AC94" s="206"/>
      <c r="AD94" s="206"/>
      <c r="AE94" s="206"/>
    </row>
    <row r="95" spans="1:31" ht="171.75" thickBot="1">
      <c r="A95" s="210" t="s">
        <v>97</v>
      </c>
      <c r="B95" s="214">
        <v>530401</v>
      </c>
      <c r="C95" s="566" t="s">
        <v>2211</v>
      </c>
      <c r="D95" s="811">
        <v>11813202</v>
      </c>
      <c r="E95" s="566" t="s">
        <v>341</v>
      </c>
      <c r="F95" s="566" t="s">
        <v>3267</v>
      </c>
      <c r="G95" s="212" t="s">
        <v>3268</v>
      </c>
      <c r="H95" s="214" t="s">
        <v>102</v>
      </c>
      <c r="I95" s="214" t="s">
        <v>103</v>
      </c>
      <c r="J95" s="214" t="s">
        <v>104</v>
      </c>
      <c r="K95" s="214" t="s">
        <v>103</v>
      </c>
      <c r="L95" s="214" t="s">
        <v>2210</v>
      </c>
      <c r="M95" s="572">
        <v>45476</v>
      </c>
      <c r="N95" s="572">
        <v>45476</v>
      </c>
      <c r="O95" s="212"/>
      <c r="P95" s="212"/>
      <c r="Q95" s="212"/>
      <c r="R95" s="212"/>
      <c r="S95" s="212"/>
      <c r="T95" s="212"/>
      <c r="U95" s="212"/>
      <c r="V95" s="214">
        <v>1</v>
      </c>
      <c r="W95" s="223">
        <v>57</v>
      </c>
      <c r="X95" s="214">
        <v>1</v>
      </c>
      <c r="Y95" s="223">
        <v>57</v>
      </c>
      <c r="Z95" s="212"/>
      <c r="AA95" s="566"/>
      <c r="AB95" s="580"/>
      <c r="AC95" s="580"/>
      <c r="AD95" s="580"/>
      <c r="AE95" s="580"/>
    </row>
    <row r="96" spans="1:31" ht="100.5" thickBot="1">
      <c r="A96" s="210" t="s">
        <v>97</v>
      </c>
      <c r="B96" s="214">
        <v>530401</v>
      </c>
      <c r="C96" s="566" t="s">
        <v>840</v>
      </c>
      <c r="D96" s="572" t="s">
        <v>841</v>
      </c>
      <c r="E96" s="566" t="s">
        <v>3269</v>
      </c>
      <c r="F96" s="566" t="s">
        <v>3270</v>
      </c>
      <c r="G96" s="212" t="s">
        <v>3264</v>
      </c>
      <c r="H96" s="214" t="s">
        <v>102</v>
      </c>
      <c r="I96" s="214" t="s">
        <v>103</v>
      </c>
      <c r="J96" s="214" t="s">
        <v>104</v>
      </c>
      <c r="K96" s="214" t="s">
        <v>103</v>
      </c>
      <c r="L96" s="214" t="s">
        <v>244</v>
      </c>
      <c r="M96" s="572">
        <v>45481</v>
      </c>
      <c r="N96" s="572">
        <v>45484</v>
      </c>
      <c r="O96" s="212"/>
      <c r="P96" s="212"/>
      <c r="Q96" s="212"/>
      <c r="R96" s="212"/>
      <c r="S96" s="212"/>
      <c r="T96" s="214">
        <v>3</v>
      </c>
      <c r="U96" s="223">
        <v>170.12</v>
      </c>
      <c r="V96" s="214">
        <v>1</v>
      </c>
      <c r="W96" s="223">
        <v>57</v>
      </c>
      <c r="X96" s="214">
        <v>4</v>
      </c>
      <c r="Y96" s="223">
        <v>567.36</v>
      </c>
      <c r="Z96" s="212"/>
      <c r="AA96" s="566"/>
      <c r="AB96" s="206"/>
      <c r="AC96" s="206"/>
      <c r="AD96" s="206"/>
      <c r="AE96" s="206"/>
    </row>
    <row r="97" spans="1:31" ht="120.75" thickBot="1">
      <c r="A97" s="210" t="s">
        <v>97</v>
      </c>
      <c r="B97" s="214">
        <v>530401</v>
      </c>
      <c r="C97" s="219" t="s">
        <v>3271</v>
      </c>
      <c r="D97" s="572">
        <v>588258</v>
      </c>
      <c r="E97" s="566" t="s">
        <v>111</v>
      </c>
      <c r="F97" s="566" t="s">
        <v>3272</v>
      </c>
      <c r="G97" s="566" t="s">
        <v>3273</v>
      </c>
      <c r="H97" s="214" t="s">
        <v>102</v>
      </c>
      <c r="I97" s="214" t="s">
        <v>103</v>
      </c>
      <c r="J97" s="214" t="s">
        <v>104</v>
      </c>
      <c r="K97" s="214" t="s">
        <v>103</v>
      </c>
      <c r="L97" s="214" t="s">
        <v>175</v>
      </c>
      <c r="M97" s="214">
        <v>45463</v>
      </c>
      <c r="N97" s="214">
        <v>45463</v>
      </c>
      <c r="O97" s="212"/>
      <c r="P97" s="212"/>
      <c r="Q97" s="212"/>
      <c r="R97" s="212"/>
      <c r="S97" s="212"/>
      <c r="T97" s="212"/>
      <c r="U97" s="212"/>
      <c r="V97" s="214">
        <v>1</v>
      </c>
      <c r="W97" s="223">
        <v>57</v>
      </c>
      <c r="X97" s="214">
        <v>1</v>
      </c>
      <c r="Y97" s="223">
        <v>57</v>
      </c>
      <c r="Z97" s="212"/>
      <c r="AA97" s="222" t="s">
        <v>3170</v>
      </c>
      <c r="AB97" s="206"/>
      <c r="AC97" s="206"/>
      <c r="AD97" s="206"/>
      <c r="AE97" s="206"/>
    </row>
    <row r="98" spans="1:31" ht="120.75" thickBot="1">
      <c r="A98" s="210" t="s">
        <v>97</v>
      </c>
      <c r="B98" s="214">
        <v>530401</v>
      </c>
      <c r="C98" s="212" t="s">
        <v>2120</v>
      </c>
      <c r="D98" s="214">
        <v>4564197</v>
      </c>
      <c r="E98" s="212" t="s">
        <v>2335</v>
      </c>
      <c r="F98" s="212" t="s">
        <v>3274</v>
      </c>
      <c r="G98" s="566" t="s">
        <v>3275</v>
      </c>
      <c r="H98" s="214" t="s">
        <v>102</v>
      </c>
      <c r="I98" s="214" t="s">
        <v>103</v>
      </c>
      <c r="J98" s="214" t="s">
        <v>104</v>
      </c>
      <c r="K98" s="214" t="s">
        <v>103</v>
      </c>
      <c r="L98" s="214" t="s">
        <v>321</v>
      </c>
      <c r="M98" s="214">
        <v>45450</v>
      </c>
      <c r="N98" s="214">
        <v>45450</v>
      </c>
      <c r="O98" s="212"/>
      <c r="P98" s="212"/>
      <c r="Q98" s="212"/>
      <c r="R98" s="212"/>
      <c r="S98" s="212"/>
      <c r="T98" s="214">
        <v>1</v>
      </c>
      <c r="U98" s="223">
        <v>180</v>
      </c>
      <c r="V98" s="212"/>
      <c r="W98" s="212"/>
      <c r="X98" s="214">
        <v>1</v>
      </c>
      <c r="Y98" s="223">
        <v>180</v>
      </c>
      <c r="Z98" s="212"/>
      <c r="AA98" s="222" t="s">
        <v>3170</v>
      </c>
      <c r="AB98" s="206"/>
      <c r="AC98" s="206"/>
      <c r="AD98" s="206"/>
      <c r="AE98" s="206"/>
    </row>
    <row r="99" spans="1:31" ht="57.75" thickBot="1">
      <c r="A99" s="210" t="s">
        <v>97</v>
      </c>
      <c r="B99" s="214">
        <v>530401</v>
      </c>
      <c r="C99" s="212" t="s">
        <v>549</v>
      </c>
      <c r="D99" s="214">
        <v>1110969</v>
      </c>
      <c r="E99" s="212" t="s">
        <v>550</v>
      </c>
      <c r="F99" s="212" t="s">
        <v>3276</v>
      </c>
      <c r="G99" s="212" t="s">
        <v>3277</v>
      </c>
      <c r="H99" s="214" t="s">
        <v>102</v>
      </c>
      <c r="I99" s="214" t="s">
        <v>103</v>
      </c>
      <c r="J99" s="214" t="s">
        <v>104</v>
      </c>
      <c r="K99" s="214" t="s">
        <v>103</v>
      </c>
      <c r="L99" s="214" t="s">
        <v>212</v>
      </c>
      <c r="M99" s="572" t="s">
        <v>3278</v>
      </c>
      <c r="N99" s="572" t="s">
        <v>3279</v>
      </c>
      <c r="O99" s="212"/>
      <c r="P99" s="212"/>
      <c r="Q99" s="212"/>
      <c r="R99" s="212"/>
      <c r="S99" s="212"/>
      <c r="T99" s="214">
        <v>2</v>
      </c>
      <c r="U99" s="223">
        <v>170.12</v>
      </c>
      <c r="V99" s="214">
        <v>2</v>
      </c>
      <c r="W99" s="223">
        <v>57</v>
      </c>
      <c r="X99" s="214">
        <v>4</v>
      </c>
      <c r="Y99" s="223">
        <v>454.24</v>
      </c>
      <c r="Z99" s="212"/>
      <c r="AA99" s="212"/>
      <c r="AB99" s="206"/>
      <c r="AC99" s="206"/>
      <c r="AD99" s="206"/>
      <c r="AE99" s="206"/>
    </row>
    <row r="100" spans="1:31" ht="100.5" thickBot="1">
      <c r="A100" s="210" t="s">
        <v>97</v>
      </c>
      <c r="B100" s="214">
        <v>530401</v>
      </c>
      <c r="C100" s="566" t="s">
        <v>3280</v>
      </c>
      <c r="D100" s="572">
        <v>4697170</v>
      </c>
      <c r="E100" s="566" t="s">
        <v>2868</v>
      </c>
      <c r="F100" s="566" t="s">
        <v>3281</v>
      </c>
      <c r="G100" s="212" t="s">
        <v>3282</v>
      </c>
      <c r="H100" s="214" t="s">
        <v>102</v>
      </c>
      <c r="I100" s="214" t="s">
        <v>103</v>
      </c>
      <c r="J100" s="214" t="s">
        <v>104</v>
      </c>
      <c r="K100" s="214" t="s">
        <v>103</v>
      </c>
      <c r="L100" s="214" t="s">
        <v>127</v>
      </c>
      <c r="M100" s="572" t="s">
        <v>3278</v>
      </c>
      <c r="N100" s="572" t="s">
        <v>3278</v>
      </c>
      <c r="O100" s="212"/>
      <c r="P100" s="212"/>
      <c r="Q100" s="212"/>
      <c r="R100" s="212"/>
      <c r="S100" s="212"/>
      <c r="T100" s="212"/>
      <c r="U100" s="212"/>
      <c r="V100" s="214">
        <v>2</v>
      </c>
      <c r="W100" s="223">
        <v>55</v>
      </c>
      <c r="X100" s="214">
        <v>2</v>
      </c>
      <c r="Y100" s="223">
        <v>110</v>
      </c>
      <c r="Z100" s="212"/>
      <c r="AA100" s="212"/>
      <c r="AB100" s="206"/>
      <c r="AC100" s="206"/>
      <c r="AD100" s="206"/>
      <c r="AE100" s="206"/>
    </row>
    <row r="101" spans="1:31" ht="143.25" thickBot="1">
      <c r="A101" s="210" t="s">
        <v>97</v>
      </c>
      <c r="B101" s="214">
        <v>530401</v>
      </c>
      <c r="C101" s="566" t="s">
        <v>554</v>
      </c>
      <c r="D101" s="572">
        <v>3682021</v>
      </c>
      <c r="E101" s="566" t="s">
        <v>555</v>
      </c>
      <c r="F101" s="566" t="s">
        <v>3283</v>
      </c>
      <c r="G101" s="212" t="s">
        <v>1114</v>
      </c>
      <c r="H101" s="214" t="s">
        <v>102</v>
      </c>
      <c r="I101" s="214" t="s">
        <v>103</v>
      </c>
      <c r="J101" s="214" t="s">
        <v>104</v>
      </c>
      <c r="K101" s="214" t="s">
        <v>103</v>
      </c>
      <c r="L101" s="214" t="s">
        <v>3284</v>
      </c>
      <c r="M101" s="214" t="s">
        <v>3285</v>
      </c>
      <c r="N101" s="214" t="s">
        <v>3286</v>
      </c>
      <c r="O101" s="212"/>
      <c r="P101" s="212"/>
      <c r="Q101" s="212"/>
      <c r="R101" s="212"/>
      <c r="S101" s="212"/>
      <c r="T101" s="214">
        <v>13</v>
      </c>
      <c r="U101" s="223">
        <v>170.12</v>
      </c>
      <c r="V101" s="214">
        <v>4</v>
      </c>
      <c r="W101" s="223">
        <v>57</v>
      </c>
      <c r="X101" s="214">
        <v>17</v>
      </c>
      <c r="Y101" s="223">
        <v>2439.56</v>
      </c>
      <c r="Z101" s="212"/>
      <c r="AA101" s="212"/>
      <c r="AB101" s="206"/>
      <c r="AC101" s="206"/>
      <c r="AD101" s="206"/>
      <c r="AE101" s="206"/>
    </row>
    <row r="102" spans="1:31" ht="120.75" thickBot="1">
      <c r="A102" s="210" t="s">
        <v>97</v>
      </c>
      <c r="B102" s="214">
        <v>530401</v>
      </c>
      <c r="C102" s="212" t="s">
        <v>2054</v>
      </c>
      <c r="D102" s="572">
        <v>4582551</v>
      </c>
      <c r="E102" s="219" t="s">
        <v>2055</v>
      </c>
      <c r="F102" s="566" t="s">
        <v>3287</v>
      </c>
      <c r="G102" s="212" t="s">
        <v>3288</v>
      </c>
      <c r="H102" s="214" t="s">
        <v>102</v>
      </c>
      <c r="I102" s="214" t="s">
        <v>103</v>
      </c>
      <c r="J102" s="214" t="s">
        <v>104</v>
      </c>
      <c r="K102" s="214" t="s">
        <v>103</v>
      </c>
      <c r="L102" s="214" t="s">
        <v>321</v>
      </c>
      <c r="M102" s="214">
        <v>45469</v>
      </c>
      <c r="N102" s="214">
        <v>45469</v>
      </c>
      <c r="O102" s="212"/>
      <c r="P102" s="212"/>
      <c r="Q102" s="212"/>
      <c r="R102" s="212"/>
      <c r="S102" s="212"/>
      <c r="T102" s="212"/>
      <c r="U102" s="212"/>
      <c r="V102" s="214">
        <v>1</v>
      </c>
      <c r="W102" s="223">
        <v>57</v>
      </c>
      <c r="X102" s="214">
        <v>1</v>
      </c>
      <c r="Y102" s="223">
        <v>57</v>
      </c>
      <c r="Z102" s="212"/>
      <c r="AA102" s="222" t="s">
        <v>3170</v>
      </c>
      <c r="AB102" s="206"/>
      <c r="AC102" s="206"/>
      <c r="AD102" s="206"/>
      <c r="AE102" s="206"/>
    </row>
    <row r="103" spans="1:31" ht="72" thickBot="1">
      <c r="A103" s="210" t="s">
        <v>97</v>
      </c>
      <c r="B103" s="214">
        <v>530401</v>
      </c>
      <c r="C103" s="212" t="s">
        <v>3289</v>
      </c>
      <c r="D103" s="572">
        <v>4678273</v>
      </c>
      <c r="E103" s="212" t="s">
        <v>3290</v>
      </c>
      <c r="F103" s="566" t="s">
        <v>3291</v>
      </c>
      <c r="G103" s="212" t="s">
        <v>3292</v>
      </c>
      <c r="H103" s="214" t="s">
        <v>102</v>
      </c>
      <c r="I103" s="214" t="s">
        <v>103</v>
      </c>
      <c r="J103" s="214" t="s">
        <v>104</v>
      </c>
      <c r="K103" s="214" t="s">
        <v>103</v>
      </c>
      <c r="L103" s="214" t="s">
        <v>127</v>
      </c>
      <c r="M103" s="214">
        <v>45495</v>
      </c>
      <c r="N103" s="214">
        <v>45499</v>
      </c>
      <c r="O103" s="212"/>
      <c r="P103" s="212"/>
      <c r="Q103" s="212"/>
      <c r="R103" s="212"/>
      <c r="S103" s="212"/>
      <c r="T103" s="214">
        <v>4</v>
      </c>
      <c r="U103" s="223">
        <v>120</v>
      </c>
      <c r="V103" s="214">
        <v>1</v>
      </c>
      <c r="W103" s="223">
        <v>55</v>
      </c>
      <c r="X103" s="214">
        <v>5</v>
      </c>
      <c r="Y103" s="223">
        <v>535</v>
      </c>
      <c r="Z103" s="212"/>
      <c r="AA103" s="566"/>
      <c r="AB103" s="580"/>
      <c r="AC103" s="580"/>
      <c r="AD103" s="580"/>
      <c r="AE103" s="580"/>
    </row>
    <row r="104" spans="1:31" ht="144" thickBot="1">
      <c r="A104" s="210" t="s">
        <v>97</v>
      </c>
      <c r="B104" s="214">
        <v>530401</v>
      </c>
      <c r="C104" s="212" t="s">
        <v>2171</v>
      </c>
      <c r="D104" s="214">
        <v>3673162</v>
      </c>
      <c r="E104" s="212" t="s">
        <v>1747</v>
      </c>
      <c r="F104" s="566" t="s">
        <v>3293</v>
      </c>
      <c r="G104" s="566" t="s">
        <v>3294</v>
      </c>
      <c r="H104" s="214" t="s">
        <v>102</v>
      </c>
      <c r="I104" s="214" t="s">
        <v>103</v>
      </c>
      <c r="J104" s="214" t="s">
        <v>104</v>
      </c>
      <c r="K104" s="214" t="s">
        <v>103</v>
      </c>
      <c r="L104" s="214" t="s">
        <v>3295</v>
      </c>
      <c r="M104" s="215">
        <v>45462</v>
      </c>
      <c r="N104" s="215">
        <v>45462</v>
      </c>
      <c r="O104" s="212"/>
      <c r="P104" s="212"/>
      <c r="Q104" s="212"/>
      <c r="R104" s="212"/>
      <c r="S104" s="212"/>
      <c r="T104" s="212"/>
      <c r="U104" s="212"/>
      <c r="V104" s="214">
        <v>1</v>
      </c>
      <c r="W104" s="223">
        <v>57</v>
      </c>
      <c r="X104" s="214">
        <v>1</v>
      </c>
      <c r="Y104" s="223">
        <v>57</v>
      </c>
      <c r="Z104" s="212"/>
      <c r="AA104" s="222" t="s">
        <v>3170</v>
      </c>
      <c r="AB104" s="580"/>
      <c r="AC104" s="580"/>
      <c r="AD104" s="580"/>
      <c r="AE104" s="580"/>
    </row>
    <row r="105" spans="1:31" ht="120.75" thickBot="1">
      <c r="A105" s="210" t="s">
        <v>97</v>
      </c>
      <c r="B105" s="214">
        <v>530401</v>
      </c>
      <c r="C105" s="566" t="s">
        <v>857</v>
      </c>
      <c r="D105" s="572">
        <v>4572661</v>
      </c>
      <c r="E105" s="566" t="s">
        <v>858</v>
      </c>
      <c r="F105" s="566" t="s">
        <v>3287</v>
      </c>
      <c r="G105" s="212" t="s">
        <v>3288</v>
      </c>
      <c r="H105" s="214" t="s">
        <v>102</v>
      </c>
      <c r="I105" s="214" t="s">
        <v>103</v>
      </c>
      <c r="J105" s="214" t="s">
        <v>104</v>
      </c>
      <c r="K105" s="214" t="s">
        <v>103</v>
      </c>
      <c r="L105" s="214" t="s">
        <v>321</v>
      </c>
      <c r="M105" s="214">
        <v>45469</v>
      </c>
      <c r="N105" s="214">
        <v>45469</v>
      </c>
      <c r="O105" s="212"/>
      <c r="P105" s="212"/>
      <c r="Q105" s="212"/>
      <c r="R105" s="212"/>
      <c r="S105" s="212"/>
      <c r="T105" s="212"/>
      <c r="U105" s="212"/>
      <c r="V105" s="214">
        <v>1</v>
      </c>
      <c r="W105" s="223">
        <v>57</v>
      </c>
      <c r="X105" s="214">
        <v>1</v>
      </c>
      <c r="Y105" s="223">
        <v>57</v>
      </c>
      <c r="Z105" s="212"/>
      <c r="AA105" s="222" t="s">
        <v>3170</v>
      </c>
      <c r="AB105" s="206"/>
      <c r="AC105" s="206"/>
      <c r="AD105" s="206"/>
      <c r="AE105" s="206"/>
    </row>
    <row r="106" spans="1:31" ht="114.75" thickBot="1">
      <c r="A106" s="210" t="s">
        <v>97</v>
      </c>
      <c r="B106" s="214">
        <v>530401</v>
      </c>
      <c r="C106" s="212" t="s">
        <v>152</v>
      </c>
      <c r="D106" s="214">
        <v>4562844</v>
      </c>
      <c r="E106" s="212" t="s">
        <v>743</v>
      </c>
      <c r="F106" s="212" t="s">
        <v>2401</v>
      </c>
      <c r="G106" s="566" t="s">
        <v>3296</v>
      </c>
      <c r="H106" s="214" t="s">
        <v>102</v>
      </c>
      <c r="I106" s="214" t="s">
        <v>103</v>
      </c>
      <c r="J106" s="214" t="s">
        <v>104</v>
      </c>
      <c r="K106" s="214" t="s">
        <v>103</v>
      </c>
      <c r="L106" s="214" t="s">
        <v>869</v>
      </c>
      <c r="M106" s="214">
        <v>45477</v>
      </c>
      <c r="N106" s="214">
        <v>45477</v>
      </c>
      <c r="O106" s="212"/>
      <c r="P106" s="212"/>
      <c r="Q106" s="212"/>
      <c r="R106" s="212"/>
      <c r="S106" s="212"/>
      <c r="T106" s="212"/>
      <c r="U106" s="212"/>
      <c r="V106" s="214">
        <v>1</v>
      </c>
      <c r="W106" s="223">
        <v>57</v>
      </c>
      <c r="X106" s="214">
        <v>1</v>
      </c>
      <c r="Y106" s="223">
        <v>57</v>
      </c>
      <c r="Z106" s="212"/>
      <c r="AA106" s="212"/>
      <c r="AB106" s="206"/>
      <c r="AC106" s="206"/>
      <c r="AD106" s="206"/>
      <c r="AE106" s="206"/>
    </row>
    <row r="107" spans="1:31" ht="115.5" thickBot="1">
      <c r="A107" s="210" t="s">
        <v>97</v>
      </c>
      <c r="B107" s="214">
        <v>530401</v>
      </c>
      <c r="C107" s="566" t="s">
        <v>3297</v>
      </c>
      <c r="D107" s="572">
        <v>3359921</v>
      </c>
      <c r="E107" s="566" t="s">
        <v>3298</v>
      </c>
      <c r="F107" s="566" t="s">
        <v>3299</v>
      </c>
      <c r="G107" s="212" t="s">
        <v>3300</v>
      </c>
      <c r="H107" s="214" t="s">
        <v>102</v>
      </c>
      <c r="I107" s="214" t="s">
        <v>103</v>
      </c>
      <c r="J107" s="214" t="s">
        <v>104</v>
      </c>
      <c r="K107" s="214" t="s">
        <v>3301</v>
      </c>
      <c r="L107" s="214" t="s">
        <v>3302</v>
      </c>
      <c r="M107" s="214">
        <v>45439</v>
      </c>
      <c r="N107" s="214">
        <v>45441</v>
      </c>
      <c r="O107" s="212"/>
      <c r="P107" s="212"/>
      <c r="Q107" s="212"/>
      <c r="R107" s="212"/>
      <c r="S107" s="212"/>
      <c r="T107" s="214">
        <v>2</v>
      </c>
      <c r="U107" s="223">
        <v>332.08</v>
      </c>
      <c r="V107" s="214">
        <v>1</v>
      </c>
      <c r="W107" s="223">
        <v>99.64</v>
      </c>
      <c r="X107" s="214">
        <v>3</v>
      </c>
      <c r="Y107" s="223">
        <v>763.8</v>
      </c>
      <c r="Z107" s="212"/>
      <c r="AA107" s="222" t="s">
        <v>3158</v>
      </c>
      <c r="AB107" s="206"/>
      <c r="AC107" s="206"/>
      <c r="AD107" s="206"/>
      <c r="AE107" s="206"/>
    </row>
    <row r="108" spans="1:31" ht="120.75" thickBot="1">
      <c r="A108" s="210" t="s">
        <v>97</v>
      </c>
      <c r="B108" s="214">
        <v>530401</v>
      </c>
      <c r="C108" s="566" t="s">
        <v>160</v>
      </c>
      <c r="D108" s="572" t="s">
        <v>3303</v>
      </c>
      <c r="E108" s="566" t="s">
        <v>3304</v>
      </c>
      <c r="F108" s="566" t="s">
        <v>3305</v>
      </c>
      <c r="G108" s="212" t="s">
        <v>3306</v>
      </c>
      <c r="H108" s="214" t="s">
        <v>102</v>
      </c>
      <c r="I108" s="214" t="s">
        <v>103</v>
      </c>
      <c r="J108" s="214" t="s">
        <v>104</v>
      </c>
      <c r="K108" s="214" t="s">
        <v>103</v>
      </c>
      <c r="L108" s="214" t="s">
        <v>3307</v>
      </c>
      <c r="M108" s="214" t="s">
        <v>3308</v>
      </c>
      <c r="N108" s="214" t="s">
        <v>3308</v>
      </c>
      <c r="O108" s="212"/>
      <c r="P108" s="212"/>
      <c r="Q108" s="212"/>
      <c r="R108" s="212"/>
      <c r="S108" s="212"/>
      <c r="T108" s="214">
        <v>7</v>
      </c>
      <c r="U108" s="223">
        <v>180</v>
      </c>
      <c r="V108" s="214">
        <v>7</v>
      </c>
      <c r="W108" s="223">
        <v>1260</v>
      </c>
      <c r="X108" s="212"/>
      <c r="Y108" s="212"/>
      <c r="Z108" s="212"/>
      <c r="AA108" s="222" t="s">
        <v>3170</v>
      </c>
      <c r="AB108" s="206"/>
      <c r="AC108" s="206"/>
      <c r="AD108" s="206"/>
      <c r="AE108" s="206"/>
    </row>
    <row r="109" spans="1:31" ht="90.75" thickBot="1">
      <c r="A109" s="210" t="s">
        <v>97</v>
      </c>
      <c r="B109" s="214">
        <v>530401</v>
      </c>
      <c r="C109" s="576" t="s">
        <v>3309</v>
      </c>
      <c r="D109" s="572">
        <v>3911098</v>
      </c>
      <c r="E109" s="566" t="s">
        <v>437</v>
      </c>
      <c r="F109" s="566" t="s">
        <v>3310</v>
      </c>
      <c r="G109" s="212" t="s">
        <v>3300</v>
      </c>
      <c r="H109" s="214" t="s">
        <v>102</v>
      </c>
      <c r="I109" s="214" t="s">
        <v>103</v>
      </c>
      <c r="J109" s="214" t="s">
        <v>104</v>
      </c>
      <c r="K109" s="214" t="s">
        <v>3301</v>
      </c>
      <c r="L109" s="214" t="s">
        <v>3302</v>
      </c>
      <c r="M109" s="214">
        <v>45439</v>
      </c>
      <c r="N109" s="214">
        <v>45441</v>
      </c>
      <c r="O109" s="212"/>
      <c r="P109" s="212"/>
      <c r="Q109" s="212"/>
      <c r="R109" s="212"/>
      <c r="S109" s="212"/>
      <c r="T109" s="214">
        <v>2</v>
      </c>
      <c r="U109" s="223">
        <v>332.08</v>
      </c>
      <c r="V109" s="214">
        <v>1</v>
      </c>
      <c r="W109" s="223">
        <v>99.64</v>
      </c>
      <c r="X109" s="214">
        <v>3</v>
      </c>
      <c r="Y109" s="223">
        <v>763.8</v>
      </c>
      <c r="Z109" s="212"/>
      <c r="AA109" s="222" t="s">
        <v>3158</v>
      </c>
      <c r="AB109" s="206"/>
      <c r="AC109" s="206"/>
      <c r="AD109" s="206"/>
      <c r="AE109" s="206"/>
    </row>
    <row r="110" spans="1:31" ht="120.75" thickBot="1">
      <c r="A110" s="210" t="s">
        <v>97</v>
      </c>
      <c r="B110" s="214">
        <v>530401</v>
      </c>
      <c r="C110" s="566" t="s">
        <v>1121</v>
      </c>
      <c r="D110" s="572">
        <v>4572653</v>
      </c>
      <c r="E110" s="566" t="s">
        <v>2212</v>
      </c>
      <c r="F110" s="566" t="s">
        <v>3305</v>
      </c>
      <c r="G110" s="212" t="s">
        <v>3306</v>
      </c>
      <c r="H110" s="214" t="s">
        <v>102</v>
      </c>
      <c r="I110" s="214" t="s">
        <v>103</v>
      </c>
      <c r="J110" s="214" t="s">
        <v>104</v>
      </c>
      <c r="K110" s="214" t="s">
        <v>103</v>
      </c>
      <c r="L110" s="214" t="s">
        <v>3311</v>
      </c>
      <c r="M110" s="214" t="s">
        <v>3312</v>
      </c>
      <c r="N110" s="214" t="s">
        <v>3312</v>
      </c>
      <c r="O110" s="212"/>
      <c r="P110" s="212"/>
      <c r="Q110" s="212"/>
      <c r="R110" s="212"/>
      <c r="S110" s="212"/>
      <c r="T110" s="214">
        <v>9</v>
      </c>
      <c r="U110" s="223">
        <v>180</v>
      </c>
      <c r="V110" s="212"/>
      <c r="W110" s="212"/>
      <c r="X110" s="214">
        <v>9</v>
      </c>
      <c r="Y110" s="223">
        <v>1620</v>
      </c>
      <c r="Z110" s="212"/>
      <c r="AA110" s="222" t="s">
        <v>3170</v>
      </c>
      <c r="AB110" s="206"/>
      <c r="AC110" s="206"/>
      <c r="AD110" s="206"/>
      <c r="AE110" s="206"/>
    </row>
    <row r="111" spans="1:31" ht="186" thickBot="1">
      <c r="A111" s="210" t="s">
        <v>97</v>
      </c>
      <c r="B111" s="214">
        <v>530401</v>
      </c>
      <c r="C111" s="212" t="s">
        <v>923</v>
      </c>
      <c r="D111" s="214" t="s">
        <v>3313</v>
      </c>
      <c r="E111" s="212" t="s">
        <v>924</v>
      </c>
      <c r="F111" s="566" t="s">
        <v>3314</v>
      </c>
      <c r="G111" s="212" t="s">
        <v>238</v>
      </c>
      <c r="H111" s="214" t="s">
        <v>102</v>
      </c>
      <c r="I111" s="214" t="s">
        <v>103</v>
      </c>
      <c r="J111" s="214" t="s">
        <v>104</v>
      </c>
      <c r="K111" s="214" t="s">
        <v>103</v>
      </c>
      <c r="L111" s="214" t="s">
        <v>3225</v>
      </c>
      <c r="M111" s="572" t="s">
        <v>3226</v>
      </c>
      <c r="N111" s="572" t="s">
        <v>3226</v>
      </c>
      <c r="O111" s="212"/>
      <c r="P111" s="212"/>
      <c r="Q111" s="212"/>
      <c r="R111" s="212"/>
      <c r="S111" s="212"/>
      <c r="T111" s="212"/>
      <c r="U111" s="212"/>
      <c r="V111" s="214">
        <v>3</v>
      </c>
      <c r="W111" s="223">
        <v>55</v>
      </c>
      <c r="X111" s="214">
        <v>3</v>
      </c>
      <c r="Y111" s="223">
        <v>165</v>
      </c>
      <c r="Z111" s="212"/>
      <c r="AA111" s="212"/>
      <c r="AB111" s="206"/>
      <c r="AC111" s="206"/>
      <c r="AD111" s="206"/>
      <c r="AE111" s="206"/>
    </row>
    <row r="112" spans="1:31" ht="120.75" thickBot="1">
      <c r="A112" s="210" t="s">
        <v>97</v>
      </c>
      <c r="B112" s="214">
        <v>530401</v>
      </c>
      <c r="C112" s="566" t="s">
        <v>778</v>
      </c>
      <c r="D112" s="572" t="s">
        <v>3315</v>
      </c>
      <c r="E112" s="566" t="s">
        <v>2016</v>
      </c>
      <c r="F112" s="566" t="s">
        <v>3316</v>
      </c>
      <c r="G112" s="212" t="s">
        <v>3317</v>
      </c>
      <c r="H112" s="214" t="s">
        <v>102</v>
      </c>
      <c r="I112" s="214" t="s">
        <v>103</v>
      </c>
      <c r="J112" s="214" t="s">
        <v>104</v>
      </c>
      <c r="K112" s="214" t="s">
        <v>103</v>
      </c>
      <c r="L112" s="214" t="s">
        <v>993</v>
      </c>
      <c r="M112" s="214">
        <v>45469</v>
      </c>
      <c r="N112" s="214">
        <v>45469</v>
      </c>
      <c r="O112" s="212"/>
      <c r="P112" s="212"/>
      <c r="Q112" s="212"/>
      <c r="R112" s="212"/>
      <c r="S112" s="212"/>
      <c r="T112" s="212"/>
      <c r="U112" s="212"/>
      <c r="V112" s="214">
        <v>1</v>
      </c>
      <c r="W112" s="223">
        <v>57</v>
      </c>
      <c r="X112" s="214">
        <v>1</v>
      </c>
      <c r="Y112" s="223">
        <v>57</v>
      </c>
      <c r="Z112" s="212"/>
      <c r="AA112" s="222" t="s">
        <v>3170</v>
      </c>
      <c r="AB112" s="206"/>
      <c r="AC112" s="206"/>
      <c r="AD112" s="206"/>
      <c r="AE112" s="206"/>
    </row>
    <row r="113" spans="1:50" ht="157.5" thickBot="1">
      <c r="A113" s="210" t="s">
        <v>97</v>
      </c>
      <c r="B113" s="214">
        <v>530401</v>
      </c>
      <c r="C113" s="576" t="s">
        <v>784</v>
      </c>
      <c r="D113" s="572">
        <v>11814233</v>
      </c>
      <c r="E113" s="576" t="s">
        <v>351</v>
      </c>
      <c r="F113" s="566" t="s">
        <v>3318</v>
      </c>
      <c r="G113" s="212" t="s">
        <v>3319</v>
      </c>
      <c r="H113" s="214" t="s">
        <v>102</v>
      </c>
      <c r="I113" s="214" t="s">
        <v>103</v>
      </c>
      <c r="J113" s="214" t="s">
        <v>104</v>
      </c>
      <c r="K113" s="214" t="s">
        <v>103</v>
      </c>
      <c r="L113" s="214" t="s">
        <v>3320</v>
      </c>
      <c r="M113" s="215">
        <v>45476</v>
      </c>
      <c r="N113" s="215">
        <v>45476</v>
      </c>
      <c r="O113" s="212"/>
      <c r="P113" s="212"/>
      <c r="Q113" s="212"/>
      <c r="R113" s="212"/>
      <c r="S113" s="212"/>
      <c r="T113" s="212"/>
      <c r="U113" s="212"/>
      <c r="V113" s="214">
        <v>1</v>
      </c>
      <c r="W113" s="223">
        <v>57</v>
      </c>
      <c r="X113" s="214">
        <v>1</v>
      </c>
      <c r="Y113" s="223">
        <v>57</v>
      </c>
      <c r="Z113" s="212"/>
      <c r="AA113" s="212"/>
      <c r="AB113" s="206"/>
      <c r="AC113" s="206"/>
      <c r="AD113" s="206"/>
      <c r="AE113" s="206"/>
    </row>
    <row r="114" spans="1:50" ht="87.75" thickBot="1">
      <c r="A114" s="210" t="s">
        <v>97</v>
      </c>
      <c r="B114" s="214">
        <v>530401</v>
      </c>
      <c r="C114" s="566" t="s">
        <v>1953</v>
      </c>
      <c r="D114" s="572">
        <v>4674405</v>
      </c>
      <c r="E114" s="566" t="s">
        <v>3321</v>
      </c>
      <c r="F114" s="566" t="s">
        <v>3322</v>
      </c>
      <c r="G114" s="212" t="s">
        <v>3323</v>
      </c>
      <c r="H114" s="214" t="s">
        <v>102</v>
      </c>
      <c r="I114" s="214" t="s">
        <v>103</v>
      </c>
      <c r="J114" s="214" t="s">
        <v>104</v>
      </c>
      <c r="K114" s="214" t="s">
        <v>103</v>
      </c>
      <c r="L114" s="214" t="s">
        <v>391</v>
      </c>
      <c r="M114" s="215">
        <v>45475</v>
      </c>
      <c r="N114" s="215">
        <v>45476</v>
      </c>
      <c r="O114" s="212"/>
      <c r="P114" s="212"/>
      <c r="Q114" s="212"/>
      <c r="R114" s="212"/>
      <c r="S114" s="212"/>
      <c r="T114" s="214">
        <v>1</v>
      </c>
      <c r="U114" s="223">
        <v>170.12</v>
      </c>
      <c r="V114" s="212"/>
      <c r="W114" s="212"/>
      <c r="X114" s="214">
        <v>1</v>
      </c>
      <c r="Y114" s="223">
        <v>170.12</v>
      </c>
      <c r="Z114" s="212"/>
      <c r="AA114" s="212"/>
      <c r="AB114" s="206"/>
      <c r="AC114" s="206"/>
      <c r="AD114" s="206"/>
      <c r="AE114" s="206"/>
      <c r="AF114" s="206"/>
      <c r="AG114" s="206"/>
    </row>
    <row r="115" spans="1:50" ht="114.75" thickBot="1">
      <c r="A115" s="210" t="s">
        <v>97</v>
      </c>
      <c r="B115" s="214">
        <v>530401</v>
      </c>
      <c r="C115" s="813" t="s">
        <v>538</v>
      </c>
      <c r="D115" s="214">
        <v>4674430</v>
      </c>
      <c r="E115" s="212" t="s">
        <v>390</v>
      </c>
      <c r="F115" s="566" t="s">
        <v>2401</v>
      </c>
      <c r="G115" s="212" t="s">
        <v>3324</v>
      </c>
      <c r="H115" s="214" t="s">
        <v>102</v>
      </c>
      <c r="I115" s="214" t="s">
        <v>103</v>
      </c>
      <c r="J115" s="214" t="s">
        <v>104</v>
      </c>
      <c r="K115" s="214" t="s">
        <v>103</v>
      </c>
      <c r="L115" s="214" t="s">
        <v>223</v>
      </c>
      <c r="M115" s="215">
        <v>45478</v>
      </c>
      <c r="N115" s="215">
        <v>45478</v>
      </c>
      <c r="O115" s="212"/>
      <c r="P115" s="212"/>
      <c r="Q115" s="212"/>
      <c r="R115" s="212"/>
      <c r="S115" s="212"/>
      <c r="T115" s="212"/>
      <c r="U115" s="212"/>
      <c r="V115" s="214">
        <v>1</v>
      </c>
      <c r="W115" s="223">
        <v>57</v>
      </c>
      <c r="X115" s="214">
        <v>1</v>
      </c>
      <c r="Y115" s="223">
        <v>57</v>
      </c>
      <c r="Z115" s="212"/>
      <c r="AA115" s="212"/>
      <c r="AB115" s="206"/>
      <c r="AC115" s="206"/>
      <c r="AD115" s="206"/>
      <c r="AE115" s="206"/>
      <c r="AF115" s="206"/>
      <c r="AG115" s="206"/>
    </row>
    <row r="116" spans="1:50" ht="114.75" thickBot="1">
      <c r="A116" s="210" t="s">
        <v>97</v>
      </c>
      <c r="B116" s="214">
        <v>530401</v>
      </c>
      <c r="C116" s="576" t="s">
        <v>1288</v>
      </c>
      <c r="D116" s="572">
        <v>11814322</v>
      </c>
      <c r="E116" s="566" t="s">
        <v>351</v>
      </c>
      <c r="F116" s="566" t="s">
        <v>3325</v>
      </c>
      <c r="G116" s="212" t="s">
        <v>3326</v>
      </c>
      <c r="H116" s="214" t="s">
        <v>102</v>
      </c>
      <c r="I116" s="214" t="s">
        <v>103</v>
      </c>
      <c r="J116" s="214" t="s">
        <v>104</v>
      </c>
      <c r="K116" s="214" t="s">
        <v>103</v>
      </c>
      <c r="L116" s="214" t="s">
        <v>3327</v>
      </c>
      <c r="M116" s="214" t="s">
        <v>3328</v>
      </c>
      <c r="N116" s="214" t="s">
        <v>3328</v>
      </c>
      <c r="O116" s="212"/>
      <c r="P116" s="212"/>
      <c r="Q116" s="212"/>
      <c r="R116" s="212"/>
      <c r="S116" s="212"/>
      <c r="T116" s="212"/>
      <c r="U116" s="212"/>
      <c r="V116" s="214">
        <v>2</v>
      </c>
      <c r="W116" s="223">
        <v>57</v>
      </c>
      <c r="X116" s="214">
        <v>2</v>
      </c>
      <c r="Y116" s="223">
        <v>114</v>
      </c>
      <c r="Z116" s="212"/>
      <c r="AA116" s="212"/>
      <c r="AB116" s="206"/>
      <c r="AC116" s="206"/>
      <c r="AD116" s="206"/>
      <c r="AE116" s="206"/>
      <c r="AF116" s="206"/>
      <c r="AG116" s="206"/>
    </row>
    <row r="117" spans="1:50" ht="120.75" thickBot="1">
      <c r="A117" s="210" t="s">
        <v>97</v>
      </c>
      <c r="B117" s="214">
        <v>530401</v>
      </c>
      <c r="C117" s="566" t="s">
        <v>178</v>
      </c>
      <c r="D117" s="572">
        <v>4558774</v>
      </c>
      <c r="E117" s="566" t="s">
        <v>625</v>
      </c>
      <c r="F117" s="212" t="s">
        <v>3274</v>
      </c>
      <c r="G117" s="212" t="s">
        <v>2012</v>
      </c>
      <c r="H117" s="214" t="s">
        <v>102</v>
      </c>
      <c r="I117" s="214" t="s">
        <v>103</v>
      </c>
      <c r="J117" s="214" t="s">
        <v>104</v>
      </c>
      <c r="K117" s="214" t="s">
        <v>103</v>
      </c>
      <c r="L117" s="214" t="s">
        <v>1295</v>
      </c>
      <c r="M117" s="215">
        <v>45463</v>
      </c>
      <c r="N117" s="215">
        <v>45463</v>
      </c>
      <c r="O117" s="212"/>
      <c r="P117" s="212"/>
      <c r="Q117" s="212"/>
      <c r="R117" s="212"/>
      <c r="S117" s="212"/>
      <c r="T117" s="214">
        <v>1</v>
      </c>
      <c r="U117" s="223">
        <v>180</v>
      </c>
      <c r="V117" s="212"/>
      <c r="W117" s="212"/>
      <c r="X117" s="214">
        <v>1</v>
      </c>
      <c r="Y117" s="223">
        <v>180</v>
      </c>
      <c r="Z117" s="212"/>
      <c r="AA117" s="222" t="s">
        <v>3170</v>
      </c>
      <c r="AB117" s="206"/>
      <c r="AC117" s="206"/>
      <c r="AD117" s="206"/>
      <c r="AE117" s="206"/>
      <c r="AF117" s="206"/>
      <c r="AG117" s="206"/>
    </row>
    <row r="118" spans="1:50" ht="120.75" thickBot="1">
      <c r="A118" s="210" t="s">
        <v>97</v>
      </c>
      <c r="B118" s="214">
        <v>530401</v>
      </c>
      <c r="C118" s="576" t="s">
        <v>3329</v>
      </c>
      <c r="D118" s="572">
        <v>4648005</v>
      </c>
      <c r="E118" s="566" t="s">
        <v>390</v>
      </c>
      <c r="F118" s="566" t="s">
        <v>2401</v>
      </c>
      <c r="G118" s="212" t="s">
        <v>3324</v>
      </c>
      <c r="H118" s="214" t="s">
        <v>102</v>
      </c>
      <c r="I118" s="214" t="s">
        <v>103</v>
      </c>
      <c r="J118" s="214" t="s">
        <v>244</v>
      </c>
      <c r="K118" s="214" t="s">
        <v>103</v>
      </c>
      <c r="L118" s="214" t="s">
        <v>202</v>
      </c>
      <c r="M118" s="215">
        <v>45454</v>
      </c>
      <c r="N118" s="215">
        <v>45454</v>
      </c>
      <c r="O118" s="212"/>
      <c r="P118" s="212"/>
      <c r="Q118" s="212"/>
      <c r="R118" s="212"/>
      <c r="S118" s="212"/>
      <c r="T118" s="212"/>
      <c r="U118" s="212"/>
      <c r="V118" s="214">
        <v>1</v>
      </c>
      <c r="W118" s="223">
        <v>57</v>
      </c>
      <c r="X118" s="214">
        <v>1</v>
      </c>
      <c r="Y118" s="223">
        <v>57</v>
      </c>
      <c r="Z118" s="212"/>
      <c r="AA118" s="222" t="s">
        <v>3170</v>
      </c>
      <c r="AB118" s="206"/>
      <c r="AC118" s="206"/>
      <c r="AD118" s="206"/>
      <c r="AE118" s="206"/>
      <c r="AF118" s="206"/>
      <c r="AG118" s="206"/>
    </row>
    <row r="119" spans="1:50" ht="138.75" thickBot="1">
      <c r="A119" s="210" t="s">
        <v>97</v>
      </c>
      <c r="B119" s="214">
        <v>530401</v>
      </c>
      <c r="C119" s="813" t="s">
        <v>2032</v>
      </c>
      <c r="D119" s="814">
        <v>3993930</v>
      </c>
      <c r="E119" s="813" t="s">
        <v>111</v>
      </c>
      <c r="F119" s="576" t="s">
        <v>3330</v>
      </c>
      <c r="G119" s="212" t="s">
        <v>3323</v>
      </c>
      <c r="H119" s="214" t="s">
        <v>102</v>
      </c>
      <c r="I119" s="214" t="s">
        <v>103</v>
      </c>
      <c r="J119" s="214" t="s">
        <v>104</v>
      </c>
      <c r="K119" s="214" t="s">
        <v>103</v>
      </c>
      <c r="L119" s="214" t="s">
        <v>391</v>
      </c>
      <c r="M119" s="215">
        <v>45475</v>
      </c>
      <c r="N119" s="215">
        <v>45476</v>
      </c>
      <c r="O119" s="212"/>
      <c r="P119" s="212"/>
      <c r="Q119" s="212"/>
      <c r="R119" s="212"/>
      <c r="S119" s="212"/>
      <c r="T119" s="214">
        <v>1</v>
      </c>
      <c r="U119" s="223">
        <v>170.12</v>
      </c>
      <c r="V119" s="212"/>
      <c r="W119" s="212"/>
      <c r="X119" s="214">
        <v>1</v>
      </c>
      <c r="Y119" s="223">
        <v>170.12</v>
      </c>
      <c r="Z119" s="212"/>
      <c r="AA119" s="566"/>
      <c r="AB119" s="206"/>
      <c r="AC119" s="206"/>
      <c r="AD119" s="206"/>
      <c r="AE119" s="206"/>
      <c r="AF119" s="206"/>
      <c r="AG119" s="206"/>
    </row>
    <row r="120" spans="1:50" ht="120.75" thickBot="1">
      <c r="A120" s="210" t="s">
        <v>97</v>
      </c>
      <c r="B120" s="214">
        <v>530401</v>
      </c>
      <c r="C120" s="813" t="s">
        <v>2013</v>
      </c>
      <c r="D120" s="214">
        <v>4562755</v>
      </c>
      <c r="E120" s="212" t="s">
        <v>1200</v>
      </c>
      <c r="F120" s="212" t="s">
        <v>3331</v>
      </c>
      <c r="G120" s="212" t="s">
        <v>2012</v>
      </c>
      <c r="H120" s="214" t="s">
        <v>102</v>
      </c>
      <c r="I120" s="214" t="s">
        <v>103</v>
      </c>
      <c r="J120" s="214" t="s">
        <v>104</v>
      </c>
      <c r="K120" s="214" t="s">
        <v>103</v>
      </c>
      <c r="L120" s="214" t="s">
        <v>321</v>
      </c>
      <c r="M120" s="215">
        <v>45442</v>
      </c>
      <c r="N120" s="215">
        <v>45442</v>
      </c>
      <c r="O120" s="212"/>
      <c r="P120" s="212"/>
      <c r="Q120" s="212"/>
      <c r="R120" s="212"/>
      <c r="S120" s="212"/>
      <c r="T120" s="214">
        <v>1</v>
      </c>
      <c r="U120" s="223">
        <v>180</v>
      </c>
      <c r="V120" s="212"/>
      <c r="W120" s="212"/>
      <c r="X120" s="214">
        <v>1</v>
      </c>
      <c r="Y120" s="223">
        <v>180</v>
      </c>
      <c r="Z120" s="212"/>
      <c r="AA120" s="222" t="s">
        <v>3170</v>
      </c>
      <c r="AB120" s="206"/>
      <c r="AC120" s="206"/>
      <c r="AD120" s="206"/>
      <c r="AE120" s="206"/>
      <c r="AF120" s="206"/>
      <c r="AG120" s="206"/>
    </row>
    <row r="121" spans="1:50" ht="120.75" thickBot="1">
      <c r="A121" s="210" t="s">
        <v>97</v>
      </c>
      <c r="B121" s="214">
        <v>530401</v>
      </c>
      <c r="C121" s="813" t="s">
        <v>167</v>
      </c>
      <c r="D121" s="214">
        <v>4562453</v>
      </c>
      <c r="E121" s="212" t="s">
        <v>3332</v>
      </c>
      <c r="F121" s="212" t="s">
        <v>1485</v>
      </c>
      <c r="G121" s="212" t="s">
        <v>2012</v>
      </c>
      <c r="H121" s="214" t="s">
        <v>102</v>
      </c>
      <c r="I121" s="214" t="s">
        <v>103</v>
      </c>
      <c r="J121" s="214" t="s">
        <v>104</v>
      </c>
      <c r="K121" s="214" t="s">
        <v>103</v>
      </c>
      <c r="L121" s="214" t="s">
        <v>561</v>
      </c>
      <c r="M121" s="215">
        <v>45457</v>
      </c>
      <c r="N121" s="215">
        <v>45457</v>
      </c>
      <c r="O121" s="212"/>
      <c r="P121" s="212"/>
      <c r="Q121" s="212"/>
      <c r="R121" s="212"/>
      <c r="S121" s="212"/>
      <c r="T121" s="214">
        <v>1</v>
      </c>
      <c r="U121" s="223">
        <v>180</v>
      </c>
      <c r="V121" s="212"/>
      <c r="W121" s="212"/>
      <c r="X121" s="214">
        <v>1</v>
      </c>
      <c r="Y121" s="223">
        <v>180</v>
      </c>
      <c r="Z121" s="212"/>
      <c r="AA121" s="222" t="s">
        <v>3170</v>
      </c>
      <c r="AB121" s="206"/>
      <c r="AC121" s="206"/>
      <c r="AD121" s="206"/>
      <c r="AE121" s="206"/>
      <c r="AF121" s="206"/>
      <c r="AG121" s="206"/>
    </row>
    <row r="122" spans="1:50" ht="120.75" thickBot="1">
      <c r="A122" s="210" t="s">
        <v>97</v>
      </c>
      <c r="B122" s="214">
        <v>530401</v>
      </c>
      <c r="C122" s="813" t="s">
        <v>1056</v>
      </c>
      <c r="D122" s="214">
        <v>4558804</v>
      </c>
      <c r="E122" s="212" t="s">
        <v>179</v>
      </c>
      <c r="F122" s="212" t="s">
        <v>3333</v>
      </c>
      <c r="G122" s="212" t="s">
        <v>2012</v>
      </c>
      <c r="H122" s="214" t="s">
        <v>102</v>
      </c>
      <c r="I122" s="214" t="s">
        <v>103</v>
      </c>
      <c r="J122" s="214" t="s">
        <v>104</v>
      </c>
      <c r="K122" s="214" t="s">
        <v>103</v>
      </c>
      <c r="L122" s="214" t="s">
        <v>114</v>
      </c>
      <c r="M122" s="215">
        <v>45455</v>
      </c>
      <c r="N122" s="215">
        <v>45455</v>
      </c>
      <c r="O122" s="212"/>
      <c r="P122" s="212"/>
      <c r="Q122" s="212"/>
      <c r="R122" s="212"/>
      <c r="S122" s="212"/>
      <c r="T122" s="214">
        <v>1</v>
      </c>
      <c r="U122" s="223">
        <v>180</v>
      </c>
      <c r="V122" s="212"/>
      <c r="W122" s="212"/>
      <c r="X122" s="214">
        <v>1</v>
      </c>
      <c r="Y122" s="223">
        <v>180</v>
      </c>
      <c r="Z122" s="212"/>
      <c r="AA122" s="222" t="s">
        <v>3170</v>
      </c>
      <c r="AB122" s="206"/>
      <c r="AC122" s="206"/>
      <c r="AD122" s="206"/>
      <c r="AE122" s="206"/>
      <c r="AF122" s="206"/>
      <c r="AG122" s="206"/>
    </row>
    <row r="123" spans="1:50" ht="120.75" thickBot="1">
      <c r="A123" s="210" t="s">
        <v>97</v>
      </c>
      <c r="B123" s="214">
        <v>530401</v>
      </c>
      <c r="C123" s="813" t="s">
        <v>178</v>
      </c>
      <c r="D123" s="814">
        <v>4558774</v>
      </c>
      <c r="E123" s="813" t="s">
        <v>2289</v>
      </c>
      <c r="F123" s="813" t="s">
        <v>3333</v>
      </c>
      <c r="G123" s="212" t="s">
        <v>2012</v>
      </c>
      <c r="H123" s="214" t="s">
        <v>102</v>
      </c>
      <c r="I123" s="214" t="s">
        <v>103</v>
      </c>
      <c r="J123" s="214" t="s">
        <v>104</v>
      </c>
      <c r="K123" s="214" t="s">
        <v>103</v>
      </c>
      <c r="L123" s="214" t="s">
        <v>561</v>
      </c>
      <c r="M123" s="215">
        <v>45457</v>
      </c>
      <c r="N123" s="215">
        <v>45457</v>
      </c>
      <c r="O123" s="212"/>
      <c r="P123" s="212"/>
      <c r="Q123" s="212"/>
      <c r="R123" s="212"/>
      <c r="S123" s="212"/>
      <c r="T123" s="214">
        <v>1</v>
      </c>
      <c r="U123" s="223">
        <v>180</v>
      </c>
      <c r="V123" s="212"/>
      <c r="W123" s="212"/>
      <c r="X123" s="214">
        <v>1</v>
      </c>
      <c r="Y123" s="223">
        <v>180</v>
      </c>
      <c r="Z123" s="212"/>
      <c r="AA123" s="222" t="s">
        <v>3170</v>
      </c>
      <c r="AB123" s="206"/>
      <c r="AC123" s="206"/>
      <c r="AD123" s="206"/>
      <c r="AE123" s="206"/>
      <c r="AF123" s="206"/>
      <c r="AG123" s="206"/>
    </row>
    <row r="124" spans="1:50" ht="120.75" thickBot="1">
      <c r="A124" s="210" t="s">
        <v>97</v>
      </c>
      <c r="B124" s="214">
        <v>530401</v>
      </c>
      <c r="C124" s="813" t="s">
        <v>1127</v>
      </c>
      <c r="D124" s="214">
        <v>4564006</v>
      </c>
      <c r="E124" s="212" t="s">
        <v>625</v>
      </c>
      <c r="F124" s="212" t="s">
        <v>3333</v>
      </c>
      <c r="G124" s="212" t="s">
        <v>2012</v>
      </c>
      <c r="H124" s="214" t="s">
        <v>102</v>
      </c>
      <c r="I124" s="214" t="s">
        <v>103</v>
      </c>
      <c r="J124" s="214" t="s">
        <v>104</v>
      </c>
      <c r="K124" s="214" t="s">
        <v>103</v>
      </c>
      <c r="L124" s="214" t="s">
        <v>1295</v>
      </c>
      <c r="M124" s="215">
        <v>45456</v>
      </c>
      <c r="N124" s="215">
        <v>45456</v>
      </c>
      <c r="O124" s="212"/>
      <c r="P124" s="212"/>
      <c r="Q124" s="212"/>
      <c r="R124" s="212"/>
      <c r="S124" s="212"/>
      <c r="T124" s="214">
        <v>1</v>
      </c>
      <c r="U124" s="223">
        <v>180</v>
      </c>
      <c r="V124" s="212"/>
      <c r="W124" s="212"/>
      <c r="X124" s="214">
        <v>1</v>
      </c>
      <c r="Y124" s="223">
        <v>180</v>
      </c>
      <c r="Z124" s="212"/>
      <c r="AA124" s="222" t="s">
        <v>3170</v>
      </c>
      <c r="AB124" s="206"/>
      <c r="AC124" s="206"/>
      <c r="AD124" s="206"/>
      <c r="AE124" s="206"/>
      <c r="AF124" s="206"/>
      <c r="AG124" s="206"/>
    </row>
    <row r="125" spans="1:50" ht="143.25" thickBot="1">
      <c r="A125" s="210" t="s">
        <v>97</v>
      </c>
      <c r="B125" s="214">
        <v>530401</v>
      </c>
      <c r="C125" s="813" t="s">
        <v>349</v>
      </c>
      <c r="D125" s="214">
        <v>118134019</v>
      </c>
      <c r="E125" s="212" t="s">
        <v>351</v>
      </c>
      <c r="F125" s="212" t="s">
        <v>3334</v>
      </c>
      <c r="G125" s="216" t="s">
        <v>3268</v>
      </c>
      <c r="H125" s="214" t="s">
        <v>102</v>
      </c>
      <c r="I125" s="214" t="s">
        <v>103</v>
      </c>
      <c r="J125" s="214" t="s">
        <v>104</v>
      </c>
      <c r="K125" s="214" t="s">
        <v>103</v>
      </c>
      <c r="L125" s="214" t="s">
        <v>3335</v>
      </c>
      <c r="M125" s="810" t="s">
        <v>3336</v>
      </c>
      <c r="N125" s="810" t="s">
        <v>3336</v>
      </c>
      <c r="O125" s="212"/>
      <c r="P125" s="212"/>
      <c r="Q125" s="212"/>
      <c r="R125" s="212"/>
      <c r="S125" s="212"/>
      <c r="T125" s="212"/>
      <c r="U125" s="212"/>
      <c r="V125" s="214">
        <v>2</v>
      </c>
      <c r="W125" s="223">
        <v>57</v>
      </c>
      <c r="X125" s="214">
        <v>2</v>
      </c>
      <c r="Y125" s="223">
        <v>114</v>
      </c>
      <c r="Z125" s="212"/>
      <c r="AA125" s="566"/>
      <c r="AB125" s="206"/>
      <c r="AC125" s="206"/>
      <c r="AD125" s="206"/>
      <c r="AE125" s="206"/>
      <c r="AF125" s="206"/>
      <c r="AG125" s="206"/>
    </row>
    <row r="126" spans="1:50" ht="143.25" thickBot="1">
      <c r="A126" s="210" t="s">
        <v>97</v>
      </c>
      <c r="B126" s="214">
        <v>530401</v>
      </c>
      <c r="C126" s="813" t="s">
        <v>1237</v>
      </c>
      <c r="D126" s="214">
        <v>4082664</v>
      </c>
      <c r="E126" s="212" t="s">
        <v>111</v>
      </c>
      <c r="F126" s="212" t="s">
        <v>3334</v>
      </c>
      <c r="G126" s="216" t="s">
        <v>3268</v>
      </c>
      <c r="H126" s="214" t="s">
        <v>102</v>
      </c>
      <c r="I126" s="214" t="s">
        <v>103</v>
      </c>
      <c r="J126" s="214" t="s">
        <v>104</v>
      </c>
      <c r="K126" s="214" t="s">
        <v>103</v>
      </c>
      <c r="L126" s="214" t="s">
        <v>2209</v>
      </c>
      <c r="M126" s="215">
        <v>45474</v>
      </c>
      <c r="N126" s="215">
        <v>45474</v>
      </c>
      <c r="O126" s="212"/>
      <c r="P126" s="212"/>
      <c r="Q126" s="212"/>
      <c r="R126" s="212"/>
      <c r="S126" s="212"/>
      <c r="T126" s="212"/>
      <c r="U126" s="212"/>
      <c r="V126" s="214">
        <v>1</v>
      </c>
      <c r="W126" s="223">
        <v>57</v>
      </c>
      <c r="X126" s="214">
        <v>1</v>
      </c>
      <c r="Y126" s="223">
        <v>57</v>
      </c>
      <c r="Z126" s="212"/>
      <c r="AA126" s="566"/>
      <c r="AB126" s="206"/>
      <c r="AC126" s="206"/>
      <c r="AD126" s="206"/>
      <c r="AE126" s="206"/>
      <c r="AF126" s="206"/>
      <c r="AG126" s="206"/>
    </row>
    <row r="127" spans="1:50" ht="120.75" thickBot="1">
      <c r="A127" s="210" t="s">
        <v>97</v>
      </c>
      <c r="B127" s="214">
        <v>530401</v>
      </c>
      <c r="C127" s="576" t="s">
        <v>1222</v>
      </c>
      <c r="D127" s="572">
        <v>4564170</v>
      </c>
      <c r="E127" s="566" t="s">
        <v>2312</v>
      </c>
      <c r="F127" s="212" t="s">
        <v>3333</v>
      </c>
      <c r="G127" s="212" t="s">
        <v>2012</v>
      </c>
      <c r="H127" s="214" t="s">
        <v>102</v>
      </c>
      <c r="I127" s="214" t="s">
        <v>103</v>
      </c>
      <c r="J127" s="214" t="s">
        <v>104</v>
      </c>
      <c r="K127" s="214" t="s">
        <v>103</v>
      </c>
      <c r="L127" s="214" t="s">
        <v>193</v>
      </c>
      <c r="M127" s="215">
        <v>45460</v>
      </c>
      <c r="N127" s="215">
        <v>45460</v>
      </c>
      <c r="O127" s="212"/>
      <c r="P127" s="212"/>
      <c r="Q127" s="212"/>
      <c r="R127" s="212"/>
      <c r="S127" s="212"/>
      <c r="T127" s="214">
        <v>1</v>
      </c>
      <c r="U127" s="223">
        <v>180</v>
      </c>
      <c r="V127" s="212"/>
      <c r="W127" s="212"/>
      <c r="X127" s="214">
        <v>1</v>
      </c>
      <c r="Y127" s="223">
        <v>180</v>
      </c>
      <c r="Z127" s="212"/>
      <c r="AA127" s="222" t="s">
        <v>3170</v>
      </c>
      <c r="AB127" s="206"/>
      <c r="AC127" s="206"/>
      <c r="AD127" s="206"/>
      <c r="AE127" s="206"/>
      <c r="AF127" s="206"/>
      <c r="AG127" s="206"/>
      <c r="AH127" s="206"/>
      <c r="AI127" s="206"/>
      <c r="AJ127" s="206"/>
      <c r="AK127" s="206"/>
      <c r="AL127" s="206"/>
      <c r="AM127" s="206"/>
      <c r="AN127" s="206"/>
      <c r="AO127" s="206"/>
      <c r="AP127" s="206"/>
      <c r="AQ127" s="206"/>
      <c r="AR127" s="206"/>
      <c r="AS127" s="206"/>
      <c r="AT127" s="206"/>
      <c r="AU127" s="206"/>
      <c r="AV127" s="206"/>
      <c r="AW127" s="206"/>
      <c r="AX127" s="206"/>
    </row>
    <row r="128" spans="1:50" ht="120.75" thickBot="1">
      <c r="A128" s="210" t="s">
        <v>97</v>
      </c>
      <c r="B128" s="214">
        <v>530401</v>
      </c>
      <c r="C128" s="576" t="s">
        <v>2234</v>
      </c>
      <c r="D128" s="572">
        <v>4674669</v>
      </c>
      <c r="E128" s="566" t="s">
        <v>2312</v>
      </c>
      <c r="F128" s="212" t="s">
        <v>3333</v>
      </c>
      <c r="G128" s="212" t="s">
        <v>2012</v>
      </c>
      <c r="H128" s="214" t="s">
        <v>102</v>
      </c>
      <c r="I128" s="214" t="s">
        <v>103</v>
      </c>
      <c r="J128" s="214" t="s">
        <v>104</v>
      </c>
      <c r="K128" s="214" t="s">
        <v>103</v>
      </c>
      <c r="L128" s="214" t="s">
        <v>193</v>
      </c>
      <c r="M128" s="215">
        <v>45460</v>
      </c>
      <c r="N128" s="215">
        <v>45460</v>
      </c>
      <c r="O128" s="212"/>
      <c r="P128" s="212"/>
      <c r="Q128" s="212"/>
      <c r="R128" s="212"/>
      <c r="S128" s="212"/>
      <c r="T128" s="214">
        <v>1</v>
      </c>
      <c r="U128" s="223">
        <v>180</v>
      </c>
      <c r="V128" s="212"/>
      <c r="W128" s="212"/>
      <c r="X128" s="214">
        <v>1</v>
      </c>
      <c r="Y128" s="223">
        <v>180</v>
      </c>
      <c r="Z128" s="212"/>
      <c r="AA128" s="222" t="s">
        <v>3170</v>
      </c>
      <c r="AB128" s="206"/>
      <c r="AC128" s="206"/>
      <c r="AD128" s="206"/>
      <c r="AE128" s="206"/>
      <c r="AF128" s="206"/>
      <c r="AG128" s="206"/>
      <c r="AH128" s="206"/>
      <c r="AI128" s="206"/>
      <c r="AJ128" s="206"/>
      <c r="AK128" s="206"/>
      <c r="AL128" s="206"/>
      <c r="AM128" s="206"/>
      <c r="AN128" s="206"/>
      <c r="AO128" s="206"/>
      <c r="AP128" s="206"/>
      <c r="AQ128" s="206"/>
      <c r="AR128" s="206"/>
      <c r="AS128" s="206"/>
      <c r="AT128" s="206"/>
      <c r="AU128" s="206"/>
      <c r="AV128" s="206"/>
      <c r="AW128" s="206"/>
      <c r="AX128" s="206"/>
    </row>
    <row r="129" spans="1:50" ht="120.75" thickBot="1">
      <c r="A129" s="210" t="s">
        <v>97</v>
      </c>
      <c r="B129" s="214">
        <v>530401</v>
      </c>
      <c r="C129" s="576" t="s">
        <v>178</v>
      </c>
      <c r="D129" s="572">
        <v>4558774</v>
      </c>
      <c r="E129" s="566" t="s">
        <v>3332</v>
      </c>
      <c r="F129" s="212" t="s">
        <v>3333</v>
      </c>
      <c r="G129" s="212" t="s">
        <v>2012</v>
      </c>
      <c r="H129" s="214" t="s">
        <v>102</v>
      </c>
      <c r="I129" s="214" t="s">
        <v>103</v>
      </c>
      <c r="J129" s="214" t="s">
        <v>104</v>
      </c>
      <c r="K129" s="214" t="s">
        <v>103</v>
      </c>
      <c r="L129" s="214" t="s">
        <v>114</v>
      </c>
      <c r="M129" s="215">
        <v>45455</v>
      </c>
      <c r="N129" s="215">
        <v>45455</v>
      </c>
      <c r="O129" s="212"/>
      <c r="P129" s="212"/>
      <c r="Q129" s="212"/>
      <c r="R129" s="212"/>
      <c r="S129" s="212"/>
      <c r="T129" s="214">
        <v>1</v>
      </c>
      <c r="U129" s="223">
        <v>180</v>
      </c>
      <c r="V129" s="212"/>
      <c r="W129" s="212"/>
      <c r="X129" s="214">
        <v>1</v>
      </c>
      <c r="Y129" s="223">
        <v>180</v>
      </c>
      <c r="Z129" s="212"/>
      <c r="AA129" s="222" t="s">
        <v>3170</v>
      </c>
      <c r="AB129" s="206"/>
      <c r="AC129" s="206"/>
      <c r="AD129" s="206"/>
      <c r="AE129" s="206"/>
      <c r="AF129" s="206"/>
      <c r="AG129" s="206"/>
      <c r="AH129" s="206"/>
      <c r="AI129" s="206"/>
      <c r="AJ129" s="206"/>
      <c r="AK129" s="206"/>
      <c r="AL129" s="206"/>
      <c r="AM129" s="206"/>
      <c r="AN129" s="206"/>
      <c r="AO129" s="206"/>
      <c r="AP129" s="206"/>
      <c r="AQ129" s="206"/>
      <c r="AR129" s="206"/>
      <c r="AS129" s="206"/>
      <c r="AT129" s="206"/>
      <c r="AU129" s="206"/>
      <c r="AV129" s="206"/>
      <c r="AW129" s="206"/>
      <c r="AX129" s="206"/>
    </row>
    <row r="130" spans="1:50" ht="120.75" thickBot="1">
      <c r="A130" s="210" t="s">
        <v>97</v>
      </c>
      <c r="B130" s="214">
        <v>530401</v>
      </c>
      <c r="C130" s="576" t="s">
        <v>1138</v>
      </c>
      <c r="D130" s="572">
        <v>4562917</v>
      </c>
      <c r="E130" s="566" t="s">
        <v>2312</v>
      </c>
      <c r="F130" s="212" t="s">
        <v>3333</v>
      </c>
      <c r="G130" s="212" t="s">
        <v>2012</v>
      </c>
      <c r="H130" s="214" t="s">
        <v>102</v>
      </c>
      <c r="I130" s="214" t="s">
        <v>103</v>
      </c>
      <c r="J130" s="214" t="s">
        <v>104</v>
      </c>
      <c r="K130" s="214" t="s">
        <v>103</v>
      </c>
      <c r="L130" s="214" t="s">
        <v>114</v>
      </c>
      <c r="M130" s="215">
        <v>45455</v>
      </c>
      <c r="N130" s="215">
        <v>45455</v>
      </c>
      <c r="O130" s="212"/>
      <c r="P130" s="212"/>
      <c r="Q130" s="212"/>
      <c r="R130" s="212"/>
      <c r="S130" s="212"/>
      <c r="T130" s="214">
        <v>1</v>
      </c>
      <c r="U130" s="223">
        <v>180</v>
      </c>
      <c r="V130" s="212"/>
      <c r="W130" s="212"/>
      <c r="X130" s="214">
        <v>1</v>
      </c>
      <c r="Y130" s="223">
        <v>180</v>
      </c>
      <c r="Z130" s="212"/>
      <c r="AA130" s="222" t="s">
        <v>3170</v>
      </c>
      <c r="AB130" s="206"/>
      <c r="AC130" s="206"/>
      <c r="AD130" s="206"/>
      <c r="AE130" s="206"/>
      <c r="AF130" s="206"/>
      <c r="AG130" s="206"/>
      <c r="AH130" s="206"/>
      <c r="AI130" s="206"/>
      <c r="AJ130" s="206"/>
      <c r="AK130" s="206"/>
      <c r="AL130" s="206"/>
      <c r="AM130" s="206"/>
      <c r="AN130" s="206"/>
      <c r="AO130" s="206"/>
      <c r="AP130" s="206"/>
      <c r="AQ130" s="206"/>
      <c r="AR130" s="206"/>
      <c r="AS130" s="206"/>
      <c r="AT130" s="206"/>
      <c r="AU130" s="206"/>
      <c r="AV130" s="206"/>
      <c r="AW130" s="206"/>
      <c r="AX130" s="206"/>
    </row>
    <row r="131" spans="1:50" ht="129" thickBot="1">
      <c r="A131" s="210" t="s">
        <v>97</v>
      </c>
      <c r="B131" s="214">
        <v>530401</v>
      </c>
      <c r="C131" s="576" t="s">
        <v>1288</v>
      </c>
      <c r="D131" s="572">
        <v>11814322</v>
      </c>
      <c r="E131" s="566" t="s">
        <v>351</v>
      </c>
      <c r="F131" s="566" t="s">
        <v>3337</v>
      </c>
      <c r="G131" s="216" t="s">
        <v>3319</v>
      </c>
      <c r="H131" s="214" t="s">
        <v>102</v>
      </c>
      <c r="I131" s="214" t="s">
        <v>103</v>
      </c>
      <c r="J131" s="214" t="s">
        <v>104</v>
      </c>
      <c r="K131" s="214" t="s">
        <v>103</v>
      </c>
      <c r="L131" s="214" t="s">
        <v>3320</v>
      </c>
      <c r="M131" s="215">
        <v>45476</v>
      </c>
      <c r="N131" s="215">
        <v>45476</v>
      </c>
      <c r="O131" s="212"/>
      <c r="P131" s="212"/>
      <c r="Q131" s="212"/>
      <c r="R131" s="212"/>
      <c r="S131" s="212"/>
      <c r="T131" s="212"/>
      <c r="U131" s="212"/>
      <c r="V131" s="214">
        <v>1</v>
      </c>
      <c r="W131" s="223">
        <v>57</v>
      </c>
      <c r="X131" s="214">
        <v>1</v>
      </c>
      <c r="Y131" s="223">
        <v>57</v>
      </c>
      <c r="Z131" s="212"/>
      <c r="AA131" s="566"/>
      <c r="AB131" s="206"/>
      <c r="AC131" s="206"/>
      <c r="AD131" s="206"/>
      <c r="AE131" s="206"/>
      <c r="AF131" s="206"/>
      <c r="AG131" s="206"/>
      <c r="AH131" s="206"/>
      <c r="AI131" s="206"/>
      <c r="AJ131" s="206"/>
      <c r="AK131" s="206"/>
      <c r="AL131" s="206"/>
      <c r="AM131" s="206"/>
      <c r="AN131" s="206"/>
      <c r="AO131" s="206"/>
      <c r="AP131" s="206"/>
      <c r="AQ131" s="206"/>
      <c r="AR131" s="206"/>
      <c r="AS131" s="206"/>
      <c r="AT131" s="206"/>
      <c r="AU131" s="206"/>
      <c r="AV131" s="206"/>
      <c r="AW131" s="206"/>
      <c r="AX131" s="206"/>
    </row>
    <row r="132" spans="1:50" ht="75.75" thickBot="1">
      <c r="A132" s="210" t="s">
        <v>97</v>
      </c>
      <c r="B132" s="214">
        <v>530401</v>
      </c>
      <c r="C132" s="813" t="s">
        <v>1215</v>
      </c>
      <c r="D132" s="814">
        <v>4302109</v>
      </c>
      <c r="E132" s="813" t="s">
        <v>2420</v>
      </c>
      <c r="F132" s="576" t="s">
        <v>3338</v>
      </c>
      <c r="G132" s="216" t="s">
        <v>3339</v>
      </c>
      <c r="H132" s="214" t="s">
        <v>102</v>
      </c>
      <c r="I132" s="214" t="s">
        <v>103</v>
      </c>
      <c r="J132" s="214" t="s">
        <v>104</v>
      </c>
      <c r="K132" s="214" t="s">
        <v>103</v>
      </c>
      <c r="L132" s="214" t="s">
        <v>3340</v>
      </c>
      <c r="M132" s="215">
        <v>45502</v>
      </c>
      <c r="N132" s="215">
        <v>45506</v>
      </c>
      <c r="O132" s="212"/>
      <c r="P132" s="212"/>
      <c r="Q132" s="212"/>
      <c r="R132" s="212"/>
      <c r="S132" s="212"/>
      <c r="T132" s="214">
        <v>4</v>
      </c>
      <c r="U132" s="223">
        <v>120</v>
      </c>
      <c r="V132" s="214">
        <v>1</v>
      </c>
      <c r="W132" s="223">
        <v>55</v>
      </c>
      <c r="X132" s="214">
        <v>5</v>
      </c>
      <c r="Y132" s="223">
        <v>535</v>
      </c>
      <c r="Z132" s="212"/>
      <c r="AA132" s="56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row>
    <row r="133" spans="1:50" ht="75.75" thickBot="1">
      <c r="A133" s="210" t="s">
        <v>97</v>
      </c>
      <c r="B133" s="214">
        <v>530401</v>
      </c>
      <c r="C133" s="576" t="s">
        <v>1770</v>
      </c>
      <c r="D133" s="810">
        <v>4636155</v>
      </c>
      <c r="E133" s="576" t="s">
        <v>3341</v>
      </c>
      <c r="F133" s="576" t="s">
        <v>3342</v>
      </c>
      <c r="G133" s="216" t="s">
        <v>3343</v>
      </c>
      <c r="H133" s="214" t="s">
        <v>102</v>
      </c>
      <c r="I133" s="214" t="s">
        <v>103</v>
      </c>
      <c r="J133" s="214" t="s">
        <v>104</v>
      </c>
      <c r="K133" s="214" t="s">
        <v>103</v>
      </c>
      <c r="L133" s="214" t="s">
        <v>251</v>
      </c>
      <c r="M133" s="215">
        <v>45487</v>
      </c>
      <c r="N133" s="215">
        <v>45488</v>
      </c>
      <c r="O133" s="212"/>
      <c r="P133" s="212"/>
      <c r="Q133" s="212"/>
      <c r="R133" s="212"/>
      <c r="S133" s="212"/>
      <c r="T133" s="214">
        <v>1</v>
      </c>
      <c r="U133" s="223">
        <v>170.12</v>
      </c>
      <c r="V133" s="214">
        <v>1</v>
      </c>
      <c r="W133" s="223">
        <v>57</v>
      </c>
      <c r="X133" s="214">
        <v>2</v>
      </c>
      <c r="Y133" s="223">
        <v>227.12</v>
      </c>
      <c r="Z133" s="212"/>
      <c r="AA133" s="56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row>
    <row r="134" spans="1:50" ht="120.75" thickBot="1">
      <c r="A134" s="210" t="s">
        <v>97</v>
      </c>
      <c r="B134" s="214">
        <v>530401</v>
      </c>
      <c r="C134" s="576" t="s">
        <v>1087</v>
      </c>
      <c r="D134" s="572">
        <v>4558820</v>
      </c>
      <c r="E134" s="566" t="s">
        <v>166</v>
      </c>
      <c r="F134" s="212" t="s">
        <v>3333</v>
      </c>
      <c r="G134" s="212" t="s">
        <v>2012</v>
      </c>
      <c r="H134" s="214" t="s">
        <v>102</v>
      </c>
      <c r="I134" s="214" t="s">
        <v>103</v>
      </c>
      <c r="J134" s="214" t="s">
        <v>104</v>
      </c>
      <c r="K134" s="214" t="s">
        <v>103</v>
      </c>
      <c r="L134" s="214" t="s">
        <v>3011</v>
      </c>
      <c r="M134" s="215">
        <v>45457</v>
      </c>
      <c r="N134" s="215">
        <v>45457</v>
      </c>
      <c r="O134" s="212"/>
      <c r="P134" s="212"/>
      <c r="Q134" s="212"/>
      <c r="R134" s="212"/>
      <c r="S134" s="212"/>
      <c r="T134" s="214">
        <v>1</v>
      </c>
      <c r="U134" s="223">
        <v>180</v>
      </c>
      <c r="V134" s="212"/>
      <c r="W134" s="212"/>
      <c r="X134" s="214">
        <v>1</v>
      </c>
      <c r="Y134" s="223">
        <v>180</v>
      </c>
      <c r="Z134" s="212"/>
      <c r="AA134" s="222" t="s">
        <v>3170</v>
      </c>
      <c r="AB134" s="206"/>
      <c r="AC134" s="206"/>
      <c r="AD134" s="206"/>
      <c r="AE134" s="206"/>
      <c r="AF134" s="206"/>
      <c r="AG134" s="206"/>
      <c r="AH134" s="206"/>
      <c r="AI134" s="206"/>
      <c r="AJ134" s="206"/>
      <c r="AK134" s="206"/>
      <c r="AL134" s="206"/>
      <c r="AM134" s="206"/>
      <c r="AN134" s="206"/>
      <c r="AO134" s="206"/>
      <c r="AP134" s="206"/>
      <c r="AQ134" s="580"/>
      <c r="AR134" s="206"/>
      <c r="AS134" s="206"/>
      <c r="AT134" s="206"/>
      <c r="AU134" s="206"/>
      <c r="AV134" s="206"/>
      <c r="AW134" s="206"/>
      <c r="AX134" s="206"/>
    </row>
    <row r="135" spans="1:50" ht="144" thickBot="1">
      <c r="A135" s="210" t="s">
        <v>97</v>
      </c>
      <c r="B135" s="214">
        <v>530401</v>
      </c>
      <c r="C135" s="576" t="s">
        <v>2102</v>
      </c>
      <c r="D135" s="572">
        <v>2311291</v>
      </c>
      <c r="E135" s="566" t="s">
        <v>3344</v>
      </c>
      <c r="F135" s="566" t="s">
        <v>3345</v>
      </c>
      <c r="G135" s="216" t="s">
        <v>3346</v>
      </c>
      <c r="H135" s="214" t="s">
        <v>102</v>
      </c>
      <c r="I135" s="214" t="s">
        <v>103</v>
      </c>
      <c r="J135" s="214" t="s">
        <v>104</v>
      </c>
      <c r="K135" s="214" t="s">
        <v>103</v>
      </c>
      <c r="L135" s="214" t="s">
        <v>2107</v>
      </c>
      <c r="M135" s="572" t="s">
        <v>2108</v>
      </c>
      <c r="N135" s="572" t="s">
        <v>2108</v>
      </c>
      <c r="O135" s="212"/>
      <c r="P135" s="212"/>
      <c r="Q135" s="212"/>
      <c r="R135" s="212"/>
      <c r="S135" s="212"/>
      <c r="T135" s="214">
        <v>5</v>
      </c>
      <c r="U135" s="223">
        <v>120</v>
      </c>
      <c r="V135" s="212"/>
      <c r="W135" s="212"/>
      <c r="X135" s="214">
        <v>5</v>
      </c>
      <c r="Y135" s="223">
        <v>1050</v>
      </c>
      <c r="Z135" s="212"/>
      <c r="AA135" s="222" t="s">
        <v>3170</v>
      </c>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row>
    <row r="136" spans="1:50" ht="114.75" thickBot="1">
      <c r="A136" s="210" t="s">
        <v>97</v>
      </c>
      <c r="B136" s="214">
        <v>530401</v>
      </c>
      <c r="C136" s="212" t="s">
        <v>517</v>
      </c>
      <c r="D136" s="214">
        <v>4696727</v>
      </c>
      <c r="E136" s="212" t="s">
        <v>518</v>
      </c>
      <c r="F136" s="212" t="s">
        <v>3347</v>
      </c>
      <c r="G136" s="216" t="s">
        <v>3348</v>
      </c>
      <c r="H136" s="214" t="s">
        <v>102</v>
      </c>
      <c r="I136" s="214" t="s">
        <v>103</v>
      </c>
      <c r="J136" s="214" t="s">
        <v>104</v>
      </c>
      <c r="K136" s="214" t="s">
        <v>103</v>
      </c>
      <c r="L136" s="214" t="s">
        <v>127</v>
      </c>
      <c r="M136" s="215">
        <v>45490</v>
      </c>
      <c r="N136" s="215">
        <v>45492</v>
      </c>
      <c r="O136" s="212"/>
      <c r="P136" s="212"/>
      <c r="Q136" s="212"/>
      <c r="R136" s="212"/>
      <c r="S136" s="212"/>
      <c r="T136" s="214">
        <v>2</v>
      </c>
      <c r="U136" s="223">
        <v>170.12</v>
      </c>
      <c r="V136" s="214">
        <v>1</v>
      </c>
      <c r="W136" s="223">
        <v>57</v>
      </c>
      <c r="X136" s="214">
        <v>3</v>
      </c>
      <c r="Y136" s="223">
        <v>397.24</v>
      </c>
      <c r="Z136" s="212"/>
      <c r="AA136" s="56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row>
    <row r="137" spans="1:50" ht="57.75" thickBot="1">
      <c r="A137" s="210" t="s">
        <v>97</v>
      </c>
      <c r="B137" s="214">
        <v>530401</v>
      </c>
      <c r="C137" s="813" t="s">
        <v>2637</v>
      </c>
      <c r="D137" s="214">
        <v>4696670</v>
      </c>
      <c r="E137" s="212" t="s">
        <v>2638</v>
      </c>
      <c r="F137" s="212" t="s">
        <v>3349</v>
      </c>
      <c r="G137" s="216" t="s">
        <v>3348</v>
      </c>
      <c r="H137" s="214" t="s">
        <v>102</v>
      </c>
      <c r="I137" s="214" t="s">
        <v>103</v>
      </c>
      <c r="J137" s="214" t="s">
        <v>104</v>
      </c>
      <c r="K137" s="214" t="s">
        <v>103</v>
      </c>
      <c r="L137" s="214" t="s">
        <v>127</v>
      </c>
      <c r="M137" s="572" t="s">
        <v>3350</v>
      </c>
      <c r="N137" s="810" t="s">
        <v>3350</v>
      </c>
      <c r="O137" s="212"/>
      <c r="P137" s="212"/>
      <c r="Q137" s="212"/>
      <c r="R137" s="212"/>
      <c r="S137" s="212"/>
      <c r="T137" s="214">
        <v>8</v>
      </c>
      <c r="U137" s="223">
        <v>170.12</v>
      </c>
      <c r="V137" s="214">
        <v>3</v>
      </c>
      <c r="W137" s="223">
        <v>57</v>
      </c>
      <c r="X137" s="214">
        <v>11</v>
      </c>
      <c r="Y137" s="223">
        <v>1531.96</v>
      </c>
      <c r="Z137" s="212"/>
      <c r="AA137" s="56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row>
    <row r="138" spans="1:50" ht="60.75" thickBot="1">
      <c r="A138" s="210" t="s">
        <v>97</v>
      </c>
      <c r="B138" s="214">
        <v>530401</v>
      </c>
      <c r="C138" s="813" t="s">
        <v>2681</v>
      </c>
      <c r="D138" s="214">
        <v>4678249</v>
      </c>
      <c r="E138" s="212" t="s">
        <v>2682</v>
      </c>
      <c r="F138" s="212" t="s">
        <v>3349</v>
      </c>
      <c r="G138" s="216" t="s">
        <v>3348</v>
      </c>
      <c r="H138" s="214" t="s">
        <v>102</v>
      </c>
      <c r="I138" s="214" t="s">
        <v>103</v>
      </c>
      <c r="J138" s="214" t="s">
        <v>104</v>
      </c>
      <c r="K138" s="214" t="s">
        <v>103</v>
      </c>
      <c r="L138" s="214" t="s">
        <v>127</v>
      </c>
      <c r="M138" s="572" t="s">
        <v>3351</v>
      </c>
      <c r="N138" s="810" t="s">
        <v>3352</v>
      </c>
      <c r="O138" s="212"/>
      <c r="P138" s="212"/>
      <c r="Q138" s="212"/>
      <c r="R138" s="212"/>
      <c r="S138" s="212"/>
      <c r="T138" s="214">
        <v>8</v>
      </c>
      <c r="U138" s="223">
        <v>120</v>
      </c>
      <c r="V138" s="214">
        <v>4</v>
      </c>
      <c r="W138" s="223">
        <v>55</v>
      </c>
      <c r="X138" s="214">
        <v>12</v>
      </c>
      <c r="Y138" s="223">
        <v>1180</v>
      </c>
      <c r="Z138" s="212"/>
      <c r="AA138" s="56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row>
    <row r="139" spans="1:50" ht="86.25" thickBot="1">
      <c r="A139" s="210" t="s">
        <v>97</v>
      </c>
      <c r="B139" s="214">
        <v>530401</v>
      </c>
      <c r="C139" s="576" t="s">
        <v>522</v>
      </c>
      <c r="D139" s="572">
        <v>4255453</v>
      </c>
      <c r="E139" s="566" t="s">
        <v>3353</v>
      </c>
      <c r="F139" s="566" t="s">
        <v>3354</v>
      </c>
      <c r="G139" s="212" t="s">
        <v>3355</v>
      </c>
      <c r="H139" s="214" t="s">
        <v>102</v>
      </c>
      <c r="I139" s="214" t="s">
        <v>103</v>
      </c>
      <c r="J139" s="214" t="s">
        <v>104</v>
      </c>
      <c r="K139" s="214" t="s">
        <v>103</v>
      </c>
      <c r="L139" s="214" t="s">
        <v>3356</v>
      </c>
      <c r="M139" s="214" t="s">
        <v>3357</v>
      </c>
      <c r="N139" s="810" t="s">
        <v>3358</v>
      </c>
      <c r="O139" s="212"/>
      <c r="P139" s="212"/>
      <c r="Q139" s="212"/>
      <c r="R139" s="212"/>
      <c r="S139" s="212"/>
      <c r="T139" s="214">
        <v>8</v>
      </c>
      <c r="U139" s="223">
        <v>170.12</v>
      </c>
      <c r="V139" s="214">
        <v>3</v>
      </c>
      <c r="W139" s="223">
        <v>57</v>
      </c>
      <c r="X139" s="214">
        <v>11</v>
      </c>
      <c r="Y139" s="223">
        <v>1531.96</v>
      </c>
      <c r="Z139" s="212"/>
      <c r="AA139" s="56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row>
    <row r="140" spans="1:50" ht="57.75" thickBot="1">
      <c r="A140" s="210" t="s">
        <v>97</v>
      </c>
      <c r="B140" s="214">
        <v>530401</v>
      </c>
      <c r="C140" s="813" t="s">
        <v>2505</v>
      </c>
      <c r="D140" s="814" t="s">
        <v>3359</v>
      </c>
      <c r="E140" s="813" t="s">
        <v>476</v>
      </c>
      <c r="F140" s="566" t="s">
        <v>3360</v>
      </c>
      <c r="G140" s="212" t="s">
        <v>2538</v>
      </c>
      <c r="H140" s="214" t="s">
        <v>102</v>
      </c>
      <c r="I140" s="214" t="s">
        <v>103</v>
      </c>
      <c r="J140" s="214" t="s">
        <v>104</v>
      </c>
      <c r="K140" s="214" t="s">
        <v>103</v>
      </c>
      <c r="L140" s="214" t="s">
        <v>127</v>
      </c>
      <c r="M140" s="215">
        <v>45504</v>
      </c>
      <c r="N140" s="815">
        <v>45504</v>
      </c>
      <c r="O140" s="212"/>
      <c r="P140" s="212"/>
      <c r="Q140" s="212"/>
      <c r="R140" s="212"/>
      <c r="S140" s="212"/>
      <c r="T140" s="212"/>
      <c r="U140" s="212"/>
      <c r="V140" s="214">
        <v>1</v>
      </c>
      <c r="W140" s="223">
        <v>55</v>
      </c>
      <c r="X140" s="214">
        <v>1</v>
      </c>
      <c r="Y140" s="223">
        <v>55</v>
      </c>
      <c r="Z140" s="212"/>
      <c r="AA140" s="566"/>
      <c r="AB140" s="206"/>
      <c r="AC140" s="206"/>
      <c r="AD140" s="206"/>
      <c r="AE140" s="206"/>
      <c r="AF140" s="206"/>
      <c r="AG140" s="206"/>
      <c r="AH140" s="206"/>
      <c r="AI140" s="206"/>
      <c r="AJ140" s="206"/>
      <c r="AK140" s="206"/>
      <c r="AL140" s="206"/>
      <c r="AM140" s="206"/>
      <c r="AN140" s="206"/>
      <c r="AO140" s="206"/>
      <c r="AP140" s="206"/>
      <c r="AQ140" s="206"/>
      <c r="AR140" s="206"/>
      <c r="AS140" s="206"/>
      <c r="AT140" s="206"/>
      <c r="AU140" s="206"/>
      <c r="AV140" s="206"/>
      <c r="AW140" s="206"/>
      <c r="AX140" s="206"/>
    </row>
    <row r="141" spans="1:50" ht="86.25" thickBot="1">
      <c r="A141" s="210" t="s">
        <v>97</v>
      </c>
      <c r="B141" s="214">
        <v>530401</v>
      </c>
      <c r="C141" s="576" t="s">
        <v>778</v>
      </c>
      <c r="D141" s="572">
        <v>4556658</v>
      </c>
      <c r="E141" s="566" t="s">
        <v>3361</v>
      </c>
      <c r="F141" s="566" t="s">
        <v>3362</v>
      </c>
      <c r="G141" s="216" t="s">
        <v>3232</v>
      </c>
      <c r="H141" s="214" t="s">
        <v>102</v>
      </c>
      <c r="I141" s="214" t="s">
        <v>103</v>
      </c>
      <c r="J141" s="214" t="s">
        <v>104</v>
      </c>
      <c r="K141" s="214" t="s">
        <v>103</v>
      </c>
      <c r="L141" s="214" t="s">
        <v>3363</v>
      </c>
      <c r="M141" s="214" t="s">
        <v>3364</v>
      </c>
      <c r="N141" s="214" t="s">
        <v>3364</v>
      </c>
      <c r="O141" s="212"/>
      <c r="P141" s="212"/>
      <c r="Q141" s="212"/>
      <c r="R141" s="212"/>
      <c r="S141" s="212"/>
      <c r="T141" s="212"/>
      <c r="U141" s="212"/>
      <c r="V141" s="214">
        <v>2</v>
      </c>
      <c r="W141" s="223">
        <v>57</v>
      </c>
      <c r="X141" s="214">
        <v>2</v>
      </c>
      <c r="Y141" s="223">
        <v>114</v>
      </c>
      <c r="Z141" s="212"/>
      <c r="AA141" s="566"/>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row>
    <row r="142" spans="1:50" ht="60.75" thickBot="1">
      <c r="A142" s="210" t="s">
        <v>97</v>
      </c>
      <c r="B142" s="214">
        <v>530401</v>
      </c>
      <c r="C142" s="813" t="s">
        <v>2655</v>
      </c>
      <c r="D142" s="214">
        <v>4697189</v>
      </c>
      <c r="E142" s="212" t="s">
        <v>2656</v>
      </c>
      <c r="F142" s="566" t="s">
        <v>3360</v>
      </c>
      <c r="G142" s="566" t="s">
        <v>3277</v>
      </c>
      <c r="H142" s="214" t="s">
        <v>102</v>
      </c>
      <c r="I142" s="214" t="s">
        <v>103</v>
      </c>
      <c r="J142" s="214" t="s">
        <v>104</v>
      </c>
      <c r="K142" s="214" t="s">
        <v>103</v>
      </c>
      <c r="L142" s="214" t="s">
        <v>127</v>
      </c>
      <c r="M142" s="810" t="s">
        <v>3351</v>
      </c>
      <c r="N142" s="810" t="s">
        <v>3352</v>
      </c>
      <c r="O142" s="212"/>
      <c r="P142" s="212"/>
      <c r="Q142" s="212"/>
      <c r="R142" s="212"/>
      <c r="S142" s="212"/>
      <c r="T142" s="214">
        <v>8</v>
      </c>
      <c r="U142" s="223">
        <v>120</v>
      </c>
      <c r="V142" s="214">
        <v>4</v>
      </c>
      <c r="W142" s="223">
        <v>55</v>
      </c>
      <c r="X142" s="214">
        <v>12</v>
      </c>
      <c r="Y142" s="223">
        <v>1180</v>
      </c>
      <c r="Z142" s="212"/>
      <c r="AA142" s="566"/>
      <c r="AB142" s="206"/>
      <c r="AC142" s="206"/>
      <c r="AD142" s="206"/>
      <c r="AE142" s="206"/>
      <c r="AF142" s="206"/>
      <c r="AG142" s="206"/>
      <c r="AH142" s="206"/>
      <c r="AI142" s="206"/>
      <c r="AJ142" s="206"/>
      <c r="AK142" s="206"/>
      <c r="AL142" s="206"/>
      <c r="AM142" s="206"/>
      <c r="AN142" s="206"/>
      <c r="AO142" s="206"/>
      <c r="AP142" s="206"/>
      <c r="AQ142" s="206"/>
      <c r="AR142" s="580"/>
      <c r="AS142" s="206"/>
      <c r="AT142" s="206"/>
      <c r="AU142" s="206"/>
      <c r="AV142" s="206"/>
      <c r="AW142" s="206"/>
      <c r="AX142" s="206"/>
    </row>
    <row r="143" spans="1:50" ht="270.75" thickBot="1">
      <c r="A143" s="210" t="s">
        <v>97</v>
      </c>
      <c r="B143" s="214">
        <v>530401</v>
      </c>
      <c r="C143" s="212" t="s">
        <v>2083</v>
      </c>
      <c r="D143" s="814" t="s">
        <v>3365</v>
      </c>
      <c r="E143" s="813" t="s">
        <v>2084</v>
      </c>
      <c r="F143" s="576" t="s">
        <v>3366</v>
      </c>
      <c r="G143" s="212" t="s">
        <v>1547</v>
      </c>
      <c r="H143" s="214" t="s">
        <v>102</v>
      </c>
      <c r="I143" s="214" t="s">
        <v>103</v>
      </c>
      <c r="J143" s="214" t="s">
        <v>104</v>
      </c>
      <c r="K143" s="214" t="s">
        <v>103</v>
      </c>
      <c r="L143" s="214" t="s">
        <v>3367</v>
      </c>
      <c r="M143" s="810" t="s">
        <v>3368</v>
      </c>
      <c r="N143" s="810" t="s">
        <v>3368</v>
      </c>
      <c r="O143" s="212"/>
      <c r="P143" s="212"/>
      <c r="Q143" s="212"/>
      <c r="R143" s="212"/>
      <c r="S143" s="212"/>
      <c r="T143" s="212"/>
      <c r="U143" s="212"/>
      <c r="V143" s="214">
        <v>5</v>
      </c>
      <c r="W143" s="223">
        <v>55</v>
      </c>
      <c r="X143" s="214">
        <v>5</v>
      </c>
      <c r="Y143" s="223">
        <v>275</v>
      </c>
      <c r="Z143" s="212"/>
      <c r="AA143" s="566"/>
      <c r="AB143" s="206"/>
      <c r="AC143" s="206"/>
      <c r="AD143" s="206"/>
      <c r="AE143" s="206"/>
      <c r="AF143" s="206"/>
      <c r="AG143" s="206"/>
      <c r="AH143" s="206"/>
      <c r="AI143" s="206"/>
      <c r="AJ143" s="206"/>
      <c r="AK143" s="206"/>
      <c r="AL143" s="206"/>
      <c r="AM143" s="206"/>
      <c r="AN143" s="206"/>
      <c r="AO143" s="206"/>
      <c r="AP143" s="206"/>
      <c r="AQ143" s="206"/>
      <c r="AR143" s="206"/>
      <c r="AS143" s="580"/>
      <c r="AT143" s="206"/>
      <c r="AU143" s="206"/>
      <c r="AV143" s="206"/>
      <c r="AW143" s="206"/>
      <c r="AX143" s="206"/>
    </row>
    <row r="144" spans="1:50" ht="43.5" thickBot="1">
      <c r="A144" s="210" t="s">
        <v>97</v>
      </c>
      <c r="B144" s="214">
        <v>530401</v>
      </c>
      <c r="C144" s="576" t="s">
        <v>2540</v>
      </c>
      <c r="D144" s="572">
        <v>4678230</v>
      </c>
      <c r="E144" s="566" t="s">
        <v>2542</v>
      </c>
      <c r="F144" s="566" t="s">
        <v>3369</v>
      </c>
      <c r="G144" s="216" t="s">
        <v>1114</v>
      </c>
      <c r="H144" s="214" t="s">
        <v>102</v>
      </c>
      <c r="I144" s="214" t="s">
        <v>103</v>
      </c>
      <c r="J144" s="214" t="s">
        <v>104</v>
      </c>
      <c r="K144" s="214" t="s">
        <v>103</v>
      </c>
      <c r="L144" s="214" t="s">
        <v>127</v>
      </c>
      <c r="M144" s="810" t="s">
        <v>3370</v>
      </c>
      <c r="N144" s="810" t="s">
        <v>3371</v>
      </c>
      <c r="O144" s="212"/>
      <c r="P144" s="212"/>
      <c r="Q144" s="212"/>
      <c r="R144" s="212"/>
      <c r="S144" s="212"/>
      <c r="T144" s="214">
        <v>5</v>
      </c>
      <c r="U144" s="223">
        <v>170.12</v>
      </c>
      <c r="V144" s="214">
        <v>2</v>
      </c>
      <c r="W144" s="223">
        <v>57</v>
      </c>
      <c r="X144" s="214">
        <v>7</v>
      </c>
      <c r="Y144" s="223">
        <v>964.6</v>
      </c>
      <c r="Z144" s="212"/>
      <c r="AA144" s="566"/>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row>
    <row r="145" spans="1:50" ht="90.75" thickBot="1">
      <c r="A145" s="210" t="s">
        <v>97</v>
      </c>
      <c r="B145" s="214">
        <v>530401</v>
      </c>
      <c r="C145" s="566" t="s">
        <v>2593</v>
      </c>
      <c r="D145" s="572">
        <v>4636112</v>
      </c>
      <c r="E145" s="566" t="s">
        <v>511</v>
      </c>
      <c r="F145" s="576" t="s">
        <v>3372</v>
      </c>
      <c r="G145" s="212" t="s">
        <v>1114</v>
      </c>
      <c r="H145" s="214" t="s">
        <v>102</v>
      </c>
      <c r="I145" s="214" t="s">
        <v>103</v>
      </c>
      <c r="J145" s="214" t="s">
        <v>104</v>
      </c>
      <c r="K145" s="214" t="s">
        <v>103</v>
      </c>
      <c r="L145" s="214" t="s">
        <v>3373</v>
      </c>
      <c r="M145" s="572" t="s">
        <v>3374</v>
      </c>
      <c r="N145" s="572" t="s">
        <v>3375</v>
      </c>
      <c r="O145" s="212"/>
      <c r="P145" s="212"/>
      <c r="Q145" s="212"/>
      <c r="R145" s="212"/>
      <c r="S145" s="212"/>
      <c r="T145" s="214">
        <v>8</v>
      </c>
      <c r="U145" s="223">
        <v>170.12</v>
      </c>
      <c r="V145" s="214">
        <v>4</v>
      </c>
      <c r="W145" s="223">
        <v>57</v>
      </c>
      <c r="X145" s="214">
        <v>12</v>
      </c>
      <c r="Y145" s="223">
        <v>1588.96</v>
      </c>
      <c r="Z145" s="212"/>
      <c r="AA145" s="566"/>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row>
    <row r="146" spans="1:50" ht="270.75" thickBot="1">
      <c r="A146" s="210" t="s">
        <v>97</v>
      </c>
      <c r="B146" s="214">
        <v>530401</v>
      </c>
      <c r="C146" s="212" t="s">
        <v>673</v>
      </c>
      <c r="D146" s="814">
        <v>11815221</v>
      </c>
      <c r="E146" s="813" t="s">
        <v>1564</v>
      </c>
      <c r="F146" s="813" t="s">
        <v>3366</v>
      </c>
      <c r="G146" s="212" t="s">
        <v>1547</v>
      </c>
      <c r="H146" s="214" t="s">
        <v>102</v>
      </c>
      <c r="I146" s="214" t="s">
        <v>103</v>
      </c>
      <c r="J146" s="214" t="s">
        <v>104</v>
      </c>
      <c r="K146" s="214" t="s">
        <v>103</v>
      </c>
      <c r="L146" s="214" t="s">
        <v>3376</v>
      </c>
      <c r="M146" s="810" t="s">
        <v>3377</v>
      </c>
      <c r="N146" s="810" t="s">
        <v>3377</v>
      </c>
      <c r="O146" s="212"/>
      <c r="P146" s="212"/>
      <c r="Q146" s="212"/>
      <c r="R146" s="212"/>
      <c r="S146" s="212"/>
      <c r="T146" s="212"/>
      <c r="U146" s="212"/>
      <c r="V146" s="214">
        <v>4</v>
      </c>
      <c r="W146" s="223">
        <v>57</v>
      </c>
      <c r="X146" s="214">
        <v>4</v>
      </c>
      <c r="Y146" s="223">
        <v>228</v>
      </c>
      <c r="Z146" s="212"/>
      <c r="AA146" s="566"/>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row>
    <row r="147" spans="1:50" ht="120.75" thickBot="1">
      <c r="A147" s="210" t="s">
        <v>97</v>
      </c>
      <c r="B147" s="214">
        <v>530401</v>
      </c>
      <c r="C147" s="576" t="s">
        <v>2013</v>
      </c>
      <c r="D147" s="572">
        <v>4562755</v>
      </c>
      <c r="E147" s="566" t="s">
        <v>625</v>
      </c>
      <c r="F147" s="813" t="s">
        <v>3331</v>
      </c>
      <c r="G147" s="212" t="s">
        <v>2012</v>
      </c>
      <c r="H147" s="214" t="s">
        <v>102</v>
      </c>
      <c r="I147" s="214" t="s">
        <v>103</v>
      </c>
      <c r="J147" s="214" t="s">
        <v>104</v>
      </c>
      <c r="K147" s="214" t="s">
        <v>103</v>
      </c>
      <c r="L147" s="214" t="s">
        <v>300</v>
      </c>
      <c r="M147" s="215">
        <v>45461</v>
      </c>
      <c r="N147" s="215">
        <v>45461</v>
      </c>
      <c r="O147" s="212"/>
      <c r="P147" s="212"/>
      <c r="Q147" s="212"/>
      <c r="R147" s="212"/>
      <c r="S147" s="212"/>
      <c r="T147" s="214">
        <v>1</v>
      </c>
      <c r="U147" s="223">
        <v>180</v>
      </c>
      <c r="V147" s="212"/>
      <c r="W147" s="212"/>
      <c r="X147" s="214">
        <v>1</v>
      </c>
      <c r="Y147" s="223">
        <v>180</v>
      </c>
      <c r="Z147" s="212"/>
      <c r="AA147" s="222" t="s">
        <v>3170</v>
      </c>
      <c r="AB147" s="580"/>
      <c r="AC147" s="580"/>
      <c r="AD147" s="580"/>
      <c r="AE147" s="580"/>
      <c r="AF147" s="206"/>
      <c r="AG147" s="206"/>
      <c r="AH147" s="206"/>
      <c r="AI147" s="206"/>
      <c r="AJ147" s="206"/>
      <c r="AK147" s="206"/>
      <c r="AL147" s="206"/>
      <c r="AM147" s="206"/>
      <c r="AN147" s="206"/>
      <c r="AO147" s="206"/>
      <c r="AP147" s="206"/>
      <c r="AQ147" s="206"/>
      <c r="AR147" s="206"/>
      <c r="AS147" s="206"/>
      <c r="AT147" s="206"/>
      <c r="AU147" s="206"/>
      <c r="AV147" s="206"/>
      <c r="AW147" s="206"/>
      <c r="AX147" s="206"/>
    </row>
    <row r="148" spans="1:50" ht="195.75" thickBot="1">
      <c r="A148" s="210" t="s">
        <v>97</v>
      </c>
      <c r="B148" s="214">
        <v>530401</v>
      </c>
      <c r="C148" s="212" t="s">
        <v>1169</v>
      </c>
      <c r="D148" s="814">
        <v>4570537</v>
      </c>
      <c r="E148" s="813" t="s">
        <v>1170</v>
      </c>
      <c r="F148" s="576" t="s">
        <v>3378</v>
      </c>
      <c r="G148" s="212" t="s">
        <v>3379</v>
      </c>
      <c r="H148" s="214" t="s">
        <v>102</v>
      </c>
      <c r="I148" s="214" t="s">
        <v>103</v>
      </c>
      <c r="J148" s="214" t="s">
        <v>104</v>
      </c>
      <c r="K148" s="214" t="s">
        <v>103</v>
      </c>
      <c r="L148" s="214" t="s">
        <v>3380</v>
      </c>
      <c r="M148" s="810" t="s">
        <v>3381</v>
      </c>
      <c r="N148" s="810" t="s">
        <v>3382</v>
      </c>
      <c r="O148" s="212"/>
      <c r="P148" s="212"/>
      <c r="Q148" s="212"/>
      <c r="R148" s="212"/>
      <c r="S148" s="212"/>
      <c r="T148" s="214">
        <v>3</v>
      </c>
      <c r="U148" s="223">
        <v>350.87</v>
      </c>
      <c r="V148" s="214">
        <v>2</v>
      </c>
      <c r="W148" s="223">
        <v>105.28</v>
      </c>
      <c r="X148" s="214">
        <v>5</v>
      </c>
      <c r="Y148" s="223">
        <v>1214.3</v>
      </c>
      <c r="Z148" s="212"/>
      <c r="AA148" s="222" t="s">
        <v>3383</v>
      </c>
      <c r="AB148" s="580"/>
      <c r="AC148" s="580"/>
      <c r="AD148" s="580"/>
      <c r="AE148" s="580"/>
      <c r="AF148" s="206"/>
      <c r="AG148" s="206"/>
      <c r="AH148" s="206"/>
      <c r="AI148" s="206"/>
      <c r="AJ148" s="206"/>
      <c r="AK148" s="206"/>
      <c r="AL148" s="206"/>
      <c r="AM148" s="206"/>
      <c r="AN148" s="206"/>
      <c r="AO148" s="206"/>
      <c r="AP148" s="206"/>
      <c r="AQ148" s="206"/>
      <c r="AR148" s="206"/>
      <c r="AS148" s="206"/>
      <c r="AT148" s="206"/>
      <c r="AU148" s="206"/>
      <c r="AV148" s="206"/>
      <c r="AW148" s="206"/>
      <c r="AX148" s="206"/>
    </row>
    <row r="149" spans="1:50" ht="143.25" thickBot="1">
      <c r="A149" s="210" t="s">
        <v>97</v>
      </c>
      <c r="B149" s="214">
        <v>530401</v>
      </c>
      <c r="C149" s="212" t="s">
        <v>1703</v>
      </c>
      <c r="D149" s="214">
        <v>3861309</v>
      </c>
      <c r="E149" s="212" t="s">
        <v>1821</v>
      </c>
      <c r="F149" s="566" t="s">
        <v>3384</v>
      </c>
      <c r="G149" s="566" t="s">
        <v>2696</v>
      </c>
      <c r="H149" s="214" t="s">
        <v>102</v>
      </c>
      <c r="I149" s="214" t="s">
        <v>103</v>
      </c>
      <c r="J149" s="214" t="s">
        <v>104</v>
      </c>
      <c r="K149" s="214" t="s">
        <v>103</v>
      </c>
      <c r="L149" s="572" t="s">
        <v>3167</v>
      </c>
      <c r="M149" s="569">
        <v>45474</v>
      </c>
      <c r="N149" s="569">
        <v>45475</v>
      </c>
      <c r="O149" s="566"/>
      <c r="P149" s="566"/>
      <c r="Q149" s="566"/>
      <c r="R149" s="566"/>
      <c r="S149" s="566"/>
      <c r="T149" s="572">
        <v>1</v>
      </c>
      <c r="U149" s="577">
        <v>170.12</v>
      </c>
      <c r="V149" s="572">
        <v>1</v>
      </c>
      <c r="W149" s="577">
        <v>57</v>
      </c>
      <c r="X149" s="572">
        <v>2</v>
      </c>
      <c r="Y149" s="577">
        <v>227.12</v>
      </c>
      <c r="Z149" s="212"/>
      <c r="AA149" s="56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6"/>
    </row>
    <row r="150" spans="1:50" ht="165.75" thickBot="1">
      <c r="A150" s="210" t="s">
        <v>97</v>
      </c>
      <c r="B150" s="214">
        <v>530401</v>
      </c>
      <c r="C150" s="212" t="s">
        <v>3385</v>
      </c>
      <c r="D150" s="810">
        <v>3381307</v>
      </c>
      <c r="E150" s="813" t="s">
        <v>111</v>
      </c>
      <c r="F150" s="576" t="s">
        <v>3386</v>
      </c>
      <c r="G150" s="216" t="s">
        <v>3387</v>
      </c>
      <c r="H150" s="214" t="s">
        <v>102</v>
      </c>
      <c r="I150" s="214" t="s">
        <v>103</v>
      </c>
      <c r="J150" s="214" t="s">
        <v>104</v>
      </c>
      <c r="K150" s="214" t="s">
        <v>103</v>
      </c>
      <c r="L150" s="214" t="s">
        <v>138</v>
      </c>
      <c r="M150" s="215">
        <v>45488</v>
      </c>
      <c r="N150" s="215">
        <v>45492</v>
      </c>
      <c r="O150" s="212"/>
      <c r="P150" s="212"/>
      <c r="Q150" s="212"/>
      <c r="R150" s="212"/>
      <c r="S150" s="212"/>
      <c r="T150" s="214">
        <v>4</v>
      </c>
      <c r="U150" s="223">
        <v>170.12</v>
      </c>
      <c r="V150" s="214">
        <v>1</v>
      </c>
      <c r="W150" s="223">
        <v>57</v>
      </c>
      <c r="X150" s="214">
        <v>5</v>
      </c>
      <c r="Y150" s="223">
        <v>737.48</v>
      </c>
      <c r="Z150" s="212"/>
      <c r="AA150" s="566"/>
      <c r="AB150" s="206"/>
      <c r="AC150" s="206"/>
      <c r="AD150" s="206"/>
      <c r="AE150" s="206"/>
      <c r="AF150" s="206"/>
      <c r="AG150" s="206"/>
      <c r="AH150" s="206"/>
      <c r="AI150" s="206"/>
      <c r="AJ150" s="206"/>
      <c r="AK150" s="206"/>
      <c r="AL150" s="206"/>
      <c r="AM150" s="206"/>
      <c r="AN150" s="206"/>
      <c r="AO150" s="206"/>
      <c r="AP150" s="206"/>
      <c r="AQ150" s="206"/>
      <c r="AR150" s="206"/>
      <c r="AS150" s="206"/>
      <c r="AT150" s="206"/>
      <c r="AU150" s="206"/>
      <c r="AV150" s="206"/>
      <c r="AW150" s="206"/>
      <c r="AX150" s="206"/>
    </row>
    <row r="151" spans="1:50" ht="57.75" thickBot="1">
      <c r="A151" s="579" t="s">
        <v>97</v>
      </c>
      <c r="B151" s="572">
        <v>530401</v>
      </c>
      <c r="C151" s="566" t="s">
        <v>3388</v>
      </c>
      <c r="D151" s="572">
        <v>4598857</v>
      </c>
      <c r="E151" s="566" t="s">
        <v>730</v>
      </c>
      <c r="F151" s="566" t="s">
        <v>3342</v>
      </c>
      <c r="G151" s="566" t="s">
        <v>3343</v>
      </c>
      <c r="H151" s="214" t="s">
        <v>102</v>
      </c>
      <c r="I151" s="214" t="s">
        <v>103</v>
      </c>
      <c r="J151" s="214" t="s">
        <v>104</v>
      </c>
      <c r="K151" s="214" t="s">
        <v>103</v>
      </c>
      <c r="L151" s="572" t="s">
        <v>251</v>
      </c>
      <c r="M151" s="569">
        <v>45487</v>
      </c>
      <c r="N151" s="569">
        <v>45488</v>
      </c>
      <c r="O151" s="566"/>
      <c r="P151" s="566"/>
      <c r="Q151" s="566"/>
      <c r="R151" s="566"/>
      <c r="S151" s="566"/>
      <c r="T151" s="572">
        <v>1</v>
      </c>
      <c r="U151" s="577">
        <v>170.12</v>
      </c>
      <c r="V151" s="572">
        <v>1</v>
      </c>
      <c r="W151" s="577">
        <v>57</v>
      </c>
      <c r="X151" s="572">
        <v>2</v>
      </c>
      <c r="Y151" s="577">
        <v>227.12</v>
      </c>
      <c r="Z151" s="212"/>
      <c r="AA151" s="566"/>
      <c r="AB151" s="206"/>
      <c r="AC151" s="206"/>
      <c r="AD151" s="206"/>
      <c r="AE151" s="206"/>
      <c r="AF151" s="206"/>
      <c r="AG151" s="206"/>
      <c r="AH151" s="206"/>
      <c r="AI151" s="206"/>
      <c r="AJ151" s="206"/>
      <c r="AK151" s="206"/>
      <c r="AL151" s="206"/>
      <c r="AM151" s="206"/>
      <c r="AN151" s="206"/>
      <c r="AO151" s="206"/>
      <c r="AP151" s="206"/>
      <c r="AQ151" s="206"/>
      <c r="AR151" s="206"/>
      <c r="AS151" s="206"/>
      <c r="AT151" s="580"/>
      <c r="AU151" s="580"/>
      <c r="AV151" s="580"/>
      <c r="AW151" s="580"/>
      <c r="AX151" s="580"/>
    </row>
    <row r="152" spans="1:50" ht="90.75" thickBot="1">
      <c r="A152" s="210" t="s">
        <v>97</v>
      </c>
      <c r="B152" s="214">
        <v>530401</v>
      </c>
      <c r="C152" s="566" t="s">
        <v>2719</v>
      </c>
      <c r="D152" s="572">
        <v>2281783</v>
      </c>
      <c r="E152" s="566" t="s">
        <v>303</v>
      </c>
      <c r="F152" s="566" t="s">
        <v>3389</v>
      </c>
      <c r="G152" s="212" t="s">
        <v>1512</v>
      </c>
      <c r="H152" s="214" t="s">
        <v>102</v>
      </c>
      <c r="I152" s="214" t="s">
        <v>103</v>
      </c>
      <c r="J152" s="214" t="s">
        <v>104</v>
      </c>
      <c r="K152" s="214" t="s">
        <v>103</v>
      </c>
      <c r="L152" s="214" t="s">
        <v>980</v>
      </c>
      <c r="M152" s="215">
        <v>45405</v>
      </c>
      <c r="N152" s="569">
        <v>45407</v>
      </c>
      <c r="O152" s="566"/>
      <c r="P152" s="566"/>
      <c r="Q152" s="566"/>
      <c r="R152" s="566"/>
      <c r="S152" s="566"/>
      <c r="T152" s="572">
        <v>2</v>
      </c>
      <c r="U152" s="577">
        <v>170.12</v>
      </c>
      <c r="V152" s="572">
        <v>1</v>
      </c>
      <c r="W152" s="577">
        <v>57</v>
      </c>
      <c r="X152" s="572">
        <v>3</v>
      </c>
      <c r="Y152" s="577">
        <v>397.24</v>
      </c>
      <c r="Z152" s="212"/>
      <c r="AA152" s="222" t="s">
        <v>3158</v>
      </c>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row>
    <row r="153" spans="1:50" ht="120.75" thickBot="1">
      <c r="A153" s="210" t="s">
        <v>97</v>
      </c>
      <c r="B153" s="214">
        <v>530401</v>
      </c>
      <c r="C153" s="576" t="s">
        <v>167</v>
      </c>
      <c r="D153" s="572">
        <v>4562453</v>
      </c>
      <c r="E153" s="566" t="s">
        <v>1069</v>
      </c>
      <c r="F153" s="813" t="s">
        <v>3331</v>
      </c>
      <c r="G153" s="212" t="s">
        <v>2012</v>
      </c>
      <c r="H153" s="214" t="s">
        <v>102</v>
      </c>
      <c r="I153" s="214" t="s">
        <v>103</v>
      </c>
      <c r="J153" s="214" t="s">
        <v>104</v>
      </c>
      <c r="K153" s="214" t="s">
        <v>103</v>
      </c>
      <c r="L153" s="214" t="s">
        <v>300</v>
      </c>
      <c r="M153" s="215">
        <v>45461</v>
      </c>
      <c r="N153" s="569">
        <v>45461</v>
      </c>
      <c r="O153" s="566"/>
      <c r="P153" s="566"/>
      <c r="Q153" s="566"/>
      <c r="R153" s="566"/>
      <c r="S153" s="566"/>
      <c r="T153" s="572">
        <v>1</v>
      </c>
      <c r="U153" s="577">
        <v>180</v>
      </c>
      <c r="V153" s="566"/>
      <c r="W153" s="566"/>
      <c r="X153" s="572">
        <v>1</v>
      </c>
      <c r="Y153" s="577">
        <v>180</v>
      </c>
      <c r="Z153" s="212"/>
      <c r="AA153" s="222" t="s">
        <v>3170</v>
      </c>
      <c r="AB153" s="206"/>
      <c r="AC153" s="206"/>
      <c r="AD153" s="206"/>
      <c r="AE153" s="206"/>
      <c r="AF153" s="206"/>
      <c r="AG153" s="206"/>
      <c r="AH153" s="206"/>
      <c r="AI153" s="206"/>
      <c r="AJ153" s="206"/>
      <c r="AK153" s="206"/>
      <c r="AL153" s="206"/>
      <c r="AM153" s="206"/>
      <c r="AN153" s="206"/>
      <c r="AO153" s="206"/>
      <c r="AP153" s="206"/>
      <c r="AQ153" s="206"/>
      <c r="AR153" s="206"/>
      <c r="AS153" s="206"/>
      <c r="AT153" s="206"/>
      <c r="AU153" s="206"/>
      <c r="AV153" s="206"/>
      <c r="AW153" s="206"/>
      <c r="AX153" s="206"/>
    </row>
    <row r="154" spans="1:50" ht="255.75" thickBot="1">
      <c r="A154" s="210" t="s">
        <v>97</v>
      </c>
      <c r="B154" s="214">
        <v>530401</v>
      </c>
      <c r="C154" s="813" t="s">
        <v>261</v>
      </c>
      <c r="D154" s="814">
        <v>4558715</v>
      </c>
      <c r="E154" s="813" t="s">
        <v>262</v>
      </c>
      <c r="F154" s="576" t="s">
        <v>3390</v>
      </c>
      <c r="G154" s="212" t="s">
        <v>3391</v>
      </c>
      <c r="H154" s="214" t="s">
        <v>102</v>
      </c>
      <c r="I154" s="214" t="s">
        <v>103</v>
      </c>
      <c r="J154" s="214" t="s">
        <v>104</v>
      </c>
      <c r="K154" s="214" t="s">
        <v>103</v>
      </c>
      <c r="L154" s="214" t="s">
        <v>3392</v>
      </c>
      <c r="M154" s="214" t="s">
        <v>3393</v>
      </c>
      <c r="N154" s="214" t="s">
        <v>3393</v>
      </c>
      <c r="O154" s="566"/>
      <c r="P154" s="566"/>
      <c r="Q154" s="566"/>
      <c r="R154" s="566"/>
      <c r="S154" s="566"/>
      <c r="T154" s="566"/>
      <c r="U154" s="566"/>
      <c r="V154" s="572">
        <v>2</v>
      </c>
      <c r="W154" s="577">
        <v>57</v>
      </c>
      <c r="X154" s="572">
        <v>2</v>
      </c>
      <c r="Y154" s="577">
        <v>114</v>
      </c>
      <c r="Z154" s="212"/>
      <c r="AA154" s="566"/>
      <c r="AB154" s="206"/>
      <c r="AC154" s="206"/>
      <c r="AD154" s="206"/>
      <c r="AE154" s="206"/>
      <c r="AF154" s="206"/>
      <c r="AG154" s="206"/>
      <c r="AH154" s="206"/>
      <c r="AI154" s="206"/>
      <c r="AJ154" s="206"/>
      <c r="AK154" s="206"/>
      <c r="AL154" s="206"/>
      <c r="AM154" s="206"/>
      <c r="AN154" s="206"/>
      <c r="AO154" s="206"/>
      <c r="AP154" s="206"/>
      <c r="AQ154" s="206"/>
      <c r="AR154" s="206"/>
      <c r="AS154" s="206"/>
      <c r="AT154" s="206"/>
      <c r="AU154" s="206"/>
      <c r="AV154" s="206"/>
      <c r="AW154" s="206"/>
      <c r="AX154" s="206"/>
    </row>
    <row r="155" spans="1:50" ht="144" thickBot="1">
      <c r="A155" s="210" t="s">
        <v>97</v>
      </c>
      <c r="B155" s="214">
        <v>530401</v>
      </c>
      <c r="C155" s="212" t="s">
        <v>586</v>
      </c>
      <c r="D155" s="214" t="s">
        <v>1010</v>
      </c>
      <c r="E155" s="219" t="s">
        <v>587</v>
      </c>
      <c r="F155" s="566" t="s">
        <v>3394</v>
      </c>
      <c r="G155" s="212" t="s">
        <v>328</v>
      </c>
      <c r="H155" s="214" t="s">
        <v>102</v>
      </c>
      <c r="I155" s="214" t="s">
        <v>103</v>
      </c>
      <c r="J155" s="214" t="s">
        <v>104</v>
      </c>
      <c r="K155" s="214" t="s">
        <v>103</v>
      </c>
      <c r="L155" s="214" t="s">
        <v>300</v>
      </c>
      <c r="M155" s="215">
        <v>45503</v>
      </c>
      <c r="N155" s="215">
        <v>45503</v>
      </c>
      <c r="O155" s="212"/>
      <c r="P155" s="212"/>
      <c r="Q155" s="212"/>
      <c r="R155" s="212"/>
      <c r="S155" s="212"/>
      <c r="T155" s="212"/>
      <c r="U155" s="212"/>
      <c r="V155" s="214">
        <v>1</v>
      </c>
      <c r="W155" s="223">
        <v>57</v>
      </c>
      <c r="X155" s="214">
        <v>1</v>
      </c>
      <c r="Y155" s="223">
        <v>57</v>
      </c>
      <c r="Z155" s="212"/>
      <c r="AA155" s="566"/>
      <c r="AB155" s="206"/>
      <c r="AC155" s="206"/>
      <c r="AD155" s="206"/>
      <c r="AE155" s="206"/>
      <c r="AF155" s="206"/>
      <c r="AG155" s="206"/>
      <c r="AH155" s="206"/>
      <c r="AI155" s="206"/>
      <c r="AJ155" s="206"/>
      <c r="AK155" s="206"/>
      <c r="AL155" s="206"/>
      <c r="AM155" s="206"/>
      <c r="AN155" s="206"/>
      <c r="AO155" s="206"/>
      <c r="AP155" s="206"/>
      <c r="AQ155" s="206"/>
      <c r="AR155" s="206"/>
      <c r="AS155" s="206"/>
      <c r="AT155" s="206"/>
      <c r="AU155" s="206"/>
      <c r="AV155" s="206"/>
      <c r="AW155" s="206"/>
      <c r="AX155" s="206"/>
    </row>
    <row r="156" spans="1:50" ht="72" thickBot="1">
      <c r="A156" s="210" t="s">
        <v>97</v>
      </c>
      <c r="B156" s="214">
        <v>530401</v>
      </c>
      <c r="C156" s="566" t="s">
        <v>475</v>
      </c>
      <c r="D156" s="572">
        <v>4336440</v>
      </c>
      <c r="E156" s="566" t="s">
        <v>2682</v>
      </c>
      <c r="F156" s="566" t="s">
        <v>3395</v>
      </c>
      <c r="G156" s="216" t="s">
        <v>3396</v>
      </c>
      <c r="H156" s="214" t="s">
        <v>102</v>
      </c>
      <c r="I156" s="214" t="s">
        <v>103</v>
      </c>
      <c r="J156" s="214" t="s">
        <v>104</v>
      </c>
      <c r="K156" s="214" t="s">
        <v>103</v>
      </c>
      <c r="L156" s="214" t="s">
        <v>127</v>
      </c>
      <c r="M156" s="214" t="s">
        <v>3397</v>
      </c>
      <c r="N156" s="214" t="s">
        <v>3398</v>
      </c>
      <c r="O156" s="212"/>
      <c r="P156" s="212"/>
      <c r="Q156" s="212"/>
      <c r="R156" s="212"/>
      <c r="S156" s="212"/>
      <c r="T156" s="214">
        <v>14</v>
      </c>
      <c r="U156" s="223">
        <v>120</v>
      </c>
      <c r="V156" s="214">
        <v>4</v>
      </c>
      <c r="W156" s="223">
        <v>55</v>
      </c>
      <c r="X156" s="214">
        <v>18</v>
      </c>
      <c r="Y156" s="223">
        <v>1900</v>
      </c>
      <c r="Z156" s="212"/>
      <c r="AA156" s="566"/>
      <c r="AB156" s="206"/>
      <c r="AC156" s="206"/>
      <c r="AD156" s="206"/>
      <c r="AE156" s="206"/>
      <c r="AF156" s="206"/>
      <c r="AG156" s="206"/>
      <c r="AH156" s="206"/>
      <c r="AI156" s="206"/>
      <c r="AJ156" s="206"/>
      <c r="AK156" s="206"/>
      <c r="AL156" s="206"/>
      <c r="AM156" s="206"/>
      <c r="AN156" s="206"/>
      <c r="AO156" s="206"/>
      <c r="AP156" s="206"/>
      <c r="AQ156" s="206"/>
      <c r="AR156" s="206"/>
      <c r="AS156" s="206"/>
      <c r="AT156" s="206"/>
      <c r="AU156" s="206"/>
      <c r="AV156" s="206"/>
      <c r="AW156" s="206"/>
      <c r="AX156" s="206"/>
    </row>
    <row r="157" spans="1:50" ht="75.75" thickBot="1">
      <c r="A157" s="210" t="s">
        <v>97</v>
      </c>
      <c r="B157" s="214">
        <v>530401</v>
      </c>
      <c r="C157" s="566" t="s">
        <v>3399</v>
      </c>
      <c r="D157" s="214">
        <v>4678192</v>
      </c>
      <c r="E157" s="576" t="s">
        <v>3290</v>
      </c>
      <c r="F157" s="576" t="s">
        <v>3291</v>
      </c>
      <c r="G157" s="212" t="s">
        <v>3400</v>
      </c>
      <c r="H157" s="214" t="s">
        <v>102</v>
      </c>
      <c r="I157" s="214" t="s">
        <v>103</v>
      </c>
      <c r="J157" s="214" t="s">
        <v>104</v>
      </c>
      <c r="K157" s="214" t="s">
        <v>103</v>
      </c>
      <c r="L157" s="214" t="s">
        <v>127</v>
      </c>
      <c r="M157" s="215">
        <v>45495</v>
      </c>
      <c r="N157" s="215">
        <v>45499</v>
      </c>
      <c r="O157" s="212"/>
      <c r="P157" s="212"/>
      <c r="Q157" s="212"/>
      <c r="R157" s="212"/>
      <c r="S157" s="212"/>
      <c r="T157" s="214">
        <v>4</v>
      </c>
      <c r="U157" s="223">
        <v>120</v>
      </c>
      <c r="V157" s="214">
        <v>1</v>
      </c>
      <c r="W157" s="223">
        <v>55</v>
      </c>
      <c r="X157" s="214">
        <v>5</v>
      </c>
      <c r="Y157" s="223">
        <v>535</v>
      </c>
      <c r="Z157" s="212"/>
      <c r="AA157" s="56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row>
    <row r="158" spans="1:50" ht="120.75" thickBot="1">
      <c r="A158" s="210" t="s">
        <v>97</v>
      </c>
      <c r="B158" s="214">
        <v>530401</v>
      </c>
      <c r="C158" s="566" t="s">
        <v>1138</v>
      </c>
      <c r="D158" s="572">
        <v>4562917</v>
      </c>
      <c r="E158" s="566" t="s">
        <v>2312</v>
      </c>
      <c r="F158" s="813" t="s">
        <v>3331</v>
      </c>
      <c r="G158" s="212" t="s">
        <v>2012</v>
      </c>
      <c r="H158" s="214" t="s">
        <v>102</v>
      </c>
      <c r="I158" s="214" t="s">
        <v>103</v>
      </c>
      <c r="J158" s="214" t="s">
        <v>104</v>
      </c>
      <c r="K158" s="214" t="s">
        <v>103</v>
      </c>
      <c r="L158" s="214" t="s">
        <v>1295</v>
      </c>
      <c r="M158" s="215">
        <v>45463</v>
      </c>
      <c r="N158" s="215">
        <v>45463</v>
      </c>
      <c r="O158" s="212"/>
      <c r="P158" s="212"/>
      <c r="Q158" s="212"/>
      <c r="R158" s="212"/>
      <c r="S158" s="212"/>
      <c r="T158" s="214">
        <v>1</v>
      </c>
      <c r="U158" s="223">
        <v>180</v>
      </c>
      <c r="V158" s="212"/>
      <c r="W158" s="212"/>
      <c r="X158" s="214">
        <v>1</v>
      </c>
      <c r="Y158" s="223">
        <v>180</v>
      </c>
      <c r="Z158" s="212"/>
      <c r="AA158" s="222" t="s">
        <v>3170</v>
      </c>
      <c r="AB158" s="206"/>
      <c r="AC158" s="206"/>
      <c r="AD158" s="206"/>
      <c r="AE158" s="206"/>
      <c r="AF158" s="206"/>
      <c r="AG158" s="206"/>
      <c r="AH158" s="206"/>
      <c r="AI158" s="206"/>
      <c r="AJ158" s="206"/>
      <c r="AK158" s="206"/>
      <c r="AL158" s="206"/>
      <c r="AM158" s="206"/>
      <c r="AN158" s="206"/>
      <c r="AO158" s="206"/>
      <c r="AP158" s="206"/>
      <c r="AQ158" s="206"/>
      <c r="AR158" s="206"/>
      <c r="AS158" s="206"/>
      <c r="AT158" s="206"/>
      <c r="AU158" s="206"/>
      <c r="AV158" s="206"/>
      <c r="AW158" s="206"/>
      <c r="AX158" s="206"/>
    </row>
    <row r="159" spans="1:50" ht="114.75" thickBot="1">
      <c r="A159" s="210" t="s">
        <v>97</v>
      </c>
      <c r="B159" s="214">
        <v>530401</v>
      </c>
      <c r="C159" s="566" t="s">
        <v>3401</v>
      </c>
      <c r="D159" s="572">
        <v>4296206</v>
      </c>
      <c r="E159" s="566" t="s">
        <v>3402</v>
      </c>
      <c r="F159" s="566" t="s">
        <v>3403</v>
      </c>
      <c r="G159" s="216" t="s">
        <v>3223</v>
      </c>
      <c r="H159" s="214" t="s">
        <v>102</v>
      </c>
      <c r="I159" s="214" t="s">
        <v>103</v>
      </c>
      <c r="J159" s="214" t="s">
        <v>104</v>
      </c>
      <c r="K159" s="214" t="s">
        <v>103</v>
      </c>
      <c r="L159" s="572" t="s">
        <v>2894</v>
      </c>
      <c r="M159" s="215">
        <v>45475</v>
      </c>
      <c r="N159" s="215">
        <v>45477</v>
      </c>
      <c r="O159" s="212"/>
      <c r="P159" s="212"/>
      <c r="Q159" s="212"/>
      <c r="R159" s="212"/>
      <c r="S159" s="212"/>
      <c r="T159" s="214">
        <v>2</v>
      </c>
      <c r="U159" s="223">
        <v>170.12</v>
      </c>
      <c r="V159" s="214">
        <v>1</v>
      </c>
      <c r="W159" s="223">
        <v>57</v>
      </c>
      <c r="X159" s="214">
        <v>3</v>
      </c>
      <c r="Y159" s="223">
        <v>397.24</v>
      </c>
      <c r="Z159" s="212"/>
      <c r="AA159" s="566"/>
      <c r="AB159" s="206"/>
      <c r="AC159" s="206"/>
      <c r="AD159" s="206"/>
      <c r="AE159" s="206"/>
      <c r="AF159" s="580"/>
      <c r="AG159" s="580"/>
      <c r="AH159" s="206"/>
      <c r="AI159" s="206"/>
      <c r="AJ159" s="206"/>
      <c r="AK159" s="206"/>
      <c r="AL159" s="206"/>
      <c r="AM159" s="206"/>
      <c r="AN159" s="206"/>
      <c r="AO159" s="206"/>
      <c r="AP159" s="206"/>
      <c r="AQ159" s="206"/>
      <c r="AR159" s="206"/>
      <c r="AS159" s="206"/>
      <c r="AT159" s="206"/>
      <c r="AU159" s="206"/>
      <c r="AV159" s="206"/>
      <c r="AW159" s="206"/>
      <c r="AX159" s="206"/>
    </row>
    <row r="160" spans="1:50" ht="120.75" thickBot="1">
      <c r="A160" s="210" t="s">
        <v>97</v>
      </c>
      <c r="B160" s="214">
        <v>530401</v>
      </c>
      <c r="C160" s="566" t="s">
        <v>1087</v>
      </c>
      <c r="D160" s="214">
        <v>4558820</v>
      </c>
      <c r="E160" s="212" t="s">
        <v>166</v>
      </c>
      <c r="F160" s="813" t="s">
        <v>3331</v>
      </c>
      <c r="G160" s="212" t="s">
        <v>2012</v>
      </c>
      <c r="H160" s="214" t="s">
        <v>102</v>
      </c>
      <c r="I160" s="214" t="s">
        <v>103</v>
      </c>
      <c r="J160" s="214" t="s">
        <v>104</v>
      </c>
      <c r="K160" s="214" t="s">
        <v>103</v>
      </c>
      <c r="L160" s="214" t="s">
        <v>1295</v>
      </c>
      <c r="M160" s="215">
        <v>45463</v>
      </c>
      <c r="N160" s="215">
        <v>45463</v>
      </c>
      <c r="O160" s="212"/>
      <c r="P160" s="212"/>
      <c r="Q160" s="212"/>
      <c r="R160" s="212"/>
      <c r="S160" s="212"/>
      <c r="T160" s="214">
        <v>1</v>
      </c>
      <c r="U160" s="223">
        <v>180</v>
      </c>
      <c r="V160" s="212"/>
      <c r="W160" s="212"/>
      <c r="X160" s="214">
        <v>1</v>
      </c>
      <c r="Y160" s="223">
        <v>180</v>
      </c>
      <c r="Z160" s="212"/>
      <c r="AA160" s="222" t="s">
        <v>3170</v>
      </c>
      <c r="AB160" s="206"/>
      <c r="AC160" s="206"/>
      <c r="AD160" s="206"/>
      <c r="AE160" s="206"/>
      <c r="AF160" s="580"/>
      <c r="AG160" s="580"/>
      <c r="AH160" s="206"/>
      <c r="AI160" s="206"/>
      <c r="AJ160" s="206"/>
      <c r="AK160" s="206"/>
      <c r="AL160" s="206"/>
      <c r="AM160" s="206"/>
      <c r="AN160" s="206"/>
      <c r="AO160" s="206"/>
      <c r="AP160" s="206"/>
      <c r="AQ160" s="206"/>
      <c r="AR160" s="206"/>
      <c r="AS160" s="206"/>
      <c r="AT160" s="206"/>
      <c r="AU160" s="206"/>
      <c r="AV160" s="206"/>
      <c r="AW160" s="206"/>
      <c r="AX160" s="206"/>
    </row>
    <row r="161" spans="1:50" ht="114.75" thickBot="1">
      <c r="A161" s="210" t="s">
        <v>97</v>
      </c>
      <c r="B161" s="214">
        <v>530401</v>
      </c>
      <c r="C161" s="212" t="s">
        <v>152</v>
      </c>
      <c r="D161" s="214">
        <v>4562844</v>
      </c>
      <c r="E161" s="212" t="s">
        <v>743</v>
      </c>
      <c r="F161" s="566" t="s">
        <v>3404</v>
      </c>
      <c r="G161" s="212" t="s">
        <v>328</v>
      </c>
      <c r="H161" s="214" t="s">
        <v>102</v>
      </c>
      <c r="I161" s="214" t="s">
        <v>103</v>
      </c>
      <c r="J161" s="214" t="s">
        <v>104</v>
      </c>
      <c r="K161" s="214" t="s">
        <v>103</v>
      </c>
      <c r="L161" s="214" t="s">
        <v>251</v>
      </c>
      <c r="M161" s="215">
        <v>45481</v>
      </c>
      <c r="N161" s="215">
        <v>45482</v>
      </c>
      <c r="O161" s="212"/>
      <c r="P161" s="212"/>
      <c r="Q161" s="212"/>
      <c r="R161" s="212"/>
      <c r="S161" s="212"/>
      <c r="T161" s="214">
        <v>1</v>
      </c>
      <c r="U161" s="223">
        <v>170.12</v>
      </c>
      <c r="V161" s="214">
        <v>1</v>
      </c>
      <c r="W161" s="223">
        <v>57</v>
      </c>
      <c r="X161" s="214">
        <v>2</v>
      </c>
      <c r="Y161" s="223">
        <v>227.12</v>
      </c>
      <c r="Z161" s="212"/>
      <c r="AA161" s="566"/>
      <c r="AB161" s="206"/>
      <c r="AC161" s="206"/>
      <c r="AD161" s="206"/>
      <c r="AE161" s="206"/>
      <c r="AF161" s="206"/>
      <c r="AG161" s="206"/>
      <c r="AH161" s="206"/>
      <c r="AI161" s="206"/>
      <c r="AJ161" s="206"/>
      <c r="AK161" s="206"/>
      <c r="AL161" s="206"/>
      <c r="AM161" s="206"/>
      <c r="AN161" s="206"/>
      <c r="AO161" s="206"/>
      <c r="AP161" s="206"/>
      <c r="AQ161" s="206"/>
      <c r="AR161" s="206"/>
      <c r="AS161" s="206"/>
      <c r="AT161" s="206"/>
      <c r="AU161" s="206"/>
      <c r="AV161" s="206"/>
      <c r="AW161" s="206"/>
      <c r="AX161" s="206"/>
    </row>
    <row r="162" spans="1:50" ht="120.75" thickBot="1">
      <c r="A162" s="210" t="s">
        <v>97</v>
      </c>
      <c r="B162" s="214">
        <v>530401</v>
      </c>
      <c r="C162" s="566" t="s">
        <v>1068</v>
      </c>
      <c r="D162" s="572">
        <v>4562577</v>
      </c>
      <c r="E162" s="566" t="s">
        <v>3332</v>
      </c>
      <c r="F162" s="813" t="s">
        <v>3331</v>
      </c>
      <c r="G162" s="212" t="s">
        <v>2012</v>
      </c>
      <c r="H162" s="214" t="s">
        <v>102</v>
      </c>
      <c r="I162" s="214" t="s">
        <v>103</v>
      </c>
      <c r="J162" s="214" t="s">
        <v>104</v>
      </c>
      <c r="K162" s="214" t="s">
        <v>103</v>
      </c>
      <c r="L162" s="214" t="s">
        <v>561</v>
      </c>
      <c r="M162" s="815">
        <v>45464</v>
      </c>
      <c r="N162" s="815">
        <v>45464</v>
      </c>
      <c r="O162" s="212"/>
      <c r="P162" s="212"/>
      <c r="Q162" s="212"/>
      <c r="R162" s="212"/>
      <c r="S162" s="212"/>
      <c r="T162" s="214">
        <v>1</v>
      </c>
      <c r="U162" s="223">
        <v>180</v>
      </c>
      <c r="V162" s="212"/>
      <c r="W162" s="212"/>
      <c r="X162" s="214">
        <v>1</v>
      </c>
      <c r="Y162" s="223">
        <v>180</v>
      </c>
      <c r="Z162" s="212"/>
      <c r="AA162" s="222" t="s">
        <v>3170</v>
      </c>
      <c r="AB162" s="206"/>
      <c r="AC162" s="206"/>
      <c r="AD162" s="206"/>
      <c r="AE162" s="206"/>
      <c r="AF162" s="206"/>
      <c r="AG162" s="206"/>
      <c r="AH162" s="206"/>
      <c r="AI162" s="206"/>
      <c r="AJ162" s="206"/>
      <c r="AK162" s="206"/>
      <c r="AL162" s="206"/>
      <c r="AM162" s="206"/>
      <c r="AN162" s="206"/>
      <c r="AO162" s="206"/>
      <c r="AP162" s="206"/>
      <c r="AQ162" s="206"/>
      <c r="AR162" s="206"/>
      <c r="AS162" s="206"/>
      <c r="AT162" s="206"/>
      <c r="AU162" s="206"/>
      <c r="AV162" s="206"/>
      <c r="AW162" s="206"/>
      <c r="AX162" s="206"/>
    </row>
    <row r="163" spans="1:50" ht="180.75" thickBot="1">
      <c r="A163" s="210" t="s">
        <v>97</v>
      </c>
      <c r="B163" s="214">
        <v>530401</v>
      </c>
      <c r="C163" s="566" t="s">
        <v>778</v>
      </c>
      <c r="D163" s="572">
        <v>4556558</v>
      </c>
      <c r="E163" s="566" t="s">
        <v>2016</v>
      </c>
      <c r="F163" s="566" t="s">
        <v>3405</v>
      </c>
      <c r="G163" s="228" t="s">
        <v>3406</v>
      </c>
      <c r="H163" s="214" t="s">
        <v>102</v>
      </c>
      <c r="I163" s="214" t="s">
        <v>103</v>
      </c>
      <c r="J163" s="214" t="s">
        <v>104</v>
      </c>
      <c r="K163" s="214" t="s">
        <v>3301</v>
      </c>
      <c r="L163" s="214" t="s">
        <v>3302</v>
      </c>
      <c r="M163" s="215">
        <v>45459</v>
      </c>
      <c r="N163" s="215">
        <v>45460</v>
      </c>
      <c r="O163" s="212"/>
      <c r="P163" s="212"/>
      <c r="Q163" s="212"/>
      <c r="R163" s="212"/>
      <c r="S163" s="212"/>
      <c r="T163" s="214">
        <v>1</v>
      </c>
      <c r="U163" s="223">
        <v>313.27999999999997</v>
      </c>
      <c r="V163" s="214">
        <v>1</v>
      </c>
      <c r="W163" s="223">
        <v>94</v>
      </c>
      <c r="X163" s="214">
        <v>2</v>
      </c>
      <c r="Y163" s="223">
        <v>407.28</v>
      </c>
      <c r="Z163" s="212"/>
      <c r="AA163" s="222" t="s">
        <v>3407</v>
      </c>
      <c r="AB163" s="206"/>
      <c r="AC163" s="206"/>
      <c r="AD163" s="206"/>
      <c r="AE163" s="206"/>
      <c r="AF163" s="206"/>
      <c r="AG163" s="206"/>
      <c r="AH163" s="206"/>
      <c r="AI163" s="206"/>
      <c r="AJ163" s="206"/>
      <c r="AK163" s="206"/>
      <c r="AL163" s="206"/>
      <c r="AM163" s="206"/>
      <c r="AN163" s="206"/>
      <c r="AO163" s="206"/>
      <c r="AP163" s="206"/>
      <c r="AQ163" s="206"/>
      <c r="AR163" s="206"/>
      <c r="AS163" s="206"/>
      <c r="AT163" s="206"/>
      <c r="AU163" s="206"/>
      <c r="AV163" s="206"/>
      <c r="AW163" s="206"/>
      <c r="AX163" s="206"/>
    </row>
    <row r="164" spans="1:50" ht="103.5" thickBot="1">
      <c r="A164" s="210" t="s">
        <v>97</v>
      </c>
      <c r="B164" s="214">
        <v>530401</v>
      </c>
      <c r="C164" s="566" t="s">
        <v>1722</v>
      </c>
      <c r="D164" s="572">
        <v>4564154</v>
      </c>
      <c r="E164" s="566" t="s">
        <v>3408</v>
      </c>
      <c r="F164" s="566" t="s">
        <v>3409</v>
      </c>
      <c r="G164" s="216" t="s">
        <v>2696</v>
      </c>
      <c r="H164" s="214" t="s">
        <v>102</v>
      </c>
      <c r="I164" s="214" t="s">
        <v>103</v>
      </c>
      <c r="J164" s="214" t="s">
        <v>104</v>
      </c>
      <c r="K164" s="214" t="s">
        <v>103</v>
      </c>
      <c r="L164" s="214" t="s">
        <v>212</v>
      </c>
      <c r="M164" s="215">
        <v>45225</v>
      </c>
      <c r="N164" s="215">
        <v>45225</v>
      </c>
      <c r="O164" s="212"/>
      <c r="P164" s="212"/>
      <c r="Q164" s="212"/>
      <c r="R164" s="212"/>
      <c r="S164" s="212"/>
      <c r="T164" s="212"/>
      <c r="U164" s="212"/>
      <c r="V164" s="214">
        <v>1</v>
      </c>
      <c r="W164" s="223">
        <v>17.52</v>
      </c>
      <c r="X164" s="214">
        <v>1</v>
      </c>
      <c r="Y164" s="223">
        <v>17.52</v>
      </c>
      <c r="Z164" s="212"/>
      <c r="AA164" s="816" t="s">
        <v>3410</v>
      </c>
      <c r="AB164" s="206"/>
      <c r="AC164" s="206"/>
      <c r="AD164" s="206"/>
      <c r="AE164" s="206"/>
      <c r="AF164" s="206"/>
      <c r="AG164" s="206"/>
      <c r="AH164" s="206"/>
      <c r="AI164" s="206"/>
      <c r="AJ164" s="206"/>
      <c r="AK164" s="206"/>
      <c r="AL164" s="206"/>
      <c r="AM164" s="206"/>
      <c r="AN164" s="206"/>
      <c r="AO164" s="206"/>
      <c r="AP164" s="206"/>
      <c r="AQ164" s="206"/>
      <c r="AR164" s="206"/>
      <c r="AS164" s="206"/>
      <c r="AT164" s="206"/>
      <c r="AU164" s="206"/>
      <c r="AV164" s="206"/>
      <c r="AW164" s="206"/>
      <c r="AX164" s="206"/>
    </row>
    <row r="165" spans="1:50" ht="243" thickBot="1">
      <c r="A165" s="210" t="s">
        <v>97</v>
      </c>
      <c r="B165" s="214">
        <v>530401</v>
      </c>
      <c r="C165" s="212" t="s">
        <v>278</v>
      </c>
      <c r="D165" s="214">
        <v>11815078</v>
      </c>
      <c r="E165" s="212" t="s">
        <v>2080</v>
      </c>
      <c r="F165" s="566" t="s">
        <v>3411</v>
      </c>
      <c r="G165" s="216" t="s">
        <v>3412</v>
      </c>
      <c r="H165" s="214" t="s">
        <v>102</v>
      </c>
      <c r="I165" s="214" t="s">
        <v>103</v>
      </c>
      <c r="J165" s="214" t="s">
        <v>104</v>
      </c>
      <c r="K165" s="214" t="s">
        <v>103</v>
      </c>
      <c r="L165" s="214" t="s">
        <v>3413</v>
      </c>
      <c r="M165" s="810" t="s">
        <v>3414</v>
      </c>
      <c r="N165" s="810" t="s">
        <v>3414</v>
      </c>
      <c r="O165" s="212"/>
      <c r="P165" s="212"/>
      <c r="Q165" s="212"/>
      <c r="R165" s="212"/>
      <c r="S165" s="212"/>
      <c r="T165" s="212"/>
      <c r="U165" s="212"/>
      <c r="V165" s="214">
        <v>4</v>
      </c>
      <c r="W165" s="223">
        <v>57</v>
      </c>
      <c r="X165" s="214">
        <v>4</v>
      </c>
      <c r="Y165" s="223">
        <v>228</v>
      </c>
      <c r="Z165" s="212"/>
      <c r="AA165" s="56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6"/>
    </row>
    <row r="166" spans="1:50" ht="257.25" thickBot="1">
      <c r="A166" s="210" t="s">
        <v>97</v>
      </c>
      <c r="B166" s="214">
        <v>530401</v>
      </c>
      <c r="C166" s="212" t="s">
        <v>180</v>
      </c>
      <c r="D166" s="214">
        <v>4364872</v>
      </c>
      <c r="E166" s="212" t="s">
        <v>182</v>
      </c>
      <c r="F166" s="566" t="s">
        <v>3415</v>
      </c>
      <c r="G166" s="216" t="s">
        <v>3416</v>
      </c>
      <c r="H166" s="214" t="s">
        <v>102</v>
      </c>
      <c r="I166" s="214" t="s">
        <v>103</v>
      </c>
      <c r="J166" s="214" t="s">
        <v>104</v>
      </c>
      <c r="K166" s="214" t="s">
        <v>103</v>
      </c>
      <c r="L166" s="214" t="s">
        <v>3417</v>
      </c>
      <c r="M166" s="214" t="s">
        <v>3418</v>
      </c>
      <c r="N166" s="214" t="s">
        <v>3419</v>
      </c>
      <c r="O166" s="212"/>
      <c r="P166" s="212"/>
      <c r="Q166" s="212"/>
      <c r="R166" s="212"/>
      <c r="S166" s="212"/>
      <c r="T166" s="214">
        <v>2</v>
      </c>
      <c r="U166" s="223">
        <v>170.12</v>
      </c>
      <c r="V166" s="214">
        <v>3</v>
      </c>
      <c r="W166" s="223">
        <v>57</v>
      </c>
      <c r="X166" s="214">
        <v>5</v>
      </c>
      <c r="Y166" s="223">
        <v>511.24</v>
      </c>
      <c r="Z166" s="212"/>
      <c r="AA166" s="566"/>
      <c r="AB166" s="206"/>
      <c r="AC166" s="206"/>
      <c r="AD166" s="206"/>
      <c r="AE166" s="206"/>
      <c r="AF166" s="206"/>
      <c r="AG166" s="206"/>
      <c r="AH166" s="206"/>
      <c r="AI166" s="206"/>
      <c r="AJ166" s="206"/>
      <c r="AK166" s="206"/>
      <c r="AL166" s="206"/>
      <c r="AM166" s="206"/>
      <c r="AN166" s="206"/>
      <c r="AO166" s="206"/>
      <c r="AP166" s="206"/>
      <c r="AQ166" s="206"/>
      <c r="AR166" s="206"/>
      <c r="AS166" s="206"/>
      <c r="AT166" s="206"/>
      <c r="AU166" s="206"/>
      <c r="AV166" s="206"/>
      <c r="AW166" s="206"/>
      <c r="AX166" s="206"/>
    </row>
    <row r="167" spans="1:50" ht="215.25" thickBot="1">
      <c r="A167" s="210" t="s">
        <v>97</v>
      </c>
      <c r="B167" s="214">
        <v>530401</v>
      </c>
      <c r="C167" s="212" t="s">
        <v>828</v>
      </c>
      <c r="D167" s="214">
        <v>4617134</v>
      </c>
      <c r="E167" s="212" t="s">
        <v>3420</v>
      </c>
      <c r="F167" s="566" t="s">
        <v>3188</v>
      </c>
      <c r="G167" s="216" t="s">
        <v>3216</v>
      </c>
      <c r="H167" s="214" t="s">
        <v>102</v>
      </c>
      <c r="I167" s="214" t="s">
        <v>103</v>
      </c>
      <c r="J167" s="214" t="s">
        <v>104</v>
      </c>
      <c r="K167" s="214" t="s">
        <v>103</v>
      </c>
      <c r="L167" s="214" t="s">
        <v>212</v>
      </c>
      <c r="M167" s="215">
        <v>45471</v>
      </c>
      <c r="N167" s="215">
        <v>45471</v>
      </c>
      <c r="O167" s="212"/>
      <c r="P167" s="212"/>
      <c r="Q167" s="212"/>
      <c r="R167" s="212"/>
      <c r="S167" s="212"/>
      <c r="T167" s="212"/>
      <c r="U167" s="212"/>
      <c r="V167" s="214">
        <v>1</v>
      </c>
      <c r="W167" s="223">
        <v>57</v>
      </c>
      <c r="X167" s="214">
        <v>1</v>
      </c>
      <c r="Y167" s="223">
        <v>57</v>
      </c>
      <c r="Z167" s="212"/>
      <c r="AA167" s="222" t="s">
        <v>3170</v>
      </c>
      <c r="AB167" s="206"/>
      <c r="AC167" s="206"/>
      <c r="AD167" s="206"/>
      <c r="AE167" s="206"/>
      <c r="AF167" s="206"/>
      <c r="AG167" s="206"/>
      <c r="AH167" s="206"/>
      <c r="AI167" s="206"/>
      <c r="AJ167" s="580"/>
      <c r="AK167" s="206"/>
      <c r="AL167" s="206"/>
      <c r="AM167" s="206"/>
      <c r="AN167" s="206"/>
      <c r="AO167" s="206"/>
      <c r="AP167" s="206"/>
      <c r="AQ167" s="206"/>
      <c r="AR167" s="206"/>
      <c r="AS167" s="206"/>
      <c r="AT167" s="206"/>
      <c r="AU167" s="206"/>
      <c r="AV167" s="206"/>
      <c r="AW167" s="206"/>
      <c r="AX167" s="206"/>
    </row>
    <row r="168" spans="1:50" ht="143.25" thickBot="1">
      <c r="A168" s="210" t="s">
        <v>97</v>
      </c>
      <c r="B168" s="214">
        <v>530401</v>
      </c>
      <c r="C168" s="212" t="s">
        <v>1026</v>
      </c>
      <c r="D168" s="214">
        <v>4617266</v>
      </c>
      <c r="E168" s="212" t="s">
        <v>1027</v>
      </c>
      <c r="F168" s="566" t="s">
        <v>3421</v>
      </c>
      <c r="G168" s="216" t="s">
        <v>3387</v>
      </c>
      <c r="H168" s="214" t="s">
        <v>102</v>
      </c>
      <c r="I168" s="214" t="s">
        <v>103</v>
      </c>
      <c r="J168" s="214" t="s">
        <v>104</v>
      </c>
      <c r="K168" s="214" t="s">
        <v>103</v>
      </c>
      <c r="L168" s="214" t="s">
        <v>138</v>
      </c>
      <c r="M168" s="215">
        <v>45488</v>
      </c>
      <c r="N168" s="569">
        <v>45492</v>
      </c>
      <c r="O168" s="212"/>
      <c r="P168" s="212"/>
      <c r="Q168" s="212"/>
      <c r="R168" s="212"/>
      <c r="S168" s="212"/>
      <c r="T168" s="214">
        <v>4</v>
      </c>
      <c r="U168" s="223">
        <v>170.12</v>
      </c>
      <c r="V168" s="214">
        <v>1</v>
      </c>
      <c r="W168" s="223">
        <v>57</v>
      </c>
      <c r="X168" s="214">
        <v>5</v>
      </c>
      <c r="Y168" s="223">
        <v>737.48</v>
      </c>
      <c r="Z168" s="212"/>
      <c r="AA168" s="566"/>
      <c r="AB168" s="206"/>
      <c r="AC168" s="206"/>
      <c r="AD168" s="206"/>
      <c r="AE168" s="206"/>
      <c r="AF168" s="206"/>
      <c r="AG168" s="206"/>
      <c r="AH168" s="206"/>
      <c r="AI168" s="206"/>
      <c r="AJ168" s="580"/>
      <c r="AK168" s="206"/>
      <c r="AL168" s="206"/>
      <c r="AM168" s="206"/>
      <c r="AN168" s="206"/>
      <c r="AO168" s="206"/>
      <c r="AP168" s="206"/>
      <c r="AQ168" s="206"/>
      <c r="AR168" s="206"/>
      <c r="AS168" s="206"/>
      <c r="AT168" s="206"/>
      <c r="AU168" s="206"/>
      <c r="AV168" s="206"/>
      <c r="AW168" s="206"/>
      <c r="AX168" s="206"/>
    </row>
    <row r="169" spans="1:50" ht="150.75" thickBot="1">
      <c r="A169" s="210" t="s">
        <v>97</v>
      </c>
      <c r="B169" s="214">
        <v>530401</v>
      </c>
      <c r="C169" s="212" t="s">
        <v>1026</v>
      </c>
      <c r="D169" s="814">
        <v>4617266</v>
      </c>
      <c r="E169" s="813" t="s">
        <v>1027</v>
      </c>
      <c r="F169" s="576" t="s">
        <v>3422</v>
      </c>
      <c r="G169" s="216" t="s">
        <v>3423</v>
      </c>
      <c r="H169" s="214" t="s">
        <v>102</v>
      </c>
      <c r="I169" s="214" t="s">
        <v>103</v>
      </c>
      <c r="J169" s="214" t="s">
        <v>104</v>
      </c>
      <c r="K169" s="214" t="s">
        <v>103</v>
      </c>
      <c r="L169" s="214" t="s">
        <v>3340</v>
      </c>
      <c r="M169" s="215">
        <v>45502</v>
      </c>
      <c r="N169" s="569">
        <v>45506</v>
      </c>
      <c r="O169" s="212"/>
      <c r="P169" s="212"/>
      <c r="Q169" s="212"/>
      <c r="R169" s="212"/>
      <c r="S169" s="212"/>
      <c r="T169" s="214">
        <v>4</v>
      </c>
      <c r="U169" s="223">
        <v>170.12</v>
      </c>
      <c r="V169" s="214">
        <v>1</v>
      </c>
      <c r="W169" s="223">
        <v>57</v>
      </c>
      <c r="X169" s="214">
        <v>5</v>
      </c>
      <c r="Y169" s="223">
        <v>737.48</v>
      </c>
      <c r="Z169" s="212"/>
      <c r="AA169" s="566"/>
      <c r="AB169" s="206"/>
      <c r="AC169" s="206"/>
      <c r="AD169" s="206"/>
      <c r="AE169" s="206"/>
      <c r="AF169" s="206"/>
      <c r="AG169" s="206"/>
      <c r="AH169" s="206"/>
      <c r="AI169" s="206"/>
      <c r="AJ169" s="206"/>
      <c r="AK169" s="206"/>
      <c r="AL169" s="206"/>
      <c r="AM169" s="206"/>
      <c r="AN169" s="206"/>
      <c r="AO169" s="206"/>
      <c r="AP169" s="206"/>
      <c r="AQ169" s="206"/>
      <c r="AR169" s="206"/>
      <c r="AS169" s="206"/>
      <c r="AT169" s="206"/>
      <c r="AU169" s="206"/>
      <c r="AV169" s="206"/>
      <c r="AW169" s="206"/>
      <c r="AX169" s="206"/>
    </row>
    <row r="170" spans="1:50" ht="168.75" thickBot="1">
      <c r="A170" s="210" t="s">
        <v>97</v>
      </c>
      <c r="B170" s="214">
        <v>530401</v>
      </c>
      <c r="C170" s="566" t="s">
        <v>1620</v>
      </c>
      <c r="D170" s="810">
        <v>4083440</v>
      </c>
      <c r="E170" s="576" t="s">
        <v>3424</v>
      </c>
      <c r="F170" s="576" t="s">
        <v>3425</v>
      </c>
      <c r="G170" s="216" t="s">
        <v>3426</v>
      </c>
      <c r="H170" s="214" t="s">
        <v>102</v>
      </c>
      <c r="I170" s="214" t="s">
        <v>103</v>
      </c>
      <c r="J170" s="214" t="s">
        <v>104</v>
      </c>
      <c r="K170" s="214" t="s">
        <v>103</v>
      </c>
      <c r="L170" s="214" t="s">
        <v>391</v>
      </c>
      <c r="M170" s="215">
        <v>45475</v>
      </c>
      <c r="N170" s="569">
        <v>45476</v>
      </c>
      <c r="O170" s="212"/>
      <c r="P170" s="212"/>
      <c r="Q170" s="212"/>
      <c r="R170" s="212"/>
      <c r="S170" s="212"/>
      <c r="T170" s="214">
        <v>1</v>
      </c>
      <c r="U170" s="223">
        <v>170.12</v>
      </c>
      <c r="V170" s="212"/>
      <c r="W170" s="212"/>
      <c r="X170" s="214">
        <v>1</v>
      </c>
      <c r="Y170" s="223">
        <v>170.12</v>
      </c>
      <c r="Z170" s="212"/>
      <c r="AA170" s="574" t="s">
        <v>3427</v>
      </c>
      <c r="AB170" s="206"/>
      <c r="AC170" s="206"/>
      <c r="AD170" s="206"/>
      <c r="AE170" s="206"/>
      <c r="AF170" s="206"/>
      <c r="AG170" s="206"/>
      <c r="AH170" s="206"/>
      <c r="AI170" s="206"/>
      <c r="AJ170" s="206"/>
      <c r="AK170" s="206"/>
      <c r="AL170" s="206"/>
      <c r="AM170" s="206"/>
      <c r="AN170" s="206"/>
      <c r="AO170" s="206"/>
      <c r="AP170" s="206"/>
      <c r="AQ170" s="206"/>
      <c r="AR170" s="206"/>
      <c r="AS170" s="206"/>
      <c r="AT170" s="206"/>
      <c r="AU170" s="206"/>
      <c r="AV170" s="206"/>
      <c r="AW170" s="206"/>
      <c r="AX170" s="206"/>
    </row>
    <row r="171" spans="1:50" ht="120.75" thickBot="1">
      <c r="A171" s="210" t="s">
        <v>97</v>
      </c>
      <c r="B171" s="214">
        <v>530401</v>
      </c>
      <c r="C171" s="813" t="s">
        <v>1076</v>
      </c>
      <c r="D171" s="214">
        <v>4558812</v>
      </c>
      <c r="E171" s="212" t="s">
        <v>2303</v>
      </c>
      <c r="F171" s="566" t="s">
        <v>3428</v>
      </c>
      <c r="G171" s="212" t="s">
        <v>3429</v>
      </c>
      <c r="H171" s="214" t="s">
        <v>102</v>
      </c>
      <c r="I171" s="214" t="s">
        <v>103</v>
      </c>
      <c r="J171" s="214" t="s">
        <v>104</v>
      </c>
      <c r="K171" s="214" t="s">
        <v>103</v>
      </c>
      <c r="L171" s="214" t="s">
        <v>127</v>
      </c>
      <c r="M171" s="215">
        <v>45443</v>
      </c>
      <c r="N171" s="215">
        <v>45443</v>
      </c>
      <c r="O171" s="212"/>
      <c r="P171" s="212"/>
      <c r="Q171" s="212"/>
      <c r="R171" s="212"/>
      <c r="S171" s="212"/>
      <c r="T171" s="214">
        <v>1</v>
      </c>
      <c r="U171" s="223">
        <v>180</v>
      </c>
      <c r="V171" s="212"/>
      <c r="W171" s="212"/>
      <c r="X171" s="214">
        <v>1</v>
      </c>
      <c r="Y171" s="223">
        <v>180</v>
      </c>
      <c r="Z171" s="212"/>
      <c r="AA171" s="222" t="s">
        <v>3170</v>
      </c>
      <c r="AB171" s="206"/>
      <c r="AC171" s="206"/>
      <c r="AD171" s="206"/>
      <c r="AE171" s="206"/>
      <c r="AF171" s="206"/>
      <c r="AG171" s="206"/>
      <c r="AH171" s="580"/>
      <c r="AI171" s="580"/>
      <c r="AJ171" s="206"/>
      <c r="AK171" s="206"/>
      <c r="AL171" s="206"/>
      <c r="AM171" s="206"/>
      <c r="AN171" s="206"/>
      <c r="AO171" s="206"/>
      <c r="AP171" s="206"/>
      <c r="AQ171" s="206"/>
      <c r="AR171" s="206"/>
      <c r="AS171" s="206"/>
      <c r="AT171" s="206"/>
      <c r="AU171" s="206"/>
      <c r="AV171" s="206"/>
      <c r="AW171" s="206"/>
      <c r="AX171" s="206"/>
    </row>
    <row r="172" spans="1:50" ht="100.5" thickBot="1">
      <c r="A172" s="210" t="s">
        <v>97</v>
      </c>
      <c r="B172" s="214">
        <v>530401</v>
      </c>
      <c r="C172" s="576" t="s">
        <v>3430</v>
      </c>
      <c r="D172" s="572">
        <v>4674626</v>
      </c>
      <c r="E172" s="566" t="s">
        <v>1654</v>
      </c>
      <c r="F172" s="566" t="s">
        <v>3431</v>
      </c>
      <c r="G172" s="212" t="s">
        <v>3432</v>
      </c>
      <c r="H172" s="214" t="s">
        <v>102</v>
      </c>
      <c r="I172" s="214" t="s">
        <v>103</v>
      </c>
      <c r="J172" s="214" t="s">
        <v>104</v>
      </c>
      <c r="K172" s="214" t="s">
        <v>103</v>
      </c>
      <c r="L172" s="214" t="s">
        <v>3433</v>
      </c>
      <c r="M172" s="214" t="s">
        <v>3434</v>
      </c>
      <c r="N172" s="214" t="s">
        <v>3434</v>
      </c>
      <c r="O172" s="212"/>
      <c r="P172" s="212"/>
      <c r="Q172" s="212"/>
      <c r="R172" s="212"/>
      <c r="S172" s="212"/>
      <c r="T172" s="212"/>
      <c r="U172" s="212"/>
      <c r="V172" s="214">
        <v>3</v>
      </c>
      <c r="W172" s="223">
        <v>57</v>
      </c>
      <c r="X172" s="214">
        <v>3</v>
      </c>
      <c r="Y172" s="223">
        <v>171</v>
      </c>
      <c r="Z172" s="212"/>
      <c r="AA172" s="566"/>
      <c r="AB172" s="206"/>
      <c r="AC172" s="206"/>
      <c r="AD172" s="206"/>
      <c r="AE172" s="206"/>
      <c r="AF172" s="206"/>
      <c r="AG172" s="206"/>
      <c r="AH172" s="580"/>
      <c r="AI172" s="580"/>
      <c r="AJ172" s="206"/>
      <c r="AK172" s="580"/>
      <c r="AL172" s="206"/>
      <c r="AM172" s="206"/>
      <c r="AN172" s="206"/>
      <c r="AO172" s="206"/>
      <c r="AP172" s="206"/>
      <c r="AQ172" s="206"/>
      <c r="AR172" s="206"/>
      <c r="AS172" s="206"/>
      <c r="AT172" s="206"/>
      <c r="AU172" s="206"/>
      <c r="AV172" s="206"/>
      <c r="AW172" s="206"/>
      <c r="AX172" s="206"/>
    </row>
    <row r="173" spans="1:50" ht="120.75" thickBot="1">
      <c r="A173" s="210" t="s">
        <v>97</v>
      </c>
      <c r="B173" s="214">
        <v>530401</v>
      </c>
      <c r="C173" s="212" t="s">
        <v>2358</v>
      </c>
      <c r="D173" s="814" t="s">
        <v>3435</v>
      </c>
      <c r="E173" s="813" t="s">
        <v>1522</v>
      </c>
      <c r="F173" s="576" t="s">
        <v>3436</v>
      </c>
      <c r="G173" s="212" t="s">
        <v>3437</v>
      </c>
      <c r="H173" s="214" t="s">
        <v>102</v>
      </c>
      <c r="I173" s="214" t="s">
        <v>103</v>
      </c>
      <c r="J173" s="214" t="s">
        <v>104</v>
      </c>
      <c r="K173" s="214" t="s">
        <v>121</v>
      </c>
      <c r="L173" s="214" t="s">
        <v>122</v>
      </c>
      <c r="M173" s="215">
        <v>45488</v>
      </c>
      <c r="N173" s="215">
        <v>45491</v>
      </c>
      <c r="O173" s="212"/>
      <c r="P173" s="212"/>
      <c r="Q173" s="212"/>
      <c r="R173" s="212"/>
      <c r="S173" s="212"/>
      <c r="T173" s="214">
        <v>3</v>
      </c>
      <c r="U173" s="223">
        <v>241.25</v>
      </c>
      <c r="V173" s="214">
        <v>1</v>
      </c>
      <c r="W173" s="223">
        <v>72.37</v>
      </c>
      <c r="X173" s="214">
        <v>4</v>
      </c>
      <c r="Y173" s="223">
        <v>796.12</v>
      </c>
      <c r="Z173" s="212"/>
      <c r="AA173" s="566"/>
      <c r="AB173" s="206"/>
      <c r="AC173" s="206"/>
      <c r="AD173" s="206"/>
      <c r="AE173" s="206"/>
      <c r="AF173" s="206"/>
      <c r="AG173" s="206"/>
      <c r="AH173" s="206"/>
      <c r="AI173" s="206"/>
      <c r="AJ173" s="206"/>
      <c r="AK173" s="580"/>
      <c r="AL173" s="206"/>
      <c r="AM173" s="206"/>
      <c r="AN173" s="206"/>
      <c r="AO173" s="206"/>
      <c r="AP173" s="206"/>
      <c r="AQ173" s="206"/>
      <c r="AR173" s="206"/>
      <c r="AS173" s="206"/>
      <c r="AT173" s="206"/>
      <c r="AU173" s="206"/>
      <c r="AV173" s="206"/>
      <c r="AW173" s="206"/>
      <c r="AX173" s="206"/>
    </row>
    <row r="174" spans="1:50" ht="120.75" thickBot="1">
      <c r="A174" s="210" t="s">
        <v>97</v>
      </c>
      <c r="B174" s="214">
        <v>530401</v>
      </c>
      <c r="C174" s="566" t="s">
        <v>3438</v>
      </c>
      <c r="D174" s="814" t="s">
        <v>3435</v>
      </c>
      <c r="E174" s="813" t="s">
        <v>1522</v>
      </c>
      <c r="F174" s="576" t="s">
        <v>3436</v>
      </c>
      <c r="G174" s="212" t="s">
        <v>3437</v>
      </c>
      <c r="H174" s="214" t="s">
        <v>102</v>
      </c>
      <c r="I174" s="214" t="s">
        <v>103</v>
      </c>
      <c r="J174" s="214" t="s">
        <v>104</v>
      </c>
      <c r="K174" s="214" t="s">
        <v>121</v>
      </c>
      <c r="L174" s="214" t="s">
        <v>122</v>
      </c>
      <c r="M174" s="215">
        <v>45488</v>
      </c>
      <c r="N174" s="215">
        <v>45491</v>
      </c>
      <c r="O174" s="212"/>
      <c r="P174" s="212"/>
      <c r="Q174" s="212"/>
      <c r="R174" s="212"/>
      <c r="S174" s="212"/>
      <c r="T174" s="214">
        <v>3</v>
      </c>
      <c r="U174" s="223">
        <v>241.25</v>
      </c>
      <c r="V174" s="214">
        <v>1</v>
      </c>
      <c r="W174" s="223">
        <v>72.37</v>
      </c>
      <c r="X174" s="214">
        <v>4</v>
      </c>
      <c r="Y174" s="223">
        <v>796.12</v>
      </c>
      <c r="Z174" s="212"/>
      <c r="AA174" s="566"/>
      <c r="AB174" s="206"/>
      <c r="AC174" s="206"/>
      <c r="AD174" s="206"/>
      <c r="AE174" s="206"/>
      <c r="AF174" s="206"/>
      <c r="AG174" s="206"/>
      <c r="AH174" s="206"/>
      <c r="AI174" s="206"/>
      <c r="AJ174" s="206"/>
      <c r="AK174" s="206"/>
      <c r="AL174" s="206"/>
      <c r="AM174" s="206"/>
      <c r="AN174" s="206"/>
      <c r="AO174" s="206"/>
      <c r="AP174" s="206"/>
      <c r="AQ174" s="206"/>
      <c r="AR174" s="206"/>
      <c r="AS174" s="206"/>
      <c r="AT174" s="206"/>
      <c r="AU174" s="206"/>
      <c r="AV174" s="206"/>
      <c r="AW174" s="206"/>
      <c r="AX174" s="206"/>
    </row>
    <row r="175" spans="1:50" ht="120.75" thickBot="1">
      <c r="A175" s="210" t="s">
        <v>97</v>
      </c>
      <c r="B175" s="214">
        <v>530401</v>
      </c>
      <c r="C175" s="212" t="s">
        <v>2234</v>
      </c>
      <c r="D175" s="214">
        <v>4674669</v>
      </c>
      <c r="E175" s="212" t="s">
        <v>2312</v>
      </c>
      <c r="F175" s="566" t="s">
        <v>3428</v>
      </c>
      <c r="G175" s="212" t="s">
        <v>3429</v>
      </c>
      <c r="H175" s="214" t="s">
        <v>102</v>
      </c>
      <c r="I175" s="214" t="s">
        <v>103</v>
      </c>
      <c r="J175" s="214" t="s">
        <v>104</v>
      </c>
      <c r="K175" s="214" t="s">
        <v>103</v>
      </c>
      <c r="L175" s="214" t="s">
        <v>3439</v>
      </c>
      <c r="M175" s="810" t="s">
        <v>3440</v>
      </c>
      <c r="N175" s="810" t="s">
        <v>3440</v>
      </c>
      <c r="O175" s="212"/>
      <c r="P175" s="212"/>
      <c r="Q175" s="212"/>
      <c r="R175" s="212"/>
      <c r="S175" s="212"/>
      <c r="T175" s="214">
        <v>4</v>
      </c>
      <c r="U175" s="223">
        <v>180</v>
      </c>
      <c r="V175" s="212"/>
      <c r="W175" s="212"/>
      <c r="X175" s="214">
        <v>4</v>
      </c>
      <c r="Y175" s="223">
        <v>720</v>
      </c>
      <c r="Z175" s="212"/>
      <c r="AA175" s="222" t="s">
        <v>3170</v>
      </c>
      <c r="AB175" s="206"/>
      <c r="AC175" s="206"/>
      <c r="AD175" s="206"/>
      <c r="AE175" s="206"/>
      <c r="AF175" s="206"/>
      <c r="AG175" s="206"/>
      <c r="AH175" s="206"/>
      <c r="AI175" s="206"/>
      <c r="AJ175" s="206"/>
      <c r="AK175" s="206"/>
      <c r="AL175" s="580"/>
      <c r="AM175" s="580"/>
      <c r="AN175" s="580"/>
      <c r="AO175" s="580"/>
      <c r="AP175" s="580"/>
      <c r="AQ175" s="206"/>
      <c r="AR175" s="206"/>
      <c r="AS175" s="206"/>
      <c r="AT175" s="206"/>
      <c r="AU175" s="206"/>
      <c r="AV175" s="206"/>
      <c r="AW175" s="206"/>
      <c r="AX175" s="206"/>
    </row>
    <row r="176" spans="1:50" ht="120.75" thickBot="1">
      <c r="A176" s="210" t="s">
        <v>97</v>
      </c>
      <c r="B176" s="214">
        <v>530401</v>
      </c>
      <c r="C176" s="813" t="s">
        <v>3441</v>
      </c>
      <c r="D176" s="814" t="s">
        <v>3435</v>
      </c>
      <c r="E176" s="813" t="s">
        <v>1522</v>
      </c>
      <c r="F176" s="576" t="s">
        <v>3436</v>
      </c>
      <c r="G176" s="212" t="s">
        <v>3437</v>
      </c>
      <c r="H176" s="214" t="s">
        <v>102</v>
      </c>
      <c r="I176" s="214" t="s">
        <v>103</v>
      </c>
      <c r="J176" s="214" t="s">
        <v>104</v>
      </c>
      <c r="K176" s="214" t="s">
        <v>121</v>
      </c>
      <c r="L176" s="214" t="s">
        <v>122</v>
      </c>
      <c r="M176" s="215">
        <v>45488</v>
      </c>
      <c r="N176" s="215">
        <v>45491</v>
      </c>
      <c r="O176" s="212"/>
      <c r="P176" s="212"/>
      <c r="Q176" s="212"/>
      <c r="R176" s="212"/>
      <c r="S176" s="212"/>
      <c r="T176" s="214">
        <v>3</v>
      </c>
      <c r="U176" s="223">
        <v>241.25</v>
      </c>
      <c r="V176" s="214">
        <v>1</v>
      </c>
      <c r="W176" s="223">
        <v>72.37</v>
      </c>
      <c r="X176" s="214">
        <v>4</v>
      </c>
      <c r="Y176" s="223">
        <v>796.12</v>
      </c>
      <c r="Z176" s="212"/>
      <c r="AA176" s="566"/>
      <c r="AB176" s="206"/>
      <c r="AC176" s="206"/>
      <c r="AD176" s="206"/>
      <c r="AE176" s="206"/>
      <c r="AF176" s="206"/>
      <c r="AG176" s="206"/>
      <c r="AH176" s="206"/>
      <c r="AI176" s="206"/>
      <c r="AJ176" s="206"/>
      <c r="AK176" s="206"/>
      <c r="AL176" s="580"/>
      <c r="AM176" s="580"/>
      <c r="AN176" s="580"/>
      <c r="AO176" s="580"/>
      <c r="AP176" s="580"/>
      <c r="AQ176" s="206"/>
      <c r="AR176" s="206"/>
      <c r="AS176" s="206"/>
      <c r="AT176" s="206"/>
      <c r="AU176" s="206"/>
      <c r="AV176" s="206"/>
      <c r="AW176" s="206"/>
      <c r="AX176" s="206"/>
    </row>
    <row r="177" spans="1:50" ht="90.75" thickBot="1">
      <c r="A177" s="210" t="s">
        <v>97</v>
      </c>
      <c r="B177" s="214">
        <v>530401</v>
      </c>
      <c r="C177" s="566" t="s">
        <v>2225</v>
      </c>
      <c r="D177" s="572">
        <v>4716388</v>
      </c>
      <c r="E177" s="566" t="s">
        <v>3442</v>
      </c>
      <c r="F177" s="566" t="s">
        <v>3443</v>
      </c>
      <c r="G177" s="212" t="s">
        <v>3444</v>
      </c>
      <c r="H177" s="214" t="s">
        <v>102</v>
      </c>
      <c r="I177" s="214" t="s">
        <v>103</v>
      </c>
      <c r="J177" s="214" t="s">
        <v>104</v>
      </c>
      <c r="K177" s="214" t="s">
        <v>103</v>
      </c>
      <c r="L177" s="214" t="s">
        <v>127</v>
      </c>
      <c r="M177" s="215">
        <v>45463</v>
      </c>
      <c r="N177" s="569">
        <v>45463</v>
      </c>
      <c r="O177" s="212"/>
      <c r="P177" s="212"/>
      <c r="Q177" s="212"/>
      <c r="R177" s="212"/>
      <c r="S177" s="212"/>
      <c r="T177" s="212"/>
      <c r="U177" s="212"/>
      <c r="V177" s="214">
        <v>1</v>
      </c>
      <c r="W177" s="223">
        <v>57</v>
      </c>
      <c r="X177" s="214">
        <v>1</v>
      </c>
      <c r="Y177" s="223">
        <v>57</v>
      </c>
      <c r="Z177" s="212"/>
      <c r="AA177" s="222" t="s">
        <v>3158</v>
      </c>
      <c r="AB177" s="206"/>
      <c r="AC177" s="206"/>
      <c r="AD177" s="206"/>
      <c r="AE177" s="206"/>
      <c r="AF177" s="206"/>
      <c r="AG177" s="206"/>
      <c r="AH177" s="206"/>
      <c r="AI177" s="206"/>
      <c r="AJ177" s="206"/>
      <c r="AK177" s="206"/>
      <c r="AL177" s="206"/>
      <c r="AM177" s="206"/>
      <c r="AN177" s="206"/>
      <c r="AO177" s="206"/>
      <c r="AP177" s="206"/>
      <c r="AQ177" s="206"/>
      <c r="AR177" s="206"/>
      <c r="AS177" s="206"/>
      <c r="AT177" s="206"/>
      <c r="AU177" s="206"/>
      <c r="AV177" s="206"/>
      <c r="AW177" s="206"/>
      <c r="AX177" s="206"/>
    </row>
    <row r="178" spans="1:50" ht="165.75" thickBot="1">
      <c r="A178" s="210" t="s">
        <v>97</v>
      </c>
      <c r="B178" s="214">
        <v>530401</v>
      </c>
      <c r="C178" s="813" t="s">
        <v>787</v>
      </c>
      <c r="D178" s="814" t="s">
        <v>3227</v>
      </c>
      <c r="E178" s="813" t="s">
        <v>3228</v>
      </c>
      <c r="F178" s="576" t="s">
        <v>3445</v>
      </c>
      <c r="G178" s="212" t="s">
        <v>3446</v>
      </c>
      <c r="H178" s="214" t="s">
        <v>102</v>
      </c>
      <c r="I178" s="214" t="s">
        <v>103</v>
      </c>
      <c r="J178" s="214" t="s">
        <v>104</v>
      </c>
      <c r="K178" s="214" t="s">
        <v>103</v>
      </c>
      <c r="L178" s="214" t="s">
        <v>3320</v>
      </c>
      <c r="M178" s="215">
        <v>45476</v>
      </c>
      <c r="N178" s="569">
        <v>45476</v>
      </c>
      <c r="O178" s="212"/>
      <c r="P178" s="212"/>
      <c r="Q178" s="212"/>
      <c r="R178" s="212"/>
      <c r="S178" s="212"/>
      <c r="T178" s="212"/>
      <c r="U178" s="212"/>
      <c r="V178" s="214">
        <v>1</v>
      </c>
      <c r="W178" s="223">
        <v>57</v>
      </c>
      <c r="X178" s="214">
        <v>1</v>
      </c>
      <c r="Y178" s="223">
        <v>57</v>
      </c>
      <c r="Z178" s="212"/>
      <c r="AA178" s="566"/>
      <c r="AB178" s="206"/>
      <c r="AC178" s="206"/>
      <c r="AD178" s="206"/>
      <c r="AE178" s="206"/>
      <c r="AF178" s="206"/>
      <c r="AG178" s="206"/>
      <c r="AH178" s="206"/>
      <c r="AI178" s="206"/>
      <c r="AJ178" s="206"/>
      <c r="AK178" s="206"/>
      <c r="AL178" s="206"/>
      <c r="AM178" s="206"/>
      <c r="AN178" s="206"/>
      <c r="AO178" s="206"/>
      <c r="AP178" s="206"/>
      <c r="AQ178" s="206"/>
      <c r="AR178" s="206"/>
      <c r="AS178" s="206"/>
      <c r="AT178" s="206"/>
      <c r="AU178" s="206"/>
      <c r="AV178" s="206"/>
      <c r="AW178" s="206"/>
      <c r="AX178" s="206"/>
    </row>
    <row r="179" spans="1:50" ht="120.75" thickBot="1">
      <c r="A179" s="210" t="s">
        <v>97</v>
      </c>
      <c r="B179" s="214">
        <v>530401</v>
      </c>
      <c r="C179" s="566" t="s">
        <v>793</v>
      </c>
      <c r="D179" s="214">
        <v>4231708</v>
      </c>
      <c r="E179" s="576" t="s">
        <v>3447</v>
      </c>
      <c r="F179" s="576" t="s">
        <v>3448</v>
      </c>
      <c r="G179" s="212" t="s">
        <v>3449</v>
      </c>
      <c r="H179" s="214" t="s">
        <v>102</v>
      </c>
      <c r="I179" s="214" t="s">
        <v>103</v>
      </c>
      <c r="J179" s="214" t="s">
        <v>104</v>
      </c>
      <c r="K179" s="214" t="s">
        <v>103</v>
      </c>
      <c r="L179" s="214" t="s">
        <v>175</v>
      </c>
      <c r="M179" s="215">
        <v>45482</v>
      </c>
      <c r="N179" s="569">
        <v>45482</v>
      </c>
      <c r="O179" s="212"/>
      <c r="P179" s="212"/>
      <c r="Q179" s="212"/>
      <c r="R179" s="212"/>
      <c r="S179" s="212"/>
      <c r="T179" s="212"/>
      <c r="U179" s="212"/>
      <c r="V179" s="214">
        <v>1</v>
      </c>
      <c r="W179" s="223">
        <v>57</v>
      </c>
      <c r="X179" s="214">
        <v>1</v>
      </c>
      <c r="Y179" s="223">
        <v>57</v>
      </c>
      <c r="Z179" s="212"/>
      <c r="AA179" s="566"/>
      <c r="AB179" s="206"/>
      <c r="AC179" s="206"/>
      <c r="AD179" s="206"/>
      <c r="AE179" s="206"/>
      <c r="AF179" s="206"/>
      <c r="AG179" s="206"/>
      <c r="AH179" s="206"/>
      <c r="AI179" s="206"/>
      <c r="AJ179" s="206"/>
      <c r="AK179" s="206"/>
      <c r="AL179" s="206"/>
      <c r="AM179" s="206"/>
      <c r="AN179" s="206"/>
      <c r="AO179" s="206"/>
      <c r="AP179" s="206"/>
      <c r="AQ179" s="206"/>
      <c r="AR179" s="206"/>
      <c r="AS179" s="206"/>
      <c r="AT179" s="206"/>
      <c r="AU179" s="206"/>
      <c r="AV179" s="206"/>
      <c r="AW179" s="206"/>
      <c r="AX179" s="206"/>
    </row>
    <row r="180" spans="1:50" ht="105.75" thickBot="1">
      <c r="A180" s="210" t="s">
        <v>97</v>
      </c>
      <c r="B180" s="214">
        <v>530401</v>
      </c>
      <c r="C180" s="576" t="s">
        <v>504</v>
      </c>
      <c r="D180" s="810">
        <v>3000850</v>
      </c>
      <c r="E180" s="576" t="s">
        <v>1875</v>
      </c>
      <c r="F180" s="576" t="s">
        <v>3431</v>
      </c>
      <c r="G180" s="212" t="s">
        <v>3432</v>
      </c>
      <c r="H180" s="214" t="s">
        <v>102</v>
      </c>
      <c r="I180" s="214" t="s">
        <v>103</v>
      </c>
      <c r="J180" s="214" t="s">
        <v>104</v>
      </c>
      <c r="K180" s="214" t="s">
        <v>103</v>
      </c>
      <c r="L180" s="214" t="s">
        <v>3450</v>
      </c>
      <c r="M180" s="214" t="s">
        <v>3451</v>
      </c>
      <c r="N180" s="214" t="s">
        <v>3451</v>
      </c>
      <c r="O180" s="212"/>
      <c r="P180" s="212"/>
      <c r="Q180" s="212"/>
      <c r="R180" s="212"/>
      <c r="S180" s="212"/>
      <c r="T180" s="212"/>
      <c r="U180" s="212"/>
      <c r="V180" s="214">
        <v>6</v>
      </c>
      <c r="W180" s="223">
        <v>57</v>
      </c>
      <c r="X180" s="214">
        <v>6</v>
      </c>
      <c r="Y180" s="223">
        <v>342</v>
      </c>
      <c r="Z180" s="212"/>
      <c r="AA180" s="566"/>
      <c r="AB180" s="206"/>
      <c r="AC180" s="206"/>
      <c r="AD180" s="206"/>
      <c r="AE180" s="206"/>
      <c r="AF180" s="206"/>
      <c r="AG180" s="206"/>
      <c r="AH180" s="206"/>
      <c r="AI180" s="206"/>
      <c r="AJ180" s="206"/>
      <c r="AK180" s="206"/>
      <c r="AL180" s="206"/>
      <c r="AM180" s="206"/>
      <c r="AN180" s="206"/>
      <c r="AO180" s="206"/>
      <c r="AP180" s="206"/>
      <c r="AQ180" s="206"/>
      <c r="AR180" s="206"/>
      <c r="AS180" s="206"/>
      <c r="AT180" s="206"/>
      <c r="AU180" s="206"/>
      <c r="AV180" s="206"/>
      <c r="AW180" s="206"/>
      <c r="AX180" s="206"/>
    </row>
    <row r="181" spans="1:50" ht="86.25" thickBot="1">
      <c r="A181" s="210" t="s">
        <v>97</v>
      </c>
      <c r="B181" s="214">
        <v>530401</v>
      </c>
      <c r="C181" s="212" t="s">
        <v>2354</v>
      </c>
      <c r="D181" s="214">
        <v>4722930</v>
      </c>
      <c r="E181" s="212" t="s">
        <v>111</v>
      </c>
      <c r="F181" s="566" t="s">
        <v>3452</v>
      </c>
      <c r="G181" s="212" t="s">
        <v>3453</v>
      </c>
      <c r="H181" s="214" t="s">
        <v>102</v>
      </c>
      <c r="I181" s="214" t="s">
        <v>103</v>
      </c>
      <c r="J181" s="214" t="s">
        <v>104</v>
      </c>
      <c r="K181" s="214" t="s">
        <v>103</v>
      </c>
      <c r="L181" s="214" t="s">
        <v>1530</v>
      </c>
      <c r="M181" s="810" t="s">
        <v>3454</v>
      </c>
      <c r="N181" s="810" t="s">
        <v>3454</v>
      </c>
      <c r="O181" s="212"/>
      <c r="P181" s="212"/>
      <c r="Q181" s="212"/>
      <c r="R181" s="212"/>
      <c r="S181" s="212"/>
      <c r="T181" s="212"/>
      <c r="U181" s="212"/>
      <c r="V181" s="214">
        <v>2</v>
      </c>
      <c r="W181" s="223">
        <v>57</v>
      </c>
      <c r="X181" s="214">
        <v>2</v>
      </c>
      <c r="Y181" s="223">
        <v>114</v>
      </c>
      <c r="Z181" s="212"/>
      <c r="AA181" s="566"/>
      <c r="AB181" s="206"/>
      <c r="AC181" s="206"/>
      <c r="AD181" s="206"/>
      <c r="AE181" s="206"/>
      <c r="AF181" s="206"/>
      <c r="AG181" s="206"/>
      <c r="AH181" s="206"/>
      <c r="AI181" s="206"/>
      <c r="AJ181" s="206"/>
      <c r="AK181" s="206"/>
      <c r="AL181" s="206"/>
      <c r="AM181" s="206"/>
      <c r="AN181" s="206"/>
      <c r="AO181" s="206"/>
      <c r="AP181" s="206"/>
      <c r="AQ181" s="206"/>
      <c r="AR181" s="206"/>
      <c r="AS181" s="206"/>
      <c r="AT181" s="206"/>
      <c r="AU181" s="206"/>
      <c r="AV181" s="206"/>
      <c r="AW181" s="206"/>
      <c r="AX181" s="206"/>
    </row>
    <row r="182" spans="1:50" ht="86.25" thickBot="1">
      <c r="A182" s="210" t="s">
        <v>97</v>
      </c>
      <c r="B182" s="214">
        <v>530401</v>
      </c>
      <c r="C182" s="212" t="s">
        <v>864</v>
      </c>
      <c r="D182" s="214">
        <v>3503933</v>
      </c>
      <c r="E182" s="212" t="s">
        <v>865</v>
      </c>
      <c r="F182" s="566" t="s">
        <v>3452</v>
      </c>
      <c r="G182" s="212" t="s">
        <v>3453</v>
      </c>
      <c r="H182" s="214" t="s">
        <v>102</v>
      </c>
      <c r="I182" s="214" t="s">
        <v>103</v>
      </c>
      <c r="J182" s="214" t="s">
        <v>104</v>
      </c>
      <c r="K182" s="214" t="s">
        <v>103</v>
      </c>
      <c r="L182" s="214" t="s">
        <v>1530</v>
      </c>
      <c r="M182" s="810" t="s">
        <v>3454</v>
      </c>
      <c r="N182" s="810" t="s">
        <v>3454</v>
      </c>
      <c r="O182" s="212"/>
      <c r="P182" s="212"/>
      <c r="Q182" s="212"/>
      <c r="R182" s="212"/>
      <c r="S182" s="212"/>
      <c r="T182" s="212"/>
      <c r="U182" s="212"/>
      <c r="V182" s="214">
        <v>2</v>
      </c>
      <c r="W182" s="223">
        <v>57</v>
      </c>
      <c r="X182" s="214">
        <v>2</v>
      </c>
      <c r="Y182" s="223">
        <v>114</v>
      </c>
      <c r="Z182" s="212"/>
      <c r="AA182" s="56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6"/>
    </row>
    <row r="183" spans="1:50" ht="60.75" thickBot="1">
      <c r="A183" s="210" t="s">
        <v>97</v>
      </c>
      <c r="B183" s="214">
        <v>530401</v>
      </c>
      <c r="C183" s="212" t="s">
        <v>1087</v>
      </c>
      <c r="D183" s="814">
        <v>4558820</v>
      </c>
      <c r="E183" s="813" t="s">
        <v>2303</v>
      </c>
      <c r="F183" s="576" t="s">
        <v>3428</v>
      </c>
      <c r="G183" s="212" t="s">
        <v>3429</v>
      </c>
      <c r="H183" s="214" t="s">
        <v>102</v>
      </c>
      <c r="I183" s="214" t="s">
        <v>103</v>
      </c>
      <c r="J183" s="214" t="s">
        <v>104</v>
      </c>
      <c r="K183" s="214" t="s">
        <v>103</v>
      </c>
      <c r="L183" s="214" t="s">
        <v>127</v>
      </c>
      <c r="M183" s="215">
        <v>45443</v>
      </c>
      <c r="N183" s="569">
        <v>45443</v>
      </c>
      <c r="O183" s="212"/>
      <c r="P183" s="212"/>
      <c r="Q183" s="212"/>
      <c r="R183" s="212"/>
      <c r="S183" s="212"/>
      <c r="T183" s="214">
        <v>1</v>
      </c>
      <c r="U183" s="223">
        <v>180</v>
      </c>
      <c r="V183" s="212"/>
      <c r="W183" s="212"/>
      <c r="X183" s="214">
        <v>1</v>
      </c>
      <c r="Y183" s="223">
        <v>180</v>
      </c>
      <c r="Z183" s="212"/>
      <c r="AA183" s="566"/>
      <c r="AB183" s="206"/>
      <c r="AC183" s="206"/>
      <c r="AD183" s="206"/>
      <c r="AE183" s="206"/>
      <c r="AF183" s="206"/>
      <c r="AG183" s="206"/>
      <c r="AH183" s="206"/>
      <c r="AI183" s="206"/>
      <c r="AJ183" s="206"/>
      <c r="AK183" s="206"/>
      <c r="AL183" s="206"/>
      <c r="AM183" s="206"/>
      <c r="AN183" s="206"/>
      <c r="AO183" s="206"/>
      <c r="AP183" s="206"/>
      <c r="AQ183" s="206"/>
      <c r="AR183" s="206"/>
      <c r="AS183" s="206"/>
      <c r="AT183" s="206"/>
      <c r="AU183" s="206"/>
      <c r="AV183" s="206"/>
      <c r="AW183" s="206"/>
      <c r="AX183" s="206"/>
    </row>
    <row r="184" spans="1:50" ht="57.75" thickBot="1">
      <c r="A184" s="210" t="s">
        <v>97</v>
      </c>
      <c r="B184" s="214">
        <v>530401</v>
      </c>
      <c r="C184" s="212" t="s">
        <v>1076</v>
      </c>
      <c r="D184" s="214">
        <v>4558812</v>
      </c>
      <c r="E184" s="212" t="s">
        <v>2303</v>
      </c>
      <c r="F184" s="566" t="s">
        <v>3428</v>
      </c>
      <c r="G184" s="212" t="s">
        <v>3429</v>
      </c>
      <c r="H184" s="214" t="s">
        <v>102</v>
      </c>
      <c r="I184" s="214" t="s">
        <v>103</v>
      </c>
      <c r="J184" s="214" t="s">
        <v>104</v>
      </c>
      <c r="K184" s="214" t="s">
        <v>103</v>
      </c>
      <c r="L184" s="214" t="s">
        <v>3455</v>
      </c>
      <c r="M184" s="810" t="s">
        <v>3456</v>
      </c>
      <c r="N184" s="810" t="s">
        <v>3456</v>
      </c>
      <c r="O184" s="212"/>
      <c r="P184" s="212"/>
      <c r="Q184" s="212"/>
      <c r="R184" s="212"/>
      <c r="S184" s="212"/>
      <c r="T184" s="214">
        <v>2</v>
      </c>
      <c r="U184" s="223">
        <v>180</v>
      </c>
      <c r="V184" s="212"/>
      <c r="W184" s="212"/>
      <c r="X184" s="214">
        <v>2</v>
      </c>
      <c r="Y184" s="223">
        <v>360</v>
      </c>
      <c r="Z184" s="212"/>
      <c r="AA184" s="566"/>
      <c r="AB184" s="206"/>
      <c r="AC184" s="206"/>
      <c r="AD184" s="206"/>
      <c r="AE184" s="206"/>
      <c r="AF184" s="206"/>
      <c r="AG184" s="206"/>
      <c r="AH184" s="206"/>
      <c r="AI184" s="206"/>
      <c r="AJ184" s="206"/>
      <c r="AK184" s="206"/>
      <c r="AL184" s="206"/>
      <c r="AM184" s="206"/>
      <c r="AN184" s="206"/>
      <c r="AO184" s="206"/>
      <c r="AP184" s="206"/>
      <c r="AQ184" s="580"/>
      <c r="AR184" s="206"/>
      <c r="AS184" s="206"/>
      <c r="AT184" s="206"/>
      <c r="AU184" s="206"/>
      <c r="AV184" s="206"/>
      <c r="AW184" s="206"/>
      <c r="AX184" s="206"/>
    </row>
    <row r="185" spans="1:50" ht="101.25" thickBot="1">
      <c r="A185" s="210" t="s">
        <v>97</v>
      </c>
      <c r="B185" s="214">
        <v>530401</v>
      </c>
      <c r="C185" s="212" t="s">
        <v>1746</v>
      </c>
      <c r="D185" s="214" t="s">
        <v>3457</v>
      </c>
      <c r="E185" s="212" t="s">
        <v>1747</v>
      </c>
      <c r="F185" s="566" t="s">
        <v>3458</v>
      </c>
      <c r="G185" s="212" t="s">
        <v>3459</v>
      </c>
      <c r="H185" s="214" t="s">
        <v>102</v>
      </c>
      <c r="I185" s="214" t="s">
        <v>103</v>
      </c>
      <c r="J185" s="214" t="s">
        <v>104</v>
      </c>
      <c r="K185" s="214" t="s">
        <v>103</v>
      </c>
      <c r="L185" s="214" t="s">
        <v>202</v>
      </c>
      <c r="M185" s="215">
        <v>45434</v>
      </c>
      <c r="N185" s="569">
        <v>45436</v>
      </c>
      <c r="O185" s="212"/>
      <c r="P185" s="212"/>
      <c r="Q185" s="212"/>
      <c r="R185" s="212"/>
      <c r="S185" s="212"/>
      <c r="T185" s="214">
        <v>2</v>
      </c>
      <c r="U185" s="223">
        <v>170.12</v>
      </c>
      <c r="V185" s="214">
        <v>1</v>
      </c>
      <c r="W185" s="223">
        <v>57</v>
      </c>
      <c r="X185" s="214">
        <v>3</v>
      </c>
      <c r="Y185" s="223">
        <v>397.24</v>
      </c>
      <c r="Z185" s="212"/>
      <c r="AA185" s="222" t="s">
        <v>3158</v>
      </c>
      <c r="AB185" s="206"/>
      <c r="AC185" s="206"/>
      <c r="AD185" s="206"/>
      <c r="AE185" s="206"/>
      <c r="AF185" s="206"/>
      <c r="AG185" s="206"/>
      <c r="AH185" s="206"/>
      <c r="AI185" s="206"/>
      <c r="AJ185" s="206"/>
      <c r="AK185" s="206"/>
      <c r="AL185" s="206"/>
      <c r="AM185" s="206"/>
      <c r="AN185" s="206"/>
      <c r="AO185" s="206"/>
      <c r="AP185" s="206"/>
      <c r="AQ185" s="580"/>
      <c r="AR185" s="206"/>
      <c r="AS185" s="206"/>
      <c r="AT185" s="206"/>
      <c r="AU185" s="206"/>
      <c r="AV185" s="206"/>
      <c r="AW185" s="206"/>
      <c r="AX185" s="206"/>
    </row>
    <row r="186" spans="1:50" ht="216" thickBot="1">
      <c r="A186" s="210" t="s">
        <v>97</v>
      </c>
      <c r="B186" s="214">
        <v>530401</v>
      </c>
      <c r="C186" s="212" t="s">
        <v>1237</v>
      </c>
      <c r="D186" s="214">
        <v>4082664</v>
      </c>
      <c r="E186" s="212" t="s">
        <v>111</v>
      </c>
      <c r="F186" s="566" t="s">
        <v>3460</v>
      </c>
      <c r="G186" s="212" t="s">
        <v>3461</v>
      </c>
      <c r="H186" s="214" t="s">
        <v>102</v>
      </c>
      <c r="I186" s="214" t="s">
        <v>103</v>
      </c>
      <c r="J186" s="214" t="s">
        <v>104</v>
      </c>
      <c r="K186" s="214" t="s">
        <v>103</v>
      </c>
      <c r="L186" s="214" t="s">
        <v>3462</v>
      </c>
      <c r="M186" s="569">
        <v>44977</v>
      </c>
      <c r="N186" s="569">
        <v>44977</v>
      </c>
      <c r="O186" s="212"/>
      <c r="P186" s="212"/>
      <c r="Q186" s="212"/>
      <c r="R186" s="212"/>
      <c r="S186" s="212"/>
      <c r="T186" s="214">
        <v>1</v>
      </c>
      <c r="U186" s="223">
        <v>420</v>
      </c>
      <c r="V186" s="212"/>
      <c r="W186" s="212"/>
      <c r="X186" s="214">
        <v>1</v>
      </c>
      <c r="Y186" s="223">
        <v>420</v>
      </c>
      <c r="Z186" s="212"/>
      <c r="AA186" s="574" t="s">
        <v>3463</v>
      </c>
      <c r="AB186" s="206"/>
      <c r="AC186" s="206"/>
      <c r="AD186" s="206"/>
      <c r="AE186" s="206"/>
      <c r="AF186" s="206"/>
      <c r="AG186" s="206"/>
      <c r="AH186" s="206"/>
      <c r="AI186" s="206"/>
      <c r="AJ186" s="206"/>
      <c r="AK186" s="206"/>
      <c r="AL186" s="206"/>
      <c r="AM186" s="206"/>
      <c r="AN186" s="206"/>
      <c r="AO186" s="206"/>
      <c r="AP186" s="206"/>
      <c r="AQ186" s="206"/>
      <c r="AR186" s="206"/>
      <c r="AS186" s="206"/>
      <c r="AT186" s="206"/>
      <c r="AU186" s="206"/>
      <c r="AV186" s="206"/>
      <c r="AW186" s="206"/>
      <c r="AX186" s="206"/>
    </row>
    <row r="187" spans="1:50" ht="114.75" thickBot="1">
      <c r="A187" s="210" t="s">
        <v>97</v>
      </c>
      <c r="B187" s="214">
        <v>530401</v>
      </c>
      <c r="C187" s="212" t="s">
        <v>1342</v>
      </c>
      <c r="D187" s="214">
        <v>4564308</v>
      </c>
      <c r="E187" s="212" t="s">
        <v>1343</v>
      </c>
      <c r="F187" s="566" t="s">
        <v>3464</v>
      </c>
      <c r="G187" s="212" t="s">
        <v>3465</v>
      </c>
      <c r="H187" s="214" t="s">
        <v>102</v>
      </c>
      <c r="I187" s="214" t="s">
        <v>103</v>
      </c>
      <c r="J187" s="214" t="s">
        <v>104</v>
      </c>
      <c r="K187" s="214" t="s">
        <v>103</v>
      </c>
      <c r="L187" s="214" t="s">
        <v>244</v>
      </c>
      <c r="M187" s="215">
        <v>45496</v>
      </c>
      <c r="N187" s="569">
        <v>45499</v>
      </c>
      <c r="O187" s="212"/>
      <c r="P187" s="212"/>
      <c r="Q187" s="212"/>
      <c r="R187" s="212"/>
      <c r="S187" s="212"/>
      <c r="T187" s="214">
        <v>3</v>
      </c>
      <c r="U187" s="223">
        <v>170.12</v>
      </c>
      <c r="V187" s="214">
        <v>1</v>
      </c>
      <c r="W187" s="223">
        <v>57</v>
      </c>
      <c r="X187" s="214">
        <v>4</v>
      </c>
      <c r="Y187" s="223">
        <v>567.36</v>
      </c>
      <c r="Z187" s="212"/>
      <c r="AA187" s="566"/>
      <c r="AB187" s="206"/>
      <c r="AC187" s="206"/>
      <c r="AD187" s="206"/>
      <c r="AE187" s="206"/>
      <c r="AF187" s="206"/>
      <c r="AG187" s="206"/>
      <c r="AH187" s="206"/>
      <c r="AI187" s="206"/>
      <c r="AJ187" s="206"/>
      <c r="AK187" s="206"/>
      <c r="AL187" s="206"/>
      <c r="AM187" s="206"/>
      <c r="AN187" s="206"/>
      <c r="AO187" s="206"/>
      <c r="AP187" s="206"/>
      <c r="AQ187" s="206"/>
      <c r="AR187" s="206"/>
      <c r="AS187" s="206"/>
      <c r="AT187" s="206"/>
      <c r="AU187" s="206"/>
      <c r="AV187" s="206"/>
      <c r="AW187" s="206"/>
      <c r="AX187" s="206"/>
    </row>
    <row r="188" spans="1:50" ht="86.25" thickBot="1">
      <c r="A188" s="210" t="s">
        <v>97</v>
      </c>
      <c r="B188" s="214">
        <v>530401</v>
      </c>
      <c r="C188" s="813" t="s">
        <v>316</v>
      </c>
      <c r="D188" s="214">
        <v>11815647</v>
      </c>
      <c r="E188" s="212" t="s">
        <v>696</v>
      </c>
      <c r="F188" s="212" t="s">
        <v>2124</v>
      </c>
      <c r="G188" s="216" t="s">
        <v>3466</v>
      </c>
      <c r="H188" s="214" t="s">
        <v>102</v>
      </c>
      <c r="I188" s="214" t="s">
        <v>103</v>
      </c>
      <c r="J188" s="214" t="s">
        <v>104</v>
      </c>
      <c r="K188" s="214" t="s">
        <v>103</v>
      </c>
      <c r="L188" s="214" t="s">
        <v>193</v>
      </c>
      <c r="M188" s="215">
        <v>45496</v>
      </c>
      <c r="N188" s="569">
        <v>45496</v>
      </c>
      <c r="O188" s="212"/>
      <c r="P188" s="212"/>
      <c r="Q188" s="212"/>
      <c r="R188" s="212"/>
      <c r="S188" s="212"/>
      <c r="T188" s="212"/>
      <c r="U188" s="212"/>
      <c r="V188" s="214">
        <v>1</v>
      </c>
      <c r="W188" s="223">
        <v>57</v>
      </c>
      <c r="X188" s="214">
        <v>1</v>
      </c>
      <c r="Y188" s="223">
        <v>57</v>
      </c>
      <c r="Z188" s="212"/>
      <c r="AA188" s="566"/>
      <c r="AB188" s="206"/>
      <c r="AC188" s="206"/>
      <c r="AD188" s="206"/>
      <c r="AE188" s="206"/>
      <c r="AF188" s="206"/>
      <c r="AG188" s="206"/>
      <c r="AH188" s="206"/>
      <c r="AI188" s="206"/>
      <c r="AJ188" s="206"/>
      <c r="AK188" s="206"/>
      <c r="AL188" s="206"/>
      <c r="AM188" s="206"/>
      <c r="AN188" s="206"/>
      <c r="AO188" s="206"/>
      <c r="AP188" s="206"/>
      <c r="AQ188" s="206"/>
      <c r="AR188" s="206"/>
      <c r="AS188" s="206"/>
      <c r="AT188" s="206"/>
      <c r="AU188" s="206"/>
      <c r="AV188" s="206"/>
      <c r="AW188" s="206"/>
      <c r="AX188" s="206"/>
    </row>
    <row r="189" spans="1:50" ht="105.75" thickBot="1">
      <c r="A189" s="210" t="s">
        <v>97</v>
      </c>
      <c r="B189" s="214">
        <v>530401</v>
      </c>
      <c r="C189" s="212" t="s">
        <v>1237</v>
      </c>
      <c r="D189" s="814">
        <v>4082664</v>
      </c>
      <c r="E189" s="813" t="s">
        <v>111</v>
      </c>
      <c r="F189" s="576" t="s">
        <v>3224</v>
      </c>
      <c r="G189" s="216" t="s">
        <v>3467</v>
      </c>
      <c r="H189" s="214" t="s">
        <v>102</v>
      </c>
      <c r="I189" s="214" t="s">
        <v>103</v>
      </c>
      <c r="J189" s="214" t="s">
        <v>104</v>
      </c>
      <c r="K189" s="214" t="s">
        <v>103</v>
      </c>
      <c r="L189" s="214" t="s">
        <v>3468</v>
      </c>
      <c r="M189" s="215">
        <v>45482</v>
      </c>
      <c r="N189" s="569">
        <v>45482</v>
      </c>
      <c r="O189" s="212"/>
      <c r="P189" s="212"/>
      <c r="Q189" s="212"/>
      <c r="R189" s="212"/>
      <c r="S189" s="212"/>
      <c r="T189" s="212"/>
      <c r="U189" s="212"/>
      <c r="V189" s="214">
        <v>1</v>
      </c>
      <c r="W189" s="223">
        <v>57</v>
      </c>
      <c r="X189" s="214">
        <v>1</v>
      </c>
      <c r="Y189" s="223">
        <v>57</v>
      </c>
      <c r="Z189" s="212"/>
      <c r="AA189" s="566"/>
      <c r="AB189" s="206"/>
      <c r="AC189" s="206"/>
      <c r="AD189" s="206"/>
      <c r="AE189" s="206"/>
      <c r="AF189" s="206"/>
      <c r="AG189" s="206"/>
      <c r="AH189" s="206"/>
      <c r="AI189" s="206"/>
      <c r="AJ189" s="206"/>
      <c r="AK189" s="206"/>
      <c r="AL189" s="206"/>
      <c r="AM189" s="206"/>
      <c r="AN189" s="206"/>
      <c r="AO189" s="206"/>
      <c r="AP189" s="206"/>
      <c r="AQ189" s="206"/>
      <c r="AR189" s="206"/>
      <c r="AS189" s="206"/>
      <c r="AT189" s="206"/>
      <c r="AU189" s="206"/>
      <c r="AV189" s="206"/>
      <c r="AW189" s="206"/>
      <c r="AX189" s="206"/>
    </row>
    <row r="190" spans="1:50" ht="114.75" thickBot="1">
      <c r="A190" s="210" t="s">
        <v>97</v>
      </c>
      <c r="B190" s="214">
        <v>530401</v>
      </c>
      <c r="C190" s="566" t="s">
        <v>3469</v>
      </c>
      <c r="D190" s="572">
        <v>11814225</v>
      </c>
      <c r="E190" s="566" t="s">
        <v>341</v>
      </c>
      <c r="F190" s="566" t="s">
        <v>3325</v>
      </c>
      <c r="G190" s="216" t="s">
        <v>3467</v>
      </c>
      <c r="H190" s="214" t="s">
        <v>102</v>
      </c>
      <c r="I190" s="214" t="s">
        <v>103</v>
      </c>
      <c r="J190" s="214" t="s">
        <v>104</v>
      </c>
      <c r="K190" s="214" t="s">
        <v>103</v>
      </c>
      <c r="L190" s="214" t="s">
        <v>1261</v>
      </c>
      <c r="M190" s="215">
        <v>45481</v>
      </c>
      <c r="N190" s="569">
        <v>45481</v>
      </c>
      <c r="O190" s="212"/>
      <c r="P190" s="212"/>
      <c r="Q190" s="212"/>
      <c r="R190" s="212"/>
      <c r="S190" s="212"/>
      <c r="T190" s="212"/>
      <c r="U190" s="212"/>
      <c r="V190" s="214">
        <v>1</v>
      </c>
      <c r="W190" s="223">
        <v>57</v>
      </c>
      <c r="X190" s="214">
        <v>1</v>
      </c>
      <c r="Y190" s="223">
        <v>57</v>
      </c>
      <c r="Z190" s="212"/>
      <c r="AA190" s="56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6"/>
    </row>
    <row r="191" spans="1:50" ht="214.5" thickBot="1">
      <c r="A191" s="210" t="s">
        <v>97</v>
      </c>
      <c r="B191" s="214">
        <v>530401</v>
      </c>
      <c r="C191" s="212" t="s">
        <v>2341</v>
      </c>
      <c r="D191" s="214">
        <v>4513240</v>
      </c>
      <c r="E191" s="212" t="s">
        <v>493</v>
      </c>
      <c r="F191" s="212" t="s">
        <v>3470</v>
      </c>
      <c r="G191" s="216" t="s">
        <v>3471</v>
      </c>
      <c r="H191" s="214" t="s">
        <v>102</v>
      </c>
      <c r="I191" s="214" t="s">
        <v>103</v>
      </c>
      <c r="J191" s="214" t="s">
        <v>104</v>
      </c>
      <c r="K191" s="214" t="s">
        <v>103</v>
      </c>
      <c r="L191" s="214" t="s">
        <v>127</v>
      </c>
      <c r="M191" s="215">
        <v>45504</v>
      </c>
      <c r="N191" s="569">
        <v>45504</v>
      </c>
      <c r="O191" s="212"/>
      <c r="P191" s="212"/>
      <c r="Q191" s="212"/>
      <c r="R191" s="212"/>
      <c r="S191" s="212"/>
      <c r="T191" s="212"/>
      <c r="U191" s="212"/>
      <c r="V191" s="214">
        <v>1</v>
      </c>
      <c r="W191" s="223">
        <v>55</v>
      </c>
      <c r="X191" s="214">
        <v>1</v>
      </c>
      <c r="Y191" s="223">
        <v>55</v>
      </c>
      <c r="Z191" s="212"/>
      <c r="AA191" s="566"/>
      <c r="AB191" s="206"/>
      <c r="AC191" s="206"/>
      <c r="AD191" s="206"/>
      <c r="AE191" s="206"/>
      <c r="AF191" s="206"/>
      <c r="AG191" s="206"/>
      <c r="AH191" s="206"/>
      <c r="AI191" s="206"/>
      <c r="AJ191" s="206"/>
      <c r="AK191" s="206"/>
      <c r="AL191" s="206"/>
      <c r="AM191" s="206"/>
      <c r="AN191" s="206"/>
      <c r="AO191" s="206"/>
      <c r="AP191" s="206"/>
      <c r="AQ191" s="206"/>
      <c r="AR191" s="206"/>
      <c r="AS191" s="206"/>
      <c r="AT191" s="206"/>
      <c r="AU191" s="206"/>
      <c r="AV191" s="206"/>
      <c r="AW191" s="206"/>
      <c r="AX191" s="206"/>
    </row>
    <row r="192" spans="1:50" ht="120.75" thickBot="1">
      <c r="A192" s="210" t="s">
        <v>97</v>
      </c>
      <c r="B192" s="214">
        <v>530401</v>
      </c>
      <c r="C192" s="576" t="s">
        <v>1041</v>
      </c>
      <c r="D192" s="572">
        <v>4562739</v>
      </c>
      <c r="E192" s="566" t="s">
        <v>2312</v>
      </c>
      <c r="F192" s="576" t="s">
        <v>3472</v>
      </c>
      <c r="G192" s="216" t="s">
        <v>163</v>
      </c>
      <c r="H192" s="214" t="s">
        <v>102</v>
      </c>
      <c r="I192" s="214" t="s">
        <v>103</v>
      </c>
      <c r="J192" s="214" t="s">
        <v>104</v>
      </c>
      <c r="K192" s="214" t="s">
        <v>103</v>
      </c>
      <c r="L192" s="214" t="s">
        <v>127</v>
      </c>
      <c r="M192" s="215">
        <v>45422</v>
      </c>
      <c r="N192" s="569">
        <v>45424</v>
      </c>
      <c r="O192" s="212"/>
      <c r="P192" s="212"/>
      <c r="Q192" s="212"/>
      <c r="R192" s="212"/>
      <c r="S192" s="212"/>
      <c r="T192" s="214">
        <v>2</v>
      </c>
      <c r="U192" s="223">
        <v>170.12</v>
      </c>
      <c r="V192" s="214">
        <v>1</v>
      </c>
      <c r="W192" s="223">
        <v>57</v>
      </c>
      <c r="X192" s="214">
        <v>3</v>
      </c>
      <c r="Y192" s="223">
        <v>397.24</v>
      </c>
      <c r="Z192" s="212"/>
      <c r="AA192" s="222" t="s">
        <v>3170</v>
      </c>
      <c r="AB192" s="206"/>
      <c r="AC192" s="206"/>
      <c r="AD192" s="206"/>
      <c r="AE192" s="206"/>
      <c r="AF192" s="206"/>
      <c r="AG192" s="206"/>
      <c r="AH192" s="206"/>
      <c r="AI192" s="206"/>
      <c r="AJ192" s="206"/>
      <c r="AK192" s="206"/>
      <c r="AL192" s="206"/>
      <c r="AM192" s="206"/>
      <c r="AN192" s="206"/>
      <c r="AO192" s="206"/>
      <c r="AP192" s="206"/>
      <c r="AQ192" s="206"/>
      <c r="AR192" s="580"/>
      <c r="AS192" s="206"/>
      <c r="AT192" s="206"/>
      <c r="AU192" s="206"/>
      <c r="AV192" s="206"/>
      <c r="AW192" s="206"/>
      <c r="AX192" s="206"/>
    </row>
    <row r="193" spans="1:50" ht="100.5" thickBot="1">
      <c r="A193" s="210" t="s">
        <v>97</v>
      </c>
      <c r="B193" s="214">
        <v>530401</v>
      </c>
      <c r="C193" s="566" t="s">
        <v>1703</v>
      </c>
      <c r="D193" s="572">
        <v>3861309</v>
      </c>
      <c r="E193" s="566" t="s">
        <v>1821</v>
      </c>
      <c r="F193" s="566" t="s">
        <v>3473</v>
      </c>
      <c r="G193" s="216" t="s">
        <v>3474</v>
      </c>
      <c r="H193" s="214" t="s">
        <v>102</v>
      </c>
      <c r="I193" s="214" t="s">
        <v>103</v>
      </c>
      <c r="J193" s="214" t="s">
        <v>104</v>
      </c>
      <c r="K193" s="214" t="s">
        <v>103</v>
      </c>
      <c r="L193" s="214" t="s">
        <v>251</v>
      </c>
      <c r="M193" s="215">
        <v>45490</v>
      </c>
      <c r="N193" s="569">
        <v>45491</v>
      </c>
      <c r="O193" s="212"/>
      <c r="P193" s="212"/>
      <c r="Q193" s="212"/>
      <c r="R193" s="212"/>
      <c r="S193" s="212"/>
      <c r="T193" s="214">
        <v>1</v>
      </c>
      <c r="U193" s="223">
        <v>170.12</v>
      </c>
      <c r="V193" s="214">
        <v>1</v>
      </c>
      <c r="W193" s="223">
        <v>57</v>
      </c>
      <c r="X193" s="214">
        <v>2</v>
      </c>
      <c r="Y193" s="223">
        <v>227.12</v>
      </c>
      <c r="Z193" s="212"/>
      <c r="AA193" s="566"/>
      <c r="AB193" s="580"/>
      <c r="AC193" s="580"/>
      <c r="AD193" s="580"/>
      <c r="AE193" s="580"/>
      <c r="AF193" s="206"/>
      <c r="AG193" s="206"/>
      <c r="AH193" s="206"/>
      <c r="AI193" s="206"/>
      <c r="AJ193" s="206"/>
      <c r="AK193" s="206"/>
      <c r="AL193" s="206"/>
      <c r="AM193" s="206"/>
      <c r="AN193" s="206"/>
      <c r="AO193" s="206"/>
      <c r="AP193" s="206"/>
      <c r="AQ193" s="206"/>
      <c r="AR193" s="580"/>
      <c r="AS193" s="580"/>
      <c r="AT193" s="206"/>
      <c r="AU193" s="206"/>
      <c r="AV193" s="206"/>
      <c r="AW193" s="206"/>
      <c r="AX193" s="206"/>
    </row>
    <row r="194" spans="1:50" ht="100.5" thickBot="1">
      <c r="A194" s="210" t="s">
        <v>97</v>
      </c>
      <c r="B194" s="214">
        <v>530401</v>
      </c>
      <c r="C194" s="212" t="s">
        <v>1404</v>
      </c>
      <c r="D194" s="214">
        <v>4674529</v>
      </c>
      <c r="E194" s="212" t="s">
        <v>1405</v>
      </c>
      <c r="F194" s="566" t="s">
        <v>3473</v>
      </c>
      <c r="G194" s="216" t="s">
        <v>3474</v>
      </c>
      <c r="H194" s="214" t="s">
        <v>102</v>
      </c>
      <c r="I194" s="214" t="s">
        <v>103</v>
      </c>
      <c r="J194" s="214" t="s">
        <v>104</v>
      </c>
      <c r="K194" s="214" t="s">
        <v>103</v>
      </c>
      <c r="L194" s="214" t="s">
        <v>251</v>
      </c>
      <c r="M194" s="215">
        <v>45490</v>
      </c>
      <c r="N194" s="569">
        <v>45491</v>
      </c>
      <c r="O194" s="212"/>
      <c r="P194" s="212"/>
      <c r="Q194" s="212"/>
      <c r="R194" s="212"/>
      <c r="S194" s="212"/>
      <c r="T194" s="214">
        <v>1</v>
      </c>
      <c r="U194" s="223">
        <v>170.12</v>
      </c>
      <c r="V194" s="214">
        <v>1</v>
      </c>
      <c r="W194" s="223">
        <v>57</v>
      </c>
      <c r="X194" s="214">
        <v>2</v>
      </c>
      <c r="Y194" s="223">
        <v>227.12</v>
      </c>
      <c r="Z194" s="212"/>
      <c r="AA194" s="566"/>
      <c r="AB194" s="206"/>
      <c r="AC194" s="206"/>
      <c r="AD194" s="206"/>
      <c r="AE194" s="206"/>
      <c r="AF194" s="206"/>
      <c r="AG194" s="206"/>
      <c r="AH194" s="206"/>
      <c r="AI194" s="206"/>
      <c r="AJ194" s="206"/>
      <c r="AK194" s="206"/>
      <c r="AL194" s="206"/>
      <c r="AM194" s="206"/>
      <c r="AN194" s="206"/>
      <c r="AO194" s="206"/>
      <c r="AP194" s="206"/>
      <c r="AQ194" s="206"/>
      <c r="AR194" s="206"/>
      <c r="AS194" s="580"/>
      <c r="AT194" s="206"/>
      <c r="AU194" s="206"/>
      <c r="AV194" s="206"/>
      <c r="AW194" s="206"/>
      <c r="AX194" s="206"/>
    </row>
    <row r="195" spans="1:50" ht="100.5" thickBot="1">
      <c r="A195" s="210" t="s">
        <v>97</v>
      </c>
      <c r="B195" s="214">
        <v>530401</v>
      </c>
      <c r="C195" s="813" t="s">
        <v>1404</v>
      </c>
      <c r="D195" s="214">
        <v>4674529</v>
      </c>
      <c r="E195" s="212" t="s">
        <v>1405</v>
      </c>
      <c r="F195" s="566" t="s">
        <v>3475</v>
      </c>
      <c r="G195" s="216" t="s">
        <v>3476</v>
      </c>
      <c r="H195" s="214" t="s">
        <v>102</v>
      </c>
      <c r="I195" s="214" t="s">
        <v>103</v>
      </c>
      <c r="J195" s="214" t="s">
        <v>104</v>
      </c>
      <c r="K195" s="214" t="s">
        <v>103</v>
      </c>
      <c r="L195" s="214" t="s">
        <v>391</v>
      </c>
      <c r="M195" s="215">
        <v>45492</v>
      </c>
      <c r="N195" s="569">
        <v>45492</v>
      </c>
      <c r="O195" s="212"/>
      <c r="P195" s="212"/>
      <c r="Q195" s="212"/>
      <c r="R195" s="212"/>
      <c r="S195" s="212"/>
      <c r="T195" s="212"/>
      <c r="U195" s="212"/>
      <c r="V195" s="214">
        <v>1</v>
      </c>
      <c r="W195" s="223">
        <v>57</v>
      </c>
      <c r="X195" s="214">
        <v>1</v>
      </c>
      <c r="Y195" s="223">
        <v>57</v>
      </c>
      <c r="Z195" s="212"/>
      <c r="AA195" s="566"/>
      <c r="AB195" s="206"/>
      <c r="AC195" s="206"/>
      <c r="AD195" s="206"/>
      <c r="AE195" s="206"/>
      <c r="AF195" s="206"/>
      <c r="AG195" s="206"/>
      <c r="AH195" s="206"/>
      <c r="AI195" s="206"/>
      <c r="AJ195" s="206"/>
      <c r="AK195" s="206"/>
      <c r="AL195" s="206"/>
      <c r="AM195" s="206"/>
      <c r="AN195" s="206"/>
      <c r="AO195" s="206"/>
      <c r="AP195" s="206"/>
      <c r="AQ195" s="206"/>
      <c r="AR195" s="206"/>
      <c r="AS195" s="206"/>
      <c r="AT195" s="206"/>
      <c r="AU195" s="206"/>
      <c r="AV195" s="206"/>
      <c r="AW195" s="206"/>
      <c r="AX195" s="206"/>
    </row>
    <row r="196" spans="1:50" ht="72" thickBot="1">
      <c r="A196" s="210" t="s">
        <v>97</v>
      </c>
      <c r="B196" s="214">
        <v>530401</v>
      </c>
      <c r="C196" s="813" t="s">
        <v>545</v>
      </c>
      <c r="D196" s="214">
        <v>1253522</v>
      </c>
      <c r="E196" s="212" t="s">
        <v>2319</v>
      </c>
      <c r="F196" s="212" t="s">
        <v>3477</v>
      </c>
      <c r="G196" s="216" t="s">
        <v>3478</v>
      </c>
      <c r="H196" s="214" t="s">
        <v>102</v>
      </c>
      <c r="I196" s="214" t="s">
        <v>103</v>
      </c>
      <c r="J196" s="214" t="s">
        <v>104</v>
      </c>
      <c r="K196" s="214" t="s">
        <v>103</v>
      </c>
      <c r="L196" s="214" t="s">
        <v>202</v>
      </c>
      <c r="M196" s="215">
        <v>45495</v>
      </c>
      <c r="N196" s="569">
        <v>45499</v>
      </c>
      <c r="O196" s="212"/>
      <c r="P196" s="212"/>
      <c r="Q196" s="212"/>
      <c r="R196" s="212"/>
      <c r="S196" s="212"/>
      <c r="T196" s="214">
        <v>4</v>
      </c>
      <c r="U196" s="223">
        <v>120</v>
      </c>
      <c r="V196" s="214">
        <v>1</v>
      </c>
      <c r="W196" s="223">
        <v>55</v>
      </c>
      <c r="X196" s="214">
        <v>5</v>
      </c>
      <c r="Y196" s="223">
        <v>535</v>
      </c>
      <c r="Z196" s="212"/>
      <c r="AA196" s="566"/>
      <c r="AB196" s="206"/>
      <c r="AC196" s="206"/>
      <c r="AD196" s="206"/>
      <c r="AE196" s="206"/>
      <c r="AF196" s="206"/>
      <c r="AG196" s="206"/>
      <c r="AH196" s="206"/>
      <c r="AI196" s="206"/>
      <c r="AJ196" s="206"/>
      <c r="AK196" s="206"/>
      <c r="AL196" s="206"/>
      <c r="AM196" s="206"/>
      <c r="AN196" s="206"/>
      <c r="AO196" s="206"/>
      <c r="AP196" s="206"/>
      <c r="AQ196" s="206"/>
      <c r="AR196" s="206"/>
      <c r="AS196" s="206"/>
      <c r="AT196" s="206"/>
      <c r="AU196" s="206"/>
      <c r="AV196" s="206"/>
      <c r="AW196" s="206"/>
      <c r="AX196" s="206"/>
    </row>
    <row r="197" spans="1:50" ht="72.75" thickBot="1">
      <c r="A197" s="210" t="s">
        <v>97</v>
      </c>
      <c r="B197" s="214">
        <v>530401</v>
      </c>
      <c r="C197" s="219" t="s">
        <v>541</v>
      </c>
      <c r="D197" s="214">
        <v>1327747</v>
      </c>
      <c r="E197" s="212" t="s">
        <v>2319</v>
      </c>
      <c r="F197" s="212" t="s">
        <v>3477</v>
      </c>
      <c r="G197" s="216" t="s">
        <v>3478</v>
      </c>
      <c r="H197" s="214" t="s">
        <v>102</v>
      </c>
      <c r="I197" s="214" t="s">
        <v>103</v>
      </c>
      <c r="J197" s="214" t="s">
        <v>104</v>
      </c>
      <c r="K197" s="214" t="s">
        <v>103</v>
      </c>
      <c r="L197" s="214" t="s">
        <v>202</v>
      </c>
      <c r="M197" s="215">
        <v>45495</v>
      </c>
      <c r="N197" s="569">
        <v>45499</v>
      </c>
      <c r="O197" s="212"/>
      <c r="P197" s="212"/>
      <c r="Q197" s="212"/>
      <c r="R197" s="212"/>
      <c r="S197" s="212"/>
      <c r="T197" s="214">
        <v>4</v>
      </c>
      <c r="U197" s="223">
        <v>120</v>
      </c>
      <c r="V197" s="214">
        <v>1</v>
      </c>
      <c r="W197" s="223">
        <v>55</v>
      </c>
      <c r="X197" s="214">
        <v>5</v>
      </c>
      <c r="Y197" s="223">
        <v>535</v>
      </c>
      <c r="Z197" s="212"/>
      <c r="AA197" s="566"/>
      <c r="AB197" s="206"/>
      <c r="AC197" s="206"/>
      <c r="AD197" s="206"/>
      <c r="AE197" s="206"/>
      <c r="AF197" s="206"/>
      <c r="AG197" s="206"/>
      <c r="AH197" s="206"/>
      <c r="AI197" s="206"/>
      <c r="AJ197" s="206"/>
      <c r="AK197" s="206"/>
      <c r="AL197" s="206"/>
      <c r="AM197" s="206"/>
      <c r="AN197" s="206"/>
      <c r="AO197" s="206"/>
      <c r="AP197" s="206"/>
      <c r="AQ197" s="206"/>
      <c r="AR197" s="206"/>
      <c r="AS197" s="206"/>
      <c r="AT197" s="206"/>
      <c r="AU197" s="206"/>
      <c r="AV197" s="206"/>
      <c r="AW197" s="206"/>
      <c r="AX197" s="206"/>
    </row>
    <row r="198" spans="1:50" ht="100.5" thickBot="1">
      <c r="A198" s="210" t="s">
        <v>97</v>
      </c>
      <c r="B198" s="214">
        <v>530401</v>
      </c>
      <c r="C198" s="566" t="s">
        <v>1703</v>
      </c>
      <c r="D198" s="572">
        <v>3861309</v>
      </c>
      <c r="E198" s="566" t="s">
        <v>1821</v>
      </c>
      <c r="F198" s="566" t="s">
        <v>3475</v>
      </c>
      <c r="G198" s="216" t="s">
        <v>3476</v>
      </c>
      <c r="H198" s="214" t="s">
        <v>102</v>
      </c>
      <c r="I198" s="214" t="s">
        <v>103</v>
      </c>
      <c r="J198" s="214" t="s">
        <v>104</v>
      </c>
      <c r="K198" s="214" t="s">
        <v>103</v>
      </c>
      <c r="L198" s="214" t="s">
        <v>391</v>
      </c>
      <c r="M198" s="215">
        <v>45492</v>
      </c>
      <c r="N198" s="569">
        <v>45492</v>
      </c>
      <c r="O198" s="212"/>
      <c r="P198" s="212"/>
      <c r="Q198" s="212"/>
      <c r="R198" s="212"/>
      <c r="S198" s="212"/>
      <c r="T198" s="212"/>
      <c r="U198" s="212"/>
      <c r="V198" s="214">
        <v>1</v>
      </c>
      <c r="W198" s="223">
        <v>57</v>
      </c>
      <c r="X198" s="214">
        <v>1</v>
      </c>
      <c r="Y198" s="223">
        <v>57</v>
      </c>
      <c r="Z198" s="212"/>
      <c r="AA198" s="56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6"/>
    </row>
    <row r="199" spans="1:50" ht="214.5" thickBot="1">
      <c r="A199" s="210" t="s">
        <v>97</v>
      </c>
      <c r="B199" s="214">
        <v>530401</v>
      </c>
      <c r="C199" s="212" t="s">
        <v>1907</v>
      </c>
      <c r="D199" s="214">
        <v>2333597</v>
      </c>
      <c r="E199" s="212" t="s">
        <v>2278</v>
      </c>
      <c r="F199" s="212" t="s">
        <v>3470</v>
      </c>
      <c r="G199" s="216" t="s">
        <v>3471</v>
      </c>
      <c r="H199" s="214" t="s">
        <v>102</v>
      </c>
      <c r="I199" s="214" t="s">
        <v>103</v>
      </c>
      <c r="J199" s="214" t="s">
        <v>104</v>
      </c>
      <c r="K199" s="214" t="s">
        <v>103</v>
      </c>
      <c r="L199" s="214" t="s">
        <v>127</v>
      </c>
      <c r="M199" s="215">
        <v>45504</v>
      </c>
      <c r="N199" s="569">
        <v>45504</v>
      </c>
      <c r="O199" s="212"/>
      <c r="P199" s="212"/>
      <c r="Q199" s="212"/>
      <c r="R199" s="212"/>
      <c r="S199" s="212"/>
      <c r="T199" s="212"/>
      <c r="U199" s="212"/>
      <c r="V199" s="214">
        <v>1</v>
      </c>
      <c r="W199" s="223">
        <v>57</v>
      </c>
      <c r="X199" s="214">
        <v>1</v>
      </c>
      <c r="Y199" s="223">
        <v>57</v>
      </c>
      <c r="Z199" s="212"/>
      <c r="AA199" s="566"/>
      <c r="AB199" s="206"/>
      <c r="AC199" s="206"/>
      <c r="AD199" s="206"/>
      <c r="AE199" s="206"/>
      <c r="AF199" s="206"/>
      <c r="AG199" s="206"/>
      <c r="AH199" s="206"/>
      <c r="AI199" s="206"/>
      <c r="AJ199" s="206"/>
      <c r="AK199" s="206"/>
      <c r="AL199" s="206"/>
      <c r="AM199" s="206"/>
      <c r="AN199" s="206"/>
      <c r="AO199" s="206"/>
      <c r="AP199" s="206"/>
      <c r="AQ199" s="206"/>
      <c r="AR199" s="206"/>
      <c r="AS199" s="206"/>
      <c r="AT199" s="206"/>
      <c r="AU199" s="206"/>
      <c r="AV199" s="206"/>
      <c r="AW199" s="206"/>
      <c r="AX199" s="206"/>
    </row>
    <row r="200" spans="1:50" ht="216" thickBot="1">
      <c r="A200" s="210" t="s">
        <v>97</v>
      </c>
      <c r="B200" s="214">
        <v>530401</v>
      </c>
      <c r="C200" s="219" t="s">
        <v>3479</v>
      </c>
      <c r="D200" s="572">
        <v>11812796</v>
      </c>
      <c r="E200" s="566" t="s">
        <v>131</v>
      </c>
      <c r="F200" s="212" t="s">
        <v>3460</v>
      </c>
      <c r="G200" s="212" t="s">
        <v>3461</v>
      </c>
      <c r="H200" s="214" t="s">
        <v>102</v>
      </c>
      <c r="I200" s="214" t="s">
        <v>103</v>
      </c>
      <c r="J200" s="214" t="s">
        <v>104</v>
      </c>
      <c r="K200" s="214" t="s">
        <v>103</v>
      </c>
      <c r="L200" s="810" t="s">
        <v>3480</v>
      </c>
      <c r="M200" s="810" t="s">
        <v>3481</v>
      </c>
      <c r="N200" s="810" t="s">
        <v>3481</v>
      </c>
      <c r="O200" s="212"/>
      <c r="P200" s="212"/>
      <c r="Q200" s="212"/>
      <c r="R200" s="212"/>
      <c r="S200" s="212"/>
      <c r="T200" s="214">
        <v>4</v>
      </c>
      <c r="U200" s="223">
        <v>420</v>
      </c>
      <c r="V200" s="212"/>
      <c r="W200" s="212"/>
      <c r="X200" s="214">
        <v>4</v>
      </c>
      <c r="Y200" s="223">
        <v>1680</v>
      </c>
      <c r="Z200" s="212"/>
      <c r="AA200" s="574" t="s">
        <v>3482</v>
      </c>
      <c r="AB200" s="206"/>
      <c r="AC200" s="206"/>
      <c r="AD200" s="206"/>
      <c r="AE200" s="206"/>
      <c r="AF200" s="206"/>
      <c r="AG200" s="206"/>
      <c r="AH200" s="206"/>
      <c r="AI200" s="206"/>
      <c r="AJ200" s="206"/>
      <c r="AK200" s="206"/>
      <c r="AL200" s="206"/>
      <c r="AM200" s="206"/>
      <c r="AN200" s="206"/>
      <c r="AO200" s="206"/>
      <c r="AP200" s="206"/>
      <c r="AQ200" s="206"/>
      <c r="AR200" s="206"/>
      <c r="AS200" s="206"/>
      <c r="AT200" s="206"/>
      <c r="AU200" s="206"/>
      <c r="AV200" s="206"/>
      <c r="AW200" s="206"/>
      <c r="AX200" s="206"/>
    </row>
    <row r="201" spans="1:50" ht="227.25" thickBot="1">
      <c r="A201" s="210" t="s">
        <v>97</v>
      </c>
      <c r="B201" s="214">
        <v>530401</v>
      </c>
      <c r="C201" s="219" t="s">
        <v>3483</v>
      </c>
      <c r="D201" s="810">
        <v>11812168</v>
      </c>
      <c r="E201" s="576" t="s">
        <v>3484</v>
      </c>
      <c r="F201" s="813" t="s">
        <v>3485</v>
      </c>
      <c r="G201" s="212" t="s">
        <v>3461</v>
      </c>
      <c r="H201" s="214" t="s">
        <v>102</v>
      </c>
      <c r="I201" s="214" t="s">
        <v>103</v>
      </c>
      <c r="J201" s="214" t="s">
        <v>104</v>
      </c>
      <c r="K201" s="214" t="s">
        <v>103</v>
      </c>
      <c r="L201" s="214" t="s">
        <v>3486</v>
      </c>
      <c r="M201" s="810" t="s">
        <v>3487</v>
      </c>
      <c r="N201" s="810" t="s">
        <v>3487</v>
      </c>
      <c r="O201" s="566"/>
      <c r="P201" s="566"/>
      <c r="Q201" s="566"/>
      <c r="R201" s="566"/>
      <c r="S201" s="566"/>
      <c r="T201" s="572">
        <v>5</v>
      </c>
      <c r="U201" s="223">
        <v>420</v>
      </c>
      <c r="V201" s="566"/>
      <c r="W201" s="566"/>
      <c r="X201" s="572">
        <v>5</v>
      </c>
      <c r="Y201" s="223">
        <v>2100</v>
      </c>
      <c r="Z201" s="212"/>
      <c r="AA201" s="574" t="s">
        <v>3482</v>
      </c>
      <c r="AB201" s="206"/>
      <c r="AC201" s="206"/>
      <c r="AD201" s="206"/>
      <c r="AE201" s="206"/>
      <c r="AF201" s="206"/>
      <c r="AG201" s="206"/>
      <c r="AH201" s="206"/>
      <c r="AI201" s="206"/>
      <c r="AJ201" s="206"/>
      <c r="AK201" s="206"/>
      <c r="AL201" s="206"/>
      <c r="AM201" s="206"/>
      <c r="AN201" s="206"/>
      <c r="AO201" s="206"/>
      <c r="AP201" s="206"/>
      <c r="AQ201" s="206"/>
      <c r="AR201" s="206"/>
      <c r="AS201" s="206"/>
      <c r="AT201" s="580"/>
      <c r="AU201" s="580"/>
      <c r="AV201" s="580"/>
      <c r="AW201" s="580"/>
      <c r="AX201" s="580"/>
    </row>
    <row r="202" spans="1:50" ht="227.25" thickBot="1">
      <c r="A202" s="210" t="s">
        <v>97</v>
      </c>
      <c r="B202" s="214">
        <v>530401</v>
      </c>
      <c r="C202" s="813" t="s">
        <v>3488</v>
      </c>
      <c r="D202" s="814">
        <v>11087254</v>
      </c>
      <c r="E202" s="813" t="s">
        <v>3489</v>
      </c>
      <c r="F202" s="813" t="s">
        <v>3485</v>
      </c>
      <c r="G202" s="212" t="s">
        <v>3461</v>
      </c>
      <c r="H202" s="214" t="s">
        <v>102</v>
      </c>
      <c r="I202" s="214" t="s">
        <v>103</v>
      </c>
      <c r="J202" s="214" t="s">
        <v>104</v>
      </c>
      <c r="K202" s="214" t="s">
        <v>103</v>
      </c>
      <c r="L202" s="814" t="s">
        <v>3490</v>
      </c>
      <c r="M202" s="814" t="s">
        <v>3491</v>
      </c>
      <c r="N202" s="814" t="s">
        <v>3491</v>
      </c>
      <c r="O202" s="566"/>
      <c r="P202" s="566"/>
      <c r="Q202" s="566"/>
      <c r="R202" s="566"/>
      <c r="S202" s="566"/>
      <c r="T202" s="572">
        <v>2</v>
      </c>
      <c r="U202" s="223">
        <v>420</v>
      </c>
      <c r="V202" s="566"/>
      <c r="W202" s="566"/>
      <c r="X202" s="572">
        <v>2</v>
      </c>
      <c r="Y202" s="223">
        <v>840</v>
      </c>
      <c r="Z202" s="566"/>
      <c r="AA202" s="574" t="s">
        <v>3482</v>
      </c>
      <c r="AB202" s="206"/>
      <c r="AC202" s="206"/>
      <c r="AD202" s="206"/>
      <c r="AE202" s="206"/>
      <c r="AF202" s="206"/>
      <c r="AG202" s="206"/>
      <c r="AH202" s="206"/>
      <c r="AI202" s="206"/>
      <c r="AJ202" s="206"/>
      <c r="AK202" s="206"/>
      <c r="AL202" s="206"/>
      <c r="AM202" s="206"/>
      <c r="AN202" s="206"/>
      <c r="AO202" s="206"/>
      <c r="AP202" s="206"/>
      <c r="AQ202" s="206"/>
      <c r="AR202" s="206"/>
      <c r="AS202" s="206"/>
      <c r="AT202" s="580"/>
      <c r="AU202" s="580"/>
      <c r="AV202" s="580"/>
      <c r="AW202" s="580"/>
      <c r="AX202" s="580"/>
    </row>
    <row r="203" spans="1:50" ht="216" thickBot="1">
      <c r="A203" s="210" t="s">
        <v>97</v>
      </c>
      <c r="B203" s="214">
        <v>530401</v>
      </c>
      <c r="C203" s="566" t="s">
        <v>3492</v>
      </c>
      <c r="D203" s="572">
        <v>11087994</v>
      </c>
      <c r="E203" s="212" t="s">
        <v>3489</v>
      </c>
      <c r="F203" s="212" t="s">
        <v>3460</v>
      </c>
      <c r="G203" s="212" t="s">
        <v>3461</v>
      </c>
      <c r="H203" s="214" t="s">
        <v>102</v>
      </c>
      <c r="I203" s="214" t="s">
        <v>103</v>
      </c>
      <c r="J203" s="214" t="s">
        <v>104</v>
      </c>
      <c r="K203" s="214" t="s">
        <v>103</v>
      </c>
      <c r="L203" s="810" t="s">
        <v>3493</v>
      </c>
      <c r="M203" s="810" t="s">
        <v>3494</v>
      </c>
      <c r="N203" s="810" t="s">
        <v>3494</v>
      </c>
      <c r="O203" s="212"/>
      <c r="P203" s="212"/>
      <c r="Q203" s="212"/>
      <c r="R203" s="212"/>
      <c r="S203" s="212"/>
      <c r="T203" s="214">
        <v>3</v>
      </c>
      <c r="U203" s="223">
        <v>420</v>
      </c>
      <c r="V203" s="212"/>
      <c r="W203" s="212"/>
      <c r="X203" s="214">
        <v>3</v>
      </c>
      <c r="Y203" s="223">
        <v>1260</v>
      </c>
      <c r="Z203" s="212"/>
      <c r="AA203" s="574" t="s">
        <v>3482</v>
      </c>
      <c r="AB203" s="206"/>
      <c r="AC203" s="206"/>
      <c r="AD203" s="206"/>
      <c r="AE203" s="206"/>
      <c r="AF203" s="206"/>
      <c r="AG203" s="206"/>
      <c r="AH203" s="206"/>
      <c r="AI203" s="206"/>
      <c r="AJ203" s="206"/>
      <c r="AK203" s="206"/>
      <c r="AL203" s="206"/>
      <c r="AM203" s="206"/>
      <c r="AN203" s="206"/>
      <c r="AO203" s="206"/>
      <c r="AP203" s="206"/>
      <c r="AQ203" s="206"/>
      <c r="AR203" s="206"/>
      <c r="AS203" s="206"/>
      <c r="AT203" s="206"/>
      <c r="AU203" s="206"/>
      <c r="AV203" s="206"/>
      <c r="AW203" s="206"/>
      <c r="AX203" s="206"/>
    </row>
    <row r="204" spans="1:50" ht="216" thickBot="1">
      <c r="A204" s="210" t="s">
        <v>97</v>
      </c>
      <c r="B204" s="214">
        <v>530401</v>
      </c>
      <c r="C204" s="576" t="s">
        <v>3495</v>
      </c>
      <c r="D204" s="572">
        <v>4083318</v>
      </c>
      <c r="E204" s="566" t="s">
        <v>111</v>
      </c>
      <c r="F204" s="212" t="s">
        <v>3460</v>
      </c>
      <c r="G204" s="212" t="s">
        <v>3461</v>
      </c>
      <c r="H204" s="214" t="s">
        <v>102</v>
      </c>
      <c r="I204" s="214" t="s">
        <v>103</v>
      </c>
      <c r="J204" s="214" t="s">
        <v>104</v>
      </c>
      <c r="K204" s="214" t="s">
        <v>103</v>
      </c>
      <c r="L204" s="810" t="s">
        <v>3493</v>
      </c>
      <c r="M204" s="810" t="s">
        <v>3496</v>
      </c>
      <c r="N204" s="810" t="s">
        <v>3496</v>
      </c>
      <c r="O204" s="212"/>
      <c r="P204" s="212"/>
      <c r="Q204" s="212"/>
      <c r="R204" s="212"/>
      <c r="S204" s="212"/>
      <c r="T204" s="214">
        <v>3</v>
      </c>
      <c r="U204" s="223">
        <v>420</v>
      </c>
      <c r="V204" s="212"/>
      <c r="W204" s="212"/>
      <c r="X204" s="214">
        <v>3</v>
      </c>
      <c r="Y204" s="223">
        <v>1260</v>
      </c>
      <c r="Z204" s="212"/>
      <c r="AA204" s="574" t="s">
        <v>3482</v>
      </c>
      <c r="AB204" s="206"/>
      <c r="AC204" s="206"/>
      <c r="AD204" s="206"/>
      <c r="AE204" s="206"/>
      <c r="AF204" s="206"/>
      <c r="AG204" s="206"/>
      <c r="AH204" s="206"/>
      <c r="AI204" s="206"/>
      <c r="AJ204" s="206"/>
      <c r="AK204" s="206"/>
      <c r="AL204" s="206"/>
      <c r="AM204" s="206"/>
      <c r="AN204" s="206"/>
      <c r="AO204" s="206"/>
      <c r="AP204" s="206"/>
      <c r="AQ204" s="206"/>
      <c r="AR204" s="206"/>
      <c r="AS204" s="206"/>
      <c r="AT204" s="206"/>
      <c r="AU204" s="206"/>
      <c r="AV204" s="206"/>
      <c r="AW204" s="206"/>
      <c r="AX204" s="206"/>
    </row>
    <row r="205" spans="1:50" ht="227.25" thickBot="1">
      <c r="A205" s="210" t="s">
        <v>97</v>
      </c>
      <c r="B205" s="214">
        <v>530401</v>
      </c>
      <c r="C205" s="576" t="s">
        <v>3497</v>
      </c>
      <c r="D205" s="810">
        <v>11812770</v>
      </c>
      <c r="E205" s="576" t="s">
        <v>1929</v>
      </c>
      <c r="F205" s="813" t="s">
        <v>3485</v>
      </c>
      <c r="G205" s="212" t="s">
        <v>3461</v>
      </c>
      <c r="H205" s="214" t="s">
        <v>102</v>
      </c>
      <c r="I205" s="214" t="s">
        <v>103</v>
      </c>
      <c r="J205" s="214" t="s">
        <v>104</v>
      </c>
      <c r="K205" s="214" t="s">
        <v>103</v>
      </c>
      <c r="L205" s="214" t="s">
        <v>3498</v>
      </c>
      <c r="M205" s="214" t="s">
        <v>3499</v>
      </c>
      <c r="N205" s="810" t="s">
        <v>3499</v>
      </c>
      <c r="O205" s="212"/>
      <c r="P205" s="212"/>
      <c r="Q205" s="212"/>
      <c r="R205" s="212"/>
      <c r="S205" s="212"/>
      <c r="T205" s="214">
        <v>3</v>
      </c>
      <c r="U205" s="223">
        <v>420</v>
      </c>
      <c r="V205" s="212"/>
      <c r="W205" s="212"/>
      <c r="X205" s="214">
        <v>3</v>
      </c>
      <c r="Y205" s="223">
        <v>1260</v>
      </c>
      <c r="Z205" s="212"/>
      <c r="AA205" s="574" t="s">
        <v>3482</v>
      </c>
      <c r="AB205" s="206"/>
      <c r="AC205" s="206"/>
      <c r="AD205" s="206"/>
      <c r="AE205" s="206"/>
      <c r="AF205" s="580"/>
      <c r="AG205" s="580"/>
      <c r="AH205" s="206"/>
      <c r="AI205" s="206"/>
      <c r="AJ205" s="206"/>
      <c r="AK205" s="206"/>
      <c r="AL205" s="206"/>
      <c r="AM205" s="206"/>
      <c r="AN205" s="206"/>
      <c r="AO205" s="206"/>
      <c r="AP205" s="206"/>
      <c r="AQ205" s="206"/>
      <c r="AR205" s="206"/>
      <c r="AS205" s="206"/>
      <c r="AT205" s="206"/>
      <c r="AU205" s="206"/>
      <c r="AV205" s="206"/>
      <c r="AW205" s="206"/>
      <c r="AX205" s="206"/>
    </row>
    <row r="206" spans="1:50" ht="216" thickBot="1">
      <c r="A206" s="210" t="s">
        <v>97</v>
      </c>
      <c r="B206" s="214">
        <v>530401</v>
      </c>
      <c r="C206" s="219" t="s">
        <v>3500</v>
      </c>
      <c r="D206" s="572">
        <v>3932877</v>
      </c>
      <c r="E206" s="566" t="s">
        <v>111</v>
      </c>
      <c r="F206" s="212" t="s">
        <v>3460</v>
      </c>
      <c r="G206" s="212" t="s">
        <v>3461</v>
      </c>
      <c r="H206" s="214" t="s">
        <v>102</v>
      </c>
      <c r="I206" s="214" t="s">
        <v>103</v>
      </c>
      <c r="J206" s="214" t="s">
        <v>104</v>
      </c>
      <c r="K206" s="214" t="s">
        <v>103</v>
      </c>
      <c r="L206" s="810" t="s">
        <v>3501</v>
      </c>
      <c r="M206" s="215">
        <v>44977</v>
      </c>
      <c r="N206" s="569">
        <v>44977</v>
      </c>
      <c r="O206" s="212"/>
      <c r="P206" s="212"/>
      <c r="Q206" s="212"/>
      <c r="R206" s="212"/>
      <c r="S206" s="212"/>
      <c r="T206" s="214">
        <v>1</v>
      </c>
      <c r="U206" s="223">
        <v>420</v>
      </c>
      <c r="V206" s="212"/>
      <c r="W206" s="212"/>
      <c r="X206" s="214">
        <v>1</v>
      </c>
      <c r="Y206" s="223">
        <v>420</v>
      </c>
      <c r="Z206" s="212"/>
      <c r="AA206" s="574" t="s">
        <v>3482</v>
      </c>
      <c r="AB206" s="206"/>
      <c r="AC206" s="206"/>
      <c r="AD206" s="206"/>
      <c r="AE206" s="206"/>
      <c r="AF206" s="206"/>
      <c r="AG206" s="206"/>
      <c r="AH206" s="206"/>
      <c r="AI206" s="206"/>
      <c r="AJ206" s="206"/>
      <c r="AK206" s="206"/>
      <c r="AL206" s="206"/>
      <c r="AM206" s="206"/>
      <c r="AN206" s="206"/>
      <c r="AO206" s="206"/>
      <c r="AP206" s="206"/>
      <c r="AQ206" s="206"/>
      <c r="AR206" s="206"/>
      <c r="AS206" s="206"/>
      <c r="AT206" s="206"/>
      <c r="AU206" s="206"/>
      <c r="AV206" s="206"/>
      <c r="AW206" s="206"/>
      <c r="AX206" s="206"/>
    </row>
    <row r="207" spans="1:50" ht="216" thickBot="1">
      <c r="A207" s="210" t="s">
        <v>97</v>
      </c>
      <c r="B207" s="214">
        <v>530401</v>
      </c>
      <c r="C207" s="566" t="s">
        <v>3502</v>
      </c>
      <c r="D207" s="572">
        <v>4033116</v>
      </c>
      <c r="E207" s="212" t="s">
        <v>111</v>
      </c>
      <c r="F207" s="212" t="s">
        <v>3460</v>
      </c>
      <c r="G207" s="212" t="s">
        <v>3461</v>
      </c>
      <c r="H207" s="214" t="s">
        <v>102</v>
      </c>
      <c r="I207" s="214" t="s">
        <v>103</v>
      </c>
      <c r="J207" s="214" t="s">
        <v>104</v>
      </c>
      <c r="K207" s="214" t="s">
        <v>103</v>
      </c>
      <c r="L207" s="214" t="s">
        <v>3493</v>
      </c>
      <c r="M207" s="215">
        <v>44979</v>
      </c>
      <c r="N207" s="215">
        <v>44979</v>
      </c>
      <c r="O207" s="212"/>
      <c r="P207" s="212"/>
      <c r="Q207" s="212"/>
      <c r="R207" s="212"/>
      <c r="S207" s="212"/>
      <c r="T207" s="214">
        <v>1</v>
      </c>
      <c r="U207" s="223">
        <v>420</v>
      </c>
      <c r="V207" s="212"/>
      <c r="W207" s="212"/>
      <c r="X207" s="214">
        <v>1</v>
      </c>
      <c r="Y207" s="223">
        <v>420</v>
      </c>
      <c r="Z207" s="212"/>
      <c r="AA207" s="574" t="s">
        <v>3482</v>
      </c>
      <c r="AB207" s="206"/>
      <c r="AC207" s="206"/>
      <c r="AD207" s="206"/>
      <c r="AE207" s="206"/>
      <c r="AF207" s="206"/>
      <c r="AG207" s="206"/>
      <c r="AH207" s="206"/>
      <c r="AI207" s="206"/>
      <c r="AJ207" s="206"/>
      <c r="AK207" s="206"/>
      <c r="AL207" s="206"/>
      <c r="AM207" s="206"/>
      <c r="AN207" s="206"/>
      <c r="AO207" s="206"/>
      <c r="AP207" s="206"/>
      <c r="AQ207" s="206"/>
      <c r="AR207" s="206"/>
      <c r="AS207" s="206"/>
      <c r="AT207" s="206"/>
      <c r="AU207" s="206"/>
      <c r="AV207" s="206"/>
      <c r="AW207" s="206"/>
      <c r="AX207" s="206"/>
    </row>
    <row r="208" spans="1:50" ht="105.75" thickBot="1">
      <c r="A208" s="210" t="s">
        <v>97</v>
      </c>
      <c r="B208" s="214">
        <v>530401</v>
      </c>
      <c r="C208" s="212" t="s">
        <v>1765</v>
      </c>
      <c r="D208" s="214">
        <v>3895980</v>
      </c>
      <c r="E208" s="212" t="s">
        <v>109</v>
      </c>
      <c r="F208" s="219" t="s">
        <v>3503</v>
      </c>
      <c r="G208" s="216" t="s">
        <v>3504</v>
      </c>
      <c r="H208" s="214" t="s">
        <v>102</v>
      </c>
      <c r="I208" s="214" t="s">
        <v>103</v>
      </c>
      <c r="J208" s="214" t="s">
        <v>104</v>
      </c>
      <c r="K208" s="214" t="s">
        <v>103</v>
      </c>
      <c r="L208" s="214" t="s">
        <v>3295</v>
      </c>
      <c r="M208" s="215">
        <v>45485</v>
      </c>
      <c r="N208" s="215">
        <v>45485</v>
      </c>
      <c r="O208" s="212"/>
      <c r="P208" s="212"/>
      <c r="Q208" s="212"/>
      <c r="R208" s="212"/>
      <c r="S208" s="212"/>
      <c r="T208" s="212"/>
      <c r="U208" s="212"/>
      <c r="V208" s="212"/>
      <c r="W208" s="212"/>
      <c r="X208" s="214">
        <v>1</v>
      </c>
      <c r="Y208" s="223">
        <v>57</v>
      </c>
      <c r="Z208" s="212"/>
      <c r="AA208" s="566"/>
      <c r="AB208" s="206"/>
      <c r="AC208" s="206"/>
      <c r="AD208" s="206"/>
      <c r="AE208" s="206"/>
      <c r="AF208" s="206"/>
      <c r="AG208" s="206"/>
      <c r="AH208" s="206"/>
      <c r="AI208" s="206"/>
      <c r="AJ208" s="206"/>
      <c r="AK208" s="206"/>
      <c r="AL208" s="206"/>
      <c r="AM208" s="206"/>
      <c r="AN208" s="206"/>
      <c r="AO208" s="206"/>
      <c r="AP208" s="206"/>
      <c r="AQ208" s="206"/>
      <c r="AR208" s="206"/>
      <c r="AS208" s="206"/>
      <c r="AT208" s="206"/>
      <c r="AU208" s="206"/>
      <c r="AV208" s="206"/>
      <c r="AW208" s="206"/>
      <c r="AX208" s="206"/>
    </row>
    <row r="209" spans="1:50" ht="100.5" thickBot="1">
      <c r="A209" s="210" t="s">
        <v>97</v>
      </c>
      <c r="B209" s="214">
        <v>530401</v>
      </c>
      <c r="C209" s="212" t="s">
        <v>2155</v>
      </c>
      <c r="D209" s="214">
        <v>2246023</v>
      </c>
      <c r="E209" s="212" t="s">
        <v>2156</v>
      </c>
      <c r="F209" s="566" t="s">
        <v>3505</v>
      </c>
      <c r="G209" s="216" t="s">
        <v>3506</v>
      </c>
      <c r="H209" s="214" t="s">
        <v>102</v>
      </c>
      <c r="I209" s="214" t="s">
        <v>103</v>
      </c>
      <c r="J209" s="214" t="s">
        <v>104</v>
      </c>
      <c r="K209" s="214" t="s">
        <v>103</v>
      </c>
      <c r="L209" s="214" t="s">
        <v>3507</v>
      </c>
      <c r="M209" s="810" t="s">
        <v>3508</v>
      </c>
      <c r="N209" s="810" t="s">
        <v>3508</v>
      </c>
      <c r="O209" s="212"/>
      <c r="P209" s="212"/>
      <c r="Q209" s="212"/>
      <c r="R209" s="212"/>
      <c r="S209" s="212"/>
      <c r="T209" s="212"/>
      <c r="U209" s="212"/>
      <c r="V209" s="214">
        <v>4</v>
      </c>
      <c r="W209" s="223">
        <v>57</v>
      </c>
      <c r="X209" s="214">
        <v>4</v>
      </c>
      <c r="Y209" s="223">
        <v>228</v>
      </c>
      <c r="Z209" s="212"/>
      <c r="AA209" s="566"/>
      <c r="AB209" s="206"/>
      <c r="AC209" s="206"/>
      <c r="AD209" s="206"/>
      <c r="AE209" s="206"/>
      <c r="AF209" s="206"/>
      <c r="AG209" s="206"/>
      <c r="AH209" s="206"/>
      <c r="AI209" s="206"/>
      <c r="AJ209" s="206"/>
      <c r="AK209" s="206"/>
      <c r="AL209" s="206"/>
      <c r="AM209" s="206"/>
      <c r="AN209" s="206"/>
      <c r="AO209" s="206"/>
      <c r="AP209" s="206"/>
      <c r="AQ209" s="206"/>
      <c r="AR209" s="206"/>
      <c r="AS209" s="206"/>
      <c r="AT209" s="206"/>
      <c r="AU209" s="206"/>
      <c r="AV209" s="206"/>
      <c r="AW209" s="206"/>
      <c r="AX209" s="206"/>
    </row>
    <row r="210" spans="1:50" ht="120.75" thickBot="1">
      <c r="A210" s="210" t="s">
        <v>97</v>
      </c>
      <c r="B210" s="214">
        <v>530401</v>
      </c>
      <c r="C210" s="566" t="s">
        <v>3509</v>
      </c>
      <c r="D210" s="572">
        <v>11811820</v>
      </c>
      <c r="E210" s="566" t="s">
        <v>341</v>
      </c>
      <c r="F210" s="576" t="s">
        <v>3510</v>
      </c>
      <c r="G210" s="216" t="s">
        <v>3426</v>
      </c>
      <c r="H210" s="214" t="s">
        <v>102</v>
      </c>
      <c r="I210" s="214" t="s">
        <v>103</v>
      </c>
      <c r="J210" s="214" t="s">
        <v>104</v>
      </c>
      <c r="K210" s="214" t="s">
        <v>103</v>
      </c>
      <c r="L210" s="214" t="s">
        <v>391</v>
      </c>
      <c r="M210" s="215">
        <v>45475</v>
      </c>
      <c r="N210" s="215">
        <v>45476</v>
      </c>
      <c r="O210" s="212"/>
      <c r="P210" s="212"/>
      <c r="Q210" s="212"/>
      <c r="R210" s="212"/>
      <c r="S210" s="212"/>
      <c r="T210" s="214">
        <v>1</v>
      </c>
      <c r="U210" s="223">
        <v>170.12</v>
      </c>
      <c r="V210" s="212"/>
      <c r="W210" s="212"/>
      <c r="X210" s="214">
        <v>1</v>
      </c>
      <c r="Y210" s="223">
        <v>170.12</v>
      </c>
      <c r="Z210" s="212"/>
      <c r="AA210" s="574" t="s">
        <v>3511</v>
      </c>
      <c r="AB210" s="206"/>
      <c r="AC210" s="206"/>
      <c r="AD210" s="206"/>
      <c r="AE210" s="206"/>
      <c r="AF210" s="206"/>
      <c r="AG210" s="206"/>
      <c r="AH210" s="206"/>
      <c r="AI210" s="206"/>
      <c r="AJ210" s="206"/>
      <c r="AK210" s="206"/>
      <c r="AL210" s="206"/>
      <c r="AM210" s="206"/>
      <c r="AN210" s="206"/>
      <c r="AO210" s="206"/>
      <c r="AP210" s="206"/>
      <c r="AQ210" s="206"/>
      <c r="AR210" s="206"/>
      <c r="AS210" s="206"/>
      <c r="AT210" s="206"/>
      <c r="AU210" s="206"/>
      <c r="AV210" s="206"/>
      <c r="AW210" s="206"/>
      <c r="AX210" s="206"/>
    </row>
    <row r="211" spans="1:50" ht="120.75" thickBot="1">
      <c r="A211" s="210" t="s">
        <v>97</v>
      </c>
      <c r="B211" s="214">
        <v>530401</v>
      </c>
      <c r="C211" s="576" t="s">
        <v>1087</v>
      </c>
      <c r="D211" s="810">
        <v>4558820</v>
      </c>
      <c r="E211" s="576" t="s">
        <v>2212</v>
      </c>
      <c r="F211" s="813" t="s">
        <v>3428</v>
      </c>
      <c r="G211" s="216" t="s">
        <v>163</v>
      </c>
      <c r="H211" s="214" t="s">
        <v>102</v>
      </c>
      <c r="I211" s="214" t="s">
        <v>103</v>
      </c>
      <c r="J211" s="214" t="s">
        <v>104</v>
      </c>
      <c r="K211" s="214" t="s">
        <v>103</v>
      </c>
      <c r="L211" s="214" t="s">
        <v>3512</v>
      </c>
      <c r="M211" s="814" t="s">
        <v>3456</v>
      </c>
      <c r="N211" s="814" t="s">
        <v>3456</v>
      </c>
      <c r="O211" s="212"/>
      <c r="P211" s="212"/>
      <c r="Q211" s="212"/>
      <c r="R211" s="212"/>
      <c r="S211" s="212"/>
      <c r="T211" s="214">
        <v>2</v>
      </c>
      <c r="U211" s="223">
        <v>180</v>
      </c>
      <c r="V211" s="212"/>
      <c r="W211" s="212"/>
      <c r="X211" s="214">
        <v>2</v>
      </c>
      <c r="Y211" s="223">
        <v>360</v>
      </c>
      <c r="Z211" s="212"/>
      <c r="AA211" s="222" t="s">
        <v>3170</v>
      </c>
      <c r="AB211" s="206"/>
      <c r="AC211" s="206"/>
      <c r="AD211" s="206"/>
      <c r="AE211" s="206"/>
      <c r="AF211" s="206"/>
      <c r="AG211" s="206"/>
      <c r="AH211" s="206"/>
      <c r="AI211" s="206"/>
      <c r="AJ211" s="206"/>
      <c r="AK211" s="206"/>
      <c r="AL211" s="206"/>
      <c r="AM211" s="206"/>
      <c r="AN211" s="206"/>
      <c r="AO211" s="206"/>
      <c r="AP211" s="206"/>
      <c r="AQ211" s="206"/>
      <c r="AR211" s="206"/>
      <c r="AS211" s="206"/>
      <c r="AT211" s="206"/>
      <c r="AU211" s="206"/>
      <c r="AV211" s="206"/>
      <c r="AW211" s="206"/>
      <c r="AX211" s="206"/>
    </row>
    <row r="212" spans="1:50" ht="120.75" thickBot="1">
      <c r="A212" s="210" t="s">
        <v>97</v>
      </c>
      <c r="B212" s="214">
        <v>530401</v>
      </c>
      <c r="C212" s="566" t="s">
        <v>3513</v>
      </c>
      <c r="D212" s="810" t="s">
        <v>1275</v>
      </c>
      <c r="E212" s="576" t="s">
        <v>3087</v>
      </c>
      <c r="F212" s="813" t="s">
        <v>3514</v>
      </c>
      <c r="G212" s="216" t="s">
        <v>3426</v>
      </c>
      <c r="H212" s="214" t="s">
        <v>102</v>
      </c>
      <c r="I212" s="214" t="s">
        <v>103</v>
      </c>
      <c r="J212" s="214" t="s">
        <v>104</v>
      </c>
      <c r="K212" s="214" t="s">
        <v>103</v>
      </c>
      <c r="L212" s="214" t="s">
        <v>391</v>
      </c>
      <c r="M212" s="215">
        <v>45475</v>
      </c>
      <c r="N212" s="215">
        <v>45476</v>
      </c>
      <c r="O212" s="212"/>
      <c r="P212" s="212"/>
      <c r="Q212" s="212"/>
      <c r="R212" s="212"/>
      <c r="S212" s="212"/>
      <c r="T212" s="214">
        <v>1</v>
      </c>
      <c r="U212" s="223">
        <v>170.12</v>
      </c>
      <c r="V212" s="212"/>
      <c r="W212" s="212"/>
      <c r="X212" s="214">
        <v>1</v>
      </c>
      <c r="Y212" s="223">
        <v>170.12</v>
      </c>
      <c r="Z212" s="212"/>
      <c r="AA212" s="574" t="s">
        <v>3515</v>
      </c>
      <c r="AB212" s="206"/>
      <c r="AC212" s="206"/>
      <c r="AD212" s="206"/>
      <c r="AE212" s="206"/>
      <c r="AF212" s="206"/>
      <c r="AG212" s="206"/>
      <c r="AH212" s="206"/>
      <c r="AI212" s="206"/>
      <c r="AJ212" s="206"/>
      <c r="AK212" s="206"/>
      <c r="AL212" s="206"/>
      <c r="AM212" s="206"/>
      <c r="AN212" s="206"/>
      <c r="AO212" s="206"/>
      <c r="AP212" s="206"/>
      <c r="AQ212" s="206"/>
      <c r="AR212" s="206"/>
      <c r="AS212" s="206"/>
      <c r="AT212" s="206"/>
      <c r="AU212" s="206"/>
      <c r="AV212" s="206"/>
      <c r="AW212" s="206"/>
      <c r="AX212" s="206"/>
    </row>
    <row r="213" spans="1:50" ht="227.25" thickBot="1">
      <c r="A213" s="210" t="s">
        <v>97</v>
      </c>
      <c r="B213" s="214">
        <v>530401</v>
      </c>
      <c r="C213" s="566" t="s">
        <v>2127</v>
      </c>
      <c r="D213" s="810">
        <v>4455010</v>
      </c>
      <c r="E213" s="576" t="s">
        <v>111</v>
      </c>
      <c r="F213" s="813" t="s">
        <v>3485</v>
      </c>
      <c r="G213" s="212" t="s">
        <v>3461</v>
      </c>
      <c r="H213" s="214" t="s">
        <v>102</v>
      </c>
      <c r="I213" s="214" t="s">
        <v>103</v>
      </c>
      <c r="J213" s="214" t="s">
        <v>104</v>
      </c>
      <c r="K213" s="214" t="s">
        <v>103</v>
      </c>
      <c r="L213" s="214" t="s">
        <v>3516</v>
      </c>
      <c r="M213" s="810" t="s">
        <v>3517</v>
      </c>
      <c r="N213" s="810" t="s">
        <v>3517</v>
      </c>
      <c r="O213" s="212"/>
      <c r="P213" s="212"/>
      <c r="Q213" s="212"/>
      <c r="R213" s="212"/>
      <c r="S213" s="212"/>
      <c r="T213" s="214">
        <v>2</v>
      </c>
      <c r="U213" s="223">
        <v>420</v>
      </c>
      <c r="V213" s="212"/>
      <c r="W213" s="212"/>
      <c r="X213" s="214">
        <v>2</v>
      </c>
      <c r="Y213" s="223">
        <v>840</v>
      </c>
      <c r="Z213" s="212"/>
      <c r="AA213" s="574" t="s">
        <v>3482</v>
      </c>
      <c r="AB213" s="206"/>
      <c r="AC213" s="206"/>
      <c r="AD213" s="206"/>
      <c r="AE213" s="206"/>
      <c r="AF213" s="206"/>
      <c r="AG213" s="206"/>
      <c r="AH213" s="206"/>
      <c r="AI213" s="206"/>
      <c r="AJ213" s="580"/>
      <c r="AK213" s="206"/>
      <c r="AL213" s="206"/>
      <c r="AM213" s="206"/>
      <c r="AN213" s="206"/>
      <c r="AO213" s="206"/>
      <c r="AP213" s="206"/>
      <c r="AQ213" s="206"/>
      <c r="AR213" s="206"/>
      <c r="AS213" s="206"/>
      <c r="AT213" s="206"/>
      <c r="AU213" s="206"/>
      <c r="AV213" s="206"/>
      <c r="AW213" s="206"/>
      <c r="AX213" s="206"/>
    </row>
    <row r="214" spans="1:50" ht="216" thickBot="1">
      <c r="A214" s="210" t="s">
        <v>97</v>
      </c>
      <c r="B214" s="214">
        <v>530401</v>
      </c>
      <c r="C214" s="566" t="s">
        <v>3518</v>
      </c>
      <c r="D214" s="572">
        <v>11084292</v>
      </c>
      <c r="E214" s="566" t="s">
        <v>1804</v>
      </c>
      <c r="F214" s="212" t="s">
        <v>3460</v>
      </c>
      <c r="G214" s="212" t="s">
        <v>3461</v>
      </c>
      <c r="H214" s="214" t="s">
        <v>102</v>
      </c>
      <c r="I214" s="214" t="s">
        <v>103</v>
      </c>
      <c r="J214" s="214" t="s">
        <v>104</v>
      </c>
      <c r="K214" s="214" t="s">
        <v>103</v>
      </c>
      <c r="L214" s="214" t="s">
        <v>3519</v>
      </c>
      <c r="M214" s="810" t="s">
        <v>3487</v>
      </c>
      <c r="N214" s="810" t="s">
        <v>3487</v>
      </c>
      <c r="O214" s="212"/>
      <c r="P214" s="212"/>
      <c r="Q214" s="212"/>
      <c r="R214" s="212"/>
      <c r="S214" s="212"/>
      <c r="T214" s="214">
        <v>5</v>
      </c>
      <c r="U214" s="223">
        <v>420</v>
      </c>
      <c r="V214" s="212"/>
      <c r="W214" s="212"/>
      <c r="X214" s="214">
        <v>5</v>
      </c>
      <c r="Y214" s="223">
        <v>2100</v>
      </c>
      <c r="Z214" s="212"/>
      <c r="AA214" s="574" t="s">
        <v>3482</v>
      </c>
      <c r="AB214" s="206"/>
      <c r="AC214" s="206"/>
      <c r="AD214" s="206"/>
      <c r="AE214" s="206"/>
      <c r="AF214" s="206"/>
      <c r="AG214" s="206"/>
      <c r="AH214" s="206"/>
      <c r="AI214" s="206"/>
      <c r="AJ214" s="206"/>
      <c r="AK214" s="206"/>
      <c r="AL214" s="206"/>
      <c r="AM214" s="206"/>
      <c r="AN214" s="206"/>
      <c r="AO214" s="206"/>
      <c r="AP214" s="206"/>
      <c r="AQ214" s="206"/>
      <c r="AR214" s="206"/>
      <c r="AS214" s="206"/>
      <c r="AT214" s="206"/>
      <c r="AU214" s="206"/>
      <c r="AV214" s="206"/>
      <c r="AW214" s="206"/>
      <c r="AX214" s="206"/>
    </row>
    <row r="215" spans="1:50" ht="57.75" thickBot="1">
      <c r="A215" s="210" t="s">
        <v>97</v>
      </c>
      <c r="B215" s="214">
        <v>530401</v>
      </c>
      <c r="C215" s="212" t="s">
        <v>3520</v>
      </c>
      <c r="D215" s="572" t="s">
        <v>3521</v>
      </c>
      <c r="E215" s="566" t="s">
        <v>2040</v>
      </c>
      <c r="F215" s="566" t="s">
        <v>3522</v>
      </c>
      <c r="G215" s="216" t="s">
        <v>3523</v>
      </c>
      <c r="H215" s="214" t="s">
        <v>102</v>
      </c>
      <c r="I215" s="214" t="s">
        <v>103</v>
      </c>
      <c r="J215" s="214" t="s">
        <v>104</v>
      </c>
      <c r="K215" s="214" t="s">
        <v>121</v>
      </c>
      <c r="L215" s="214" t="s">
        <v>122</v>
      </c>
      <c r="M215" s="215">
        <v>45494</v>
      </c>
      <c r="N215" s="569">
        <v>45497</v>
      </c>
      <c r="O215" s="212"/>
      <c r="P215" s="212"/>
      <c r="Q215" s="212"/>
      <c r="R215" s="212"/>
      <c r="S215" s="212"/>
      <c r="T215" s="214">
        <v>3</v>
      </c>
      <c r="U215" s="223">
        <v>241.25</v>
      </c>
      <c r="V215" s="214">
        <v>1</v>
      </c>
      <c r="W215" s="223">
        <v>72.37</v>
      </c>
      <c r="X215" s="214">
        <v>4</v>
      </c>
      <c r="Y215" s="223">
        <v>796.12</v>
      </c>
      <c r="Z215" s="212"/>
      <c r="AA215" s="566"/>
      <c r="AB215" s="206"/>
      <c r="AC215" s="206"/>
      <c r="AD215" s="206"/>
      <c r="AE215" s="206"/>
      <c r="AF215" s="206"/>
      <c r="AG215" s="206"/>
      <c r="AH215" s="206"/>
      <c r="AI215" s="206"/>
      <c r="AJ215" s="206"/>
      <c r="AK215" s="206"/>
      <c r="AL215" s="206"/>
      <c r="AM215" s="206"/>
      <c r="AN215" s="206"/>
      <c r="AO215" s="206"/>
      <c r="AP215" s="206"/>
      <c r="AQ215" s="206"/>
      <c r="AR215" s="206"/>
      <c r="AS215" s="206"/>
      <c r="AT215" s="206"/>
      <c r="AU215" s="206"/>
      <c r="AV215" s="206"/>
      <c r="AW215" s="206"/>
      <c r="AX215" s="206"/>
    </row>
    <row r="216" spans="1:50" ht="216" thickBot="1">
      <c r="A216" s="210" t="s">
        <v>97</v>
      </c>
      <c r="B216" s="214">
        <v>530401</v>
      </c>
      <c r="C216" s="566" t="s">
        <v>3524</v>
      </c>
      <c r="D216" s="810">
        <v>1922459</v>
      </c>
      <c r="E216" s="576" t="s">
        <v>111</v>
      </c>
      <c r="F216" s="212" t="s">
        <v>3460</v>
      </c>
      <c r="G216" s="212" t="s">
        <v>3461</v>
      </c>
      <c r="H216" s="214" t="s">
        <v>102</v>
      </c>
      <c r="I216" s="214" t="s">
        <v>103</v>
      </c>
      <c r="J216" s="214" t="s">
        <v>104</v>
      </c>
      <c r="K216" s="214" t="s">
        <v>103</v>
      </c>
      <c r="L216" s="810" t="s">
        <v>3525</v>
      </c>
      <c r="M216" s="810" t="s">
        <v>3526</v>
      </c>
      <c r="N216" s="810" t="s">
        <v>3526</v>
      </c>
      <c r="O216" s="212"/>
      <c r="P216" s="212"/>
      <c r="Q216" s="212"/>
      <c r="R216" s="212"/>
      <c r="S216" s="212"/>
      <c r="T216" s="214">
        <v>3</v>
      </c>
      <c r="U216" s="223">
        <v>420</v>
      </c>
      <c r="V216" s="212"/>
      <c r="W216" s="212"/>
      <c r="X216" s="214">
        <v>3</v>
      </c>
      <c r="Y216" s="223">
        <v>1260</v>
      </c>
      <c r="Z216" s="212"/>
      <c r="AA216" s="574" t="s">
        <v>3482</v>
      </c>
      <c r="AB216" s="206"/>
      <c r="AC216" s="206"/>
      <c r="AD216" s="206"/>
      <c r="AE216" s="206"/>
      <c r="AF216" s="206"/>
      <c r="AG216" s="206"/>
      <c r="AH216" s="206"/>
      <c r="AI216" s="206"/>
      <c r="AJ216" s="206"/>
      <c r="AK216" s="206"/>
      <c r="AL216" s="206"/>
      <c r="AM216" s="206"/>
      <c r="AN216" s="206"/>
      <c r="AO216" s="206"/>
      <c r="AP216" s="206"/>
      <c r="AQ216" s="206"/>
      <c r="AR216" s="206"/>
      <c r="AS216" s="206"/>
      <c r="AT216" s="206"/>
      <c r="AU216" s="206"/>
      <c r="AV216" s="206"/>
      <c r="AW216" s="206"/>
      <c r="AX216" s="206"/>
    </row>
    <row r="217" spans="1:50" ht="75.75" thickBot="1">
      <c r="A217" s="210" t="s">
        <v>97</v>
      </c>
      <c r="B217" s="214">
        <v>530401</v>
      </c>
      <c r="C217" s="212" t="s">
        <v>3124</v>
      </c>
      <c r="D217" s="810" t="s">
        <v>3521</v>
      </c>
      <c r="E217" s="813" t="s">
        <v>2040</v>
      </c>
      <c r="F217" s="813" t="s">
        <v>3522</v>
      </c>
      <c r="G217" s="216" t="s">
        <v>3523</v>
      </c>
      <c r="H217" s="214" t="s">
        <v>102</v>
      </c>
      <c r="I217" s="214" t="s">
        <v>103</v>
      </c>
      <c r="J217" s="214" t="s">
        <v>104</v>
      </c>
      <c r="K217" s="214" t="s">
        <v>103</v>
      </c>
      <c r="L217" s="214" t="s">
        <v>122</v>
      </c>
      <c r="M217" s="215">
        <v>45494</v>
      </c>
      <c r="N217" s="569">
        <v>45497</v>
      </c>
      <c r="O217" s="212"/>
      <c r="P217" s="212"/>
      <c r="Q217" s="212"/>
      <c r="R217" s="212"/>
      <c r="S217" s="212"/>
      <c r="T217" s="214">
        <v>3</v>
      </c>
      <c r="U217" s="223">
        <v>241.25</v>
      </c>
      <c r="V217" s="214">
        <v>1</v>
      </c>
      <c r="W217" s="223">
        <v>72.37</v>
      </c>
      <c r="X217" s="214">
        <v>4</v>
      </c>
      <c r="Y217" s="223">
        <v>796.12</v>
      </c>
      <c r="Z217" s="212"/>
      <c r="AA217" s="566"/>
      <c r="AB217" s="206"/>
      <c r="AC217" s="206"/>
      <c r="AD217" s="206"/>
      <c r="AE217" s="206"/>
      <c r="AF217" s="206"/>
      <c r="AG217" s="206"/>
      <c r="AH217" s="580"/>
      <c r="AI217" s="580"/>
      <c r="AJ217" s="206"/>
      <c r="AK217" s="206"/>
      <c r="AL217" s="206"/>
      <c r="AM217" s="206"/>
      <c r="AN217" s="206"/>
      <c r="AO217" s="206"/>
      <c r="AP217" s="206"/>
      <c r="AQ217" s="206"/>
      <c r="AR217" s="206"/>
      <c r="AS217" s="206"/>
      <c r="AT217" s="206"/>
      <c r="AU217" s="206"/>
      <c r="AV217" s="206"/>
      <c r="AW217" s="206"/>
      <c r="AX217" s="206"/>
    </row>
    <row r="218" spans="1:50" ht="150.75" thickBot="1">
      <c r="A218" s="210" t="s">
        <v>97</v>
      </c>
      <c r="B218" s="214">
        <v>530401</v>
      </c>
      <c r="C218" s="212" t="s">
        <v>1927</v>
      </c>
      <c r="D218" s="214">
        <v>4677935</v>
      </c>
      <c r="E218" s="212" t="s">
        <v>3527</v>
      </c>
      <c r="F218" s="212" t="s">
        <v>3528</v>
      </c>
      <c r="G218" s="216" t="s">
        <v>3426</v>
      </c>
      <c r="H218" s="214" t="s">
        <v>102</v>
      </c>
      <c r="I218" s="214" t="s">
        <v>103</v>
      </c>
      <c r="J218" s="214" t="s">
        <v>104</v>
      </c>
      <c r="K218" s="214" t="s">
        <v>103</v>
      </c>
      <c r="L218" s="214" t="s">
        <v>391</v>
      </c>
      <c r="M218" s="215">
        <v>45475</v>
      </c>
      <c r="N218" s="215">
        <v>45476</v>
      </c>
      <c r="O218" s="212"/>
      <c r="P218" s="212"/>
      <c r="Q218" s="212"/>
      <c r="R218" s="212"/>
      <c r="S218" s="212"/>
      <c r="T218" s="214">
        <v>1</v>
      </c>
      <c r="U218" s="223">
        <v>170.12</v>
      </c>
      <c r="V218" s="212"/>
      <c r="W218" s="212"/>
      <c r="X218" s="214">
        <v>1</v>
      </c>
      <c r="Y218" s="223">
        <v>170.12</v>
      </c>
      <c r="Z218" s="212"/>
      <c r="AA218" s="817" t="s">
        <v>3529</v>
      </c>
      <c r="AB218" s="206"/>
      <c r="AC218" s="206"/>
      <c r="AD218" s="206"/>
      <c r="AE218" s="206"/>
      <c r="AF218" s="206"/>
      <c r="AG218" s="206"/>
      <c r="AH218" s="206"/>
      <c r="AI218" s="206"/>
      <c r="AJ218" s="206"/>
      <c r="AK218" s="580"/>
      <c r="AL218" s="206"/>
      <c r="AM218" s="206"/>
      <c r="AN218" s="206"/>
      <c r="AO218" s="206"/>
      <c r="AP218" s="206"/>
      <c r="AQ218" s="206"/>
      <c r="AR218" s="206"/>
      <c r="AS218" s="206"/>
      <c r="AT218" s="206"/>
      <c r="AU218" s="206"/>
      <c r="AV218" s="206"/>
      <c r="AW218" s="206"/>
      <c r="AX218" s="206"/>
    </row>
    <row r="219" spans="1:50" ht="58.5" thickBot="1">
      <c r="A219" s="210" t="s">
        <v>97</v>
      </c>
      <c r="B219" s="214">
        <v>530401</v>
      </c>
      <c r="C219" s="219" t="s">
        <v>3530</v>
      </c>
      <c r="D219" s="214" t="s">
        <v>3521</v>
      </c>
      <c r="E219" s="212" t="s">
        <v>2040</v>
      </c>
      <c r="F219" s="212" t="s">
        <v>3522</v>
      </c>
      <c r="G219" s="216" t="s">
        <v>3523</v>
      </c>
      <c r="H219" s="214" t="s">
        <v>102</v>
      </c>
      <c r="I219" s="214" t="s">
        <v>103</v>
      </c>
      <c r="J219" s="214" t="s">
        <v>104</v>
      </c>
      <c r="K219" s="214" t="s">
        <v>103</v>
      </c>
      <c r="L219" s="214" t="s">
        <v>122</v>
      </c>
      <c r="M219" s="215">
        <v>45494</v>
      </c>
      <c r="N219" s="569">
        <v>45497</v>
      </c>
      <c r="O219" s="212"/>
      <c r="P219" s="212"/>
      <c r="Q219" s="212"/>
      <c r="R219" s="212"/>
      <c r="S219" s="212"/>
      <c r="T219" s="214">
        <v>3</v>
      </c>
      <c r="U219" s="223">
        <v>241.25</v>
      </c>
      <c r="V219" s="214">
        <v>1</v>
      </c>
      <c r="W219" s="223">
        <v>72.37</v>
      </c>
      <c r="X219" s="214">
        <v>4</v>
      </c>
      <c r="Y219" s="223">
        <v>796.12</v>
      </c>
      <c r="Z219" s="212"/>
      <c r="AA219" s="566"/>
      <c r="AB219" s="206"/>
      <c r="AC219" s="206"/>
      <c r="AD219" s="206"/>
      <c r="AE219" s="206"/>
      <c r="AF219" s="206"/>
      <c r="AG219" s="206"/>
      <c r="AH219" s="206"/>
      <c r="AI219" s="206"/>
      <c r="AJ219" s="206"/>
      <c r="AK219" s="206"/>
      <c r="AL219" s="206"/>
      <c r="AM219" s="206"/>
      <c r="AN219" s="206"/>
      <c r="AO219" s="206"/>
      <c r="AP219" s="206"/>
      <c r="AQ219" s="206"/>
      <c r="AR219" s="206"/>
      <c r="AS219" s="206"/>
      <c r="AT219" s="206"/>
      <c r="AU219" s="206"/>
      <c r="AV219" s="206"/>
      <c r="AW219" s="206"/>
      <c r="AX219" s="206"/>
    </row>
    <row r="220" spans="1:50" ht="57.75" thickBot="1">
      <c r="A220" s="210" t="s">
        <v>97</v>
      </c>
      <c r="B220" s="214">
        <v>530401</v>
      </c>
      <c r="C220" s="813" t="s">
        <v>2375</v>
      </c>
      <c r="D220" s="572" t="s">
        <v>3120</v>
      </c>
      <c r="E220" s="212" t="s">
        <v>2040</v>
      </c>
      <c r="F220" s="212" t="s">
        <v>3522</v>
      </c>
      <c r="G220" s="216" t="s">
        <v>3523</v>
      </c>
      <c r="H220" s="214" t="s">
        <v>102</v>
      </c>
      <c r="I220" s="214" t="s">
        <v>103</v>
      </c>
      <c r="J220" s="214" t="s">
        <v>104</v>
      </c>
      <c r="K220" s="214" t="s">
        <v>103</v>
      </c>
      <c r="L220" s="214" t="s">
        <v>122</v>
      </c>
      <c r="M220" s="215">
        <v>45494</v>
      </c>
      <c r="N220" s="569">
        <v>45497</v>
      </c>
      <c r="O220" s="212"/>
      <c r="P220" s="212"/>
      <c r="Q220" s="212"/>
      <c r="R220" s="212"/>
      <c r="S220" s="212"/>
      <c r="T220" s="214">
        <v>3</v>
      </c>
      <c r="U220" s="223">
        <v>241.25</v>
      </c>
      <c r="V220" s="214">
        <v>1</v>
      </c>
      <c r="W220" s="223">
        <v>72.37</v>
      </c>
      <c r="X220" s="214">
        <v>4</v>
      </c>
      <c r="Y220" s="223">
        <v>796.12</v>
      </c>
      <c r="Z220" s="212"/>
      <c r="AA220" s="566"/>
      <c r="AB220" s="206"/>
      <c r="AC220" s="206"/>
      <c r="AD220" s="206"/>
      <c r="AE220" s="206"/>
      <c r="AF220" s="206"/>
      <c r="AG220" s="206"/>
      <c r="AH220" s="206"/>
      <c r="AI220" s="206"/>
      <c r="AJ220" s="206"/>
      <c r="AK220" s="206"/>
      <c r="AL220" s="206"/>
      <c r="AM220" s="206"/>
      <c r="AN220" s="206"/>
      <c r="AO220" s="206"/>
      <c r="AP220" s="206"/>
      <c r="AQ220" s="206"/>
      <c r="AR220" s="206"/>
      <c r="AS220" s="206"/>
      <c r="AT220" s="206"/>
      <c r="AU220" s="206"/>
      <c r="AV220" s="206"/>
      <c r="AW220" s="206"/>
      <c r="AX220" s="206"/>
    </row>
    <row r="221" spans="1:50" ht="57.75" thickBot="1">
      <c r="A221" s="210" t="s">
        <v>97</v>
      </c>
      <c r="B221" s="214">
        <v>530401</v>
      </c>
      <c r="C221" s="813" t="s">
        <v>1520</v>
      </c>
      <c r="D221" s="572" t="s">
        <v>3120</v>
      </c>
      <c r="E221" s="212" t="s">
        <v>2040</v>
      </c>
      <c r="F221" s="212" t="s">
        <v>3522</v>
      </c>
      <c r="G221" s="216" t="s">
        <v>3523</v>
      </c>
      <c r="H221" s="214" t="s">
        <v>102</v>
      </c>
      <c r="I221" s="214" t="s">
        <v>103</v>
      </c>
      <c r="J221" s="214" t="s">
        <v>104</v>
      </c>
      <c r="K221" s="214" t="s">
        <v>103</v>
      </c>
      <c r="L221" s="214" t="s">
        <v>122</v>
      </c>
      <c r="M221" s="215">
        <v>45494</v>
      </c>
      <c r="N221" s="569">
        <v>45497</v>
      </c>
      <c r="O221" s="212"/>
      <c r="P221" s="212"/>
      <c r="Q221" s="212"/>
      <c r="R221" s="212"/>
      <c r="S221" s="212"/>
      <c r="T221" s="214">
        <v>3</v>
      </c>
      <c r="U221" s="223">
        <v>241.25</v>
      </c>
      <c r="V221" s="214">
        <v>1</v>
      </c>
      <c r="W221" s="223">
        <v>72.37</v>
      </c>
      <c r="X221" s="214">
        <v>4</v>
      </c>
      <c r="Y221" s="223">
        <v>796.12</v>
      </c>
      <c r="Z221" s="212"/>
      <c r="AA221" s="566"/>
      <c r="AB221" s="206"/>
      <c r="AC221" s="206"/>
      <c r="AD221" s="206"/>
      <c r="AE221" s="206"/>
      <c r="AF221" s="206"/>
      <c r="AG221" s="206"/>
      <c r="AH221" s="206"/>
      <c r="AI221" s="206"/>
      <c r="AJ221" s="206"/>
      <c r="AK221" s="206"/>
      <c r="AL221" s="580"/>
      <c r="AM221" s="580"/>
      <c r="AN221" s="580"/>
      <c r="AO221" s="580"/>
      <c r="AP221" s="580"/>
      <c r="AQ221" s="206"/>
      <c r="AR221" s="206"/>
      <c r="AS221" s="206"/>
      <c r="AT221" s="206"/>
      <c r="AU221" s="206"/>
      <c r="AV221" s="206"/>
      <c r="AW221" s="206"/>
      <c r="AX221" s="206"/>
    </row>
    <row r="222" spans="1:50" ht="216" thickBot="1">
      <c r="A222" s="210" t="s">
        <v>97</v>
      </c>
      <c r="B222" s="214">
        <v>530401</v>
      </c>
      <c r="C222" s="566" t="s">
        <v>349</v>
      </c>
      <c r="D222" s="572">
        <v>118134019</v>
      </c>
      <c r="E222" s="566" t="s">
        <v>1804</v>
      </c>
      <c r="F222" s="212" t="s">
        <v>3460</v>
      </c>
      <c r="G222" s="212" t="s">
        <v>3461</v>
      </c>
      <c r="H222" s="214" t="s">
        <v>102</v>
      </c>
      <c r="I222" s="214" t="s">
        <v>103</v>
      </c>
      <c r="J222" s="214" t="s">
        <v>104</v>
      </c>
      <c r="K222" s="214" t="s">
        <v>103</v>
      </c>
      <c r="L222" s="214" t="s">
        <v>3531</v>
      </c>
      <c r="M222" s="215">
        <v>44975</v>
      </c>
      <c r="N222" s="569">
        <v>44975</v>
      </c>
      <c r="O222" s="212"/>
      <c r="P222" s="212"/>
      <c r="Q222" s="212"/>
      <c r="R222" s="212"/>
      <c r="S222" s="212"/>
      <c r="T222" s="214">
        <v>1</v>
      </c>
      <c r="U222" s="223">
        <v>420</v>
      </c>
      <c r="V222" s="212"/>
      <c r="W222" s="212"/>
      <c r="X222" s="214">
        <v>1</v>
      </c>
      <c r="Y222" s="223">
        <v>420</v>
      </c>
      <c r="Z222" s="212"/>
      <c r="AA222" s="574" t="s">
        <v>3482</v>
      </c>
      <c r="AB222" s="206"/>
      <c r="AC222" s="206"/>
      <c r="AD222" s="206"/>
      <c r="AE222" s="206"/>
      <c r="AF222" s="206"/>
      <c r="AG222" s="206"/>
      <c r="AH222" s="206"/>
      <c r="AI222" s="206"/>
      <c r="AJ222" s="206"/>
      <c r="AK222" s="206"/>
      <c r="AL222" s="206"/>
      <c r="AM222" s="206"/>
      <c r="AN222" s="206"/>
      <c r="AO222" s="206"/>
      <c r="AP222" s="206"/>
      <c r="AQ222" s="206"/>
      <c r="AR222" s="206"/>
      <c r="AS222" s="206"/>
      <c r="AT222" s="206"/>
      <c r="AU222" s="206"/>
      <c r="AV222" s="206"/>
      <c r="AW222" s="206"/>
      <c r="AX222" s="206"/>
    </row>
    <row r="223" spans="1:50" ht="216" thickBot="1">
      <c r="A223" s="210" t="s">
        <v>97</v>
      </c>
      <c r="B223" s="214">
        <v>530401</v>
      </c>
      <c r="C223" s="219" t="s">
        <v>3532</v>
      </c>
      <c r="D223" s="818" t="s">
        <v>3533</v>
      </c>
      <c r="E223" s="566" t="s">
        <v>493</v>
      </c>
      <c r="F223" s="212" t="s">
        <v>3460</v>
      </c>
      <c r="G223" s="212" t="s">
        <v>3461</v>
      </c>
      <c r="H223" s="214" t="s">
        <v>102</v>
      </c>
      <c r="I223" s="214" t="s">
        <v>103</v>
      </c>
      <c r="J223" s="214" t="s">
        <v>104</v>
      </c>
      <c r="K223" s="214" t="s">
        <v>103</v>
      </c>
      <c r="L223" s="214" t="s">
        <v>3493</v>
      </c>
      <c r="M223" s="214" t="s">
        <v>3534</v>
      </c>
      <c r="N223" s="214" t="s">
        <v>3534</v>
      </c>
      <c r="O223" s="212"/>
      <c r="P223" s="212"/>
      <c r="Q223" s="212"/>
      <c r="R223" s="212"/>
      <c r="S223" s="212"/>
      <c r="T223" s="214">
        <v>2</v>
      </c>
      <c r="U223" s="223">
        <v>210</v>
      </c>
      <c r="V223" s="212"/>
      <c r="W223" s="212"/>
      <c r="X223" s="214">
        <v>2</v>
      </c>
      <c r="Y223" s="223">
        <v>420</v>
      </c>
      <c r="Z223" s="212"/>
      <c r="AA223" s="574" t="s">
        <v>3482</v>
      </c>
      <c r="AB223" s="206"/>
      <c r="AC223" s="206"/>
      <c r="AD223" s="206"/>
      <c r="AE223" s="206"/>
      <c r="AF223" s="206"/>
      <c r="AG223" s="206"/>
      <c r="AH223" s="206"/>
      <c r="AI223" s="206"/>
      <c r="AJ223" s="206"/>
      <c r="AK223" s="206"/>
      <c r="AL223" s="206"/>
      <c r="AM223" s="206"/>
      <c r="AN223" s="206"/>
      <c r="AO223" s="206"/>
      <c r="AP223" s="206"/>
      <c r="AQ223" s="206"/>
      <c r="AR223" s="206"/>
      <c r="AS223" s="206"/>
      <c r="AT223" s="206"/>
      <c r="AU223" s="206"/>
      <c r="AV223" s="206"/>
      <c r="AW223" s="206"/>
      <c r="AX223" s="206"/>
    </row>
    <row r="224" spans="1:50" ht="227.25" thickBot="1">
      <c r="A224" s="210" t="s">
        <v>97</v>
      </c>
      <c r="B224" s="214">
        <v>530401</v>
      </c>
      <c r="C224" s="566" t="s">
        <v>3535</v>
      </c>
      <c r="D224" s="819" t="s">
        <v>3536</v>
      </c>
      <c r="E224" s="576" t="s">
        <v>111</v>
      </c>
      <c r="F224" s="813" t="s">
        <v>3485</v>
      </c>
      <c r="G224" s="212" t="s">
        <v>3461</v>
      </c>
      <c r="H224" s="214" t="s">
        <v>102</v>
      </c>
      <c r="I224" s="214" t="s">
        <v>103</v>
      </c>
      <c r="J224" s="214" t="s">
        <v>104</v>
      </c>
      <c r="K224" s="214" t="s">
        <v>103</v>
      </c>
      <c r="L224" s="214" t="s">
        <v>3493</v>
      </c>
      <c r="M224" s="820" t="s">
        <v>3499</v>
      </c>
      <c r="N224" s="810" t="s">
        <v>3499</v>
      </c>
      <c r="O224" s="212"/>
      <c r="P224" s="212"/>
      <c r="Q224" s="212"/>
      <c r="R224" s="212"/>
      <c r="S224" s="212"/>
      <c r="T224" s="214">
        <v>3</v>
      </c>
      <c r="U224" s="223">
        <v>420</v>
      </c>
      <c r="V224" s="212"/>
      <c r="W224" s="212"/>
      <c r="X224" s="214">
        <v>3</v>
      </c>
      <c r="Y224" s="223">
        <v>1260</v>
      </c>
      <c r="Z224" s="212"/>
      <c r="AA224" s="574" t="s">
        <v>3482</v>
      </c>
      <c r="AB224" s="206"/>
      <c r="AC224" s="206"/>
      <c r="AD224" s="206"/>
      <c r="AE224" s="206"/>
      <c r="AF224" s="206"/>
      <c r="AG224" s="206"/>
      <c r="AH224" s="206"/>
      <c r="AI224" s="206"/>
      <c r="AJ224" s="206"/>
      <c r="AK224" s="206"/>
      <c r="AL224" s="206"/>
      <c r="AM224" s="206"/>
      <c r="AN224" s="206"/>
      <c r="AO224" s="206"/>
      <c r="AP224" s="206"/>
      <c r="AQ224" s="206"/>
      <c r="AR224" s="206"/>
      <c r="AS224" s="206"/>
      <c r="AT224" s="206"/>
      <c r="AU224" s="206"/>
      <c r="AV224" s="206"/>
      <c r="AW224" s="206"/>
      <c r="AX224" s="206"/>
    </row>
    <row r="225" spans="1:50" ht="165.75" thickBot="1">
      <c r="A225" s="210" t="s">
        <v>97</v>
      </c>
      <c r="B225" s="214">
        <v>530401</v>
      </c>
      <c r="C225" s="813" t="s">
        <v>1657</v>
      </c>
      <c r="D225" s="814">
        <v>118134027</v>
      </c>
      <c r="E225" s="813" t="s">
        <v>351</v>
      </c>
      <c r="F225" s="576" t="s">
        <v>3537</v>
      </c>
      <c r="G225" s="216" t="s">
        <v>3538</v>
      </c>
      <c r="H225" s="214" t="s">
        <v>102</v>
      </c>
      <c r="I225" s="214" t="s">
        <v>103</v>
      </c>
      <c r="J225" s="214" t="s">
        <v>104</v>
      </c>
      <c r="K225" s="214" t="s">
        <v>103</v>
      </c>
      <c r="L225" s="214" t="s">
        <v>127</v>
      </c>
      <c r="M225" s="215">
        <v>45490</v>
      </c>
      <c r="N225" s="569">
        <v>45490</v>
      </c>
      <c r="O225" s="212"/>
      <c r="P225" s="212"/>
      <c r="Q225" s="212"/>
      <c r="R225" s="212"/>
      <c r="S225" s="212"/>
      <c r="T225" s="212"/>
      <c r="U225" s="212"/>
      <c r="V225" s="214">
        <v>1</v>
      </c>
      <c r="W225" s="223">
        <v>57</v>
      </c>
      <c r="X225" s="214">
        <v>1</v>
      </c>
      <c r="Y225" s="223">
        <v>57</v>
      </c>
      <c r="Z225" s="212"/>
      <c r="AA225" s="566"/>
      <c r="AB225" s="206"/>
      <c r="AC225" s="206"/>
      <c r="AD225" s="206"/>
      <c r="AE225" s="206"/>
      <c r="AF225" s="206"/>
      <c r="AG225" s="206"/>
      <c r="AH225" s="206"/>
      <c r="AI225" s="206"/>
      <c r="AJ225" s="206"/>
      <c r="AK225" s="206"/>
      <c r="AL225" s="206"/>
      <c r="AM225" s="206"/>
      <c r="AN225" s="206"/>
      <c r="AO225" s="206"/>
      <c r="AP225" s="206"/>
      <c r="AQ225" s="206"/>
      <c r="AR225" s="206"/>
      <c r="AS225" s="206"/>
      <c r="AT225" s="206"/>
      <c r="AU225" s="206"/>
      <c r="AV225" s="206"/>
      <c r="AW225" s="206"/>
      <c r="AX225" s="206"/>
    </row>
    <row r="226" spans="1:50" ht="165.75" thickBot="1">
      <c r="A226" s="210" t="s">
        <v>97</v>
      </c>
      <c r="B226" s="214">
        <v>530401</v>
      </c>
      <c r="C226" s="212" t="s">
        <v>3539</v>
      </c>
      <c r="D226" s="810">
        <v>4579690</v>
      </c>
      <c r="E226" s="576" t="s">
        <v>3540</v>
      </c>
      <c r="F226" s="813" t="s">
        <v>3537</v>
      </c>
      <c r="G226" s="216" t="s">
        <v>3538</v>
      </c>
      <c r="H226" s="214" t="s">
        <v>102</v>
      </c>
      <c r="I226" s="214" t="s">
        <v>103</v>
      </c>
      <c r="J226" s="214" t="s">
        <v>104</v>
      </c>
      <c r="K226" s="214" t="s">
        <v>103</v>
      </c>
      <c r="L226" s="214" t="s">
        <v>127</v>
      </c>
      <c r="M226" s="215">
        <v>45490</v>
      </c>
      <c r="N226" s="569">
        <v>45490</v>
      </c>
      <c r="O226" s="212"/>
      <c r="P226" s="212"/>
      <c r="Q226" s="212"/>
      <c r="R226" s="212"/>
      <c r="S226" s="212"/>
      <c r="T226" s="212"/>
      <c r="U226" s="212"/>
      <c r="V226" s="214">
        <v>1</v>
      </c>
      <c r="W226" s="223">
        <v>57</v>
      </c>
      <c r="X226" s="214">
        <v>1</v>
      </c>
      <c r="Y226" s="223">
        <v>57</v>
      </c>
      <c r="Z226" s="212"/>
      <c r="AA226" s="566"/>
      <c r="AB226" s="206"/>
      <c r="AC226" s="206"/>
      <c r="AD226" s="206"/>
      <c r="AE226" s="206"/>
      <c r="AF226" s="206"/>
      <c r="AG226" s="206"/>
      <c r="AH226" s="206"/>
      <c r="AI226" s="206"/>
      <c r="AJ226" s="206"/>
      <c r="AK226" s="206"/>
      <c r="AL226" s="206"/>
      <c r="AM226" s="206"/>
      <c r="AN226" s="206"/>
      <c r="AO226" s="206"/>
      <c r="AP226" s="206"/>
      <c r="AQ226" s="206"/>
      <c r="AR226" s="206"/>
      <c r="AS226" s="206"/>
      <c r="AT226" s="206"/>
      <c r="AU226" s="206"/>
      <c r="AV226" s="206"/>
      <c r="AW226" s="206"/>
      <c r="AX226" s="206"/>
    </row>
    <row r="227" spans="1:50" ht="86.25" thickBot="1">
      <c r="A227" s="210" t="s">
        <v>97</v>
      </c>
      <c r="B227" s="214">
        <v>530401</v>
      </c>
      <c r="C227" s="813" t="s">
        <v>1703</v>
      </c>
      <c r="D227" s="214">
        <v>3861309</v>
      </c>
      <c r="E227" s="212" t="s">
        <v>1821</v>
      </c>
      <c r="F227" s="212" t="s">
        <v>3541</v>
      </c>
      <c r="G227" s="216" t="s">
        <v>3542</v>
      </c>
      <c r="H227" s="214" t="s">
        <v>102</v>
      </c>
      <c r="I227" s="214" t="s">
        <v>103</v>
      </c>
      <c r="J227" s="214" t="s">
        <v>104</v>
      </c>
      <c r="K227" s="214" t="s">
        <v>103</v>
      </c>
      <c r="L227" s="214" t="s">
        <v>193</v>
      </c>
      <c r="M227" s="215">
        <v>45504</v>
      </c>
      <c r="N227" s="569">
        <v>45504</v>
      </c>
      <c r="O227" s="212"/>
      <c r="P227" s="212"/>
      <c r="Q227" s="212"/>
      <c r="R227" s="212"/>
      <c r="S227" s="212"/>
      <c r="T227" s="212"/>
      <c r="U227" s="212"/>
      <c r="V227" s="214">
        <v>1</v>
      </c>
      <c r="W227" s="223">
        <v>57</v>
      </c>
      <c r="X227" s="214">
        <v>1</v>
      </c>
      <c r="Y227" s="223">
        <v>57</v>
      </c>
      <c r="Z227" s="212"/>
      <c r="AA227" s="566"/>
      <c r="AB227" s="206"/>
      <c r="AC227" s="206"/>
      <c r="AD227" s="206"/>
      <c r="AE227" s="206"/>
      <c r="AF227" s="206"/>
      <c r="AG227" s="206"/>
      <c r="AH227" s="206"/>
      <c r="AI227" s="206"/>
      <c r="AJ227" s="206"/>
      <c r="AK227" s="206"/>
      <c r="AL227" s="206"/>
      <c r="AM227" s="206"/>
      <c r="AN227" s="206"/>
      <c r="AO227" s="206"/>
      <c r="AP227" s="206"/>
      <c r="AQ227" s="206"/>
      <c r="AR227" s="206"/>
      <c r="AS227" s="206"/>
      <c r="AT227" s="206"/>
      <c r="AU227" s="206"/>
      <c r="AV227" s="206"/>
      <c r="AW227" s="206"/>
      <c r="AX227" s="206"/>
    </row>
    <row r="228" spans="1:50" ht="100.5" thickBot="1">
      <c r="A228" s="210" t="s">
        <v>97</v>
      </c>
      <c r="B228" s="214">
        <v>530401</v>
      </c>
      <c r="C228" s="212" t="s">
        <v>485</v>
      </c>
      <c r="D228" s="214">
        <v>4636023</v>
      </c>
      <c r="E228" s="212" t="s">
        <v>1986</v>
      </c>
      <c r="F228" s="212" t="s">
        <v>2287</v>
      </c>
      <c r="G228" s="216" t="s">
        <v>3542</v>
      </c>
      <c r="H228" s="214" t="s">
        <v>102</v>
      </c>
      <c r="I228" s="214" t="s">
        <v>103</v>
      </c>
      <c r="J228" s="214" t="s">
        <v>104</v>
      </c>
      <c r="K228" s="214" t="s">
        <v>103</v>
      </c>
      <c r="L228" s="214" t="s">
        <v>193</v>
      </c>
      <c r="M228" s="215">
        <v>45504</v>
      </c>
      <c r="N228" s="569">
        <v>45504</v>
      </c>
      <c r="O228" s="212"/>
      <c r="P228" s="212"/>
      <c r="Q228" s="212"/>
      <c r="R228" s="212"/>
      <c r="S228" s="212"/>
      <c r="T228" s="212"/>
      <c r="U228" s="212"/>
      <c r="V228" s="214">
        <v>1</v>
      </c>
      <c r="W228" s="223">
        <v>57</v>
      </c>
      <c r="X228" s="214">
        <v>1</v>
      </c>
      <c r="Y228" s="223">
        <v>57</v>
      </c>
      <c r="Z228" s="212"/>
      <c r="AA228" s="566"/>
      <c r="AB228" s="206"/>
      <c r="AC228" s="206"/>
      <c r="AD228" s="206"/>
      <c r="AE228" s="206"/>
      <c r="AF228" s="206"/>
      <c r="AG228" s="206"/>
      <c r="AH228" s="206"/>
      <c r="AI228" s="206"/>
      <c r="AJ228" s="206"/>
      <c r="AK228" s="206"/>
      <c r="AL228" s="206"/>
      <c r="AM228" s="206"/>
      <c r="AN228" s="206"/>
      <c r="AO228" s="206"/>
      <c r="AP228" s="206"/>
      <c r="AQ228" s="206"/>
      <c r="AR228" s="206"/>
      <c r="AS228" s="206"/>
      <c r="AT228" s="206"/>
      <c r="AU228" s="206"/>
      <c r="AV228" s="206"/>
      <c r="AW228" s="206"/>
      <c r="AX228" s="206"/>
    </row>
    <row r="229" spans="1:50" ht="228.75" thickBot="1">
      <c r="A229" s="210" t="s">
        <v>97</v>
      </c>
      <c r="B229" s="214">
        <v>530401</v>
      </c>
      <c r="C229" s="212" t="s">
        <v>485</v>
      </c>
      <c r="D229" s="214">
        <v>4636023</v>
      </c>
      <c r="E229" s="212" t="s">
        <v>1986</v>
      </c>
      <c r="F229" s="212" t="s">
        <v>3543</v>
      </c>
      <c r="G229" s="813" t="s">
        <v>3544</v>
      </c>
      <c r="H229" s="214" t="s">
        <v>102</v>
      </c>
      <c r="I229" s="214" t="s">
        <v>103</v>
      </c>
      <c r="J229" s="214" t="s">
        <v>104</v>
      </c>
      <c r="K229" s="214" t="s">
        <v>103</v>
      </c>
      <c r="L229" s="214" t="s">
        <v>321</v>
      </c>
      <c r="M229" s="215">
        <v>45498</v>
      </c>
      <c r="N229" s="569">
        <v>45498</v>
      </c>
      <c r="O229" s="212"/>
      <c r="P229" s="212"/>
      <c r="Q229" s="212"/>
      <c r="R229" s="212"/>
      <c r="S229" s="212"/>
      <c r="T229" s="212"/>
      <c r="U229" s="212"/>
      <c r="V229" s="214">
        <v>1</v>
      </c>
      <c r="W229" s="223">
        <v>57</v>
      </c>
      <c r="X229" s="214">
        <v>1</v>
      </c>
      <c r="Y229" s="223">
        <v>57</v>
      </c>
      <c r="Z229" s="212"/>
      <c r="AA229" s="566"/>
      <c r="AB229" s="206"/>
      <c r="AC229" s="206"/>
      <c r="AD229" s="206"/>
      <c r="AE229" s="206"/>
      <c r="AF229" s="206"/>
      <c r="AG229" s="206"/>
      <c r="AH229" s="206"/>
      <c r="AI229" s="206"/>
      <c r="AJ229" s="206"/>
      <c r="AK229" s="206"/>
      <c r="AL229" s="206"/>
      <c r="AM229" s="206"/>
      <c r="AN229" s="206"/>
      <c r="AO229" s="206"/>
      <c r="AP229" s="206"/>
      <c r="AQ229" s="206"/>
      <c r="AR229" s="206"/>
      <c r="AS229" s="206"/>
      <c r="AT229" s="206"/>
      <c r="AU229" s="206"/>
      <c r="AV229" s="206"/>
      <c r="AW229" s="206"/>
      <c r="AX229" s="206"/>
    </row>
    <row r="230" spans="1:50" ht="228.75" thickBot="1">
      <c r="A230" s="210" t="s">
        <v>97</v>
      </c>
      <c r="B230" s="214">
        <v>530401</v>
      </c>
      <c r="C230" s="212" t="s">
        <v>1404</v>
      </c>
      <c r="D230" s="214" t="s">
        <v>3545</v>
      </c>
      <c r="E230" s="212" t="s">
        <v>1405</v>
      </c>
      <c r="F230" s="212" t="s">
        <v>3543</v>
      </c>
      <c r="G230" s="813" t="s">
        <v>3544</v>
      </c>
      <c r="H230" s="214" t="s">
        <v>102</v>
      </c>
      <c r="I230" s="214" t="s">
        <v>103</v>
      </c>
      <c r="J230" s="214" t="s">
        <v>104</v>
      </c>
      <c r="K230" s="214" t="s">
        <v>103</v>
      </c>
      <c r="L230" s="214" t="s">
        <v>321</v>
      </c>
      <c r="M230" s="215">
        <v>45498</v>
      </c>
      <c r="N230" s="569">
        <v>45498</v>
      </c>
      <c r="O230" s="212"/>
      <c r="P230" s="212"/>
      <c r="Q230" s="212"/>
      <c r="R230" s="212"/>
      <c r="S230" s="212"/>
      <c r="T230" s="212"/>
      <c r="U230" s="212"/>
      <c r="V230" s="214">
        <v>1</v>
      </c>
      <c r="W230" s="223">
        <v>57</v>
      </c>
      <c r="X230" s="214">
        <v>1</v>
      </c>
      <c r="Y230" s="223">
        <v>57</v>
      </c>
      <c r="Z230" s="212"/>
      <c r="AA230" s="566"/>
      <c r="AB230" s="206"/>
      <c r="AC230" s="206"/>
      <c r="AD230" s="206"/>
      <c r="AE230" s="206"/>
      <c r="AF230" s="206"/>
      <c r="AG230" s="206"/>
      <c r="AH230" s="206"/>
      <c r="AI230" s="206"/>
      <c r="AJ230" s="206"/>
      <c r="AK230" s="206"/>
      <c r="AL230" s="206"/>
      <c r="AM230" s="206"/>
      <c r="AN230" s="206"/>
      <c r="AO230" s="206"/>
      <c r="AP230" s="206"/>
      <c r="AQ230" s="580"/>
      <c r="AR230" s="206"/>
      <c r="AS230" s="206"/>
      <c r="AT230" s="206"/>
      <c r="AU230" s="206"/>
      <c r="AV230" s="206"/>
      <c r="AW230" s="206"/>
      <c r="AX230" s="206"/>
    </row>
    <row r="231" spans="1:50" ht="216" thickBot="1">
      <c r="A231" s="210" t="s">
        <v>97</v>
      </c>
      <c r="B231" s="214">
        <v>530401</v>
      </c>
      <c r="C231" s="219" t="s">
        <v>3085</v>
      </c>
      <c r="D231" s="818">
        <v>11811820</v>
      </c>
      <c r="E231" s="821" t="s">
        <v>3546</v>
      </c>
      <c r="F231" s="212" t="s">
        <v>3460</v>
      </c>
      <c r="G231" s="212" t="s">
        <v>3461</v>
      </c>
      <c r="H231" s="214" t="s">
        <v>102</v>
      </c>
      <c r="I231" s="214" t="s">
        <v>103</v>
      </c>
      <c r="J231" s="214" t="s">
        <v>104</v>
      </c>
      <c r="K231" s="214" t="s">
        <v>103</v>
      </c>
      <c r="L231" s="214" t="s">
        <v>3547</v>
      </c>
      <c r="M231" s="810" t="s">
        <v>3548</v>
      </c>
      <c r="N231" s="810" t="s">
        <v>3548</v>
      </c>
      <c r="O231" s="212"/>
      <c r="P231" s="212"/>
      <c r="Q231" s="212"/>
      <c r="R231" s="212"/>
      <c r="S231" s="212"/>
      <c r="T231" s="214">
        <v>2</v>
      </c>
      <c r="U231" s="223">
        <v>420</v>
      </c>
      <c r="V231" s="212"/>
      <c r="W231" s="212"/>
      <c r="X231" s="214">
        <v>2</v>
      </c>
      <c r="Y231" s="223">
        <v>840</v>
      </c>
      <c r="Z231" s="212"/>
      <c r="AA231" s="574" t="s">
        <v>3482</v>
      </c>
      <c r="AB231" s="206"/>
      <c r="AC231" s="206"/>
      <c r="AD231" s="206"/>
      <c r="AE231" s="206"/>
      <c r="AF231" s="206"/>
      <c r="AG231" s="206"/>
      <c r="AH231" s="206"/>
      <c r="AI231" s="206"/>
      <c r="AJ231" s="206"/>
      <c r="AK231" s="206"/>
      <c r="AL231" s="206"/>
      <c r="AM231" s="206"/>
      <c r="AN231" s="206"/>
      <c r="AO231" s="206"/>
      <c r="AP231" s="206"/>
      <c r="AQ231" s="206"/>
      <c r="AR231" s="206"/>
      <c r="AS231" s="206"/>
      <c r="AT231" s="206"/>
      <c r="AU231" s="206"/>
      <c r="AV231" s="206"/>
      <c r="AW231" s="206"/>
      <c r="AX231" s="206"/>
    </row>
    <row r="232" spans="1:50" ht="72.75" thickBot="1">
      <c r="A232" s="210" t="s">
        <v>97</v>
      </c>
      <c r="B232" s="214">
        <v>530401</v>
      </c>
      <c r="C232" s="566" t="s">
        <v>3549</v>
      </c>
      <c r="D232" s="572">
        <v>4697820</v>
      </c>
      <c r="E232" s="219" t="s">
        <v>3550</v>
      </c>
      <c r="F232" s="566" t="s">
        <v>3551</v>
      </c>
      <c r="G232" s="216" t="s">
        <v>3552</v>
      </c>
      <c r="H232" s="214" t="s">
        <v>102</v>
      </c>
      <c r="I232" s="214" t="s">
        <v>103</v>
      </c>
      <c r="J232" s="214" t="s">
        <v>104</v>
      </c>
      <c r="K232" s="214" t="s">
        <v>103</v>
      </c>
      <c r="L232" s="214" t="s">
        <v>3133</v>
      </c>
      <c r="M232" s="215">
        <v>45490</v>
      </c>
      <c r="N232" s="569">
        <v>45490</v>
      </c>
      <c r="O232" s="212"/>
      <c r="P232" s="212"/>
      <c r="Q232" s="212"/>
      <c r="R232" s="212"/>
      <c r="S232" s="212"/>
      <c r="T232" s="212"/>
      <c r="U232" s="212"/>
      <c r="V232" s="214">
        <v>1</v>
      </c>
      <c r="W232" s="223">
        <v>57</v>
      </c>
      <c r="X232" s="214">
        <v>1</v>
      </c>
      <c r="Y232" s="223">
        <v>57</v>
      </c>
      <c r="Z232" s="212"/>
      <c r="AA232" s="566"/>
      <c r="AB232" s="206"/>
      <c r="AC232" s="206"/>
      <c r="AD232" s="206"/>
      <c r="AE232" s="206"/>
      <c r="AF232" s="206"/>
      <c r="AG232" s="206"/>
      <c r="AH232" s="206"/>
      <c r="AI232" s="206"/>
      <c r="AJ232" s="206"/>
      <c r="AK232" s="206"/>
      <c r="AL232" s="206"/>
      <c r="AM232" s="206"/>
      <c r="AN232" s="206"/>
      <c r="AO232" s="206"/>
      <c r="AP232" s="206"/>
      <c r="AQ232" s="206"/>
      <c r="AR232" s="206"/>
      <c r="AS232" s="206"/>
      <c r="AT232" s="206"/>
      <c r="AU232" s="206"/>
      <c r="AV232" s="206"/>
      <c r="AW232" s="206"/>
      <c r="AX232" s="206"/>
    </row>
    <row r="233" spans="1:50" ht="90.75" thickBot="1">
      <c r="A233" s="210" t="s">
        <v>97</v>
      </c>
      <c r="B233" s="214">
        <v>530401</v>
      </c>
      <c r="C233" s="212" t="s">
        <v>3329</v>
      </c>
      <c r="D233" s="572">
        <v>4648005</v>
      </c>
      <c r="E233" s="566" t="s">
        <v>390</v>
      </c>
      <c r="F233" s="566" t="s">
        <v>3553</v>
      </c>
      <c r="G233" s="576" t="s">
        <v>3554</v>
      </c>
      <c r="H233" s="214" t="s">
        <v>102</v>
      </c>
      <c r="I233" s="214" t="s">
        <v>103</v>
      </c>
      <c r="J233" s="214" t="s">
        <v>244</v>
      </c>
      <c r="K233" s="214" t="s">
        <v>103</v>
      </c>
      <c r="L233" s="214" t="s">
        <v>164</v>
      </c>
      <c r="M233" s="215">
        <v>45456</v>
      </c>
      <c r="N233" s="569">
        <v>45456</v>
      </c>
      <c r="O233" s="212"/>
      <c r="P233" s="212"/>
      <c r="Q233" s="212"/>
      <c r="R233" s="212"/>
      <c r="S233" s="212"/>
      <c r="T233" s="212"/>
      <c r="U233" s="212"/>
      <c r="V233" s="214">
        <v>1</v>
      </c>
      <c r="W233" s="223">
        <v>57</v>
      </c>
      <c r="X233" s="214">
        <v>1</v>
      </c>
      <c r="Y233" s="223">
        <v>57</v>
      </c>
      <c r="Z233" s="212"/>
      <c r="AA233" s="574" t="s">
        <v>3158</v>
      </c>
      <c r="AB233" s="206"/>
      <c r="AC233" s="206"/>
      <c r="AD233" s="206"/>
      <c r="AE233" s="206"/>
      <c r="AF233" s="206"/>
      <c r="AG233" s="206"/>
      <c r="AH233" s="206"/>
      <c r="AI233" s="206"/>
      <c r="AJ233" s="206"/>
      <c r="AK233" s="206"/>
      <c r="AL233" s="206"/>
      <c r="AM233" s="206"/>
      <c r="AN233" s="206"/>
      <c r="AO233" s="206"/>
      <c r="AP233" s="206"/>
      <c r="AQ233" s="206"/>
      <c r="AR233" s="206"/>
      <c r="AS233" s="206"/>
      <c r="AT233" s="206"/>
      <c r="AU233" s="206"/>
      <c r="AV233" s="206"/>
      <c r="AW233" s="206"/>
      <c r="AX233" s="206"/>
    </row>
    <row r="234" spans="1:50" ht="216" thickBot="1">
      <c r="A234" s="210" t="s">
        <v>97</v>
      </c>
      <c r="B234" s="214">
        <v>530401</v>
      </c>
      <c r="C234" s="219" t="s">
        <v>3555</v>
      </c>
      <c r="D234" s="572">
        <v>11814055</v>
      </c>
      <c r="E234" s="219" t="s">
        <v>3546</v>
      </c>
      <c r="F234" s="212" t="s">
        <v>3460</v>
      </c>
      <c r="G234" s="212" t="s">
        <v>3461</v>
      </c>
      <c r="H234" s="214" t="s">
        <v>102</v>
      </c>
      <c r="I234" s="214" t="s">
        <v>103</v>
      </c>
      <c r="J234" s="214" t="s">
        <v>104</v>
      </c>
      <c r="K234" s="214" t="s">
        <v>103</v>
      </c>
      <c r="L234" s="214" t="s">
        <v>3547</v>
      </c>
      <c r="M234" s="810" t="s">
        <v>3556</v>
      </c>
      <c r="N234" s="810" t="s">
        <v>3556</v>
      </c>
      <c r="O234" s="212"/>
      <c r="P234" s="212"/>
      <c r="Q234" s="212"/>
      <c r="R234" s="212"/>
      <c r="S234" s="212"/>
      <c r="T234" s="214">
        <v>2</v>
      </c>
      <c r="U234" s="223">
        <v>420</v>
      </c>
      <c r="V234" s="212"/>
      <c r="W234" s="212"/>
      <c r="X234" s="214">
        <v>2</v>
      </c>
      <c r="Y234" s="223">
        <v>840</v>
      </c>
      <c r="Z234" s="212"/>
      <c r="AA234" s="574" t="s">
        <v>3482</v>
      </c>
      <c r="AB234" s="206"/>
      <c r="AC234" s="206"/>
      <c r="AD234" s="206"/>
      <c r="AE234" s="206"/>
      <c r="AF234" s="206"/>
      <c r="AG234" s="206"/>
      <c r="AH234" s="206"/>
      <c r="AI234" s="206"/>
      <c r="AJ234" s="206"/>
      <c r="AK234" s="206"/>
      <c r="AL234" s="206"/>
      <c r="AM234" s="206"/>
      <c r="AN234" s="206"/>
      <c r="AO234" s="206"/>
      <c r="AP234" s="206"/>
      <c r="AQ234" s="206"/>
      <c r="AR234" s="206"/>
      <c r="AS234" s="206"/>
      <c r="AT234" s="206"/>
      <c r="AU234" s="206"/>
      <c r="AV234" s="206"/>
      <c r="AW234" s="206"/>
      <c r="AX234" s="206"/>
    </row>
    <row r="235" spans="1:50" ht="216" thickBot="1">
      <c r="A235" s="210" t="s">
        <v>97</v>
      </c>
      <c r="B235" s="214">
        <v>530401</v>
      </c>
      <c r="C235" s="219" t="s">
        <v>3539</v>
      </c>
      <c r="D235" s="214">
        <v>11087587</v>
      </c>
      <c r="E235" s="219" t="s">
        <v>3546</v>
      </c>
      <c r="F235" s="212" t="s">
        <v>3460</v>
      </c>
      <c r="G235" s="212" t="s">
        <v>3461</v>
      </c>
      <c r="H235" s="214" t="s">
        <v>102</v>
      </c>
      <c r="I235" s="214" t="s">
        <v>103</v>
      </c>
      <c r="J235" s="214" t="s">
        <v>104</v>
      </c>
      <c r="K235" s="214" t="s">
        <v>103</v>
      </c>
      <c r="L235" s="214" t="s">
        <v>3547</v>
      </c>
      <c r="M235" s="810" t="s">
        <v>3487</v>
      </c>
      <c r="N235" s="810" t="s">
        <v>3487</v>
      </c>
      <c r="O235" s="212"/>
      <c r="P235" s="212"/>
      <c r="Q235" s="212"/>
      <c r="R235" s="212"/>
      <c r="S235" s="212"/>
      <c r="T235" s="214">
        <v>5</v>
      </c>
      <c r="U235" s="223">
        <v>420</v>
      </c>
      <c r="V235" s="212"/>
      <c r="W235" s="212"/>
      <c r="X235" s="214">
        <v>5</v>
      </c>
      <c r="Y235" s="223">
        <v>2100</v>
      </c>
      <c r="Z235" s="212"/>
      <c r="AA235" s="574" t="s">
        <v>3482</v>
      </c>
      <c r="AB235" s="206"/>
      <c r="AC235" s="206"/>
      <c r="AD235" s="206"/>
      <c r="AE235" s="206"/>
      <c r="AF235" s="206"/>
      <c r="AG235" s="206"/>
      <c r="AH235" s="206"/>
      <c r="AI235" s="206"/>
      <c r="AJ235" s="206"/>
      <c r="AK235" s="206"/>
      <c r="AL235" s="206"/>
      <c r="AM235" s="206"/>
      <c r="AN235" s="206"/>
      <c r="AO235" s="206"/>
      <c r="AP235" s="206"/>
      <c r="AQ235" s="206"/>
      <c r="AR235" s="206"/>
      <c r="AS235" s="206"/>
      <c r="AT235" s="206"/>
      <c r="AU235" s="206"/>
      <c r="AV235" s="206"/>
      <c r="AW235" s="206"/>
      <c r="AX235" s="206"/>
    </row>
    <row r="236" spans="1:50" ht="216" thickBot="1">
      <c r="A236" s="210" t="s">
        <v>97</v>
      </c>
      <c r="B236" s="214">
        <v>530401</v>
      </c>
      <c r="C236" s="566" t="s">
        <v>793</v>
      </c>
      <c r="D236" s="572">
        <v>4231708</v>
      </c>
      <c r="E236" s="566" t="s">
        <v>111</v>
      </c>
      <c r="F236" s="212" t="s">
        <v>3460</v>
      </c>
      <c r="G236" s="212" t="s">
        <v>3461</v>
      </c>
      <c r="H236" s="214" t="s">
        <v>102</v>
      </c>
      <c r="I236" s="214" t="s">
        <v>103</v>
      </c>
      <c r="J236" s="214" t="s">
        <v>104</v>
      </c>
      <c r="K236" s="214" t="s">
        <v>103</v>
      </c>
      <c r="L236" s="214" t="s">
        <v>3547</v>
      </c>
      <c r="M236" s="572" t="s">
        <v>3534</v>
      </c>
      <c r="N236" s="572" t="s">
        <v>3534</v>
      </c>
      <c r="O236" s="566"/>
      <c r="P236" s="212"/>
      <c r="Q236" s="212"/>
      <c r="R236" s="212"/>
      <c r="S236" s="212"/>
      <c r="T236" s="214">
        <v>2</v>
      </c>
      <c r="U236" s="223">
        <v>420</v>
      </c>
      <c r="V236" s="212"/>
      <c r="W236" s="212"/>
      <c r="X236" s="214">
        <v>2</v>
      </c>
      <c r="Y236" s="223">
        <v>840</v>
      </c>
      <c r="Z236" s="212"/>
      <c r="AA236" s="574" t="s">
        <v>3463</v>
      </c>
      <c r="AB236" s="206"/>
      <c r="AC236" s="206"/>
      <c r="AD236" s="206"/>
      <c r="AE236" s="206"/>
      <c r="AF236" s="206"/>
      <c r="AG236" s="206"/>
      <c r="AH236" s="206"/>
      <c r="AI236" s="206"/>
      <c r="AJ236" s="206"/>
      <c r="AK236" s="206"/>
      <c r="AL236" s="206"/>
      <c r="AM236" s="206"/>
      <c r="AN236" s="206"/>
      <c r="AO236" s="206"/>
      <c r="AP236" s="206"/>
      <c r="AQ236" s="206"/>
      <c r="AR236" s="206"/>
      <c r="AS236" s="206"/>
      <c r="AT236" s="206"/>
      <c r="AU236" s="206"/>
      <c r="AV236" s="206"/>
      <c r="AW236" s="206"/>
      <c r="AX236" s="206"/>
    </row>
    <row r="237" spans="1:50" ht="216" thickBot="1">
      <c r="A237" s="210" t="s">
        <v>97</v>
      </c>
      <c r="B237" s="214">
        <v>530401</v>
      </c>
      <c r="C237" s="212" t="s">
        <v>3557</v>
      </c>
      <c r="D237" s="214">
        <v>2313499</v>
      </c>
      <c r="E237" s="212" t="s">
        <v>493</v>
      </c>
      <c r="F237" s="212" t="s">
        <v>3460</v>
      </c>
      <c r="G237" s="212" t="s">
        <v>3461</v>
      </c>
      <c r="H237" s="214" t="s">
        <v>102</v>
      </c>
      <c r="I237" s="214" t="s">
        <v>103</v>
      </c>
      <c r="J237" s="214" t="s">
        <v>104</v>
      </c>
      <c r="K237" s="214" t="s">
        <v>103</v>
      </c>
      <c r="L237" s="214" t="s">
        <v>3547</v>
      </c>
      <c r="M237" s="572" t="s">
        <v>3534</v>
      </c>
      <c r="N237" s="572" t="s">
        <v>3534</v>
      </c>
      <c r="O237" s="212"/>
      <c r="P237" s="212"/>
      <c r="Q237" s="212"/>
      <c r="R237" s="212"/>
      <c r="S237" s="212"/>
      <c r="T237" s="214">
        <v>2</v>
      </c>
      <c r="U237" s="223">
        <v>210</v>
      </c>
      <c r="V237" s="212"/>
      <c r="W237" s="212"/>
      <c r="X237" s="214">
        <v>2</v>
      </c>
      <c r="Y237" s="223">
        <v>420</v>
      </c>
      <c r="Z237" s="212"/>
      <c r="AA237" s="574" t="s">
        <v>3482</v>
      </c>
      <c r="AB237" s="206"/>
      <c r="AC237" s="206"/>
      <c r="AD237" s="206"/>
      <c r="AE237" s="206"/>
      <c r="AF237" s="206"/>
      <c r="AG237" s="206"/>
      <c r="AH237" s="206"/>
      <c r="AI237" s="206"/>
      <c r="AJ237" s="206"/>
      <c r="AK237" s="206"/>
      <c r="AL237" s="206"/>
      <c r="AM237" s="206"/>
      <c r="AN237" s="206"/>
      <c r="AO237" s="206"/>
      <c r="AP237" s="206"/>
      <c r="AQ237" s="206"/>
      <c r="AR237" s="206"/>
      <c r="AS237" s="206"/>
      <c r="AT237" s="206"/>
      <c r="AU237" s="206"/>
      <c r="AV237" s="206"/>
      <c r="AW237" s="206"/>
      <c r="AX237" s="206"/>
    </row>
    <row r="238" spans="1:50" ht="135.75" thickBot="1">
      <c r="A238" s="210" t="s">
        <v>97</v>
      </c>
      <c r="B238" s="214">
        <v>530401</v>
      </c>
      <c r="C238" s="219" t="s">
        <v>1765</v>
      </c>
      <c r="D238" s="214">
        <v>3895980</v>
      </c>
      <c r="E238" s="212" t="s">
        <v>3558</v>
      </c>
      <c r="F238" s="219" t="s">
        <v>3559</v>
      </c>
      <c r="G238" s="212" t="s">
        <v>3560</v>
      </c>
      <c r="H238" s="214" t="s">
        <v>102</v>
      </c>
      <c r="I238" s="214" t="s">
        <v>103</v>
      </c>
      <c r="J238" s="214" t="s">
        <v>104</v>
      </c>
      <c r="K238" s="214" t="s">
        <v>103</v>
      </c>
      <c r="L238" s="214" t="s">
        <v>3561</v>
      </c>
      <c r="M238" s="569">
        <v>45495</v>
      </c>
      <c r="N238" s="569">
        <v>45495</v>
      </c>
      <c r="O238" s="212"/>
      <c r="P238" s="212"/>
      <c r="Q238" s="212"/>
      <c r="R238" s="212"/>
      <c r="S238" s="212"/>
      <c r="T238" s="212"/>
      <c r="U238" s="212"/>
      <c r="V238" s="214">
        <v>1</v>
      </c>
      <c r="W238" s="223">
        <v>57</v>
      </c>
      <c r="X238" s="214">
        <v>1</v>
      </c>
      <c r="Y238" s="223">
        <v>57</v>
      </c>
      <c r="Z238" s="212"/>
      <c r="AA238" s="566"/>
      <c r="AB238" s="206"/>
      <c r="AC238" s="206"/>
      <c r="AD238" s="206"/>
      <c r="AE238" s="206"/>
      <c r="AF238" s="206"/>
      <c r="AG238" s="206"/>
      <c r="AH238" s="206"/>
      <c r="AI238" s="206"/>
      <c r="AJ238" s="206"/>
      <c r="AK238" s="206"/>
      <c r="AL238" s="206"/>
      <c r="AM238" s="206"/>
      <c r="AN238" s="206"/>
      <c r="AO238" s="206"/>
      <c r="AP238" s="206"/>
      <c r="AQ238" s="206"/>
      <c r="AR238" s="580"/>
      <c r="AS238" s="206"/>
      <c r="AT238" s="206"/>
      <c r="AU238" s="206"/>
      <c r="AV238" s="206"/>
      <c r="AW238" s="206"/>
      <c r="AX238" s="206"/>
    </row>
    <row r="239" spans="1:50" ht="216" thickBot="1">
      <c r="A239" s="210" t="s">
        <v>97</v>
      </c>
      <c r="B239" s="214">
        <v>530401</v>
      </c>
      <c r="C239" s="219" t="s">
        <v>3562</v>
      </c>
      <c r="D239" s="214">
        <v>11812850</v>
      </c>
      <c r="E239" s="566" t="s">
        <v>131</v>
      </c>
      <c r="F239" s="212" t="s">
        <v>3460</v>
      </c>
      <c r="G239" s="212" t="s">
        <v>3461</v>
      </c>
      <c r="H239" s="214" t="s">
        <v>102</v>
      </c>
      <c r="I239" s="214" t="s">
        <v>103</v>
      </c>
      <c r="J239" s="214" t="s">
        <v>104</v>
      </c>
      <c r="K239" s="214" t="s">
        <v>103</v>
      </c>
      <c r="L239" s="214" t="s">
        <v>3563</v>
      </c>
      <c r="M239" s="814" t="s">
        <v>3564</v>
      </c>
      <c r="N239" s="814" t="s">
        <v>3564</v>
      </c>
      <c r="O239" s="212"/>
      <c r="P239" s="212"/>
      <c r="Q239" s="212"/>
      <c r="R239" s="212"/>
      <c r="S239" s="212"/>
      <c r="T239" s="214">
        <v>2</v>
      </c>
      <c r="U239" s="223">
        <v>420</v>
      </c>
      <c r="V239" s="212"/>
      <c r="W239" s="212"/>
      <c r="X239" s="214">
        <v>2</v>
      </c>
      <c r="Y239" s="223">
        <v>840</v>
      </c>
      <c r="Z239" s="212"/>
      <c r="AA239" s="574" t="s">
        <v>3482</v>
      </c>
      <c r="AB239" s="206"/>
      <c r="AC239" s="206"/>
      <c r="AD239" s="206"/>
      <c r="AE239" s="206"/>
      <c r="AF239" s="206"/>
      <c r="AG239" s="206"/>
      <c r="AH239" s="206"/>
      <c r="AI239" s="206"/>
      <c r="AJ239" s="206"/>
      <c r="AK239" s="206"/>
      <c r="AL239" s="206"/>
      <c r="AM239" s="206"/>
      <c r="AN239" s="206"/>
      <c r="AO239" s="206"/>
      <c r="AP239" s="206"/>
      <c r="AQ239" s="206"/>
      <c r="AR239" s="206"/>
      <c r="AS239" s="580"/>
      <c r="AT239" s="206"/>
      <c r="AU239" s="206"/>
      <c r="AV239" s="206"/>
      <c r="AW239" s="206"/>
      <c r="AX239" s="206"/>
    </row>
    <row r="240" spans="1:50" ht="228.75" thickBot="1">
      <c r="A240" s="210" t="s">
        <v>97</v>
      </c>
      <c r="B240" s="214">
        <v>530401</v>
      </c>
      <c r="C240" s="212" t="s">
        <v>420</v>
      </c>
      <c r="D240" s="214">
        <v>4563999</v>
      </c>
      <c r="E240" s="212" t="s">
        <v>422</v>
      </c>
      <c r="F240" s="566" t="s">
        <v>3565</v>
      </c>
      <c r="G240" s="216" t="s">
        <v>1541</v>
      </c>
      <c r="H240" s="214" t="s">
        <v>102</v>
      </c>
      <c r="I240" s="214" t="s">
        <v>103</v>
      </c>
      <c r="J240" s="214" t="s">
        <v>104</v>
      </c>
      <c r="K240" s="214" t="s">
        <v>103</v>
      </c>
      <c r="L240" s="214" t="s">
        <v>3133</v>
      </c>
      <c r="M240" s="569">
        <v>45490</v>
      </c>
      <c r="N240" s="569">
        <v>45490</v>
      </c>
      <c r="O240" s="212"/>
      <c r="P240" s="212"/>
      <c r="Q240" s="212"/>
      <c r="R240" s="212"/>
      <c r="S240" s="212"/>
      <c r="T240" s="212"/>
      <c r="U240" s="212"/>
      <c r="V240" s="214">
        <v>1</v>
      </c>
      <c r="W240" s="223">
        <v>57</v>
      </c>
      <c r="X240" s="214">
        <v>1</v>
      </c>
      <c r="Y240" s="223">
        <v>57</v>
      </c>
      <c r="Z240" s="212"/>
      <c r="AA240" s="566"/>
      <c r="AB240" s="206"/>
      <c r="AC240" s="206"/>
      <c r="AD240" s="206"/>
      <c r="AE240" s="206"/>
      <c r="AF240" s="206"/>
      <c r="AG240" s="206"/>
      <c r="AH240" s="206"/>
      <c r="AI240" s="206"/>
      <c r="AJ240" s="206"/>
      <c r="AK240" s="206"/>
      <c r="AL240" s="206"/>
      <c r="AM240" s="206"/>
      <c r="AN240" s="206"/>
      <c r="AO240" s="206"/>
      <c r="AP240" s="206"/>
      <c r="AQ240" s="206"/>
      <c r="AR240" s="206"/>
      <c r="AS240" s="206"/>
      <c r="AT240" s="206"/>
      <c r="AU240" s="206"/>
      <c r="AV240" s="206"/>
      <c r="AW240" s="206"/>
      <c r="AX240" s="206"/>
    </row>
    <row r="241" spans="1:50" ht="216" thickBot="1">
      <c r="A241" s="210" t="s">
        <v>97</v>
      </c>
      <c r="B241" s="214">
        <v>530401</v>
      </c>
      <c r="C241" s="212" t="s">
        <v>1288</v>
      </c>
      <c r="D241" s="818">
        <v>11814322</v>
      </c>
      <c r="E241" s="821" t="s">
        <v>3566</v>
      </c>
      <c r="F241" s="212" t="s">
        <v>3460</v>
      </c>
      <c r="G241" s="212" t="s">
        <v>3461</v>
      </c>
      <c r="H241" s="214" t="s">
        <v>102</v>
      </c>
      <c r="I241" s="214" t="s">
        <v>103</v>
      </c>
      <c r="J241" s="214" t="s">
        <v>104</v>
      </c>
      <c r="K241" s="214" t="s">
        <v>103</v>
      </c>
      <c r="L241" s="214" t="s">
        <v>3547</v>
      </c>
      <c r="M241" s="810" t="s">
        <v>3499</v>
      </c>
      <c r="N241" s="810" t="s">
        <v>3499</v>
      </c>
      <c r="O241" s="212"/>
      <c r="P241" s="212"/>
      <c r="Q241" s="212"/>
      <c r="R241" s="212"/>
      <c r="S241" s="212"/>
      <c r="T241" s="214">
        <v>3</v>
      </c>
      <c r="U241" s="223">
        <v>420</v>
      </c>
      <c r="V241" s="212"/>
      <c r="W241" s="212"/>
      <c r="X241" s="214">
        <v>3</v>
      </c>
      <c r="Y241" s="223">
        <v>1260</v>
      </c>
      <c r="Z241" s="212"/>
      <c r="AA241" s="574" t="s">
        <v>3482</v>
      </c>
      <c r="AB241" s="206"/>
      <c r="AC241" s="206"/>
      <c r="AD241" s="206"/>
      <c r="AE241" s="206"/>
      <c r="AF241" s="206"/>
      <c r="AG241" s="206"/>
      <c r="AH241" s="206"/>
      <c r="AI241" s="206"/>
      <c r="AJ241" s="206"/>
      <c r="AK241" s="206"/>
      <c r="AL241" s="206"/>
      <c r="AM241" s="206"/>
      <c r="AN241" s="206"/>
      <c r="AO241" s="206"/>
      <c r="AP241" s="206"/>
      <c r="AQ241" s="206"/>
      <c r="AR241" s="206"/>
      <c r="AS241" s="206"/>
      <c r="AT241" s="206"/>
      <c r="AU241" s="206"/>
      <c r="AV241" s="206"/>
      <c r="AW241" s="206"/>
      <c r="AX241" s="206"/>
    </row>
    <row r="242" spans="1:50" ht="216" thickBot="1">
      <c r="A242" s="210" t="s">
        <v>97</v>
      </c>
      <c r="B242" s="214">
        <v>530401</v>
      </c>
      <c r="C242" s="219" t="s">
        <v>3567</v>
      </c>
      <c r="D242" s="214">
        <v>11811994</v>
      </c>
      <c r="E242" s="821" t="s">
        <v>3566</v>
      </c>
      <c r="F242" s="212" t="s">
        <v>3460</v>
      </c>
      <c r="G242" s="212" t="s">
        <v>3461</v>
      </c>
      <c r="H242" s="214" t="s">
        <v>102</v>
      </c>
      <c r="I242" s="214" t="s">
        <v>103</v>
      </c>
      <c r="J242" s="214" t="s">
        <v>104</v>
      </c>
      <c r="K242" s="214" t="s">
        <v>103</v>
      </c>
      <c r="L242" s="810" t="s">
        <v>3568</v>
      </c>
      <c r="M242" s="810" t="s">
        <v>3569</v>
      </c>
      <c r="N242" s="810" t="s">
        <v>3569</v>
      </c>
      <c r="O242" s="212"/>
      <c r="P242" s="212"/>
      <c r="Q242" s="212"/>
      <c r="R242" s="212"/>
      <c r="S242" s="212"/>
      <c r="T242" s="214">
        <v>2</v>
      </c>
      <c r="U242" s="223">
        <v>420</v>
      </c>
      <c r="V242" s="212"/>
      <c r="W242" s="212"/>
      <c r="X242" s="214">
        <v>2</v>
      </c>
      <c r="Y242" s="223">
        <v>840</v>
      </c>
      <c r="Z242" s="212"/>
      <c r="AA242" s="574" t="s">
        <v>3482</v>
      </c>
      <c r="AB242" s="206"/>
      <c r="AC242" s="206"/>
      <c r="AD242" s="206"/>
      <c r="AE242" s="206"/>
      <c r="AF242" s="206"/>
      <c r="AG242" s="206"/>
      <c r="AH242" s="206"/>
      <c r="AI242" s="206"/>
      <c r="AJ242" s="206"/>
      <c r="AK242" s="206"/>
      <c r="AL242" s="206"/>
      <c r="AM242" s="206"/>
      <c r="AN242" s="206"/>
      <c r="AO242" s="206"/>
      <c r="AP242" s="206"/>
      <c r="AQ242" s="206"/>
      <c r="AR242" s="206"/>
      <c r="AS242" s="206"/>
      <c r="AT242" s="206"/>
      <c r="AU242" s="206"/>
      <c r="AV242" s="206"/>
      <c r="AW242" s="206"/>
      <c r="AX242" s="206"/>
    </row>
    <row r="243" spans="1:50" ht="216" thickBot="1">
      <c r="A243" s="210" t="s">
        <v>97</v>
      </c>
      <c r="B243" s="214">
        <v>530401</v>
      </c>
      <c r="C243" s="219" t="s">
        <v>3570</v>
      </c>
      <c r="D243" s="818">
        <v>11812737</v>
      </c>
      <c r="E243" s="821" t="s">
        <v>3571</v>
      </c>
      <c r="F243" s="212" t="s">
        <v>3460</v>
      </c>
      <c r="G243" s="212" t="s">
        <v>3461</v>
      </c>
      <c r="H243" s="214" t="s">
        <v>102</v>
      </c>
      <c r="I243" s="214" t="s">
        <v>103</v>
      </c>
      <c r="J243" s="214" t="s">
        <v>104</v>
      </c>
      <c r="K243" s="214" t="s">
        <v>103</v>
      </c>
      <c r="L243" s="214" t="s">
        <v>3572</v>
      </c>
      <c r="M243" s="569">
        <v>44975</v>
      </c>
      <c r="N243" s="569">
        <v>44975</v>
      </c>
      <c r="O243" s="212"/>
      <c r="P243" s="212"/>
      <c r="Q243" s="212"/>
      <c r="R243" s="212"/>
      <c r="S243" s="212"/>
      <c r="T243" s="214">
        <v>1</v>
      </c>
      <c r="U243" s="223">
        <v>420</v>
      </c>
      <c r="V243" s="212"/>
      <c r="W243" s="212"/>
      <c r="X243" s="214">
        <v>1</v>
      </c>
      <c r="Y243" s="223">
        <v>420</v>
      </c>
      <c r="Z243" s="212"/>
      <c r="AA243" s="574" t="s">
        <v>3482</v>
      </c>
      <c r="AB243" s="206"/>
      <c r="AC243" s="206"/>
      <c r="AD243" s="206"/>
      <c r="AE243" s="206"/>
      <c r="AF243" s="206"/>
      <c r="AG243" s="206"/>
      <c r="AH243" s="206"/>
      <c r="AI243" s="206"/>
      <c r="AJ243" s="206"/>
      <c r="AK243" s="206"/>
      <c r="AL243" s="206"/>
      <c r="AM243" s="206"/>
      <c r="AN243" s="206"/>
      <c r="AO243" s="206"/>
      <c r="AP243" s="206"/>
      <c r="AQ243" s="206"/>
      <c r="AR243" s="206"/>
      <c r="AS243" s="206"/>
      <c r="AT243" s="206"/>
      <c r="AU243" s="206"/>
      <c r="AV243" s="206"/>
      <c r="AW243" s="206"/>
      <c r="AX243" s="206"/>
    </row>
    <row r="244" spans="1:50" ht="216" thickBot="1">
      <c r="A244" s="210" t="s">
        <v>97</v>
      </c>
      <c r="B244" s="214">
        <v>530401</v>
      </c>
      <c r="C244" s="566" t="s">
        <v>3573</v>
      </c>
      <c r="D244" s="572">
        <v>11812869</v>
      </c>
      <c r="E244" s="219" t="s">
        <v>3571</v>
      </c>
      <c r="F244" s="212" t="s">
        <v>3460</v>
      </c>
      <c r="G244" s="212" t="s">
        <v>3461</v>
      </c>
      <c r="H244" s="214" t="s">
        <v>102</v>
      </c>
      <c r="I244" s="214" t="s">
        <v>103</v>
      </c>
      <c r="J244" s="214" t="s">
        <v>104</v>
      </c>
      <c r="K244" s="214" t="s">
        <v>103</v>
      </c>
      <c r="L244" s="214" t="s">
        <v>3574</v>
      </c>
      <c r="M244" s="810" t="s">
        <v>3575</v>
      </c>
      <c r="N244" s="810" t="s">
        <v>3575</v>
      </c>
      <c r="O244" s="212"/>
      <c r="P244" s="212"/>
      <c r="Q244" s="212"/>
      <c r="R244" s="212"/>
      <c r="S244" s="212"/>
      <c r="T244" s="214">
        <v>2</v>
      </c>
      <c r="U244" s="223">
        <v>420</v>
      </c>
      <c r="V244" s="212"/>
      <c r="W244" s="212"/>
      <c r="X244" s="214">
        <v>2</v>
      </c>
      <c r="Y244" s="223">
        <v>840</v>
      </c>
      <c r="Z244" s="212"/>
      <c r="AA244" s="574" t="s">
        <v>3482</v>
      </c>
      <c r="AB244" s="206"/>
      <c r="AC244" s="206"/>
      <c r="AD244" s="206"/>
      <c r="AE244" s="206"/>
      <c r="AF244" s="206"/>
      <c r="AG244" s="206"/>
      <c r="AH244" s="206"/>
      <c r="AI244" s="206"/>
      <c r="AJ244" s="206"/>
      <c r="AK244" s="206"/>
      <c r="AL244" s="206"/>
      <c r="AM244" s="206"/>
      <c r="AN244" s="206"/>
      <c r="AO244" s="206"/>
      <c r="AP244" s="206"/>
      <c r="AQ244" s="206"/>
      <c r="AR244" s="206"/>
      <c r="AS244" s="206"/>
      <c r="AT244" s="206"/>
      <c r="AU244" s="206"/>
      <c r="AV244" s="206"/>
      <c r="AW244" s="206"/>
      <c r="AX244" s="206"/>
    </row>
    <row r="245" spans="1:50" ht="216" thickBot="1">
      <c r="A245" s="210" t="s">
        <v>97</v>
      </c>
      <c r="B245" s="214">
        <v>530401</v>
      </c>
      <c r="C245" s="566" t="s">
        <v>3576</v>
      </c>
      <c r="D245" s="572">
        <v>11812036</v>
      </c>
      <c r="E245" s="566" t="s">
        <v>351</v>
      </c>
      <c r="F245" s="212" t="s">
        <v>3460</v>
      </c>
      <c r="G245" s="212" t="s">
        <v>3461</v>
      </c>
      <c r="H245" s="214" t="s">
        <v>102</v>
      </c>
      <c r="I245" s="214" t="s">
        <v>103</v>
      </c>
      <c r="J245" s="214" t="s">
        <v>104</v>
      </c>
      <c r="K245" s="214" t="s">
        <v>103</v>
      </c>
      <c r="L245" s="214" t="s">
        <v>3493</v>
      </c>
      <c r="M245" s="572" t="s">
        <v>3577</v>
      </c>
      <c r="N245" s="572" t="s">
        <v>3577</v>
      </c>
      <c r="O245" s="212"/>
      <c r="P245" s="212"/>
      <c r="Q245" s="212"/>
      <c r="R245" s="212"/>
      <c r="S245" s="212"/>
      <c r="T245" s="214">
        <v>3</v>
      </c>
      <c r="U245" s="223">
        <v>420</v>
      </c>
      <c r="V245" s="212"/>
      <c r="W245" s="212"/>
      <c r="X245" s="214">
        <v>3</v>
      </c>
      <c r="Y245" s="223">
        <v>1260</v>
      </c>
      <c r="Z245" s="212"/>
      <c r="AA245" s="574" t="s">
        <v>3482</v>
      </c>
      <c r="AB245" s="206"/>
      <c r="AC245" s="206"/>
      <c r="AD245" s="206"/>
      <c r="AE245" s="206"/>
      <c r="AF245" s="206"/>
      <c r="AG245" s="206"/>
      <c r="AH245" s="206"/>
      <c r="AI245" s="206"/>
      <c r="AJ245" s="206"/>
      <c r="AK245" s="206"/>
      <c r="AL245" s="206"/>
      <c r="AM245" s="206"/>
      <c r="AN245" s="206"/>
      <c r="AO245" s="206"/>
      <c r="AP245" s="206"/>
      <c r="AQ245" s="206"/>
      <c r="AR245" s="206"/>
      <c r="AS245" s="206"/>
      <c r="AT245" s="206"/>
      <c r="AU245" s="206"/>
      <c r="AV245" s="206"/>
      <c r="AW245" s="206"/>
      <c r="AX245" s="206"/>
    </row>
    <row r="246" spans="1:50" ht="216" thickBot="1">
      <c r="A246" s="210" t="s">
        <v>97</v>
      </c>
      <c r="B246" s="214">
        <v>530401</v>
      </c>
      <c r="C246" s="566" t="s">
        <v>3578</v>
      </c>
      <c r="D246" s="214">
        <v>3684180</v>
      </c>
      <c r="E246" s="822" t="s">
        <v>3579</v>
      </c>
      <c r="F246" s="212" t="s">
        <v>3460</v>
      </c>
      <c r="G246" s="212" t="s">
        <v>3461</v>
      </c>
      <c r="H246" s="214" t="s">
        <v>102</v>
      </c>
      <c r="I246" s="214" t="s">
        <v>103</v>
      </c>
      <c r="J246" s="214" t="s">
        <v>104</v>
      </c>
      <c r="K246" s="214" t="s">
        <v>103</v>
      </c>
      <c r="L246" s="214" t="s">
        <v>3493</v>
      </c>
      <c r="M246" s="572" t="s">
        <v>3580</v>
      </c>
      <c r="N246" s="572" t="s">
        <v>3580</v>
      </c>
      <c r="O246" s="212"/>
      <c r="P246" s="212"/>
      <c r="Q246" s="212"/>
      <c r="R246" s="212"/>
      <c r="S246" s="212"/>
      <c r="T246" s="214">
        <v>2</v>
      </c>
      <c r="U246" s="223">
        <v>420</v>
      </c>
      <c r="V246" s="212"/>
      <c r="W246" s="212"/>
      <c r="X246" s="214">
        <v>2</v>
      </c>
      <c r="Y246" s="223">
        <v>840</v>
      </c>
      <c r="Z246" s="212"/>
      <c r="AA246" s="574" t="s">
        <v>3482</v>
      </c>
      <c r="AB246" s="206"/>
      <c r="AC246" s="206"/>
      <c r="AD246" s="206"/>
      <c r="AE246" s="206"/>
      <c r="AF246" s="206"/>
      <c r="AG246" s="206"/>
      <c r="AH246" s="206"/>
      <c r="AI246" s="206"/>
      <c r="AJ246" s="206"/>
      <c r="AK246" s="206"/>
      <c r="AL246" s="206"/>
      <c r="AM246" s="206"/>
      <c r="AN246" s="206"/>
      <c r="AO246" s="206"/>
      <c r="AP246" s="206"/>
      <c r="AQ246" s="206"/>
      <c r="AR246" s="206"/>
      <c r="AS246" s="206"/>
      <c r="AT246" s="206"/>
      <c r="AU246" s="206"/>
      <c r="AV246" s="206"/>
      <c r="AW246" s="206"/>
      <c r="AX246" s="206"/>
    </row>
    <row r="247" spans="1:50" ht="216" thickBot="1">
      <c r="A247" s="210" t="s">
        <v>97</v>
      </c>
      <c r="B247" s="214">
        <v>530401</v>
      </c>
      <c r="C247" s="212" t="s">
        <v>3581</v>
      </c>
      <c r="D247" s="818">
        <v>11812206</v>
      </c>
      <c r="E247" s="219" t="s">
        <v>3571</v>
      </c>
      <c r="F247" s="212" t="s">
        <v>3460</v>
      </c>
      <c r="G247" s="212" t="s">
        <v>3461</v>
      </c>
      <c r="H247" s="214" t="s">
        <v>102</v>
      </c>
      <c r="I247" s="214" t="s">
        <v>103</v>
      </c>
      <c r="J247" s="214" t="s">
        <v>104</v>
      </c>
      <c r="K247" s="214" t="s">
        <v>103</v>
      </c>
      <c r="L247" s="810" t="s">
        <v>3582</v>
      </c>
      <c r="M247" s="810" t="s">
        <v>3548</v>
      </c>
      <c r="N247" s="810" t="s">
        <v>3548</v>
      </c>
      <c r="O247" s="566"/>
      <c r="P247" s="566"/>
      <c r="Q247" s="566"/>
      <c r="R247" s="566"/>
      <c r="S247" s="566"/>
      <c r="T247" s="572">
        <v>2</v>
      </c>
      <c r="U247" s="577">
        <v>420</v>
      </c>
      <c r="V247" s="566"/>
      <c r="W247" s="566"/>
      <c r="X247" s="572">
        <v>2</v>
      </c>
      <c r="Y247" s="577">
        <v>840</v>
      </c>
      <c r="Z247" s="566"/>
      <c r="AA247" s="574" t="s">
        <v>3482</v>
      </c>
      <c r="AB247" s="206"/>
      <c r="AC247" s="206"/>
      <c r="AD247" s="206"/>
      <c r="AE247" s="206"/>
      <c r="AF247" s="206"/>
      <c r="AG247" s="206"/>
      <c r="AH247" s="206"/>
      <c r="AI247" s="206"/>
      <c r="AJ247" s="206"/>
      <c r="AK247" s="206"/>
      <c r="AL247" s="206"/>
      <c r="AM247" s="206"/>
      <c r="AN247" s="206"/>
      <c r="AO247" s="206"/>
      <c r="AP247" s="206"/>
      <c r="AQ247" s="206"/>
      <c r="AR247" s="206"/>
      <c r="AS247" s="206"/>
      <c r="AT247" s="580"/>
      <c r="AU247" s="580"/>
      <c r="AV247" s="580"/>
      <c r="AW247" s="580"/>
      <c r="AX247" s="580"/>
    </row>
    <row r="248" spans="1:50" ht="216" thickBot="1">
      <c r="A248" s="210" t="s">
        <v>97</v>
      </c>
      <c r="B248" s="214">
        <v>530401</v>
      </c>
      <c r="C248" s="566" t="s">
        <v>3583</v>
      </c>
      <c r="D248" s="572">
        <v>11811072</v>
      </c>
      <c r="E248" s="566" t="s">
        <v>351</v>
      </c>
      <c r="F248" s="212" t="s">
        <v>3460</v>
      </c>
      <c r="G248" s="212" t="s">
        <v>3461</v>
      </c>
      <c r="H248" s="214" t="s">
        <v>102</v>
      </c>
      <c r="I248" s="214" t="s">
        <v>103</v>
      </c>
      <c r="J248" s="214" t="s">
        <v>104</v>
      </c>
      <c r="K248" s="214" t="s">
        <v>103</v>
      </c>
      <c r="L248" s="214" t="s">
        <v>3584</v>
      </c>
      <c r="M248" s="572" t="s">
        <v>3585</v>
      </c>
      <c r="N248" s="572" t="s">
        <v>3585</v>
      </c>
      <c r="O248" s="212"/>
      <c r="P248" s="212"/>
      <c r="Q248" s="212"/>
      <c r="R248" s="212"/>
      <c r="S248" s="212"/>
      <c r="T248" s="214">
        <v>4</v>
      </c>
      <c r="U248" s="223">
        <v>420</v>
      </c>
      <c r="V248" s="212"/>
      <c r="W248" s="212"/>
      <c r="X248" s="214">
        <v>4</v>
      </c>
      <c r="Y248" s="223">
        <v>1680</v>
      </c>
      <c r="Z248" s="212"/>
      <c r="AA248" s="574" t="s">
        <v>3482</v>
      </c>
      <c r="AB248" s="206"/>
      <c r="AC248" s="206"/>
      <c r="AD248" s="206"/>
      <c r="AE248" s="206"/>
      <c r="AF248" s="206"/>
      <c r="AG248" s="206"/>
      <c r="AH248" s="206"/>
      <c r="AI248" s="206"/>
      <c r="AJ248" s="206"/>
      <c r="AK248" s="206"/>
      <c r="AL248" s="206"/>
      <c r="AM248" s="206"/>
      <c r="AN248" s="206"/>
      <c r="AO248" s="206"/>
      <c r="AP248" s="206"/>
      <c r="AQ248" s="206"/>
      <c r="AR248" s="206"/>
      <c r="AS248" s="206"/>
      <c r="AT248" s="206"/>
      <c r="AU248" s="206"/>
      <c r="AV248" s="206"/>
      <c r="AW248" s="206"/>
      <c r="AX248" s="206"/>
    </row>
    <row r="249" spans="1:50" ht="216" thickBot="1">
      <c r="A249" s="210" t="s">
        <v>97</v>
      </c>
      <c r="B249" s="214">
        <v>530401</v>
      </c>
      <c r="C249" s="566" t="s">
        <v>3586</v>
      </c>
      <c r="D249" s="572">
        <v>11087609</v>
      </c>
      <c r="E249" s="212" t="s">
        <v>351</v>
      </c>
      <c r="F249" s="212" t="s">
        <v>3460</v>
      </c>
      <c r="G249" s="212" t="s">
        <v>3461</v>
      </c>
      <c r="H249" s="214" t="s">
        <v>102</v>
      </c>
      <c r="I249" s="214" t="s">
        <v>103</v>
      </c>
      <c r="J249" s="214" t="s">
        <v>104</v>
      </c>
      <c r="K249" s="214" t="s">
        <v>103</v>
      </c>
      <c r="L249" s="214" t="s">
        <v>3493</v>
      </c>
      <c r="M249" s="810" t="s">
        <v>3587</v>
      </c>
      <c r="N249" s="810" t="s">
        <v>3587</v>
      </c>
      <c r="O249" s="212"/>
      <c r="P249" s="212"/>
      <c r="Q249" s="212"/>
      <c r="R249" s="212"/>
      <c r="S249" s="212"/>
      <c r="T249" s="214">
        <v>6</v>
      </c>
      <c r="U249" s="223">
        <v>420</v>
      </c>
      <c r="V249" s="212"/>
      <c r="W249" s="212"/>
      <c r="X249" s="214">
        <v>6</v>
      </c>
      <c r="Y249" s="223">
        <v>2520</v>
      </c>
      <c r="Z249" s="212"/>
      <c r="AA249" s="574" t="s">
        <v>3482</v>
      </c>
      <c r="AB249" s="206"/>
      <c r="AC249" s="206"/>
      <c r="AD249" s="206"/>
      <c r="AE249" s="206"/>
      <c r="AF249" s="206"/>
      <c r="AG249" s="206"/>
      <c r="AH249" s="206"/>
      <c r="AI249" s="206"/>
      <c r="AJ249" s="206"/>
      <c r="AK249" s="206"/>
      <c r="AL249" s="206"/>
      <c r="AM249" s="206"/>
      <c r="AN249" s="206"/>
      <c r="AO249" s="206"/>
      <c r="AP249" s="206"/>
      <c r="AQ249" s="206"/>
      <c r="AR249" s="206"/>
      <c r="AS249" s="206"/>
      <c r="AT249" s="206"/>
      <c r="AU249" s="206"/>
      <c r="AV249" s="206"/>
      <c r="AW249" s="206"/>
      <c r="AX249" s="206"/>
    </row>
    <row r="250" spans="1:50" ht="216" thickBot="1">
      <c r="A250" s="210" t="s">
        <v>97</v>
      </c>
      <c r="B250" s="214">
        <v>530401</v>
      </c>
      <c r="C250" s="566" t="s">
        <v>3588</v>
      </c>
      <c r="D250" s="214">
        <v>3538940</v>
      </c>
      <c r="E250" s="212" t="s">
        <v>3589</v>
      </c>
      <c r="F250" s="212" t="s">
        <v>3460</v>
      </c>
      <c r="G250" s="212" t="s">
        <v>3461</v>
      </c>
      <c r="H250" s="214" t="s">
        <v>102</v>
      </c>
      <c r="I250" s="214" t="s">
        <v>103</v>
      </c>
      <c r="J250" s="214" t="s">
        <v>104</v>
      </c>
      <c r="K250" s="214" t="s">
        <v>103</v>
      </c>
      <c r="L250" s="214" t="s">
        <v>3493</v>
      </c>
      <c r="M250" s="569">
        <v>44975</v>
      </c>
      <c r="N250" s="569">
        <v>44975</v>
      </c>
      <c r="O250" s="212"/>
      <c r="P250" s="212"/>
      <c r="Q250" s="212"/>
      <c r="R250" s="212"/>
      <c r="S250" s="212"/>
      <c r="T250" s="214">
        <v>1</v>
      </c>
      <c r="U250" s="223">
        <v>210</v>
      </c>
      <c r="V250" s="212"/>
      <c r="W250" s="212"/>
      <c r="X250" s="214">
        <v>1</v>
      </c>
      <c r="Y250" s="223">
        <v>210</v>
      </c>
      <c r="Z250" s="212"/>
      <c r="AA250" s="574" t="s">
        <v>3482</v>
      </c>
      <c r="AB250" s="206"/>
      <c r="AC250" s="206"/>
      <c r="AD250" s="206"/>
      <c r="AE250" s="206"/>
      <c r="AF250" s="206"/>
      <c r="AG250" s="206"/>
      <c r="AH250" s="206"/>
      <c r="AI250" s="206"/>
      <c r="AJ250" s="206"/>
      <c r="AK250" s="206"/>
      <c r="AL250" s="206"/>
      <c r="AM250" s="206"/>
      <c r="AN250" s="206"/>
      <c r="AO250" s="206"/>
      <c r="AP250" s="206"/>
      <c r="AQ250" s="206"/>
      <c r="AR250" s="206"/>
      <c r="AS250" s="206"/>
      <c r="AT250" s="206"/>
      <c r="AU250" s="206"/>
      <c r="AV250" s="206"/>
      <c r="AW250" s="206"/>
      <c r="AX250" s="206"/>
    </row>
    <row r="251" spans="1:50" ht="216" thickBot="1">
      <c r="A251" s="210" t="s">
        <v>97</v>
      </c>
      <c r="B251" s="214">
        <v>530401</v>
      </c>
      <c r="C251" s="566" t="s">
        <v>3590</v>
      </c>
      <c r="D251" s="572">
        <v>11813873</v>
      </c>
      <c r="E251" s="566" t="s">
        <v>351</v>
      </c>
      <c r="F251" s="212" t="s">
        <v>3460</v>
      </c>
      <c r="G251" s="212" t="s">
        <v>3461</v>
      </c>
      <c r="H251" s="214" t="s">
        <v>102</v>
      </c>
      <c r="I251" s="214" t="s">
        <v>103</v>
      </c>
      <c r="J251" s="214" t="s">
        <v>104</v>
      </c>
      <c r="K251" s="214" t="s">
        <v>103</v>
      </c>
      <c r="L251" s="214" t="s">
        <v>3493</v>
      </c>
      <c r="M251" s="572" t="s">
        <v>3591</v>
      </c>
      <c r="N251" s="572" t="s">
        <v>3591</v>
      </c>
      <c r="O251" s="212"/>
      <c r="P251" s="212"/>
      <c r="Q251" s="212"/>
      <c r="R251" s="212"/>
      <c r="S251" s="212"/>
      <c r="T251" s="214">
        <v>5</v>
      </c>
      <c r="U251" s="223">
        <v>420</v>
      </c>
      <c r="V251" s="212"/>
      <c r="W251" s="212"/>
      <c r="X251" s="214">
        <v>5</v>
      </c>
      <c r="Y251" s="223">
        <v>2100</v>
      </c>
      <c r="Z251" s="212"/>
      <c r="AA251" s="574" t="s">
        <v>3482</v>
      </c>
      <c r="AB251" s="206"/>
      <c r="AC251" s="206"/>
      <c r="AD251" s="206"/>
      <c r="AE251" s="206"/>
      <c r="AF251" s="206"/>
      <c r="AG251" s="206"/>
      <c r="AH251" s="206"/>
      <c r="AI251" s="206"/>
      <c r="AJ251" s="206"/>
      <c r="AK251" s="206"/>
      <c r="AL251" s="206"/>
      <c r="AM251" s="206"/>
      <c r="AN251" s="206"/>
      <c r="AO251" s="206"/>
      <c r="AP251" s="206"/>
      <c r="AQ251" s="206"/>
      <c r="AR251" s="206"/>
      <c r="AS251" s="206"/>
      <c r="AT251" s="206"/>
      <c r="AU251" s="206"/>
      <c r="AV251" s="206"/>
      <c r="AW251" s="206"/>
      <c r="AX251" s="206"/>
    </row>
    <row r="252" spans="1:50" ht="227.25" thickBot="1">
      <c r="A252" s="210" t="s">
        <v>97</v>
      </c>
      <c r="B252" s="214">
        <v>530401</v>
      </c>
      <c r="C252" s="212" t="s">
        <v>3592</v>
      </c>
      <c r="D252" s="814">
        <v>4160053</v>
      </c>
      <c r="E252" s="813" t="s">
        <v>319</v>
      </c>
      <c r="F252" s="813" t="s">
        <v>3485</v>
      </c>
      <c r="G252" s="212" t="s">
        <v>3461</v>
      </c>
      <c r="H252" s="214" t="s">
        <v>102</v>
      </c>
      <c r="I252" s="214" t="s">
        <v>103</v>
      </c>
      <c r="J252" s="214" t="s">
        <v>104</v>
      </c>
      <c r="K252" s="214" t="s">
        <v>103</v>
      </c>
      <c r="L252" s="214" t="s">
        <v>3493</v>
      </c>
      <c r="M252" s="572" t="s">
        <v>3591</v>
      </c>
      <c r="N252" s="572" t="s">
        <v>3591</v>
      </c>
      <c r="O252" s="212"/>
      <c r="P252" s="212"/>
      <c r="Q252" s="212"/>
      <c r="R252" s="212"/>
      <c r="S252" s="212"/>
      <c r="T252" s="214">
        <v>5</v>
      </c>
      <c r="U252" s="223">
        <v>420</v>
      </c>
      <c r="V252" s="212"/>
      <c r="W252" s="212"/>
      <c r="X252" s="214">
        <v>5</v>
      </c>
      <c r="Y252" s="223">
        <v>2100</v>
      </c>
      <c r="Z252" s="212"/>
      <c r="AA252" s="574" t="s">
        <v>3482</v>
      </c>
      <c r="AB252" s="206"/>
      <c r="AC252" s="206"/>
      <c r="AD252" s="206"/>
      <c r="AE252" s="206"/>
      <c r="AF252" s="206"/>
      <c r="AG252" s="206"/>
      <c r="AH252" s="206"/>
      <c r="AI252" s="206"/>
      <c r="AJ252" s="206"/>
      <c r="AK252" s="206"/>
      <c r="AL252" s="206"/>
      <c r="AM252" s="206"/>
      <c r="AN252" s="206"/>
      <c r="AO252" s="206"/>
      <c r="AP252" s="206"/>
      <c r="AQ252" s="206"/>
      <c r="AR252" s="206"/>
      <c r="AS252" s="206"/>
      <c r="AT252" s="206"/>
      <c r="AU252" s="206"/>
      <c r="AV252" s="206"/>
      <c r="AW252" s="206"/>
      <c r="AX252" s="206"/>
    </row>
    <row r="253" spans="1:50" ht="227.25" thickBot="1">
      <c r="A253" s="210" t="s">
        <v>97</v>
      </c>
      <c r="B253" s="214">
        <v>530401</v>
      </c>
      <c r="C253" s="212" t="s">
        <v>3593</v>
      </c>
      <c r="D253" s="810">
        <v>2321920</v>
      </c>
      <c r="E253" s="823" t="s">
        <v>3594</v>
      </c>
      <c r="F253" s="813" t="s">
        <v>3485</v>
      </c>
      <c r="G253" s="212" t="s">
        <v>3461</v>
      </c>
      <c r="H253" s="214" t="s">
        <v>102</v>
      </c>
      <c r="I253" s="214" t="s">
        <v>103</v>
      </c>
      <c r="J253" s="214" t="s">
        <v>104</v>
      </c>
      <c r="K253" s="214" t="s">
        <v>103</v>
      </c>
      <c r="L253" s="214" t="s">
        <v>3493</v>
      </c>
      <c r="M253" s="810" t="s">
        <v>3534</v>
      </c>
      <c r="N253" s="810" t="s">
        <v>3534</v>
      </c>
      <c r="O253" s="212"/>
      <c r="P253" s="212"/>
      <c r="Q253" s="212"/>
      <c r="R253" s="212"/>
      <c r="S253" s="212"/>
      <c r="T253" s="214">
        <v>2</v>
      </c>
      <c r="U253" s="223">
        <v>420</v>
      </c>
      <c r="V253" s="212"/>
      <c r="W253" s="212"/>
      <c r="X253" s="214">
        <v>2</v>
      </c>
      <c r="Y253" s="223">
        <v>840</v>
      </c>
      <c r="Z253" s="212"/>
      <c r="AA253" s="574" t="s">
        <v>3482</v>
      </c>
      <c r="AB253" s="206"/>
      <c r="AC253" s="206"/>
      <c r="AD253" s="206"/>
      <c r="AE253" s="206"/>
      <c r="AF253" s="206"/>
      <c r="AG253" s="206"/>
      <c r="AH253" s="206"/>
      <c r="AI253" s="206"/>
      <c r="AJ253" s="206"/>
      <c r="AK253" s="206"/>
      <c r="AL253" s="206"/>
      <c r="AM253" s="206"/>
      <c r="AN253" s="206"/>
      <c r="AO253" s="206"/>
      <c r="AP253" s="206"/>
      <c r="AQ253" s="206"/>
      <c r="AR253" s="206"/>
      <c r="AS253" s="206"/>
      <c r="AT253" s="206"/>
      <c r="AU253" s="206"/>
      <c r="AV253" s="206"/>
      <c r="AW253" s="206"/>
      <c r="AX253" s="206"/>
    </row>
    <row r="254" spans="1:50" ht="216" thickBot="1">
      <c r="A254" s="210" t="s">
        <v>97</v>
      </c>
      <c r="B254" s="214">
        <v>530401</v>
      </c>
      <c r="C254" s="566" t="s">
        <v>3595</v>
      </c>
      <c r="D254" s="572">
        <v>23618560</v>
      </c>
      <c r="E254" s="566" t="s">
        <v>3596</v>
      </c>
      <c r="F254" s="212" t="s">
        <v>3460</v>
      </c>
      <c r="G254" s="212" t="s">
        <v>3461</v>
      </c>
      <c r="H254" s="214" t="s">
        <v>102</v>
      </c>
      <c r="I254" s="214" t="s">
        <v>103</v>
      </c>
      <c r="J254" s="214" t="s">
        <v>104</v>
      </c>
      <c r="K254" s="214" t="s">
        <v>103</v>
      </c>
      <c r="L254" s="214" t="s">
        <v>3493</v>
      </c>
      <c r="M254" s="569">
        <v>44977</v>
      </c>
      <c r="N254" s="569">
        <v>44977</v>
      </c>
      <c r="O254" s="212"/>
      <c r="P254" s="212"/>
      <c r="Q254" s="212"/>
      <c r="R254" s="212"/>
      <c r="S254" s="212"/>
      <c r="T254" s="214">
        <v>1</v>
      </c>
      <c r="U254" s="223">
        <v>420</v>
      </c>
      <c r="V254" s="212"/>
      <c r="W254" s="212"/>
      <c r="X254" s="214">
        <v>1</v>
      </c>
      <c r="Y254" s="223">
        <v>420</v>
      </c>
      <c r="Z254" s="212"/>
      <c r="AA254" s="574" t="s">
        <v>3482</v>
      </c>
      <c r="AB254" s="206"/>
      <c r="AC254" s="206"/>
      <c r="AD254" s="206"/>
      <c r="AE254" s="206"/>
      <c r="AF254" s="206"/>
      <c r="AG254" s="206"/>
      <c r="AH254" s="206"/>
      <c r="AI254" s="206"/>
      <c r="AJ254" s="206"/>
      <c r="AK254" s="206"/>
      <c r="AL254" s="206"/>
      <c r="AM254" s="206"/>
      <c r="AN254" s="206"/>
      <c r="AO254" s="206"/>
      <c r="AP254" s="206"/>
      <c r="AQ254" s="206"/>
      <c r="AR254" s="206"/>
      <c r="AS254" s="206"/>
      <c r="AT254" s="206"/>
      <c r="AU254" s="206"/>
      <c r="AV254" s="206"/>
      <c r="AW254" s="206"/>
      <c r="AX254" s="206"/>
    </row>
    <row r="255" spans="1:50" ht="216" thickBot="1">
      <c r="A255" s="210" t="s">
        <v>97</v>
      </c>
      <c r="B255" s="214">
        <v>530401</v>
      </c>
      <c r="C255" s="566" t="s">
        <v>3597</v>
      </c>
      <c r="D255" s="810">
        <v>1329022</v>
      </c>
      <c r="E255" s="566" t="s">
        <v>111</v>
      </c>
      <c r="F255" s="212" t="s">
        <v>3460</v>
      </c>
      <c r="G255" s="212" t="s">
        <v>3461</v>
      </c>
      <c r="H255" s="214" t="s">
        <v>102</v>
      </c>
      <c r="I255" s="214" t="s">
        <v>103</v>
      </c>
      <c r="J255" s="214" t="s">
        <v>104</v>
      </c>
      <c r="K255" s="214" t="s">
        <v>103</v>
      </c>
      <c r="L255" s="214" t="s">
        <v>3493</v>
      </c>
      <c r="M255" s="569">
        <v>44979</v>
      </c>
      <c r="N255" s="569">
        <v>44979</v>
      </c>
      <c r="O255" s="212"/>
      <c r="P255" s="212"/>
      <c r="Q255" s="212"/>
      <c r="R255" s="212"/>
      <c r="S255" s="212"/>
      <c r="T255" s="214">
        <v>1</v>
      </c>
      <c r="U255" s="223">
        <v>420</v>
      </c>
      <c r="V255" s="212"/>
      <c r="W255" s="212"/>
      <c r="X255" s="214">
        <v>1</v>
      </c>
      <c r="Y255" s="223">
        <v>420</v>
      </c>
      <c r="Z255" s="212"/>
      <c r="AA255" s="574" t="s">
        <v>3482</v>
      </c>
      <c r="AB255" s="209"/>
      <c r="AC255" s="209"/>
      <c r="AD255" s="206"/>
      <c r="AE255" s="206"/>
      <c r="AF255" s="206"/>
      <c r="AG255" s="206"/>
      <c r="AH255" s="206"/>
      <c r="AI255" s="206"/>
      <c r="AJ255" s="206"/>
      <c r="AK255" s="206"/>
      <c r="AL255" s="206"/>
      <c r="AM255" s="206"/>
      <c r="AN255" s="206"/>
      <c r="AO255" s="206"/>
      <c r="AP255" s="206"/>
      <c r="AQ255" s="206"/>
      <c r="AR255" s="206"/>
      <c r="AS255" s="206"/>
      <c r="AT255" s="206"/>
      <c r="AU255" s="206"/>
      <c r="AV255" s="206"/>
      <c r="AW255" s="206"/>
      <c r="AX255" s="206"/>
    </row>
    <row r="256" spans="1:50" ht="144" thickBot="1">
      <c r="A256" s="210" t="s">
        <v>97</v>
      </c>
      <c r="B256" s="214">
        <v>530401</v>
      </c>
      <c r="C256" s="566" t="s">
        <v>3598</v>
      </c>
      <c r="D256" s="572">
        <v>4562933</v>
      </c>
      <c r="E256" s="566" t="s">
        <v>179</v>
      </c>
      <c r="F256" s="566" t="s">
        <v>3599</v>
      </c>
      <c r="G256" s="212" t="s">
        <v>3600</v>
      </c>
      <c r="H256" s="214" t="s">
        <v>102</v>
      </c>
      <c r="I256" s="214" t="s">
        <v>103</v>
      </c>
      <c r="J256" s="214" t="s">
        <v>104</v>
      </c>
      <c r="K256" s="214" t="s">
        <v>103</v>
      </c>
      <c r="L256" s="214" t="s">
        <v>3601</v>
      </c>
      <c r="M256" s="572" t="s">
        <v>3602</v>
      </c>
      <c r="N256" s="572" t="s">
        <v>3602</v>
      </c>
      <c r="O256" s="212"/>
      <c r="P256" s="212"/>
      <c r="Q256" s="212"/>
      <c r="R256" s="212"/>
      <c r="S256" s="212"/>
      <c r="T256" s="214">
        <v>10</v>
      </c>
      <c r="U256" s="223">
        <v>180</v>
      </c>
      <c r="V256" s="212"/>
      <c r="W256" s="212"/>
      <c r="X256" s="214">
        <v>10</v>
      </c>
      <c r="Y256" s="223">
        <v>1800</v>
      </c>
      <c r="Z256" s="212"/>
      <c r="AA256" s="222" t="s">
        <v>3170</v>
      </c>
      <c r="AB256" s="212"/>
      <c r="AC256" s="566"/>
      <c r="AD256" s="206"/>
      <c r="AE256" s="206"/>
      <c r="AF256" s="206"/>
      <c r="AG256" s="206"/>
      <c r="AH256" s="206"/>
      <c r="AI256" s="206"/>
      <c r="AJ256" s="206"/>
      <c r="AK256" s="206"/>
      <c r="AL256" s="206"/>
      <c r="AM256" s="206"/>
      <c r="AN256" s="206"/>
      <c r="AO256" s="206"/>
      <c r="AP256" s="206"/>
      <c r="AQ256" s="206"/>
      <c r="AR256" s="206"/>
      <c r="AS256" s="206"/>
      <c r="AT256" s="206"/>
      <c r="AU256" s="206"/>
      <c r="AV256" s="206"/>
      <c r="AW256" s="206"/>
      <c r="AX256" s="206"/>
    </row>
    <row r="257" spans="1:50" ht="120.75" thickBot="1">
      <c r="A257" s="210" t="s">
        <v>97</v>
      </c>
      <c r="B257" s="214">
        <v>530401</v>
      </c>
      <c r="C257" s="566" t="s">
        <v>1160</v>
      </c>
      <c r="D257" s="572">
        <v>4558839</v>
      </c>
      <c r="E257" s="566" t="s">
        <v>166</v>
      </c>
      <c r="F257" s="566" t="s">
        <v>3599</v>
      </c>
      <c r="G257" s="212" t="s">
        <v>3600</v>
      </c>
      <c r="H257" s="214" t="s">
        <v>102</v>
      </c>
      <c r="I257" s="214" t="s">
        <v>103</v>
      </c>
      <c r="J257" s="214" t="s">
        <v>104</v>
      </c>
      <c r="K257" s="214" t="s">
        <v>103</v>
      </c>
      <c r="L257" s="214" t="s">
        <v>3439</v>
      </c>
      <c r="M257" s="214" t="s">
        <v>3603</v>
      </c>
      <c r="N257" s="214" t="s">
        <v>3603</v>
      </c>
      <c r="O257" s="212"/>
      <c r="P257" s="212"/>
      <c r="Q257" s="212"/>
      <c r="R257" s="212"/>
      <c r="S257" s="212"/>
      <c r="T257" s="214">
        <v>2</v>
      </c>
      <c r="U257" s="223">
        <v>180</v>
      </c>
      <c r="V257" s="212"/>
      <c r="W257" s="212"/>
      <c r="X257" s="214">
        <v>2</v>
      </c>
      <c r="Y257" s="223">
        <v>360</v>
      </c>
      <c r="Z257" s="212"/>
      <c r="AA257" s="222" t="s">
        <v>3170</v>
      </c>
      <c r="AB257" s="212"/>
      <c r="AC257" s="566"/>
      <c r="AD257" s="206"/>
      <c r="AE257" s="206"/>
      <c r="AF257" s="206"/>
      <c r="AG257" s="206"/>
      <c r="AH257" s="206"/>
      <c r="AI257" s="206"/>
      <c r="AJ257" s="206"/>
      <c r="AK257" s="206"/>
      <c r="AL257" s="206"/>
      <c r="AM257" s="206"/>
      <c r="AN257" s="206"/>
      <c r="AO257" s="206"/>
      <c r="AP257" s="206"/>
      <c r="AQ257" s="206"/>
      <c r="AR257" s="206"/>
      <c r="AS257" s="206"/>
      <c r="AT257" s="206"/>
      <c r="AU257" s="206"/>
      <c r="AV257" s="206"/>
      <c r="AW257" s="206"/>
      <c r="AX257" s="206"/>
    </row>
    <row r="258" spans="1:50" ht="120.75" thickBot="1">
      <c r="A258" s="210" t="s">
        <v>97</v>
      </c>
      <c r="B258" s="214">
        <v>530401</v>
      </c>
      <c r="C258" s="566" t="s">
        <v>1041</v>
      </c>
      <c r="D258" s="572">
        <v>4562739</v>
      </c>
      <c r="E258" s="566" t="s">
        <v>166</v>
      </c>
      <c r="F258" s="566" t="s">
        <v>3599</v>
      </c>
      <c r="G258" s="212" t="s">
        <v>3600</v>
      </c>
      <c r="H258" s="214" t="s">
        <v>102</v>
      </c>
      <c r="I258" s="214" t="s">
        <v>103</v>
      </c>
      <c r="J258" s="214" t="s">
        <v>104</v>
      </c>
      <c r="K258" s="214" t="s">
        <v>103</v>
      </c>
      <c r="L258" s="214" t="s">
        <v>3604</v>
      </c>
      <c r="M258" s="214" t="s">
        <v>3605</v>
      </c>
      <c r="N258" s="214" t="s">
        <v>3605</v>
      </c>
      <c r="O258" s="212"/>
      <c r="P258" s="212"/>
      <c r="Q258" s="212"/>
      <c r="R258" s="212"/>
      <c r="S258" s="212"/>
      <c r="T258" s="214">
        <v>2</v>
      </c>
      <c r="U258" s="223">
        <v>180</v>
      </c>
      <c r="V258" s="212"/>
      <c r="W258" s="212"/>
      <c r="X258" s="214">
        <v>2</v>
      </c>
      <c r="Y258" s="223">
        <v>360</v>
      </c>
      <c r="Z258" s="212"/>
      <c r="AA258" s="222" t="s">
        <v>3170</v>
      </c>
      <c r="AB258" s="212"/>
      <c r="AC258" s="566"/>
      <c r="AD258" s="206"/>
      <c r="AE258" s="206"/>
      <c r="AF258" s="206"/>
      <c r="AG258" s="206"/>
      <c r="AH258" s="206"/>
      <c r="AI258" s="206"/>
      <c r="AJ258" s="206"/>
      <c r="AK258" s="206"/>
      <c r="AL258" s="206"/>
      <c r="AM258" s="206"/>
      <c r="AN258" s="206"/>
      <c r="AO258" s="206"/>
      <c r="AP258" s="206"/>
      <c r="AQ258" s="206"/>
      <c r="AR258" s="206"/>
      <c r="AS258" s="206"/>
      <c r="AT258" s="206"/>
      <c r="AU258" s="206"/>
      <c r="AV258" s="206"/>
      <c r="AW258" s="206"/>
      <c r="AX258" s="206"/>
    </row>
    <row r="259" spans="1:50" ht="120.75" thickBot="1">
      <c r="A259" s="210" t="s">
        <v>97</v>
      </c>
      <c r="B259" s="214">
        <v>530401</v>
      </c>
      <c r="C259" s="566" t="s">
        <v>190</v>
      </c>
      <c r="D259" s="572">
        <v>4636082</v>
      </c>
      <c r="E259" s="566" t="s">
        <v>166</v>
      </c>
      <c r="F259" s="566" t="s">
        <v>3599</v>
      </c>
      <c r="G259" s="212" t="s">
        <v>3600</v>
      </c>
      <c r="H259" s="214" t="s">
        <v>102</v>
      </c>
      <c r="I259" s="214" t="s">
        <v>103</v>
      </c>
      <c r="J259" s="214" t="s">
        <v>104</v>
      </c>
      <c r="K259" s="214" t="s">
        <v>103</v>
      </c>
      <c r="L259" s="214" t="s">
        <v>993</v>
      </c>
      <c r="M259" s="569">
        <v>45469</v>
      </c>
      <c r="N259" s="569">
        <v>45469</v>
      </c>
      <c r="O259" s="212"/>
      <c r="P259" s="212"/>
      <c r="Q259" s="212"/>
      <c r="R259" s="212"/>
      <c r="S259" s="212"/>
      <c r="T259" s="214">
        <v>1</v>
      </c>
      <c r="U259" s="223">
        <v>180</v>
      </c>
      <c r="V259" s="212"/>
      <c r="W259" s="212"/>
      <c r="X259" s="214">
        <v>1</v>
      </c>
      <c r="Y259" s="223">
        <v>180</v>
      </c>
      <c r="Z259" s="212"/>
      <c r="AA259" s="222" t="s">
        <v>3170</v>
      </c>
      <c r="AB259" s="206"/>
      <c r="AC259" s="580"/>
      <c r="AD259" s="206"/>
      <c r="AE259" s="206"/>
      <c r="AF259" s="206"/>
      <c r="AG259" s="206"/>
      <c r="AH259" s="206"/>
      <c r="AI259" s="206"/>
      <c r="AJ259" s="206"/>
      <c r="AK259" s="206"/>
      <c r="AL259" s="206"/>
      <c r="AM259" s="206"/>
      <c r="AN259" s="206"/>
      <c r="AO259" s="206"/>
      <c r="AP259" s="206"/>
      <c r="AQ259" s="206"/>
      <c r="AR259" s="206"/>
      <c r="AS259" s="206"/>
      <c r="AT259" s="206"/>
      <c r="AU259" s="206"/>
      <c r="AV259" s="206"/>
      <c r="AW259" s="206"/>
      <c r="AX259" s="206"/>
    </row>
    <row r="260" spans="1:50" ht="120.75" thickBot="1">
      <c r="A260" s="210" t="s">
        <v>97</v>
      </c>
      <c r="B260" s="214">
        <v>530401</v>
      </c>
      <c r="C260" s="566" t="s">
        <v>3606</v>
      </c>
      <c r="D260" s="572">
        <v>4558782</v>
      </c>
      <c r="E260" s="566" t="s">
        <v>3607</v>
      </c>
      <c r="F260" s="566" t="s">
        <v>3599</v>
      </c>
      <c r="G260" s="212" t="s">
        <v>3600</v>
      </c>
      <c r="H260" s="214" t="s">
        <v>102</v>
      </c>
      <c r="I260" s="214" t="s">
        <v>103</v>
      </c>
      <c r="J260" s="214" t="s">
        <v>104</v>
      </c>
      <c r="K260" s="214" t="s">
        <v>103</v>
      </c>
      <c r="L260" s="214" t="s">
        <v>1530</v>
      </c>
      <c r="M260" s="572" t="s">
        <v>3608</v>
      </c>
      <c r="N260" s="572" t="s">
        <v>3608</v>
      </c>
      <c r="O260" s="212"/>
      <c r="P260" s="212"/>
      <c r="Q260" s="212"/>
      <c r="R260" s="212"/>
      <c r="S260" s="212"/>
      <c r="T260" s="214">
        <v>3</v>
      </c>
      <c r="U260" s="223">
        <v>180</v>
      </c>
      <c r="V260" s="212"/>
      <c r="W260" s="212"/>
      <c r="X260" s="214">
        <v>3</v>
      </c>
      <c r="Y260" s="223">
        <v>540</v>
      </c>
      <c r="Z260" s="212"/>
      <c r="AA260" s="222" t="s">
        <v>3170</v>
      </c>
      <c r="AB260" s="206"/>
      <c r="AC260" s="580"/>
      <c r="AD260" s="206"/>
      <c r="AE260" s="206"/>
      <c r="AF260" s="206"/>
      <c r="AG260" s="206"/>
      <c r="AH260" s="206"/>
      <c r="AI260" s="206"/>
      <c r="AJ260" s="206"/>
      <c r="AK260" s="206"/>
      <c r="AL260" s="206"/>
      <c r="AM260" s="206"/>
      <c r="AN260" s="206"/>
      <c r="AO260" s="206"/>
      <c r="AP260" s="206"/>
      <c r="AQ260" s="206"/>
      <c r="AR260" s="206"/>
      <c r="AS260" s="206"/>
      <c r="AT260" s="206"/>
      <c r="AU260" s="206"/>
      <c r="AV260" s="206"/>
      <c r="AW260" s="206"/>
      <c r="AX260" s="206"/>
    </row>
    <row r="261" spans="1:50" ht="120.75" thickBot="1">
      <c r="A261" s="210" t="s">
        <v>97</v>
      </c>
      <c r="B261" s="214">
        <v>530401</v>
      </c>
      <c r="C261" s="566" t="s">
        <v>1936</v>
      </c>
      <c r="D261" s="572">
        <v>4562534</v>
      </c>
      <c r="E261" s="566" t="s">
        <v>3609</v>
      </c>
      <c r="F261" s="566" t="s">
        <v>3610</v>
      </c>
      <c r="G261" s="566" t="s">
        <v>3611</v>
      </c>
      <c r="H261" s="214" t="s">
        <v>102</v>
      </c>
      <c r="I261" s="214" t="s">
        <v>103</v>
      </c>
      <c r="J261" s="214" t="s">
        <v>104</v>
      </c>
      <c r="K261" s="214" t="s">
        <v>103</v>
      </c>
      <c r="L261" s="214" t="s">
        <v>114</v>
      </c>
      <c r="M261" s="569">
        <v>45462</v>
      </c>
      <c r="N261" s="569">
        <v>45462</v>
      </c>
      <c r="O261" s="212"/>
      <c r="P261" s="212"/>
      <c r="Q261" s="212"/>
      <c r="R261" s="212"/>
      <c r="S261" s="212"/>
      <c r="T261" s="214">
        <v>1</v>
      </c>
      <c r="U261" s="223">
        <v>180</v>
      </c>
      <c r="V261" s="212"/>
      <c r="W261" s="212"/>
      <c r="X261" s="214">
        <v>1</v>
      </c>
      <c r="Y261" s="223">
        <v>180</v>
      </c>
      <c r="Z261" s="212"/>
      <c r="AA261" s="222" t="s">
        <v>3170</v>
      </c>
      <c r="AB261" s="206"/>
      <c r="AC261" s="580"/>
      <c r="AD261" s="206"/>
      <c r="AE261" s="206"/>
      <c r="AF261" s="206"/>
      <c r="AG261" s="206"/>
      <c r="AH261" s="206"/>
      <c r="AI261" s="206"/>
      <c r="AJ261" s="206"/>
      <c r="AK261" s="206"/>
      <c r="AL261" s="206"/>
      <c r="AM261" s="206"/>
      <c r="AN261" s="206"/>
      <c r="AO261" s="206"/>
      <c r="AP261" s="206"/>
      <c r="AQ261" s="206"/>
      <c r="AR261" s="206"/>
      <c r="AS261" s="206"/>
      <c r="AT261" s="206"/>
      <c r="AU261" s="206"/>
      <c r="AV261" s="206"/>
      <c r="AW261" s="206"/>
      <c r="AX261" s="206"/>
    </row>
    <row r="262" spans="1:50" ht="120.75" thickBot="1">
      <c r="A262" s="210" t="s">
        <v>97</v>
      </c>
      <c r="B262" s="214">
        <v>530401</v>
      </c>
      <c r="C262" s="566" t="s">
        <v>2234</v>
      </c>
      <c r="D262" s="214" t="s">
        <v>3612</v>
      </c>
      <c r="E262" s="212" t="s">
        <v>166</v>
      </c>
      <c r="F262" s="566" t="s">
        <v>3610</v>
      </c>
      <c r="G262" s="566" t="s">
        <v>3611</v>
      </c>
      <c r="H262" s="214" t="s">
        <v>102</v>
      </c>
      <c r="I262" s="214" t="s">
        <v>103</v>
      </c>
      <c r="J262" s="214" t="s">
        <v>104</v>
      </c>
      <c r="K262" s="214" t="s">
        <v>103</v>
      </c>
      <c r="L262" s="214" t="s">
        <v>1295</v>
      </c>
      <c r="M262" s="569">
        <v>45456</v>
      </c>
      <c r="N262" s="569">
        <v>45456</v>
      </c>
      <c r="O262" s="212"/>
      <c r="P262" s="212"/>
      <c r="Q262" s="212"/>
      <c r="R262" s="212"/>
      <c r="S262" s="212"/>
      <c r="T262" s="214">
        <v>1</v>
      </c>
      <c r="U262" s="223">
        <v>180</v>
      </c>
      <c r="V262" s="212"/>
      <c r="W262" s="212"/>
      <c r="X262" s="214">
        <v>1</v>
      </c>
      <c r="Y262" s="223">
        <v>180</v>
      </c>
      <c r="Z262" s="212"/>
      <c r="AA262" s="222" t="s">
        <v>3170</v>
      </c>
      <c r="AB262" s="206"/>
      <c r="AC262" s="580"/>
      <c r="AD262" s="206"/>
      <c r="AE262" s="206"/>
      <c r="AF262" s="206"/>
      <c r="AG262" s="206"/>
      <c r="AH262" s="206"/>
      <c r="AI262" s="206"/>
      <c r="AJ262" s="206"/>
      <c r="AK262" s="206"/>
      <c r="AL262" s="206"/>
      <c r="AM262" s="206"/>
      <c r="AN262" s="206"/>
      <c r="AO262" s="206"/>
      <c r="AP262" s="206"/>
      <c r="AQ262" s="206"/>
      <c r="AR262" s="206"/>
      <c r="AS262" s="206"/>
      <c r="AT262" s="206"/>
      <c r="AU262" s="206"/>
      <c r="AV262" s="206"/>
      <c r="AW262" s="206"/>
      <c r="AX262" s="206"/>
    </row>
    <row r="263" spans="1:50" ht="216" thickBot="1">
      <c r="A263" s="210" t="s">
        <v>97</v>
      </c>
      <c r="B263" s="214">
        <v>530401</v>
      </c>
      <c r="C263" s="212" t="s">
        <v>3613</v>
      </c>
      <c r="D263" s="214">
        <v>2273330</v>
      </c>
      <c r="E263" s="566" t="s">
        <v>111</v>
      </c>
      <c r="F263" s="212" t="s">
        <v>3460</v>
      </c>
      <c r="G263" s="212" t="s">
        <v>3461</v>
      </c>
      <c r="H263" s="214" t="s">
        <v>102</v>
      </c>
      <c r="I263" s="214" t="s">
        <v>103</v>
      </c>
      <c r="J263" s="214" t="s">
        <v>104</v>
      </c>
      <c r="K263" s="214" t="s">
        <v>103</v>
      </c>
      <c r="L263" s="214" t="s">
        <v>3574</v>
      </c>
      <c r="M263" s="569">
        <v>44975</v>
      </c>
      <c r="N263" s="569">
        <v>44975</v>
      </c>
      <c r="O263" s="212"/>
      <c r="P263" s="212"/>
      <c r="Q263" s="212"/>
      <c r="R263" s="212"/>
      <c r="S263" s="212"/>
      <c r="T263" s="214">
        <v>1</v>
      </c>
      <c r="U263" s="223">
        <v>420</v>
      </c>
      <c r="V263" s="212"/>
      <c r="W263" s="212"/>
      <c r="X263" s="214">
        <v>1</v>
      </c>
      <c r="Y263" s="223">
        <v>420</v>
      </c>
      <c r="Z263" s="212"/>
      <c r="AA263" s="574" t="s">
        <v>3463</v>
      </c>
      <c r="AB263" s="206"/>
      <c r="AC263" s="580"/>
      <c r="AD263" s="206"/>
      <c r="AE263" s="206"/>
      <c r="AF263" s="206"/>
      <c r="AG263" s="206"/>
      <c r="AH263" s="206"/>
      <c r="AI263" s="206"/>
      <c r="AJ263" s="206"/>
      <c r="AK263" s="206"/>
      <c r="AL263" s="206"/>
      <c r="AM263" s="206"/>
      <c r="AN263" s="206"/>
      <c r="AO263" s="206"/>
      <c r="AP263" s="206"/>
      <c r="AQ263" s="206"/>
      <c r="AR263" s="206"/>
      <c r="AS263" s="206"/>
      <c r="AT263" s="206"/>
      <c r="AU263" s="206"/>
      <c r="AV263" s="206"/>
      <c r="AW263" s="206"/>
      <c r="AX263" s="206"/>
    </row>
    <row r="264" spans="1:50" ht="120.75" thickBot="1">
      <c r="A264" s="210" t="s">
        <v>97</v>
      </c>
      <c r="B264" s="214">
        <v>530401</v>
      </c>
      <c r="C264" s="212" t="s">
        <v>1222</v>
      </c>
      <c r="D264" s="213">
        <v>4564170</v>
      </c>
      <c r="E264" s="212" t="s">
        <v>3614</v>
      </c>
      <c r="F264" s="212" t="s">
        <v>3331</v>
      </c>
      <c r="G264" s="566" t="s">
        <v>3611</v>
      </c>
      <c r="H264" s="214" t="s">
        <v>102</v>
      </c>
      <c r="I264" s="214" t="s">
        <v>103</v>
      </c>
      <c r="J264" s="214" t="s">
        <v>104</v>
      </c>
      <c r="K264" s="214" t="s">
        <v>103</v>
      </c>
      <c r="L264" s="214" t="s">
        <v>561</v>
      </c>
      <c r="M264" s="569">
        <v>45464</v>
      </c>
      <c r="N264" s="569">
        <v>45464</v>
      </c>
      <c r="O264" s="212"/>
      <c r="P264" s="212"/>
      <c r="Q264" s="212"/>
      <c r="R264" s="212"/>
      <c r="S264" s="212"/>
      <c r="T264" s="214">
        <v>1</v>
      </c>
      <c r="U264" s="223">
        <v>180</v>
      </c>
      <c r="V264" s="212"/>
      <c r="W264" s="212"/>
      <c r="X264" s="214">
        <v>1</v>
      </c>
      <c r="Y264" s="223">
        <v>180</v>
      </c>
      <c r="Z264" s="212"/>
      <c r="AA264" s="222" t="s">
        <v>3170</v>
      </c>
      <c r="AB264" s="206"/>
      <c r="AC264" s="580"/>
      <c r="AD264" s="206"/>
      <c r="AE264" s="206"/>
      <c r="AF264" s="206"/>
      <c r="AG264" s="206"/>
      <c r="AH264" s="206"/>
      <c r="AI264" s="206"/>
      <c r="AJ264" s="206"/>
      <c r="AK264" s="206"/>
      <c r="AL264" s="206"/>
      <c r="AM264" s="206"/>
      <c r="AN264" s="206"/>
      <c r="AO264" s="206"/>
      <c r="AP264" s="206"/>
      <c r="AQ264" s="206"/>
      <c r="AR264" s="206"/>
      <c r="AS264" s="206"/>
      <c r="AT264" s="206"/>
      <c r="AU264" s="206"/>
      <c r="AV264" s="206"/>
      <c r="AW264" s="206"/>
      <c r="AX264" s="206"/>
    </row>
    <row r="265" spans="1:50" ht="120.75" thickBot="1">
      <c r="A265" s="210" t="s">
        <v>97</v>
      </c>
      <c r="B265" s="214">
        <v>530401</v>
      </c>
      <c r="C265" s="566" t="s">
        <v>178</v>
      </c>
      <c r="D265" s="214">
        <v>4558774</v>
      </c>
      <c r="E265" s="212" t="s">
        <v>3609</v>
      </c>
      <c r="F265" s="212" t="s">
        <v>3615</v>
      </c>
      <c r="G265" s="566" t="s">
        <v>3616</v>
      </c>
      <c r="H265" s="214" t="s">
        <v>102</v>
      </c>
      <c r="I265" s="214" t="s">
        <v>103</v>
      </c>
      <c r="J265" s="214" t="s">
        <v>104</v>
      </c>
      <c r="K265" s="214" t="s">
        <v>103</v>
      </c>
      <c r="L265" s="810" t="s">
        <v>127</v>
      </c>
      <c r="M265" s="815">
        <v>45443</v>
      </c>
      <c r="N265" s="815">
        <v>45077</v>
      </c>
      <c r="O265" s="212"/>
      <c r="P265" s="212"/>
      <c r="Q265" s="212"/>
      <c r="R265" s="212"/>
      <c r="S265" s="212"/>
      <c r="T265" s="214">
        <v>1</v>
      </c>
      <c r="U265" s="223">
        <v>180</v>
      </c>
      <c r="V265" s="212"/>
      <c r="W265" s="212"/>
      <c r="X265" s="214">
        <v>1</v>
      </c>
      <c r="Y265" s="223">
        <v>180</v>
      </c>
      <c r="Z265" s="212"/>
      <c r="AA265" s="222" t="s">
        <v>3170</v>
      </c>
      <c r="AB265" s="206"/>
      <c r="AC265" s="580"/>
      <c r="AD265" s="206"/>
      <c r="AE265" s="206"/>
      <c r="AF265" s="206"/>
      <c r="AG265" s="206"/>
      <c r="AH265" s="206"/>
      <c r="AI265" s="206"/>
      <c r="AJ265" s="206"/>
      <c r="AK265" s="206"/>
      <c r="AL265" s="206"/>
      <c r="AM265" s="206"/>
      <c r="AN265" s="206"/>
      <c r="AO265" s="206"/>
      <c r="AP265" s="206"/>
      <c r="AQ265" s="206"/>
      <c r="AR265" s="206"/>
      <c r="AS265" s="206"/>
      <c r="AT265" s="206"/>
      <c r="AU265" s="206"/>
      <c r="AV265" s="206"/>
      <c r="AW265" s="206"/>
      <c r="AX265" s="206"/>
    </row>
    <row r="266" spans="1:50" ht="216" thickBot="1">
      <c r="A266" s="210" t="s">
        <v>97</v>
      </c>
      <c r="B266" s="214">
        <v>530401</v>
      </c>
      <c r="C266" s="566" t="s">
        <v>3617</v>
      </c>
      <c r="D266" s="572">
        <v>11814209</v>
      </c>
      <c r="E266" s="566" t="s">
        <v>351</v>
      </c>
      <c r="F266" s="212" t="s">
        <v>3460</v>
      </c>
      <c r="G266" s="212" t="s">
        <v>3461</v>
      </c>
      <c r="H266" s="214" t="s">
        <v>102</v>
      </c>
      <c r="I266" s="214" t="s">
        <v>103</v>
      </c>
      <c r="J266" s="214" t="s">
        <v>104</v>
      </c>
      <c r="K266" s="214" t="s">
        <v>103</v>
      </c>
      <c r="L266" s="214" t="s">
        <v>3493</v>
      </c>
      <c r="M266" s="569">
        <v>44978</v>
      </c>
      <c r="N266" s="569">
        <v>44978</v>
      </c>
      <c r="O266" s="212"/>
      <c r="P266" s="212"/>
      <c r="Q266" s="212"/>
      <c r="R266" s="212"/>
      <c r="S266" s="212"/>
      <c r="T266" s="214">
        <v>1</v>
      </c>
      <c r="U266" s="223">
        <v>420</v>
      </c>
      <c r="V266" s="212"/>
      <c r="W266" s="212"/>
      <c r="X266" s="214">
        <v>1</v>
      </c>
      <c r="Y266" s="223">
        <v>420</v>
      </c>
      <c r="Z266" s="212"/>
      <c r="AA266" s="574" t="s">
        <v>3463</v>
      </c>
      <c r="AB266" s="206"/>
      <c r="AC266" s="580"/>
      <c r="AD266" s="206"/>
      <c r="AE266" s="206"/>
      <c r="AF266" s="206"/>
      <c r="AG266" s="206"/>
      <c r="AH266" s="206"/>
      <c r="AI266" s="206"/>
      <c r="AJ266" s="206"/>
      <c r="AK266" s="206"/>
      <c r="AL266" s="206"/>
      <c r="AM266" s="206"/>
      <c r="AN266" s="206"/>
      <c r="AO266" s="206"/>
      <c r="AP266" s="206"/>
      <c r="AQ266" s="206"/>
      <c r="AR266" s="206"/>
      <c r="AS266" s="206"/>
      <c r="AT266" s="206"/>
      <c r="AU266" s="206"/>
      <c r="AV266" s="206"/>
      <c r="AW266" s="206"/>
      <c r="AX266" s="206"/>
    </row>
    <row r="267" spans="1:50" ht="120.75" thickBot="1">
      <c r="A267" s="210" t="s">
        <v>97</v>
      </c>
      <c r="B267" s="214">
        <v>530401</v>
      </c>
      <c r="C267" s="212" t="s">
        <v>2234</v>
      </c>
      <c r="D267" s="214">
        <v>4674669</v>
      </c>
      <c r="E267" s="212" t="s">
        <v>166</v>
      </c>
      <c r="F267" s="212" t="s">
        <v>3618</v>
      </c>
      <c r="G267" s="566" t="s">
        <v>3616</v>
      </c>
      <c r="H267" s="214" t="s">
        <v>102</v>
      </c>
      <c r="I267" s="214" t="s">
        <v>103</v>
      </c>
      <c r="J267" s="214" t="s">
        <v>104</v>
      </c>
      <c r="K267" s="214" t="s">
        <v>103</v>
      </c>
      <c r="L267" s="214" t="s">
        <v>127</v>
      </c>
      <c r="M267" s="569">
        <v>45443</v>
      </c>
      <c r="N267" s="569">
        <v>45443</v>
      </c>
      <c r="O267" s="212"/>
      <c r="P267" s="212"/>
      <c r="Q267" s="212"/>
      <c r="R267" s="212"/>
      <c r="S267" s="212"/>
      <c r="T267" s="214">
        <v>1</v>
      </c>
      <c r="U267" s="223">
        <v>180</v>
      </c>
      <c r="V267" s="212"/>
      <c r="W267" s="212"/>
      <c r="X267" s="214">
        <v>1</v>
      </c>
      <c r="Y267" s="223">
        <v>180</v>
      </c>
      <c r="Z267" s="212"/>
      <c r="AA267" s="222" t="s">
        <v>3170</v>
      </c>
      <c r="AB267" s="206"/>
      <c r="AC267" s="580"/>
      <c r="AD267" s="206"/>
      <c r="AE267" s="206"/>
      <c r="AF267" s="206"/>
      <c r="AG267" s="206"/>
      <c r="AH267" s="206"/>
      <c r="AI267" s="206"/>
      <c r="AJ267" s="206"/>
      <c r="AK267" s="206"/>
      <c r="AL267" s="206"/>
      <c r="AM267" s="206"/>
      <c r="AN267" s="206"/>
      <c r="AO267" s="206"/>
      <c r="AP267" s="206"/>
      <c r="AQ267" s="206"/>
      <c r="AR267" s="206"/>
      <c r="AS267" s="206"/>
      <c r="AT267" s="206"/>
      <c r="AU267" s="206"/>
      <c r="AV267" s="206"/>
      <c r="AW267" s="206"/>
      <c r="AX267" s="206"/>
    </row>
    <row r="268" spans="1:50" ht="120.75" thickBot="1">
      <c r="A268" s="210" t="s">
        <v>97</v>
      </c>
      <c r="B268" s="214">
        <v>530401</v>
      </c>
      <c r="C268" s="212" t="s">
        <v>1056</v>
      </c>
      <c r="D268" s="214">
        <v>4558804</v>
      </c>
      <c r="E268" s="212" t="s">
        <v>179</v>
      </c>
      <c r="F268" s="212" t="s">
        <v>3618</v>
      </c>
      <c r="G268" s="566" t="s">
        <v>3616</v>
      </c>
      <c r="H268" s="214" t="s">
        <v>102</v>
      </c>
      <c r="I268" s="214" t="s">
        <v>103</v>
      </c>
      <c r="J268" s="214" t="s">
        <v>104</v>
      </c>
      <c r="K268" s="214" t="s">
        <v>103</v>
      </c>
      <c r="L268" s="214" t="s">
        <v>3619</v>
      </c>
      <c r="M268" s="572" t="s">
        <v>3620</v>
      </c>
      <c r="N268" s="572" t="s">
        <v>3620</v>
      </c>
      <c r="O268" s="212"/>
      <c r="P268" s="212"/>
      <c r="Q268" s="212"/>
      <c r="R268" s="212"/>
      <c r="S268" s="212"/>
      <c r="T268" s="214">
        <v>5</v>
      </c>
      <c r="U268" s="223">
        <v>180</v>
      </c>
      <c r="V268" s="212"/>
      <c r="W268" s="212"/>
      <c r="X268" s="214">
        <v>5</v>
      </c>
      <c r="Y268" s="223">
        <v>900</v>
      </c>
      <c r="Z268" s="212"/>
      <c r="AA268" s="222" t="s">
        <v>3170</v>
      </c>
      <c r="AB268" s="206"/>
      <c r="AC268" s="206"/>
      <c r="AD268" s="206"/>
      <c r="AE268" s="206"/>
      <c r="AF268" s="206"/>
      <c r="AG268" s="206"/>
      <c r="AH268" s="206"/>
      <c r="AI268" s="206"/>
      <c r="AJ268" s="206"/>
      <c r="AK268" s="206"/>
      <c r="AL268" s="206"/>
      <c r="AM268" s="206"/>
      <c r="AN268" s="206"/>
      <c r="AO268" s="206"/>
      <c r="AP268" s="206"/>
      <c r="AQ268" s="206"/>
      <c r="AR268" s="206"/>
      <c r="AS268" s="206"/>
      <c r="AT268" s="206"/>
      <c r="AU268" s="206"/>
      <c r="AV268" s="206"/>
      <c r="AW268" s="206"/>
      <c r="AX268" s="206"/>
    </row>
    <row r="269" spans="1:50" ht="216" thickBot="1">
      <c r="A269" s="210" t="s">
        <v>97</v>
      </c>
      <c r="B269" s="214">
        <v>530401</v>
      </c>
      <c r="C269" s="566" t="s">
        <v>3621</v>
      </c>
      <c r="D269" s="214">
        <v>4277732</v>
      </c>
      <c r="E269" s="566" t="s">
        <v>319</v>
      </c>
      <c r="F269" s="212" t="s">
        <v>3460</v>
      </c>
      <c r="G269" s="212" t="s">
        <v>3461</v>
      </c>
      <c r="H269" s="214" t="s">
        <v>102</v>
      </c>
      <c r="I269" s="214" t="s">
        <v>103</v>
      </c>
      <c r="J269" s="214" t="s">
        <v>104</v>
      </c>
      <c r="K269" s="214" t="s">
        <v>103</v>
      </c>
      <c r="L269" s="214" t="s">
        <v>3493</v>
      </c>
      <c r="M269" s="572" t="s">
        <v>3556</v>
      </c>
      <c r="N269" s="572" t="s">
        <v>3556</v>
      </c>
      <c r="O269" s="212"/>
      <c r="P269" s="212"/>
      <c r="Q269" s="212"/>
      <c r="R269" s="212"/>
      <c r="S269" s="212"/>
      <c r="T269" s="214">
        <v>2</v>
      </c>
      <c r="U269" s="223">
        <v>420</v>
      </c>
      <c r="V269" s="212"/>
      <c r="W269" s="212"/>
      <c r="X269" s="214">
        <v>2</v>
      </c>
      <c r="Y269" s="223">
        <v>840</v>
      </c>
      <c r="Z269" s="212"/>
      <c r="AA269" s="574" t="s">
        <v>3463</v>
      </c>
      <c r="AB269" s="206"/>
      <c r="AC269" s="206"/>
      <c r="AD269" s="206"/>
      <c r="AE269" s="206"/>
      <c r="AF269" s="206"/>
      <c r="AG269" s="206"/>
      <c r="AH269" s="206"/>
      <c r="AI269" s="206"/>
      <c r="AJ269" s="206"/>
      <c r="AK269" s="206"/>
      <c r="AL269" s="206"/>
      <c r="AM269" s="206"/>
      <c r="AN269" s="206"/>
      <c r="AO269" s="206"/>
      <c r="AP269" s="206"/>
      <c r="AQ269" s="206"/>
      <c r="AR269" s="206"/>
      <c r="AS269" s="206"/>
      <c r="AT269" s="206"/>
      <c r="AU269" s="206"/>
      <c r="AV269" s="206"/>
      <c r="AW269" s="206"/>
      <c r="AX269" s="206"/>
    </row>
    <row r="270" spans="1:50" ht="120.75" thickBot="1">
      <c r="A270" s="210" t="s">
        <v>97</v>
      </c>
      <c r="B270" s="214">
        <v>530401</v>
      </c>
      <c r="C270" s="212" t="s">
        <v>167</v>
      </c>
      <c r="D270" s="214">
        <v>4562453</v>
      </c>
      <c r="E270" s="212" t="s">
        <v>3332</v>
      </c>
      <c r="F270" s="212" t="s">
        <v>3618</v>
      </c>
      <c r="G270" s="566" t="s">
        <v>3616</v>
      </c>
      <c r="H270" s="214" t="s">
        <v>102</v>
      </c>
      <c r="I270" s="214" t="s">
        <v>103</v>
      </c>
      <c r="J270" s="214" t="s">
        <v>104</v>
      </c>
      <c r="K270" s="214" t="s">
        <v>103</v>
      </c>
      <c r="L270" s="214" t="s">
        <v>127</v>
      </c>
      <c r="M270" s="572" t="s">
        <v>3622</v>
      </c>
      <c r="N270" s="572" t="s">
        <v>3622</v>
      </c>
      <c r="O270" s="212"/>
      <c r="P270" s="212"/>
      <c r="Q270" s="212"/>
      <c r="R270" s="212"/>
      <c r="S270" s="212"/>
      <c r="T270" s="214">
        <v>5</v>
      </c>
      <c r="U270" s="223">
        <v>180</v>
      </c>
      <c r="V270" s="212"/>
      <c r="W270" s="212"/>
      <c r="X270" s="214">
        <v>5</v>
      </c>
      <c r="Y270" s="223">
        <v>900</v>
      </c>
      <c r="Z270" s="212"/>
      <c r="AA270" s="222" t="s">
        <v>3170</v>
      </c>
      <c r="AB270" s="206"/>
      <c r="AC270" s="206"/>
      <c r="AD270" s="206"/>
      <c r="AE270" s="206"/>
      <c r="AF270" s="206"/>
      <c r="AG270" s="206"/>
      <c r="AH270" s="206"/>
      <c r="AI270" s="206"/>
      <c r="AJ270" s="206"/>
      <c r="AK270" s="206"/>
      <c r="AL270" s="206"/>
      <c r="AM270" s="206"/>
      <c r="AN270" s="206"/>
      <c r="AO270" s="206"/>
      <c r="AP270" s="206"/>
      <c r="AQ270" s="206"/>
      <c r="AR270" s="206"/>
      <c r="AS270" s="206"/>
      <c r="AT270" s="206"/>
      <c r="AU270" s="206"/>
      <c r="AV270" s="206"/>
      <c r="AW270" s="206"/>
      <c r="AX270" s="206"/>
    </row>
    <row r="271" spans="1:50" ht="181.5" thickBot="1">
      <c r="A271" s="210" t="s">
        <v>97</v>
      </c>
      <c r="B271" s="214">
        <v>530401</v>
      </c>
      <c r="C271" s="212" t="s">
        <v>259</v>
      </c>
      <c r="D271" s="214">
        <v>4564103</v>
      </c>
      <c r="E271" s="212" t="s">
        <v>166</v>
      </c>
      <c r="F271" s="212" t="s">
        <v>3618</v>
      </c>
      <c r="G271" s="566" t="s">
        <v>3616</v>
      </c>
      <c r="H271" s="214" t="s">
        <v>102</v>
      </c>
      <c r="I271" s="214" t="s">
        <v>103</v>
      </c>
      <c r="J271" s="214" t="s">
        <v>104</v>
      </c>
      <c r="K271" s="214" t="s">
        <v>103</v>
      </c>
      <c r="L271" s="214" t="s">
        <v>3192</v>
      </c>
      <c r="M271" s="572" t="s">
        <v>3623</v>
      </c>
      <c r="N271" s="810" t="s">
        <v>3623</v>
      </c>
      <c r="O271" s="212"/>
      <c r="P271" s="212"/>
      <c r="Q271" s="212"/>
      <c r="R271" s="212"/>
      <c r="S271" s="212"/>
      <c r="T271" s="214">
        <v>12</v>
      </c>
      <c r="U271" s="223">
        <v>180</v>
      </c>
      <c r="V271" s="212"/>
      <c r="W271" s="212"/>
      <c r="X271" s="214">
        <v>12</v>
      </c>
      <c r="Y271" s="223">
        <v>2160</v>
      </c>
      <c r="Z271" s="212"/>
      <c r="AA271" s="222" t="s">
        <v>3170</v>
      </c>
      <c r="AB271" s="209"/>
      <c r="AC271" s="209"/>
      <c r="AD271" s="209"/>
      <c r="AE271" s="209"/>
      <c r="AF271" s="206"/>
      <c r="AG271" s="206"/>
      <c r="AH271" s="206"/>
      <c r="AI271" s="206"/>
      <c r="AJ271" s="206"/>
      <c r="AK271" s="206"/>
      <c r="AL271" s="206"/>
      <c r="AM271" s="206"/>
      <c r="AN271" s="206"/>
      <c r="AO271" s="206"/>
      <c r="AP271" s="206"/>
      <c r="AQ271" s="206"/>
      <c r="AR271" s="206"/>
      <c r="AS271" s="206"/>
      <c r="AT271" s="206"/>
      <c r="AU271" s="206"/>
      <c r="AV271" s="206"/>
      <c r="AW271" s="206"/>
      <c r="AX271" s="206"/>
    </row>
    <row r="272" spans="1:50" ht="136.5" thickBot="1">
      <c r="A272" s="210" t="s">
        <v>97</v>
      </c>
      <c r="B272" s="214">
        <v>530401</v>
      </c>
      <c r="C272" s="212" t="s">
        <v>224</v>
      </c>
      <c r="D272" s="214">
        <v>4562534</v>
      </c>
      <c r="E272" s="212" t="s">
        <v>1069</v>
      </c>
      <c r="F272" s="212" t="s">
        <v>3618</v>
      </c>
      <c r="G272" s="566" t="s">
        <v>3616</v>
      </c>
      <c r="H272" s="214" t="s">
        <v>102</v>
      </c>
      <c r="I272" s="214" t="s">
        <v>103</v>
      </c>
      <c r="J272" s="214" t="s">
        <v>104</v>
      </c>
      <c r="K272" s="214" t="s">
        <v>103</v>
      </c>
      <c r="L272" s="214" t="s">
        <v>3624</v>
      </c>
      <c r="M272" s="810" t="s">
        <v>3625</v>
      </c>
      <c r="N272" s="810" t="s">
        <v>3625</v>
      </c>
      <c r="O272" s="212"/>
      <c r="P272" s="212"/>
      <c r="Q272" s="212"/>
      <c r="R272" s="212"/>
      <c r="S272" s="212"/>
      <c r="T272" s="214">
        <v>9</v>
      </c>
      <c r="U272" s="223">
        <v>180</v>
      </c>
      <c r="V272" s="212"/>
      <c r="W272" s="212"/>
      <c r="X272" s="214">
        <v>9</v>
      </c>
      <c r="Y272" s="223">
        <v>1620</v>
      </c>
      <c r="Z272" s="212"/>
      <c r="AA272" s="222" t="s">
        <v>3170</v>
      </c>
      <c r="AB272" s="212"/>
      <c r="AC272" s="212"/>
      <c r="AD272" s="212"/>
      <c r="AE272" s="212"/>
      <c r="AF272" s="206"/>
      <c r="AG272" s="206"/>
      <c r="AH272" s="206"/>
      <c r="AI272" s="206"/>
      <c r="AJ272" s="206"/>
      <c r="AK272" s="206"/>
      <c r="AL272" s="206"/>
      <c r="AM272" s="206"/>
      <c r="AN272" s="206"/>
      <c r="AO272" s="206"/>
      <c r="AP272" s="206"/>
      <c r="AQ272" s="206"/>
      <c r="AR272" s="206"/>
      <c r="AS272" s="206"/>
      <c r="AT272" s="206"/>
      <c r="AU272" s="206"/>
      <c r="AV272" s="206"/>
      <c r="AW272" s="206"/>
      <c r="AX272" s="206"/>
    </row>
    <row r="273" spans="1:50" ht="120.75" thickBot="1">
      <c r="A273" s="210" t="s">
        <v>97</v>
      </c>
      <c r="B273" s="214">
        <v>530401</v>
      </c>
      <c r="C273" s="566" t="s">
        <v>2167</v>
      </c>
      <c r="D273" s="214">
        <v>4573455</v>
      </c>
      <c r="E273" s="566" t="s">
        <v>166</v>
      </c>
      <c r="F273" s="212" t="s">
        <v>3618</v>
      </c>
      <c r="G273" s="566" t="s">
        <v>3616</v>
      </c>
      <c r="H273" s="214" t="s">
        <v>102</v>
      </c>
      <c r="I273" s="214" t="s">
        <v>103</v>
      </c>
      <c r="J273" s="214" t="s">
        <v>104</v>
      </c>
      <c r="K273" s="214" t="s">
        <v>103</v>
      </c>
      <c r="L273" s="214" t="s">
        <v>3626</v>
      </c>
      <c r="M273" s="572" t="s">
        <v>3627</v>
      </c>
      <c r="N273" s="572" t="s">
        <v>3627</v>
      </c>
      <c r="O273" s="212"/>
      <c r="P273" s="212"/>
      <c r="Q273" s="212"/>
      <c r="R273" s="212"/>
      <c r="S273" s="212"/>
      <c r="T273" s="214">
        <v>6</v>
      </c>
      <c r="U273" s="223">
        <v>180</v>
      </c>
      <c r="V273" s="212"/>
      <c r="W273" s="212"/>
      <c r="X273" s="214">
        <v>6</v>
      </c>
      <c r="Y273" s="223">
        <v>1080</v>
      </c>
      <c r="Z273" s="212"/>
      <c r="AA273" s="222" t="s">
        <v>3170</v>
      </c>
      <c r="AB273" s="212"/>
      <c r="AC273" s="212"/>
      <c r="AD273" s="212"/>
      <c r="AE273" s="212"/>
      <c r="AF273" s="206"/>
      <c r="AG273" s="206"/>
      <c r="AH273" s="206"/>
      <c r="AI273" s="206"/>
      <c r="AJ273" s="206"/>
      <c r="AK273" s="206"/>
      <c r="AL273" s="206"/>
      <c r="AM273" s="206"/>
      <c r="AN273" s="206"/>
      <c r="AO273" s="206"/>
      <c r="AP273" s="206"/>
      <c r="AQ273" s="206"/>
      <c r="AR273" s="206"/>
      <c r="AS273" s="206"/>
      <c r="AT273" s="206"/>
      <c r="AU273" s="206"/>
      <c r="AV273" s="206"/>
      <c r="AW273" s="206"/>
      <c r="AX273" s="206"/>
    </row>
    <row r="274" spans="1:50" ht="114.75" thickBot="1">
      <c r="A274" s="210" t="s">
        <v>97</v>
      </c>
      <c r="B274" s="214">
        <v>530401</v>
      </c>
      <c r="C274" s="212" t="s">
        <v>538</v>
      </c>
      <c r="D274" s="214">
        <v>4674430</v>
      </c>
      <c r="E274" s="212" t="s">
        <v>390</v>
      </c>
      <c r="F274" s="566" t="s">
        <v>3404</v>
      </c>
      <c r="G274" s="212" t="s">
        <v>3628</v>
      </c>
      <c r="H274" s="214" t="s">
        <v>102</v>
      </c>
      <c r="I274" s="214" t="s">
        <v>103</v>
      </c>
      <c r="J274" s="214" t="s">
        <v>104</v>
      </c>
      <c r="K274" s="214" t="s">
        <v>103</v>
      </c>
      <c r="L274" s="214" t="s">
        <v>223</v>
      </c>
      <c r="M274" s="569">
        <v>45499</v>
      </c>
      <c r="N274" s="569">
        <v>45499</v>
      </c>
      <c r="O274" s="212"/>
      <c r="P274" s="212"/>
      <c r="Q274" s="212"/>
      <c r="R274" s="212"/>
      <c r="S274" s="212"/>
      <c r="T274" s="212"/>
      <c r="U274" s="212"/>
      <c r="V274" s="214">
        <v>1</v>
      </c>
      <c r="W274" s="223">
        <v>57</v>
      </c>
      <c r="X274" s="214">
        <v>1</v>
      </c>
      <c r="Y274" s="223">
        <v>57</v>
      </c>
      <c r="Z274" s="212"/>
      <c r="AA274" s="566"/>
      <c r="AB274" s="212"/>
      <c r="AC274" s="212"/>
      <c r="AD274" s="212"/>
      <c r="AE274" s="212"/>
      <c r="AF274" s="206"/>
      <c r="AG274" s="206"/>
      <c r="AH274" s="206"/>
      <c r="AI274" s="206"/>
      <c r="AJ274" s="206"/>
      <c r="AK274" s="206"/>
      <c r="AL274" s="206"/>
      <c r="AM274" s="206"/>
      <c r="AN274" s="206"/>
      <c r="AO274" s="206"/>
      <c r="AP274" s="206"/>
      <c r="AQ274" s="206"/>
      <c r="AR274" s="206"/>
      <c r="AS274" s="206"/>
      <c r="AT274" s="206"/>
      <c r="AU274" s="206"/>
      <c r="AV274" s="206"/>
      <c r="AW274" s="206"/>
      <c r="AX274" s="206"/>
    </row>
    <row r="275" spans="1:50" ht="157.5" thickBot="1">
      <c r="A275" s="210" t="s">
        <v>97</v>
      </c>
      <c r="B275" s="214">
        <v>530401</v>
      </c>
      <c r="C275" s="212" t="s">
        <v>752</v>
      </c>
      <c r="D275" s="214">
        <v>4159977</v>
      </c>
      <c r="E275" s="212" t="s">
        <v>172</v>
      </c>
      <c r="F275" s="212" t="s">
        <v>3629</v>
      </c>
      <c r="G275" s="212" t="s">
        <v>3628</v>
      </c>
      <c r="H275" s="214" t="s">
        <v>102</v>
      </c>
      <c r="I275" s="214" t="s">
        <v>103</v>
      </c>
      <c r="J275" s="214" t="s">
        <v>104</v>
      </c>
      <c r="K275" s="214" t="s">
        <v>103</v>
      </c>
      <c r="L275" s="214" t="s">
        <v>170</v>
      </c>
      <c r="M275" s="569">
        <v>45492</v>
      </c>
      <c r="N275" s="569">
        <v>45492</v>
      </c>
      <c r="O275" s="212"/>
      <c r="P275" s="212"/>
      <c r="Q275" s="212"/>
      <c r="R275" s="212"/>
      <c r="S275" s="212"/>
      <c r="T275" s="212"/>
      <c r="U275" s="212"/>
      <c r="V275" s="214">
        <v>1</v>
      </c>
      <c r="W275" s="223">
        <v>57</v>
      </c>
      <c r="X275" s="214">
        <v>1</v>
      </c>
      <c r="Y275" s="223">
        <v>57</v>
      </c>
      <c r="Z275" s="212"/>
      <c r="AA275" s="566"/>
      <c r="AB275" s="206"/>
      <c r="AC275" s="206"/>
      <c r="AD275" s="206"/>
      <c r="AE275" s="206"/>
      <c r="AF275" s="206"/>
      <c r="AG275" s="206"/>
      <c r="AH275" s="206"/>
      <c r="AI275" s="206"/>
      <c r="AJ275" s="206"/>
      <c r="AK275" s="206"/>
      <c r="AL275" s="206"/>
      <c r="AM275" s="206"/>
      <c r="AN275" s="206"/>
      <c r="AO275" s="206"/>
      <c r="AP275" s="206"/>
      <c r="AQ275" s="206"/>
      <c r="AR275" s="206"/>
      <c r="AS275" s="206"/>
      <c r="AT275" s="206"/>
      <c r="AU275" s="206"/>
      <c r="AV275" s="206"/>
      <c r="AW275" s="206"/>
      <c r="AX275" s="206"/>
    </row>
    <row r="276" spans="1:50" ht="171.75" thickBot="1">
      <c r="A276" s="210" t="s">
        <v>97</v>
      </c>
      <c r="B276" s="214">
        <v>530401</v>
      </c>
      <c r="C276" s="212" t="s">
        <v>647</v>
      </c>
      <c r="D276" s="214">
        <v>5494142</v>
      </c>
      <c r="E276" s="212" t="s">
        <v>3630</v>
      </c>
      <c r="F276" s="566" t="s">
        <v>3631</v>
      </c>
      <c r="G276" s="566" t="s">
        <v>3632</v>
      </c>
      <c r="H276" s="214" t="s">
        <v>102</v>
      </c>
      <c r="I276" s="214" t="s">
        <v>103</v>
      </c>
      <c r="J276" s="214" t="s">
        <v>104</v>
      </c>
      <c r="K276" s="214" t="s">
        <v>103</v>
      </c>
      <c r="L276" s="214" t="s">
        <v>391</v>
      </c>
      <c r="M276" s="569">
        <v>45496</v>
      </c>
      <c r="N276" s="569">
        <v>45496</v>
      </c>
      <c r="O276" s="212"/>
      <c r="P276" s="212"/>
      <c r="Q276" s="212"/>
      <c r="R276" s="212"/>
      <c r="S276" s="212"/>
      <c r="T276" s="212"/>
      <c r="U276" s="212"/>
      <c r="V276" s="214">
        <v>1</v>
      </c>
      <c r="W276" s="223">
        <v>57</v>
      </c>
      <c r="X276" s="214">
        <v>1</v>
      </c>
      <c r="Y276" s="223">
        <v>57</v>
      </c>
      <c r="Z276" s="212"/>
      <c r="AA276" s="566"/>
      <c r="AB276" s="206"/>
      <c r="AC276" s="206"/>
      <c r="AD276" s="206"/>
      <c r="AE276" s="206"/>
      <c r="AF276" s="206"/>
      <c r="AG276" s="206"/>
      <c r="AH276" s="206"/>
      <c r="AI276" s="206"/>
      <c r="AJ276" s="206"/>
      <c r="AK276" s="206"/>
      <c r="AL276" s="206"/>
      <c r="AM276" s="206"/>
      <c r="AN276" s="206"/>
      <c r="AO276" s="206"/>
      <c r="AP276" s="206"/>
      <c r="AQ276" s="206"/>
      <c r="AR276" s="206"/>
      <c r="AS276" s="206"/>
      <c r="AT276" s="206"/>
      <c r="AU276" s="206"/>
      <c r="AV276" s="206"/>
      <c r="AW276" s="206"/>
      <c r="AX276" s="206"/>
    </row>
    <row r="277" spans="1:50" ht="75.75" thickBot="1">
      <c r="A277" s="210" t="s">
        <v>97</v>
      </c>
      <c r="B277" s="214">
        <v>530401</v>
      </c>
      <c r="C277" s="212" t="s">
        <v>886</v>
      </c>
      <c r="D277" s="214">
        <v>2529424</v>
      </c>
      <c r="E277" s="212" t="s">
        <v>303</v>
      </c>
      <c r="F277" s="219" t="s">
        <v>3633</v>
      </c>
      <c r="G277" s="216" t="s">
        <v>3634</v>
      </c>
      <c r="H277" s="214" t="s">
        <v>102</v>
      </c>
      <c r="I277" s="214" t="s">
        <v>103</v>
      </c>
      <c r="J277" s="214" t="s">
        <v>104</v>
      </c>
      <c r="K277" s="214" t="s">
        <v>103</v>
      </c>
      <c r="L277" s="214" t="s">
        <v>127</v>
      </c>
      <c r="M277" s="810" t="s">
        <v>3635</v>
      </c>
      <c r="N277" s="810" t="s">
        <v>3635</v>
      </c>
      <c r="O277" s="212"/>
      <c r="P277" s="212"/>
      <c r="Q277" s="212"/>
      <c r="R277" s="212"/>
      <c r="S277" s="212"/>
      <c r="T277" s="212"/>
      <c r="U277" s="212"/>
      <c r="V277" s="214">
        <v>2</v>
      </c>
      <c r="W277" s="223">
        <v>57</v>
      </c>
      <c r="X277" s="214">
        <v>2</v>
      </c>
      <c r="Y277" s="223">
        <v>114</v>
      </c>
      <c r="Z277" s="212"/>
      <c r="AA277" s="566"/>
      <c r="AB277" s="206"/>
      <c r="AC277" s="206"/>
      <c r="AD277" s="206"/>
      <c r="AE277" s="206"/>
      <c r="AF277" s="206"/>
      <c r="AG277" s="206"/>
      <c r="AH277" s="206"/>
      <c r="AI277" s="206"/>
      <c r="AJ277" s="206"/>
      <c r="AK277" s="206"/>
      <c r="AL277" s="206"/>
      <c r="AM277" s="206"/>
      <c r="AN277" s="206"/>
      <c r="AO277" s="206"/>
      <c r="AP277" s="206"/>
      <c r="AQ277" s="206"/>
      <c r="AR277" s="206"/>
      <c r="AS277" s="206"/>
      <c r="AT277" s="206"/>
      <c r="AU277" s="206"/>
      <c r="AV277" s="206"/>
      <c r="AW277" s="206"/>
      <c r="AX277" s="206"/>
    </row>
    <row r="278" spans="1:50" ht="120.75" thickBot="1">
      <c r="A278" s="210" t="s">
        <v>97</v>
      </c>
      <c r="B278" s="214">
        <v>530401</v>
      </c>
      <c r="C278" s="566" t="s">
        <v>1189</v>
      </c>
      <c r="D278" s="572" t="s">
        <v>3636</v>
      </c>
      <c r="E278" s="566" t="s">
        <v>3637</v>
      </c>
      <c r="F278" s="212" t="s">
        <v>3618</v>
      </c>
      <c r="G278" s="566" t="s">
        <v>3616</v>
      </c>
      <c r="H278" s="214" t="s">
        <v>102</v>
      </c>
      <c r="I278" s="214" t="s">
        <v>103</v>
      </c>
      <c r="J278" s="214" t="s">
        <v>104</v>
      </c>
      <c r="K278" s="214" t="s">
        <v>103</v>
      </c>
      <c r="L278" s="214" t="s">
        <v>127</v>
      </c>
      <c r="M278" s="569">
        <v>45469</v>
      </c>
      <c r="N278" s="569">
        <v>45469</v>
      </c>
      <c r="O278" s="212"/>
      <c r="P278" s="212"/>
      <c r="Q278" s="212"/>
      <c r="R278" s="212"/>
      <c r="S278" s="212"/>
      <c r="T278" s="214">
        <v>1</v>
      </c>
      <c r="U278" s="223">
        <v>180</v>
      </c>
      <c r="V278" s="212"/>
      <c r="W278" s="212"/>
      <c r="X278" s="214">
        <v>1</v>
      </c>
      <c r="Y278" s="223">
        <v>180</v>
      </c>
      <c r="Z278" s="212"/>
      <c r="AA278" s="222" t="s">
        <v>3170</v>
      </c>
      <c r="AB278" s="209"/>
      <c r="AC278" s="209"/>
      <c r="AD278" s="209"/>
      <c r="AE278" s="209"/>
      <c r="AF278" s="206"/>
      <c r="AG278" s="206"/>
      <c r="AH278" s="206"/>
      <c r="AI278" s="206"/>
      <c r="AJ278" s="206"/>
      <c r="AK278" s="206"/>
      <c r="AL278" s="206"/>
      <c r="AM278" s="206"/>
      <c r="AN278" s="206"/>
      <c r="AO278" s="206"/>
      <c r="AP278" s="206"/>
      <c r="AQ278" s="206"/>
      <c r="AR278" s="206"/>
      <c r="AS278" s="206"/>
      <c r="AT278" s="206"/>
      <c r="AU278" s="206"/>
      <c r="AV278" s="206"/>
      <c r="AW278" s="206"/>
      <c r="AX278" s="206"/>
    </row>
    <row r="279" spans="1:50" ht="171.75" thickBot="1">
      <c r="A279" s="210" t="s">
        <v>97</v>
      </c>
      <c r="B279" s="214">
        <v>530401</v>
      </c>
      <c r="C279" s="212" t="s">
        <v>396</v>
      </c>
      <c r="D279" s="214">
        <v>4580923</v>
      </c>
      <c r="E279" s="212" t="s">
        <v>397</v>
      </c>
      <c r="F279" s="212" t="s">
        <v>3631</v>
      </c>
      <c r="G279" s="566" t="s">
        <v>3632</v>
      </c>
      <c r="H279" s="214" t="s">
        <v>102</v>
      </c>
      <c r="I279" s="214" t="s">
        <v>103</v>
      </c>
      <c r="J279" s="214" t="s">
        <v>104</v>
      </c>
      <c r="K279" s="214" t="s">
        <v>103</v>
      </c>
      <c r="L279" s="214" t="s">
        <v>391</v>
      </c>
      <c r="M279" s="569">
        <v>45496</v>
      </c>
      <c r="N279" s="569">
        <v>45496</v>
      </c>
      <c r="O279" s="212"/>
      <c r="P279" s="212"/>
      <c r="Q279" s="212"/>
      <c r="R279" s="212"/>
      <c r="S279" s="212"/>
      <c r="T279" s="212"/>
      <c r="U279" s="212"/>
      <c r="V279" s="214">
        <v>1</v>
      </c>
      <c r="W279" s="223">
        <v>57</v>
      </c>
      <c r="X279" s="214">
        <v>1</v>
      </c>
      <c r="Y279" s="223">
        <v>57</v>
      </c>
      <c r="Z279" s="212"/>
      <c r="AA279" s="566"/>
      <c r="AB279" s="214" t="s">
        <v>103</v>
      </c>
      <c r="AC279" s="214" t="s">
        <v>104</v>
      </c>
      <c r="AD279" s="214" t="s">
        <v>103</v>
      </c>
      <c r="AE279" s="212"/>
      <c r="AF279" s="209"/>
      <c r="AG279" s="206"/>
      <c r="AH279" s="206"/>
      <c r="AI279" s="206"/>
      <c r="AJ279" s="206"/>
      <c r="AK279" s="206"/>
      <c r="AL279" s="206"/>
      <c r="AM279" s="206"/>
      <c r="AN279" s="206"/>
      <c r="AO279" s="206"/>
      <c r="AP279" s="206"/>
      <c r="AQ279" s="206"/>
      <c r="AR279" s="206"/>
      <c r="AS279" s="206"/>
      <c r="AT279" s="206"/>
      <c r="AU279" s="206"/>
      <c r="AV279" s="206"/>
      <c r="AW279" s="206"/>
      <c r="AX279" s="206"/>
    </row>
    <row r="280" spans="1:50" ht="120.75" thickBot="1">
      <c r="A280" s="210" t="s">
        <v>97</v>
      </c>
      <c r="B280" s="214">
        <v>530401</v>
      </c>
      <c r="C280" s="566" t="s">
        <v>178</v>
      </c>
      <c r="D280" s="572">
        <v>4558774</v>
      </c>
      <c r="E280" s="566" t="s">
        <v>3607</v>
      </c>
      <c r="F280" s="212" t="s">
        <v>3618</v>
      </c>
      <c r="G280" s="566" t="s">
        <v>3616</v>
      </c>
      <c r="H280" s="214" t="s">
        <v>102</v>
      </c>
      <c r="I280" s="214" t="s">
        <v>103</v>
      </c>
      <c r="J280" s="214" t="s">
        <v>104</v>
      </c>
      <c r="K280" s="214" t="s">
        <v>103</v>
      </c>
      <c r="L280" s="214" t="s">
        <v>127</v>
      </c>
      <c r="M280" s="810" t="s">
        <v>3638</v>
      </c>
      <c r="N280" s="810" t="s">
        <v>3638</v>
      </c>
      <c r="O280" s="212"/>
      <c r="P280" s="212"/>
      <c r="Q280" s="212"/>
      <c r="R280" s="212"/>
      <c r="S280" s="212"/>
      <c r="T280" s="214">
        <v>2</v>
      </c>
      <c r="U280" s="223">
        <v>180</v>
      </c>
      <c r="V280" s="212"/>
      <c r="W280" s="212"/>
      <c r="X280" s="214">
        <v>2</v>
      </c>
      <c r="Y280" s="223">
        <v>360</v>
      </c>
      <c r="Z280" s="212"/>
      <c r="AA280" s="222" t="s">
        <v>3170</v>
      </c>
      <c r="AB280" s="206"/>
      <c r="AC280" s="206"/>
      <c r="AD280" s="206"/>
      <c r="AE280" s="206"/>
      <c r="AF280" s="206"/>
      <c r="AG280" s="206"/>
      <c r="AH280" s="206"/>
      <c r="AI280" s="206"/>
      <c r="AJ280" s="206"/>
      <c r="AK280" s="206"/>
      <c r="AL280" s="206"/>
      <c r="AM280" s="206"/>
      <c r="AN280" s="206"/>
    </row>
    <row r="281" spans="1:50" ht="200.25" thickBot="1">
      <c r="A281" s="210" t="s">
        <v>97</v>
      </c>
      <c r="B281" s="214">
        <v>530401</v>
      </c>
      <c r="C281" s="212" t="s">
        <v>1825</v>
      </c>
      <c r="D281" s="214">
        <v>4087941</v>
      </c>
      <c r="E281" s="212" t="s">
        <v>111</v>
      </c>
      <c r="F281" s="566" t="s">
        <v>3639</v>
      </c>
      <c r="G281" s="216" t="s">
        <v>3640</v>
      </c>
      <c r="H281" s="214" t="s">
        <v>102</v>
      </c>
      <c r="I281" s="214" t="s">
        <v>103</v>
      </c>
      <c r="J281" s="214" t="s">
        <v>104</v>
      </c>
      <c r="K281" s="214" t="s">
        <v>103</v>
      </c>
      <c r="L281" s="214" t="s">
        <v>391</v>
      </c>
      <c r="M281" s="569">
        <v>45490</v>
      </c>
      <c r="N281" s="569">
        <v>45491</v>
      </c>
      <c r="O281" s="212"/>
      <c r="P281" s="212"/>
      <c r="Q281" s="212"/>
      <c r="R281" s="212"/>
      <c r="S281" s="212"/>
      <c r="T281" s="214">
        <v>1</v>
      </c>
      <c r="U281" s="223">
        <v>170.12</v>
      </c>
      <c r="V281" s="214">
        <v>1</v>
      </c>
      <c r="W281" s="223">
        <v>57</v>
      </c>
      <c r="X281" s="214">
        <v>2</v>
      </c>
      <c r="Y281" s="223">
        <v>227.12</v>
      </c>
      <c r="Z281" s="212"/>
      <c r="AA281" s="566"/>
      <c r="AB281" s="206"/>
      <c r="AC281" s="206"/>
      <c r="AD281" s="206"/>
      <c r="AE281" s="206"/>
      <c r="AF281" s="206"/>
      <c r="AG281" s="206"/>
      <c r="AH281" s="206"/>
      <c r="AI281" s="206"/>
      <c r="AJ281" s="206"/>
      <c r="AK281" s="206"/>
      <c r="AL281" s="206"/>
      <c r="AM281" s="206"/>
      <c r="AN281" s="206"/>
    </row>
    <row r="282" spans="1:50" ht="200.25" thickBot="1">
      <c r="A282" s="210" t="s">
        <v>97</v>
      </c>
      <c r="B282" s="214">
        <v>530401</v>
      </c>
      <c r="C282" s="212" t="s">
        <v>3217</v>
      </c>
      <c r="D282" s="214">
        <v>4025105</v>
      </c>
      <c r="E282" s="212" t="s">
        <v>3641</v>
      </c>
      <c r="F282" s="212" t="s">
        <v>3639</v>
      </c>
      <c r="G282" s="216" t="s">
        <v>3640</v>
      </c>
      <c r="H282" s="214" t="s">
        <v>102</v>
      </c>
      <c r="I282" s="214" t="s">
        <v>103</v>
      </c>
      <c r="J282" s="214" t="s">
        <v>104</v>
      </c>
      <c r="K282" s="214" t="s">
        <v>103</v>
      </c>
      <c r="L282" s="214" t="s">
        <v>391</v>
      </c>
      <c r="M282" s="569">
        <v>45492</v>
      </c>
      <c r="N282" s="569">
        <v>45492</v>
      </c>
      <c r="O282" s="212"/>
      <c r="P282" s="212"/>
      <c r="Q282" s="212"/>
      <c r="R282" s="212"/>
      <c r="S282" s="212"/>
      <c r="T282" s="212"/>
      <c r="U282" s="212"/>
      <c r="V282" s="214">
        <v>1</v>
      </c>
      <c r="W282" s="223">
        <v>57</v>
      </c>
      <c r="X282" s="214">
        <v>1</v>
      </c>
      <c r="Y282" s="223">
        <v>57</v>
      </c>
      <c r="Z282" s="212"/>
      <c r="AA282" s="566"/>
      <c r="AB282" s="206"/>
      <c r="AC282" s="206"/>
      <c r="AD282" s="206"/>
      <c r="AE282" s="206"/>
      <c r="AF282" s="206"/>
      <c r="AG282" s="206"/>
      <c r="AH282" s="206"/>
      <c r="AI282" s="206"/>
      <c r="AJ282" s="206"/>
      <c r="AK282" s="206"/>
      <c r="AL282" s="206"/>
      <c r="AM282" s="206"/>
      <c r="AN282" s="206"/>
    </row>
    <row r="283" spans="1:50" ht="57.75" thickBot="1">
      <c r="A283" s="210" t="s">
        <v>97</v>
      </c>
      <c r="B283" s="214">
        <v>530401</v>
      </c>
      <c r="C283" s="212" t="s">
        <v>1138</v>
      </c>
      <c r="D283" s="214">
        <v>4562917</v>
      </c>
      <c r="E283" s="212" t="s">
        <v>2312</v>
      </c>
      <c r="F283" s="212" t="s">
        <v>3642</v>
      </c>
      <c r="G283" s="216" t="s">
        <v>3611</v>
      </c>
      <c r="H283" s="214" t="s">
        <v>102</v>
      </c>
      <c r="I283" s="214" t="s">
        <v>103</v>
      </c>
      <c r="J283" s="214" t="s">
        <v>104</v>
      </c>
      <c r="K283" s="214" t="s">
        <v>103</v>
      </c>
      <c r="L283" s="214" t="s">
        <v>384</v>
      </c>
      <c r="M283" s="569">
        <v>45488</v>
      </c>
      <c r="N283" s="569">
        <v>45488</v>
      </c>
      <c r="O283" s="212"/>
      <c r="P283" s="212"/>
      <c r="Q283" s="212"/>
      <c r="R283" s="212"/>
      <c r="S283" s="212"/>
      <c r="T283" s="214">
        <v>1</v>
      </c>
      <c r="U283" s="223">
        <v>180</v>
      </c>
      <c r="V283" s="212"/>
      <c r="W283" s="212"/>
      <c r="X283" s="214">
        <v>1</v>
      </c>
      <c r="Y283" s="223">
        <v>180</v>
      </c>
      <c r="Z283" s="212"/>
      <c r="AA283" s="566"/>
      <c r="AB283" s="206"/>
      <c r="AC283" s="206"/>
      <c r="AD283" s="206"/>
      <c r="AE283" s="206"/>
      <c r="AF283" s="206"/>
      <c r="AG283" s="206"/>
      <c r="AH283" s="206"/>
      <c r="AI283" s="206"/>
      <c r="AJ283" s="206"/>
      <c r="AK283" s="206"/>
      <c r="AL283" s="206"/>
      <c r="AM283" s="206"/>
      <c r="AN283" s="206"/>
    </row>
    <row r="284" spans="1:50" ht="120.75" thickBot="1">
      <c r="A284" s="210" t="s">
        <v>97</v>
      </c>
      <c r="B284" s="214">
        <v>530401</v>
      </c>
      <c r="C284" s="212" t="s">
        <v>2234</v>
      </c>
      <c r="D284" s="214">
        <v>4674669</v>
      </c>
      <c r="E284" s="212" t="s">
        <v>166</v>
      </c>
      <c r="F284" s="212" t="s">
        <v>3642</v>
      </c>
      <c r="G284" s="216" t="s">
        <v>3611</v>
      </c>
      <c r="H284" s="214" t="s">
        <v>102</v>
      </c>
      <c r="I284" s="214" t="s">
        <v>103</v>
      </c>
      <c r="J284" s="214" t="s">
        <v>104</v>
      </c>
      <c r="K284" s="214" t="s">
        <v>103</v>
      </c>
      <c r="L284" s="214" t="s">
        <v>3011</v>
      </c>
      <c r="M284" s="569">
        <v>45457</v>
      </c>
      <c r="N284" s="569">
        <v>45457</v>
      </c>
      <c r="O284" s="212"/>
      <c r="P284" s="212"/>
      <c r="Q284" s="212"/>
      <c r="R284" s="212"/>
      <c r="S284" s="212"/>
      <c r="T284" s="214">
        <v>1</v>
      </c>
      <c r="U284" s="223">
        <v>180</v>
      </c>
      <c r="V284" s="212"/>
      <c r="W284" s="212"/>
      <c r="X284" s="214">
        <v>1</v>
      </c>
      <c r="Y284" s="223">
        <v>180</v>
      </c>
      <c r="Z284" s="212"/>
      <c r="AA284" s="222" t="s">
        <v>3170</v>
      </c>
      <c r="AB284" s="206"/>
      <c r="AC284" s="206"/>
      <c r="AD284" s="206"/>
      <c r="AE284" s="206"/>
      <c r="AF284" s="206"/>
      <c r="AG284" s="206"/>
      <c r="AH284" s="206"/>
      <c r="AI284" s="206"/>
      <c r="AJ284" s="206"/>
      <c r="AK284" s="206"/>
      <c r="AL284" s="206"/>
      <c r="AM284" s="206"/>
      <c r="AN284" s="206"/>
    </row>
    <row r="285" spans="1:50" ht="120.75" thickBot="1">
      <c r="A285" s="210" t="s">
        <v>97</v>
      </c>
      <c r="B285" s="214">
        <v>530401</v>
      </c>
      <c r="C285" s="219" t="s">
        <v>3082</v>
      </c>
      <c r="D285" s="214">
        <v>4674677</v>
      </c>
      <c r="E285" s="212" t="s">
        <v>3643</v>
      </c>
      <c r="F285" s="212" t="s">
        <v>3618</v>
      </c>
      <c r="G285" s="566" t="s">
        <v>3616</v>
      </c>
      <c r="H285" s="214" t="s">
        <v>102</v>
      </c>
      <c r="I285" s="214" t="s">
        <v>103</v>
      </c>
      <c r="J285" s="214" t="s">
        <v>104</v>
      </c>
      <c r="K285" s="214" t="s">
        <v>103</v>
      </c>
      <c r="L285" s="214" t="s">
        <v>3619</v>
      </c>
      <c r="M285" s="572" t="s">
        <v>3644</v>
      </c>
      <c r="N285" s="572" t="s">
        <v>3644</v>
      </c>
      <c r="O285" s="212"/>
      <c r="P285" s="212"/>
      <c r="Q285" s="212"/>
      <c r="R285" s="212"/>
      <c r="S285" s="212"/>
      <c r="T285" s="214">
        <v>6</v>
      </c>
      <c r="U285" s="223">
        <v>180</v>
      </c>
      <c r="V285" s="212"/>
      <c r="W285" s="212"/>
      <c r="X285" s="214">
        <v>6</v>
      </c>
      <c r="Y285" s="223">
        <v>1080</v>
      </c>
      <c r="Z285" s="212"/>
      <c r="AA285" s="222" t="s">
        <v>3170</v>
      </c>
      <c r="AB285" s="206"/>
      <c r="AC285" s="206"/>
      <c r="AD285" s="206"/>
      <c r="AE285" s="206"/>
      <c r="AF285" s="206"/>
      <c r="AG285" s="206"/>
      <c r="AH285" s="206"/>
      <c r="AI285" s="206"/>
      <c r="AJ285" s="206"/>
      <c r="AK285" s="206"/>
      <c r="AL285" s="206"/>
      <c r="AM285" s="206"/>
      <c r="AN285" s="206"/>
    </row>
    <row r="286" spans="1:50" ht="120.75" thickBot="1">
      <c r="A286" s="210" t="s">
        <v>97</v>
      </c>
      <c r="B286" s="214">
        <v>530401</v>
      </c>
      <c r="C286" s="212" t="s">
        <v>2200</v>
      </c>
      <c r="D286" s="214">
        <v>4562836</v>
      </c>
      <c r="E286" s="212" t="s">
        <v>2313</v>
      </c>
      <c r="F286" s="212" t="s">
        <v>3618</v>
      </c>
      <c r="G286" s="566" t="s">
        <v>3616</v>
      </c>
      <c r="H286" s="214" t="s">
        <v>102</v>
      </c>
      <c r="I286" s="214" t="s">
        <v>103</v>
      </c>
      <c r="J286" s="214" t="s">
        <v>104</v>
      </c>
      <c r="K286" s="214" t="s">
        <v>103</v>
      </c>
      <c r="L286" s="214" t="s">
        <v>3645</v>
      </c>
      <c r="M286" s="572" t="s">
        <v>3646</v>
      </c>
      <c r="N286" s="572" t="s">
        <v>3646</v>
      </c>
      <c r="O286" s="212"/>
      <c r="P286" s="212"/>
      <c r="Q286" s="212"/>
      <c r="R286" s="212"/>
      <c r="S286" s="212"/>
      <c r="T286" s="214">
        <v>8</v>
      </c>
      <c r="U286" s="223">
        <v>180</v>
      </c>
      <c r="V286" s="212"/>
      <c r="W286" s="212"/>
      <c r="X286" s="214">
        <v>8</v>
      </c>
      <c r="Y286" s="223">
        <v>1440</v>
      </c>
      <c r="Z286" s="212"/>
      <c r="AA286" s="222" t="s">
        <v>3170</v>
      </c>
      <c r="AB286" s="206"/>
      <c r="AC286" s="206"/>
      <c r="AD286" s="206"/>
      <c r="AE286" s="206"/>
      <c r="AF286" s="206"/>
      <c r="AG286" s="206"/>
      <c r="AH286" s="206"/>
      <c r="AI286" s="206"/>
      <c r="AJ286" s="206"/>
      <c r="AK286" s="206"/>
      <c r="AL286" s="206"/>
      <c r="AM286" s="206"/>
      <c r="AN286" s="206"/>
    </row>
    <row r="287" spans="1:50" ht="120.75" thickBot="1">
      <c r="A287" s="210" t="s">
        <v>97</v>
      </c>
      <c r="B287" s="214">
        <v>530401</v>
      </c>
      <c r="C287" s="212" t="s">
        <v>2120</v>
      </c>
      <c r="D287" s="214">
        <v>4564197</v>
      </c>
      <c r="E287" s="212" t="s">
        <v>2335</v>
      </c>
      <c r="F287" s="212" t="s">
        <v>3618</v>
      </c>
      <c r="G287" s="566" t="s">
        <v>3616</v>
      </c>
      <c r="H287" s="214" t="s">
        <v>102</v>
      </c>
      <c r="I287" s="214" t="s">
        <v>103</v>
      </c>
      <c r="J287" s="214" t="s">
        <v>104</v>
      </c>
      <c r="K287" s="214" t="s">
        <v>103</v>
      </c>
      <c r="L287" s="214" t="s">
        <v>3307</v>
      </c>
      <c r="M287" s="572" t="s">
        <v>3647</v>
      </c>
      <c r="N287" s="572" t="s">
        <v>3647</v>
      </c>
      <c r="O287" s="212"/>
      <c r="P287" s="212"/>
      <c r="Q287" s="212"/>
      <c r="R287" s="212"/>
      <c r="S287" s="212"/>
      <c r="T287" s="214">
        <v>7</v>
      </c>
      <c r="U287" s="223">
        <v>180</v>
      </c>
      <c r="V287" s="212"/>
      <c r="W287" s="212"/>
      <c r="X287" s="214">
        <v>7</v>
      </c>
      <c r="Y287" s="223">
        <v>1260</v>
      </c>
      <c r="Z287" s="212"/>
      <c r="AA287" s="222" t="s">
        <v>3170</v>
      </c>
      <c r="AB287" s="206"/>
      <c r="AC287" s="206"/>
      <c r="AD287" s="206"/>
      <c r="AE287" s="206"/>
      <c r="AF287" s="206"/>
      <c r="AG287" s="206"/>
      <c r="AH287" s="206"/>
      <c r="AI287" s="206"/>
      <c r="AJ287" s="206"/>
      <c r="AK287" s="206"/>
      <c r="AL287" s="206"/>
      <c r="AM287" s="206"/>
      <c r="AN287" s="206"/>
    </row>
    <row r="288" spans="1:50" ht="120.75" thickBot="1">
      <c r="A288" s="210" t="s">
        <v>97</v>
      </c>
      <c r="B288" s="214">
        <v>530401</v>
      </c>
      <c r="C288" s="212" t="s">
        <v>1127</v>
      </c>
      <c r="D288" s="214">
        <v>4564006</v>
      </c>
      <c r="E288" s="212" t="s">
        <v>625</v>
      </c>
      <c r="F288" s="212" t="s">
        <v>3618</v>
      </c>
      <c r="G288" s="566" t="s">
        <v>3616</v>
      </c>
      <c r="H288" s="214" t="s">
        <v>102</v>
      </c>
      <c r="I288" s="214" t="s">
        <v>103</v>
      </c>
      <c r="J288" s="214" t="s">
        <v>104</v>
      </c>
      <c r="K288" s="214" t="s">
        <v>103</v>
      </c>
      <c r="L288" s="214" t="s">
        <v>3648</v>
      </c>
      <c r="M288" s="572" t="s">
        <v>3649</v>
      </c>
      <c r="N288" s="572" t="s">
        <v>3649</v>
      </c>
      <c r="O288" s="212"/>
      <c r="P288" s="212"/>
      <c r="Q288" s="212"/>
      <c r="R288" s="212"/>
      <c r="S288" s="212"/>
      <c r="T288" s="214">
        <v>2</v>
      </c>
      <c r="U288" s="223">
        <v>180</v>
      </c>
      <c r="V288" s="212"/>
      <c r="W288" s="212"/>
      <c r="X288" s="214">
        <v>2</v>
      </c>
      <c r="Y288" s="223">
        <v>360</v>
      </c>
      <c r="Z288" s="212"/>
      <c r="AA288" s="222" t="s">
        <v>3170</v>
      </c>
      <c r="AB288" s="206"/>
      <c r="AC288" s="206"/>
      <c r="AD288" s="206"/>
      <c r="AE288" s="206"/>
      <c r="AF288" s="206"/>
      <c r="AG288" s="206"/>
      <c r="AH288" s="206"/>
      <c r="AI288" s="206"/>
      <c r="AJ288" s="206"/>
      <c r="AK288" s="206"/>
      <c r="AL288" s="206"/>
      <c r="AM288" s="206"/>
      <c r="AN288" s="206"/>
    </row>
    <row r="289" spans="1:50" ht="216" thickBot="1">
      <c r="A289" s="210" t="s">
        <v>97</v>
      </c>
      <c r="B289" s="214">
        <v>530401</v>
      </c>
      <c r="C289" s="212" t="s">
        <v>3650</v>
      </c>
      <c r="D289" s="214">
        <v>3704955</v>
      </c>
      <c r="E289" s="566" t="s">
        <v>229</v>
      </c>
      <c r="F289" s="212" t="s">
        <v>3460</v>
      </c>
      <c r="G289" s="212" t="s">
        <v>3461</v>
      </c>
      <c r="H289" s="214" t="s">
        <v>102</v>
      </c>
      <c r="I289" s="214" t="s">
        <v>103</v>
      </c>
      <c r="J289" s="214" t="s">
        <v>104</v>
      </c>
      <c r="K289" s="214" t="s">
        <v>103</v>
      </c>
      <c r="L289" s="214" t="s">
        <v>3651</v>
      </c>
      <c r="M289" s="810" t="s">
        <v>3652</v>
      </c>
      <c r="N289" s="810" t="s">
        <v>3652</v>
      </c>
      <c r="O289" s="212"/>
      <c r="P289" s="212"/>
      <c r="Q289" s="212"/>
      <c r="R289" s="212"/>
      <c r="S289" s="212"/>
      <c r="T289" s="214">
        <v>2</v>
      </c>
      <c r="U289" s="223">
        <v>420</v>
      </c>
      <c r="V289" s="212"/>
      <c r="W289" s="212"/>
      <c r="X289" s="214">
        <v>2</v>
      </c>
      <c r="Y289" s="223">
        <v>840</v>
      </c>
      <c r="Z289" s="212"/>
      <c r="AA289" s="574" t="s">
        <v>3482</v>
      </c>
      <c r="AB289" s="206"/>
      <c r="AC289" s="206"/>
      <c r="AD289" s="206"/>
      <c r="AE289" s="206"/>
      <c r="AF289" s="206"/>
      <c r="AG289" s="206"/>
      <c r="AH289" s="206"/>
      <c r="AI289" s="206"/>
      <c r="AJ289" s="206"/>
      <c r="AK289" s="206"/>
      <c r="AL289" s="206"/>
      <c r="AM289" s="206"/>
      <c r="AN289" s="206"/>
    </row>
    <row r="290" spans="1:50" ht="57.75" thickBot="1">
      <c r="A290" s="210" t="s">
        <v>97</v>
      </c>
      <c r="B290" s="214">
        <v>530401</v>
      </c>
      <c r="C290" s="566" t="s">
        <v>3606</v>
      </c>
      <c r="D290" s="572">
        <v>4558782</v>
      </c>
      <c r="E290" s="566" t="s">
        <v>3332</v>
      </c>
      <c r="F290" s="212" t="s">
        <v>3642</v>
      </c>
      <c r="G290" s="216" t="s">
        <v>3611</v>
      </c>
      <c r="H290" s="214" t="s">
        <v>102</v>
      </c>
      <c r="I290" s="214" t="s">
        <v>103</v>
      </c>
      <c r="J290" s="214" t="s">
        <v>104</v>
      </c>
      <c r="K290" s="214" t="s">
        <v>103</v>
      </c>
      <c r="L290" s="214" t="s">
        <v>1295</v>
      </c>
      <c r="M290" s="569">
        <v>45482</v>
      </c>
      <c r="N290" s="569">
        <v>45482</v>
      </c>
      <c r="O290" s="212"/>
      <c r="P290" s="212"/>
      <c r="Q290" s="212"/>
      <c r="R290" s="212"/>
      <c r="S290" s="212"/>
      <c r="T290" s="214">
        <v>1</v>
      </c>
      <c r="U290" s="223">
        <v>180</v>
      </c>
      <c r="V290" s="212"/>
      <c r="W290" s="212"/>
      <c r="X290" s="214">
        <v>1</v>
      </c>
      <c r="Y290" s="223">
        <v>180</v>
      </c>
      <c r="Z290" s="212"/>
      <c r="AA290" s="566"/>
      <c r="AB290" s="206"/>
      <c r="AC290" s="206"/>
      <c r="AD290" s="206"/>
      <c r="AE290" s="206"/>
      <c r="AF290" s="206"/>
      <c r="AG290" s="206"/>
      <c r="AH290" s="206"/>
      <c r="AI290" s="206"/>
      <c r="AJ290" s="206"/>
      <c r="AK290" s="206"/>
      <c r="AL290" s="206"/>
      <c r="AM290" s="206"/>
      <c r="AN290" s="206"/>
    </row>
    <row r="291" spans="1:50" ht="57.75" thickBot="1">
      <c r="A291" s="210" t="s">
        <v>97</v>
      </c>
      <c r="B291" s="214">
        <v>530401</v>
      </c>
      <c r="C291" s="566" t="s">
        <v>1068</v>
      </c>
      <c r="D291" s="572">
        <v>4562577</v>
      </c>
      <c r="E291" s="566" t="s">
        <v>3332</v>
      </c>
      <c r="F291" s="212" t="s">
        <v>3642</v>
      </c>
      <c r="G291" s="216" t="s">
        <v>3611</v>
      </c>
      <c r="H291" s="214" t="s">
        <v>102</v>
      </c>
      <c r="I291" s="214" t="s">
        <v>103</v>
      </c>
      <c r="J291" s="214" t="s">
        <v>104</v>
      </c>
      <c r="K291" s="214" t="s">
        <v>103</v>
      </c>
      <c r="L291" s="214" t="s">
        <v>1295</v>
      </c>
      <c r="M291" s="569">
        <v>45482</v>
      </c>
      <c r="N291" s="569">
        <v>45482</v>
      </c>
      <c r="O291" s="212"/>
      <c r="P291" s="212"/>
      <c r="Q291" s="212"/>
      <c r="R291" s="212"/>
      <c r="S291" s="212"/>
      <c r="T291" s="214">
        <v>1</v>
      </c>
      <c r="U291" s="223">
        <v>180</v>
      </c>
      <c r="V291" s="212"/>
      <c r="W291" s="212"/>
      <c r="X291" s="214">
        <v>1</v>
      </c>
      <c r="Y291" s="223">
        <v>180</v>
      </c>
      <c r="Z291" s="212"/>
      <c r="AA291" s="566"/>
      <c r="AB291" s="206"/>
      <c r="AC291" s="206"/>
      <c r="AD291" s="206"/>
      <c r="AE291" s="206"/>
      <c r="AF291" s="206"/>
      <c r="AG291" s="206"/>
      <c r="AH291" s="206"/>
      <c r="AI291" s="206"/>
      <c r="AJ291" s="206"/>
      <c r="AK291" s="206"/>
      <c r="AL291" s="206"/>
      <c r="AM291" s="206"/>
      <c r="AN291" s="206"/>
    </row>
    <row r="292" spans="1:50" ht="57.75" thickBot="1">
      <c r="A292" s="210" t="s">
        <v>97</v>
      </c>
      <c r="B292" s="214">
        <v>530401</v>
      </c>
      <c r="C292" s="576" t="s">
        <v>1138</v>
      </c>
      <c r="D292" s="572">
        <v>4562917</v>
      </c>
      <c r="E292" s="566" t="s">
        <v>2312</v>
      </c>
      <c r="F292" s="212" t="s">
        <v>3642</v>
      </c>
      <c r="G292" s="216" t="s">
        <v>3611</v>
      </c>
      <c r="H292" s="214" t="s">
        <v>102</v>
      </c>
      <c r="I292" s="214" t="s">
        <v>103</v>
      </c>
      <c r="J292" s="214" t="s">
        <v>104</v>
      </c>
      <c r="K292" s="214" t="s">
        <v>103</v>
      </c>
      <c r="L292" s="214" t="s">
        <v>384</v>
      </c>
      <c r="M292" s="569">
        <v>45481</v>
      </c>
      <c r="N292" s="569">
        <v>45481</v>
      </c>
      <c r="O292" s="212"/>
      <c r="P292" s="212"/>
      <c r="Q292" s="212"/>
      <c r="R292" s="212"/>
      <c r="S292" s="212"/>
      <c r="T292" s="214">
        <v>1</v>
      </c>
      <c r="U292" s="223">
        <v>180</v>
      </c>
      <c r="V292" s="212"/>
      <c r="W292" s="212"/>
      <c r="X292" s="214">
        <v>1</v>
      </c>
      <c r="Y292" s="223">
        <v>180</v>
      </c>
      <c r="Z292" s="212"/>
      <c r="AA292" s="566"/>
      <c r="AB292" s="206"/>
      <c r="AC292" s="206"/>
      <c r="AD292" s="206"/>
      <c r="AE292" s="206"/>
      <c r="AF292" s="206"/>
      <c r="AG292" s="206"/>
      <c r="AH292" s="206"/>
      <c r="AI292" s="206"/>
      <c r="AJ292" s="206"/>
      <c r="AK292" s="206"/>
      <c r="AL292" s="206"/>
      <c r="AM292" s="206"/>
      <c r="AN292" s="206"/>
    </row>
    <row r="293" spans="1:50" ht="57.75" thickBot="1">
      <c r="A293" s="210" t="s">
        <v>97</v>
      </c>
      <c r="B293" s="214">
        <v>530401</v>
      </c>
      <c r="C293" s="576" t="s">
        <v>2120</v>
      </c>
      <c r="D293" s="572">
        <v>4564197</v>
      </c>
      <c r="E293" s="566" t="s">
        <v>2312</v>
      </c>
      <c r="F293" s="212" t="s">
        <v>3642</v>
      </c>
      <c r="G293" s="216" t="s">
        <v>3611</v>
      </c>
      <c r="H293" s="214" t="s">
        <v>102</v>
      </c>
      <c r="I293" s="214" t="s">
        <v>103</v>
      </c>
      <c r="J293" s="214" t="s">
        <v>104</v>
      </c>
      <c r="K293" s="214" t="s">
        <v>103</v>
      </c>
      <c r="L293" s="214" t="s">
        <v>1295</v>
      </c>
      <c r="M293" s="569">
        <v>45482</v>
      </c>
      <c r="N293" s="569">
        <v>45482</v>
      </c>
      <c r="O293" s="212"/>
      <c r="P293" s="212"/>
      <c r="Q293" s="212"/>
      <c r="R293" s="212"/>
      <c r="S293" s="212"/>
      <c r="T293" s="214">
        <v>1</v>
      </c>
      <c r="U293" s="223">
        <v>180</v>
      </c>
      <c r="V293" s="212"/>
      <c r="W293" s="212"/>
      <c r="X293" s="214">
        <v>1</v>
      </c>
      <c r="Y293" s="223">
        <v>180</v>
      </c>
      <c r="Z293" s="212"/>
      <c r="AA293" s="566"/>
      <c r="AB293" s="206"/>
      <c r="AC293" s="206"/>
      <c r="AD293" s="206"/>
      <c r="AE293" s="206"/>
      <c r="AF293" s="206"/>
      <c r="AG293" s="206"/>
      <c r="AH293" s="206"/>
      <c r="AI293" s="206"/>
      <c r="AJ293" s="206"/>
      <c r="AK293" s="206"/>
      <c r="AL293" s="206"/>
      <c r="AM293" s="206"/>
      <c r="AN293" s="206"/>
    </row>
    <row r="294" spans="1:50" ht="216" thickBot="1">
      <c r="A294" s="210" t="s">
        <v>97</v>
      </c>
      <c r="B294" s="214">
        <v>530401</v>
      </c>
      <c r="C294" s="566" t="s">
        <v>3653</v>
      </c>
      <c r="D294" s="572">
        <v>2371979</v>
      </c>
      <c r="E294" s="566" t="s">
        <v>3654</v>
      </c>
      <c r="F294" s="212" t="s">
        <v>3460</v>
      </c>
      <c r="G294" s="212" t="s">
        <v>3461</v>
      </c>
      <c r="H294" s="214" t="s">
        <v>102</v>
      </c>
      <c r="I294" s="214" t="s">
        <v>103</v>
      </c>
      <c r="J294" s="214" t="s">
        <v>104</v>
      </c>
      <c r="K294" s="214" t="s">
        <v>103</v>
      </c>
      <c r="L294" s="572" t="s">
        <v>3493</v>
      </c>
      <c r="M294" s="569">
        <v>44976</v>
      </c>
      <c r="N294" s="569">
        <v>44976</v>
      </c>
      <c r="O294" s="212"/>
      <c r="P294" s="212"/>
      <c r="Q294" s="212"/>
      <c r="R294" s="212"/>
      <c r="S294" s="212"/>
      <c r="T294" s="214">
        <v>1</v>
      </c>
      <c r="U294" s="223">
        <v>420</v>
      </c>
      <c r="V294" s="212"/>
      <c r="W294" s="212"/>
      <c r="X294" s="214">
        <v>1</v>
      </c>
      <c r="Y294" s="223">
        <v>420</v>
      </c>
      <c r="Z294" s="212"/>
      <c r="AA294" s="574" t="s">
        <v>3482</v>
      </c>
      <c r="AB294" s="206"/>
      <c r="AC294" s="206"/>
      <c r="AD294" s="206"/>
      <c r="AE294" s="206"/>
      <c r="AF294" s="206"/>
      <c r="AG294" s="206"/>
      <c r="AH294" s="206"/>
      <c r="AI294" s="206"/>
      <c r="AJ294" s="206"/>
      <c r="AK294" s="206"/>
      <c r="AL294" s="206"/>
      <c r="AM294" s="206"/>
      <c r="AN294" s="206"/>
    </row>
    <row r="295" spans="1:50" ht="216" thickBot="1">
      <c r="A295" s="210" t="s">
        <v>97</v>
      </c>
      <c r="B295" s="214">
        <v>530401</v>
      </c>
      <c r="C295" s="566" t="s">
        <v>3655</v>
      </c>
      <c r="D295" s="572">
        <v>11088060</v>
      </c>
      <c r="E295" s="566" t="s">
        <v>341</v>
      </c>
      <c r="F295" s="212" t="s">
        <v>3460</v>
      </c>
      <c r="G295" s="212" t="s">
        <v>3461</v>
      </c>
      <c r="H295" s="214" t="s">
        <v>102</v>
      </c>
      <c r="I295" s="214" t="s">
        <v>103</v>
      </c>
      <c r="J295" s="214" t="s">
        <v>104</v>
      </c>
      <c r="K295" s="214" t="s">
        <v>103</v>
      </c>
      <c r="L295" s="810" t="s">
        <v>3493</v>
      </c>
      <c r="M295" s="572" t="s">
        <v>3652</v>
      </c>
      <c r="N295" s="572" t="s">
        <v>3652</v>
      </c>
      <c r="O295" s="212"/>
      <c r="P295" s="212"/>
      <c r="Q295" s="212"/>
      <c r="R295" s="212"/>
      <c r="S295" s="212"/>
      <c r="T295" s="214">
        <v>2</v>
      </c>
      <c r="U295" s="223">
        <v>420</v>
      </c>
      <c r="V295" s="212"/>
      <c r="W295" s="212"/>
      <c r="X295" s="214">
        <v>2</v>
      </c>
      <c r="Y295" s="223">
        <v>840</v>
      </c>
      <c r="Z295" s="212"/>
      <c r="AA295" s="574" t="s">
        <v>3482</v>
      </c>
      <c r="AB295" s="206"/>
      <c r="AC295" s="206"/>
      <c r="AD295" s="206"/>
      <c r="AE295" s="206"/>
      <c r="AF295" s="206"/>
      <c r="AG295" s="206"/>
      <c r="AH295" s="206"/>
      <c r="AI295" s="206"/>
      <c r="AJ295" s="206"/>
      <c r="AK295" s="206"/>
      <c r="AL295" s="206"/>
      <c r="AM295" s="206"/>
      <c r="AN295" s="206"/>
    </row>
    <row r="296" spans="1:50" ht="216" thickBot="1">
      <c r="A296" s="210" t="s">
        <v>97</v>
      </c>
      <c r="B296" s="214">
        <v>530401</v>
      </c>
      <c r="C296" s="566" t="s">
        <v>3656</v>
      </c>
      <c r="D296" s="572">
        <v>3835057</v>
      </c>
      <c r="E296" s="566" t="s">
        <v>319</v>
      </c>
      <c r="F296" s="212" t="s">
        <v>3460</v>
      </c>
      <c r="G296" s="212" t="s">
        <v>3461</v>
      </c>
      <c r="H296" s="214" t="s">
        <v>102</v>
      </c>
      <c r="I296" s="214" t="s">
        <v>103</v>
      </c>
      <c r="J296" s="214" t="s">
        <v>104</v>
      </c>
      <c r="K296" s="214" t="s">
        <v>103</v>
      </c>
      <c r="L296" s="810" t="s">
        <v>3657</v>
      </c>
      <c r="M296" s="572" t="s">
        <v>3658</v>
      </c>
      <c r="N296" s="572" t="s">
        <v>3658</v>
      </c>
      <c r="O296" s="212"/>
      <c r="P296" s="212"/>
      <c r="Q296" s="212"/>
      <c r="R296" s="212"/>
      <c r="S296" s="212"/>
      <c r="T296" s="214">
        <v>3</v>
      </c>
      <c r="U296" s="223">
        <v>420</v>
      </c>
      <c r="V296" s="212"/>
      <c r="W296" s="212"/>
      <c r="X296" s="214">
        <v>3</v>
      </c>
      <c r="Y296" s="223">
        <v>1260</v>
      </c>
      <c r="Z296" s="212"/>
      <c r="AA296" s="574" t="s">
        <v>3482</v>
      </c>
      <c r="AB296" s="206"/>
      <c r="AC296" s="206"/>
      <c r="AD296" s="206"/>
      <c r="AE296" s="206"/>
      <c r="AF296" s="206"/>
      <c r="AG296" s="206"/>
      <c r="AH296" s="206"/>
      <c r="AI296" s="206"/>
      <c r="AJ296" s="206"/>
      <c r="AK296" s="206"/>
      <c r="AL296" s="206"/>
      <c r="AM296" s="206"/>
      <c r="AN296" s="206"/>
    </row>
    <row r="297" spans="1:50" ht="216" thickBot="1">
      <c r="A297" s="210" t="s">
        <v>97</v>
      </c>
      <c r="B297" s="214">
        <v>530401</v>
      </c>
      <c r="C297" s="566" t="s">
        <v>3659</v>
      </c>
      <c r="D297" s="811">
        <v>4083261</v>
      </c>
      <c r="E297" s="566" t="s">
        <v>319</v>
      </c>
      <c r="F297" s="212" t="s">
        <v>3460</v>
      </c>
      <c r="G297" s="212" t="s">
        <v>3461</v>
      </c>
      <c r="H297" s="214" t="s">
        <v>102</v>
      </c>
      <c r="I297" s="214" t="s">
        <v>103</v>
      </c>
      <c r="J297" s="214" t="s">
        <v>104</v>
      </c>
      <c r="K297" s="214" t="s">
        <v>103</v>
      </c>
      <c r="L297" s="572" t="s">
        <v>3493</v>
      </c>
      <c r="M297" s="572" t="s">
        <v>3548</v>
      </c>
      <c r="N297" s="572" t="s">
        <v>3548</v>
      </c>
      <c r="O297" s="212"/>
      <c r="P297" s="212"/>
      <c r="Q297" s="212"/>
      <c r="R297" s="212"/>
      <c r="S297" s="212"/>
      <c r="T297" s="214">
        <v>2</v>
      </c>
      <c r="U297" s="223">
        <v>420</v>
      </c>
      <c r="V297" s="212"/>
      <c r="W297" s="212"/>
      <c r="X297" s="214">
        <v>2</v>
      </c>
      <c r="Y297" s="223">
        <v>840</v>
      </c>
      <c r="Z297" s="212"/>
      <c r="AA297" s="574" t="s">
        <v>3482</v>
      </c>
      <c r="AB297" s="206"/>
      <c r="AC297" s="206"/>
      <c r="AD297" s="206"/>
      <c r="AE297" s="206"/>
      <c r="AF297" s="206"/>
      <c r="AG297" s="206"/>
      <c r="AH297" s="206"/>
      <c r="AI297" s="206"/>
      <c r="AJ297" s="206"/>
      <c r="AK297" s="206"/>
      <c r="AL297" s="209"/>
      <c r="AM297" s="206"/>
      <c r="AN297" s="206"/>
      <c r="AO297" s="206"/>
      <c r="AP297" s="206"/>
      <c r="AQ297" s="206"/>
      <c r="AR297" s="206"/>
      <c r="AS297" s="206"/>
      <c r="AT297" s="206"/>
      <c r="AU297" s="206"/>
      <c r="AV297" s="206"/>
      <c r="AW297" s="206"/>
      <c r="AX297" s="206"/>
    </row>
    <row r="298" spans="1:50" ht="216" thickBot="1">
      <c r="A298" s="210" t="s">
        <v>97</v>
      </c>
      <c r="B298" s="214">
        <v>530401</v>
      </c>
      <c r="C298" s="566" t="s">
        <v>3660</v>
      </c>
      <c r="D298" s="214">
        <v>2444216</v>
      </c>
      <c r="E298" s="212" t="s">
        <v>319</v>
      </c>
      <c r="F298" s="212" t="s">
        <v>3460</v>
      </c>
      <c r="G298" s="212" t="s">
        <v>3461</v>
      </c>
      <c r="H298" s="214" t="s">
        <v>102</v>
      </c>
      <c r="I298" s="214" t="s">
        <v>103</v>
      </c>
      <c r="J298" s="214" t="s">
        <v>104</v>
      </c>
      <c r="K298" s="214" t="s">
        <v>103</v>
      </c>
      <c r="L298" s="214" t="s">
        <v>3493</v>
      </c>
      <c r="M298" s="572" t="s">
        <v>3569</v>
      </c>
      <c r="N298" s="572" t="s">
        <v>3569</v>
      </c>
      <c r="O298" s="212"/>
      <c r="P298" s="212"/>
      <c r="Q298" s="212"/>
      <c r="R298" s="212"/>
      <c r="S298" s="212"/>
      <c r="T298" s="214">
        <v>2</v>
      </c>
      <c r="U298" s="223">
        <v>420</v>
      </c>
      <c r="V298" s="212"/>
      <c r="W298" s="212"/>
      <c r="X298" s="214">
        <v>2</v>
      </c>
      <c r="Y298" s="223">
        <v>840</v>
      </c>
      <c r="Z298" s="212"/>
      <c r="AA298" s="574" t="s">
        <v>3482</v>
      </c>
      <c r="AB298" s="206"/>
      <c r="AC298" s="206"/>
      <c r="AD298" s="206"/>
      <c r="AE298" s="206"/>
      <c r="AF298" s="206"/>
      <c r="AG298" s="206"/>
      <c r="AH298" s="206"/>
      <c r="AI298" s="206"/>
      <c r="AJ298" s="206"/>
      <c r="AS298" s="206"/>
      <c r="AT298" s="206"/>
      <c r="AU298" s="206"/>
      <c r="AV298" s="206"/>
      <c r="AW298" s="206"/>
      <c r="AX298" s="206"/>
    </row>
    <row r="299" spans="1:50" ht="216" thickBot="1">
      <c r="A299" s="210" t="s">
        <v>97</v>
      </c>
      <c r="B299" s="214">
        <v>530401</v>
      </c>
      <c r="C299" s="566" t="s">
        <v>3661</v>
      </c>
      <c r="D299" s="572">
        <v>1050240</v>
      </c>
      <c r="E299" s="566" t="s">
        <v>111</v>
      </c>
      <c r="F299" s="212" t="s">
        <v>3460</v>
      </c>
      <c r="G299" s="212" t="s">
        <v>3461</v>
      </c>
      <c r="H299" s="214" t="s">
        <v>102</v>
      </c>
      <c r="I299" s="214" t="s">
        <v>103</v>
      </c>
      <c r="J299" s="214" t="s">
        <v>104</v>
      </c>
      <c r="K299" s="214" t="s">
        <v>103</v>
      </c>
      <c r="L299" s="572" t="s">
        <v>3493</v>
      </c>
      <c r="M299" s="810" t="s">
        <v>3564</v>
      </c>
      <c r="N299" s="810" t="s">
        <v>3564</v>
      </c>
      <c r="O299" s="212"/>
      <c r="P299" s="212"/>
      <c r="Q299" s="212"/>
      <c r="R299" s="212"/>
      <c r="S299" s="212"/>
      <c r="T299" s="214">
        <v>2</v>
      </c>
      <c r="U299" s="223">
        <v>420</v>
      </c>
      <c r="V299" s="212"/>
      <c r="W299" s="212"/>
      <c r="X299" s="214">
        <v>2</v>
      </c>
      <c r="Y299" s="223">
        <v>840</v>
      </c>
      <c r="Z299" s="212"/>
      <c r="AA299" s="574" t="s">
        <v>3482</v>
      </c>
      <c r="AB299" s="206"/>
      <c r="AC299" s="206"/>
      <c r="AD299" s="206"/>
      <c r="AE299" s="206"/>
    </row>
    <row r="300" spans="1:50" ht="216" thickBot="1">
      <c r="A300" s="210" t="s">
        <v>97</v>
      </c>
      <c r="B300" s="214">
        <v>530401</v>
      </c>
      <c r="C300" s="566" t="s">
        <v>3662</v>
      </c>
      <c r="D300" s="572">
        <v>11087994</v>
      </c>
      <c r="E300" s="566" t="s">
        <v>3489</v>
      </c>
      <c r="F300" s="212" t="s">
        <v>3460</v>
      </c>
      <c r="G300" s="212" t="s">
        <v>3461</v>
      </c>
      <c r="H300" s="214" t="s">
        <v>102</v>
      </c>
      <c r="I300" s="214" t="s">
        <v>103</v>
      </c>
      <c r="J300" s="214" t="s">
        <v>104</v>
      </c>
      <c r="K300" s="214" t="s">
        <v>103</v>
      </c>
      <c r="L300" s="572" t="s">
        <v>3663</v>
      </c>
      <c r="M300" s="572" t="s">
        <v>3494</v>
      </c>
      <c r="N300" s="572" t="s">
        <v>3494</v>
      </c>
      <c r="O300" s="212"/>
      <c r="P300" s="212"/>
      <c r="Q300" s="212"/>
      <c r="R300" s="212"/>
      <c r="S300" s="212"/>
      <c r="T300" s="214">
        <v>3</v>
      </c>
      <c r="U300" s="223">
        <v>420</v>
      </c>
      <c r="V300" s="212"/>
      <c r="W300" s="212"/>
      <c r="X300" s="214">
        <v>3</v>
      </c>
      <c r="Y300" s="223">
        <v>1260</v>
      </c>
      <c r="Z300" s="212"/>
      <c r="AA300" s="574" t="s">
        <v>3482</v>
      </c>
      <c r="AB300" s="206"/>
      <c r="AC300" s="206"/>
      <c r="AD300" s="206"/>
      <c r="AE300" s="206"/>
    </row>
    <row r="301" spans="1:50" ht="216" thickBot="1">
      <c r="A301" s="210" t="s">
        <v>97</v>
      </c>
      <c r="B301" s="214">
        <v>530401</v>
      </c>
      <c r="C301" s="566" t="s">
        <v>3664</v>
      </c>
      <c r="D301" s="572">
        <v>11087528</v>
      </c>
      <c r="E301" s="566" t="s">
        <v>341</v>
      </c>
      <c r="F301" s="212" t="s">
        <v>3460</v>
      </c>
      <c r="G301" s="212" t="s">
        <v>3461</v>
      </c>
      <c r="H301" s="214" t="s">
        <v>102</v>
      </c>
      <c r="I301" s="214" t="s">
        <v>103</v>
      </c>
      <c r="J301" s="214" t="s">
        <v>104</v>
      </c>
      <c r="K301" s="214" t="s">
        <v>103</v>
      </c>
      <c r="L301" s="572" t="s">
        <v>3665</v>
      </c>
      <c r="M301" s="572" t="s">
        <v>3564</v>
      </c>
      <c r="N301" s="572" t="s">
        <v>3564</v>
      </c>
      <c r="O301" s="212"/>
      <c r="P301" s="212"/>
      <c r="Q301" s="212"/>
      <c r="R301" s="212"/>
      <c r="S301" s="212"/>
      <c r="T301" s="214">
        <v>2</v>
      </c>
      <c r="U301" s="223">
        <v>420</v>
      </c>
      <c r="V301" s="212"/>
      <c r="W301" s="212"/>
      <c r="X301" s="214">
        <v>2</v>
      </c>
      <c r="Y301" s="223">
        <v>840</v>
      </c>
      <c r="Z301" s="212"/>
      <c r="AA301" s="574" t="s">
        <v>3482</v>
      </c>
      <c r="AB301" s="206"/>
      <c r="AC301" s="206"/>
      <c r="AD301" s="206"/>
      <c r="AE301" s="206"/>
    </row>
    <row r="302" spans="1:50" ht="57.75" thickBot="1">
      <c r="A302" s="210" t="s">
        <v>97</v>
      </c>
      <c r="B302" s="214">
        <v>530401</v>
      </c>
      <c r="C302" s="566" t="s">
        <v>3666</v>
      </c>
      <c r="D302" s="572">
        <v>4674669</v>
      </c>
      <c r="E302" s="566" t="s">
        <v>2296</v>
      </c>
      <c r="F302" s="212" t="s">
        <v>3642</v>
      </c>
      <c r="G302" s="216" t="s">
        <v>3611</v>
      </c>
      <c r="H302" s="214" t="s">
        <v>102</v>
      </c>
      <c r="I302" s="214" t="s">
        <v>103</v>
      </c>
      <c r="J302" s="214" t="s">
        <v>104</v>
      </c>
      <c r="K302" s="214" t="s">
        <v>103</v>
      </c>
      <c r="L302" s="572" t="s">
        <v>170</v>
      </c>
      <c r="M302" s="569">
        <v>45475</v>
      </c>
      <c r="N302" s="569">
        <v>45475</v>
      </c>
      <c r="O302" s="212"/>
      <c r="P302" s="212"/>
      <c r="Q302" s="212"/>
      <c r="R302" s="212"/>
      <c r="S302" s="212"/>
      <c r="T302" s="214">
        <v>1</v>
      </c>
      <c r="U302" s="223">
        <v>180</v>
      </c>
      <c r="V302" s="212"/>
      <c r="W302" s="212"/>
      <c r="X302" s="214">
        <v>1</v>
      </c>
      <c r="Y302" s="223">
        <v>180</v>
      </c>
      <c r="Z302" s="212"/>
      <c r="AA302" s="566"/>
      <c r="AB302" s="206"/>
      <c r="AC302" s="206"/>
      <c r="AD302" s="206"/>
      <c r="AE302" s="206"/>
    </row>
    <row r="303" spans="1:50" ht="216" thickBot="1">
      <c r="A303" s="210" t="s">
        <v>97</v>
      </c>
      <c r="B303" s="214">
        <v>530401</v>
      </c>
      <c r="C303" s="212" t="s">
        <v>3667</v>
      </c>
      <c r="D303" s="214">
        <v>11087510</v>
      </c>
      <c r="E303" s="212" t="s">
        <v>3571</v>
      </c>
      <c r="F303" s="212" t="s">
        <v>3460</v>
      </c>
      <c r="G303" s="212" t="s">
        <v>3461</v>
      </c>
      <c r="H303" s="214" t="s">
        <v>102</v>
      </c>
      <c r="I303" s="214" t="s">
        <v>103</v>
      </c>
      <c r="J303" s="214" t="s">
        <v>104</v>
      </c>
      <c r="K303" s="214" t="s">
        <v>103</v>
      </c>
      <c r="L303" s="572" t="s">
        <v>3668</v>
      </c>
      <c r="M303" s="572" t="s">
        <v>3487</v>
      </c>
      <c r="N303" s="572" t="s">
        <v>3487</v>
      </c>
      <c r="O303" s="212"/>
      <c r="P303" s="212"/>
      <c r="Q303" s="212"/>
      <c r="R303" s="212"/>
      <c r="S303" s="212"/>
      <c r="T303" s="214">
        <v>5</v>
      </c>
      <c r="U303" s="223">
        <v>420</v>
      </c>
      <c r="V303" s="212"/>
      <c r="W303" s="212"/>
      <c r="X303" s="214">
        <v>5</v>
      </c>
      <c r="Y303" s="223">
        <v>2100</v>
      </c>
      <c r="Z303" s="212"/>
      <c r="AA303" s="574" t="s">
        <v>3482</v>
      </c>
      <c r="AB303" s="206"/>
      <c r="AC303" s="206"/>
      <c r="AD303" s="206"/>
      <c r="AE303" s="206"/>
    </row>
    <row r="304" spans="1:50" ht="105.75" thickBot="1">
      <c r="A304" s="210" t="s">
        <v>97</v>
      </c>
      <c r="B304" s="214">
        <v>530401</v>
      </c>
      <c r="C304" s="566" t="s">
        <v>3666</v>
      </c>
      <c r="D304" s="572">
        <v>4674669</v>
      </c>
      <c r="E304" s="566" t="s">
        <v>2296</v>
      </c>
      <c r="F304" s="212" t="s">
        <v>3642</v>
      </c>
      <c r="G304" s="216" t="s">
        <v>3611</v>
      </c>
      <c r="H304" s="214" t="s">
        <v>102</v>
      </c>
      <c r="I304" s="214" t="s">
        <v>103</v>
      </c>
      <c r="J304" s="214" t="s">
        <v>104</v>
      </c>
      <c r="K304" s="214" t="s">
        <v>103</v>
      </c>
      <c r="L304" s="572" t="s">
        <v>1295</v>
      </c>
      <c r="M304" s="569">
        <v>45474</v>
      </c>
      <c r="N304" s="569">
        <v>45474</v>
      </c>
      <c r="O304" s="212"/>
      <c r="P304" s="212"/>
      <c r="Q304" s="212"/>
      <c r="R304" s="212"/>
      <c r="S304" s="212"/>
      <c r="T304" s="214">
        <v>1</v>
      </c>
      <c r="U304" s="223">
        <v>180</v>
      </c>
      <c r="V304" s="212"/>
      <c r="W304" s="212"/>
      <c r="X304" s="214">
        <v>1</v>
      </c>
      <c r="Y304" s="223">
        <v>180</v>
      </c>
      <c r="Z304" s="212"/>
      <c r="AA304" s="574" t="s">
        <v>3482</v>
      </c>
      <c r="AB304" s="206"/>
      <c r="AC304" s="206"/>
      <c r="AD304" s="206"/>
      <c r="AE304" s="206"/>
    </row>
    <row r="305" spans="1:31" ht="216" thickBot="1">
      <c r="A305" s="210" t="s">
        <v>97</v>
      </c>
      <c r="B305" s="214">
        <v>530401</v>
      </c>
      <c r="C305" s="212" t="s">
        <v>3669</v>
      </c>
      <c r="D305" s="810">
        <v>11812788</v>
      </c>
      <c r="E305" s="566" t="s">
        <v>3571</v>
      </c>
      <c r="F305" s="212" t="s">
        <v>3460</v>
      </c>
      <c r="G305" s="212" t="s">
        <v>3461</v>
      </c>
      <c r="H305" s="214" t="s">
        <v>102</v>
      </c>
      <c r="I305" s="214" t="s">
        <v>103</v>
      </c>
      <c r="J305" s="214" t="s">
        <v>104</v>
      </c>
      <c r="K305" s="214" t="s">
        <v>103</v>
      </c>
      <c r="L305" s="810" t="s">
        <v>3670</v>
      </c>
      <c r="M305" s="572" t="s">
        <v>3534</v>
      </c>
      <c r="N305" s="572" t="s">
        <v>3534</v>
      </c>
      <c r="O305" s="212"/>
      <c r="P305" s="212"/>
      <c r="Q305" s="212"/>
      <c r="R305" s="212"/>
      <c r="S305" s="212"/>
      <c r="T305" s="214">
        <v>2</v>
      </c>
      <c r="U305" s="223">
        <v>420</v>
      </c>
      <c r="V305" s="212"/>
      <c r="W305" s="212"/>
      <c r="X305" s="214">
        <v>2</v>
      </c>
      <c r="Y305" s="223">
        <v>840</v>
      </c>
      <c r="Z305" s="212"/>
      <c r="AA305" s="574" t="s">
        <v>3482</v>
      </c>
      <c r="AB305" s="206"/>
      <c r="AC305" s="206"/>
      <c r="AD305" s="206"/>
      <c r="AE305" s="206"/>
    </row>
    <row r="306" spans="1:31" ht="120.75" thickBot="1">
      <c r="A306" s="210" t="s">
        <v>97</v>
      </c>
      <c r="B306" s="214">
        <v>530401</v>
      </c>
      <c r="C306" s="212" t="s">
        <v>259</v>
      </c>
      <c r="D306" s="214">
        <v>4564103</v>
      </c>
      <c r="E306" s="212" t="s">
        <v>166</v>
      </c>
      <c r="F306" s="212" t="s">
        <v>3671</v>
      </c>
      <c r="G306" s="216" t="s">
        <v>3611</v>
      </c>
      <c r="H306" s="214" t="s">
        <v>102</v>
      </c>
      <c r="I306" s="214" t="s">
        <v>103</v>
      </c>
      <c r="J306" s="214" t="s">
        <v>104</v>
      </c>
      <c r="K306" s="214" t="s">
        <v>103</v>
      </c>
      <c r="L306" s="572" t="s">
        <v>300</v>
      </c>
      <c r="M306" s="569">
        <v>45453</v>
      </c>
      <c r="N306" s="569">
        <v>45453</v>
      </c>
      <c r="O306" s="212"/>
      <c r="P306" s="212"/>
      <c r="Q306" s="212"/>
      <c r="R306" s="212"/>
      <c r="S306" s="212"/>
      <c r="T306" s="214">
        <v>1</v>
      </c>
      <c r="U306" s="223">
        <v>180</v>
      </c>
      <c r="V306" s="212"/>
      <c r="W306" s="212"/>
      <c r="X306" s="214">
        <v>1</v>
      </c>
      <c r="Y306" s="223">
        <v>180</v>
      </c>
      <c r="Z306" s="212"/>
      <c r="AA306" s="222" t="s">
        <v>3170</v>
      </c>
      <c r="AB306" s="206"/>
      <c r="AC306" s="206"/>
      <c r="AD306" s="206"/>
      <c r="AE306" s="206"/>
    </row>
    <row r="307" spans="1:31" ht="57.75" thickBot="1">
      <c r="A307" s="210" t="s">
        <v>97</v>
      </c>
      <c r="B307" s="214">
        <v>530401</v>
      </c>
      <c r="C307" s="566" t="s">
        <v>1068</v>
      </c>
      <c r="D307" s="572">
        <v>4562577</v>
      </c>
      <c r="E307" s="566" t="s">
        <v>3672</v>
      </c>
      <c r="F307" s="212" t="s">
        <v>3671</v>
      </c>
      <c r="G307" s="216" t="s">
        <v>3611</v>
      </c>
      <c r="H307" s="214" t="s">
        <v>102</v>
      </c>
      <c r="I307" s="214" t="s">
        <v>103</v>
      </c>
      <c r="J307" s="214" t="s">
        <v>104</v>
      </c>
      <c r="K307" s="214" t="s">
        <v>103</v>
      </c>
      <c r="L307" s="572" t="s">
        <v>170</v>
      </c>
      <c r="M307" s="569">
        <v>45475</v>
      </c>
      <c r="N307" s="569">
        <v>45475</v>
      </c>
      <c r="O307" s="212"/>
      <c r="P307" s="212"/>
      <c r="Q307" s="212"/>
      <c r="R307" s="212"/>
      <c r="S307" s="212"/>
      <c r="T307" s="214">
        <v>1</v>
      </c>
      <c r="U307" s="223">
        <v>180</v>
      </c>
      <c r="V307" s="212"/>
      <c r="W307" s="212"/>
      <c r="X307" s="214">
        <v>1</v>
      </c>
      <c r="Y307" s="223">
        <v>180</v>
      </c>
      <c r="Z307" s="212"/>
      <c r="AA307" s="212"/>
      <c r="AB307" s="206"/>
      <c r="AC307" s="206"/>
      <c r="AD307" s="206"/>
      <c r="AE307" s="206"/>
    </row>
    <row r="308" spans="1:31" ht="120.75" thickBot="1">
      <c r="A308" s="210" t="s">
        <v>97</v>
      </c>
      <c r="B308" s="214">
        <v>530401</v>
      </c>
      <c r="C308" s="813" t="s">
        <v>1087</v>
      </c>
      <c r="D308" s="214">
        <v>4558820</v>
      </c>
      <c r="E308" s="212" t="s">
        <v>2212</v>
      </c>
      <c r="F308" s="212" t="s">
        <v>3671</v>
      </c>
      <c r="G308" s="216" t="s">
        <v>3611</v>
      </c>
      <c r="H308" s="214" t="s">
        <v>102</v>
      </c>
      <c r="I308" s="214" t="s">
        <v>103</v>
      </c>
      <c r="J308" s="214" t="s">
        <v>104</v>
      </c>
      <c r="K308" s="214" t="s">
        <v>103</v>
      </c>
      <c r="L308" s="572" t="s">
        <v>170</v>
      </c>
      <c r="M308" s="569">
        <v>45470</v>
      </c>
      <c r="N308" s="569">
        <v>45470</v>
      </c>
      <c r="O308" s="212"/>
      <c r="P308" s="212"/>
      <c r="Q308" s="212"/>
      <c r="R308" s="212"/>
      <c r="S308" s="212"/>
      <c r="T308" s="214">
        <v>1</v>
      </c>
      <c r="U308" s="223">
        <v>180</v>
      </c>
      <c r="V308" s="212"/>
      <c r="W308" s="212"/>
      <c r="X308" s="214">
        <v>1</v>
      </c>
      <c r="Y308" s="223">
        <v>180</v>
      </c>
      <c r="Z308" s="212"/>
      <c r="AA308" s="222" t="s">
        <v>3170</v>
      </c>
      <c r="AB308" s="206"/>
      <c r="AC308" s="206"/>
      <c r="AD308" s="206"/>
      <c r="AE308" s="206"/>
    </row>
    <row r="309" spans="1:31" ht="120.75" thickBot="1">
      <c r="A309" s="210" t="s">
        <v>97</v>
      </c>
      <c r="B309" s="214">
        <v>530401</v>
      </c>
      <c r="C309" s="212" t="s">
        <v>167</v>
      </c>
      <c r="D309" s="214">
        <v>4562453</v>
      </c>
      <c r="E309" s="212" t="s">
        <v>1069</v>
      </c>
      <c r="F309" s="212" t="s">
        <v>3671</v>
      </c>
      <c r="G309" s="216" t="s">
        <v>3611</v>
      </c>
      <c r="H309" s="214" t="s">
        <v>102</v>
      </c>
      <c r="I309" s="214" t="s">
        <v>103</v>
      </c>
      <c r="J309" s="214" t="s">
        <v>104</v>
      </c>
      <c r="K309" s="214" t="s">
        <v>103</v>
      </c>
      <c r="L309" s="572" t="s">
        <v>193</v>
      </c>
      <c r="M309" s="569">
        <v>45471</v>
      </c>
      <c r="N309" s="569">
        <v>45471</v>
      </c>
      <c r="O309" s="212"/>
      <c r="P309" s="212"/>
      <c r="Q309" s="212"/>
      <c r="R309" s="212"/>
      <c r="S309" s="212"/>
      <c r="T309" s="214">
        <v>1</v>
      </c>
      <c r="U309" s="223">
        <v>180</v>
      </c>
      <c r="V309" s="212"/>
      <c r="W309" s="212"/>
      <c r="X309" s="214">
        <v>1</v>
      </c>
      <c r="Y309" s="223">
        <v>180</v>
      </c>
      <c r="Z309" s="212"/>
      <c r="AA309" s="222" t="s">
        <v>3170</v>
      </c>
      <c r="AB309" s="206"/>
      <c r="AC309" s="206"/>
      <c r="AD309" s="206"/>
      <c r="AE309" s="206"/>
    </row>
    <row r="310" spans="1:31" ht="216" thickBot="1">
      <c r="A310" s="210" t="s">
        <v>97</v>
      </c>
      <c r="B310" s="214">
        <v>530401</v>
      </c>
      <c r="C310" s="566" t="s">
        <v>3673</v>
      </c>
      <c r="D310" s="572">
        <v>11087374</v>
      </c>
      <c r="E310" s="566" t="s">
        <v>1929</v>
      </c>
      <c r="F310" s="212" t="s">
        <v>3460</v>
      </c>
      <c r="G310" s="212" t="s">
        <v>3461</v>
      </c>
      <c r="H310" s="214" t="s">
        <v>102</v>
      </c>
      <c r="I310" s="214" t="s">
        <v>103</v>
      </c>
      <c r="J310" s="214" t="s">
        <v>104</v>
      </c>
      <c r="K310" s="214" t="s">
        <v>103</v>
      </c>
      <c r="L310" s="214" t="s">
        <v>3674</v>
      </c>
      <c r="M310" s="572" t="s">
        <v>3499</v>
      </c>
      <c r="N310" s="572" t="s">
        <v>3499</v>
      </c>
      <c r="O310" s="566"/>
      <c r="P310" s="566"/>
      <c r="Q310" s="212"/>
      <c r="R310" s="212"/>
      <c r="S310" s="212"/>
      <c r="T310" s="214">
        <v>3</v>
      </c>
      <c r="U310" s="582">
        <v>420</v>
      </c>
      <c r="V310" s="212"/>
      <c r="W310" s="212"/>
      <c r="X310" s="214">
        <v>3</v>
      </c>
      <c r="Y310" s="223">
        <v>1260</v>
      </c>
      <c r="Z310" s="212"/>
      <c r="AA310" s="574" t="s">
        <v>3482</v>
      </c>
      <c r="AB310" s="206"/>
      <c r="AC310" s="206"/>
      <c r="AD310" s="206"/>
      <c r="AE310" s="206"/>
    </row>
    <row r="311" spans="1:31" ht="120.75" thickBot="1">
      <c r="A311" s="210" t="s">
        <v>97</v>
      </c>
      <c r="B311" s="214">
        <v>530401</v>
      </c>
      <c r="C311" s="566" t="s">
        <v>3675</v>
      </c>
      <c r="D311" s="572" t="s">
        <v>3676</v>
      </c>
      <c r="E311" s="566" t="s">
        <v>3677</v>
      </c>
      <c r="F311" s="212" t="s">
        <v>3671</v>
      </c>
      <c r="G311" s="216" t="s">
        <v>3611</v>
      </c>
      <c r="H311" s="214" t="s">
        <v>102</v>
      </c>
      <c r="I311" s="214" t="s">
        <v>103</v>
      </c>
      <c r="J311" s="214" t="s">
        <v>104</v>
      </c>
      <c r="K311" s="214" t="s">
        <v>103</v>
      </c>
      <c r="L311" s="214" t="s">
        <v>384</v>
      </c>
      <c r="M311" s="215">
        <v>45481</v>
      </c>
      <c r="N311" s="569">
        <v>45481</v>
      </c>
      <c r="O311" s="566"/>
      <c r="P311" s="566"/>
      <c r="Q311" s="212"/>
      <c r="R311" s="212"/>
      <c r="S311" s="212"/>
      <c r="T311" s="214">
        <v>1</v>
      </c>
      <c r="U311" s="223">
        <v>180</v>
      </c>
      <c r="V311" s="212"/>
      <c r="W311" s="212"/>
      <c r="X311" s="214">
        <v>1</v>
      </c>
      <c r="Y311" s="223">
        <v>180</v>
      </c>
      <c r="Z311" s="212"/>
      <c r="AA311" s="222" t="s">
        <v>3170</v>
      </c>
      <c r="AB311" s="206"/>
      <c r="AC311" s="206"/>
      <c r="AD311" s="206"/>
      <c r="AE311" s="206"/>
    </row>
    <row r="312" spans="1:31" ht="120.75" thickBot="1">
      <c r="A312" s="210" t="s">
        <v>97</v>
      </c>
      <c r="B312" s="214">
        <v>530401</v>
      </c>
      <c r="C312" s="212" t="s">
        <v>224</v>
      </c>
      <c r="D312" s="214">
        <v>4562534</v>
      </c>
      <c r="E312" s="212" t="s">
        <v>1069</v>
      </c>
      <c r="F312" s="212" t="s">
        <v>3671</v>
      </c>
      <c r="G312" s="216" t="s">
        <v>3611</v>
      </c>
      <c r="H312" s="214" t="s">
        <v>102</v>
      </c>
      <c r="I312" s="214" t="s">
        <v>103</v>
      </c>
      <c r="J312" s="214" t="s">
        <v>104</v>
      </c>
      <c r="K312" s="214" t="s">
        <v>103</v>
      </c>
      <c r="L312" s="214" t="s">
        <v>193</v>
      </c>
      <c r="M312" s="215">
        <v>45471</v>
      </c>
      <c r="N312" s="569">
        <v>45471</v>
      </c>
      <c r="O312" s="566"/>
      <c r="P312" s="566"/>
      <c r="Q312" s="212"/>
      <c r="R312" s="212"/>
      <c r="S312" s="212"/>
      <c r="T312" s="214">
        <v>1</v>
      </c>
      <c r="U312" s="223">
        <v>180</v>
      </c>
      <c r="V312" s="212"/>
      <c r="W312" s="212"/>
      <c r="X312" s="214">
        <v>1</v>
      </c>
      <c r="Y312" s="223">
        <v>180</v>
      </c>
      <c r="Z312" s="212"/>
      <c r="AA312" s="222" t="s">
        <v>3170</v>
      </c>
      <c r="AB312" s="206"/>
      <c r="AC312" s="206"/>
      <c r="AD312" s="206"/>
      <c r="AE312" s="206"/>
    </row>
    <row r="313" spans="1:31" ht="57.75" thickBot="1">
      <c r="A313" s="210" t="s">
        <v>97</v>
      </c>
      <c r="B313" s="214">
        <v>530401</v>
      </c>
      <c r="C313" s="566" t="s">
        <v>178</v>
      </c>
      <c r="D313" s="572">
        <v>4558774</v>
      </c>
      <c r="E313" s="212" t="s">
        <v>1069</v>
      </c>
      <c r="F313" s="212" t="s">
        <v>3671</v>
      </c>
      <c r="G313" s="216" t="s">
        <v>3611</v>
      </c>
      <c r="H313" s="214" t="s">
        <v>102</v>
      </c>
      <c r="I313" s="214" t="s">
        <v>103</v>
      </c>
      <c r="J313" s="214" t="s">
        <v>104</v>
      </c>
      <c r="K313" s="214" t="s">
        <v>103</v>
      </c>
      <c r="L313" s="214" t="s">
        <v>384</v>
      </c>
      <c r="M313" s="215">
        <v>45481</v>
      </c>
      <c r="N313" s="569">
        <v>45481</v>
      </c>
      <c r="O313" s="566"/>
      <c r="P313" s="566"/>
      <c r="Q313" s="212"/>
      <c r="R313" s="212"/>
      <c r="S313" s="212"/>
      <c r="T313" s="214">
        <v>1</v>
      </c>
      <c r="U313" s="223">
        <v>180</v>
      </c>
      <c r="V313" s="212"/>
      <c r="W313" s="212"/>
      <c r="X313" s="214">
        <v>1</v>
      </c>
      <c r="Y313" s="223">
        <v>180</v>
      </c>
      <c r="Z313" s="212"/>
      <c r="AA313" s="212"/>
      <c r="AB313" s="206"/>
      <c r="AC313" s="206"/>
      <c r="AD313" s="206"/>
      <c r="AE313" s="206"/>
    </row>
    <row r="314" spans="1:31" ht="57.75" thickBot="1">
      <c r="A314" s="210" t="s">
        <v>97</v>
      </c>
      <c r="B314" s="214">
        <v>530401</v>
      </c>
      <c r="C314" s="566" t="s">
        <v>1936</v>
      </c>
      <c r="D314" s="572">
        <v>4562534</v>
      </c>
      <c r="E314" s="212" t="s">
        <v>1069</v>
      </c>
      <c r="F314" s="212" t="s">
        <v>3671</v>
      </c>
      <c r="G314" s="216" t="s">
        <v>3611</v>
      </c>
      <c r="H314" s="214" t="s">
        <v>102</v>
      </c>
      <c r="I314" s="214" t="s">
        <v>103</v>
      </c>
      <c r="J314" s="214" t="s">
        <v>104</v>
      </c>
      <c r="K314" s="214" t="s">
        <v>103</v>
      </c>
      <c r="L314" s="214" t="s">
        <v>384</v>
      </c>
      <c r="M314" s="215">
        <v>45481</v>
      </c>
      <c r="N314" s="569">
        <v>45481</v>
      </c>
      <c r="O314" s="566"/>
      <c r="P314" s="566"/>
      <c r="Q314" s="212"/>
      <c r="R314" s="212"/>
      <c r="S314" s="212"/>
      <c r="T314" s="214">
        <v>1</v>
      </c>
      <c r="U314" s="223">
        <v>180</v>
      </c>
      <c r="V314" s="212"/>
      <c r="W314" s="212"/>
      <c r="X314" s="214">
        <v>1</v>
      </c>
      <c r="Y314" s="223">
        <v>180</v>
      </c>
      <c r="Z314" s="212"/>
      <c r="AA314" s="212"/>
      <c r="AB314" s="206"/>
      <c r="AC314" s="206"/>
      <c r="AD314" s="206"/>
      <c r="AE314" s="206"/>
    </row>
    <row r="315" spans="1:31" ht="120.75" thickBot="1">
      <c r="A315" s="210" t="s">
        <v>97</v>
      </c>
      <c r="B315" s="214">
        <v>530401</v>
      </c>
      <c r="C315" s="212" t="s">
        <v>3675</v>
      </c>
      <c r="D315" s="214">
        <v>4562836</v>
      </c>
      <c r="E315" s="212" t="s">
        <v>3678</v>
      </c>
      <c r="F315" s="212" t="s">
        <v>3671</v>
      </c>
      <c r="G315" s="216" t="s">
        <v>3611</v>
      </c>
      <c r="H315" s="214" t="s">
        <v>102</v>
      </c>
      <c r="I315" s="214" t="s">
        <v>103</v>
      </c>
      <c r="J315" s="214" t="s">
        <v>104</v>
      </c>
      <c r="K315" s="214" t="s">
        <v>103</v>
      </c>
      <c r="L315" s="214" t="s">
        <v>170</v>
      </c>
      <c r="M315" s="215">
        <v>45470</v>
      </c>
      <c r="N315" s="569">
        <v>45470</v>
      </c>
      <c r="O315" s="566"/>
      <c r="P315" s="566"/>
      <c r="Q315" s="212"/>
      <c r="R315" s="212"/>
      <c r="S315" s="212"/>
      <c r="T315" s="214">
        <v>1</v>
      </c>
      <c r="U315" s="223">
        <v>180</v>
      </c>
      <c r="V315" s="212"/>
      <c r="W315" s="212"/>
      <c r="X315" s="214">
        <v>1</v>
      </c>
      <c r="Y315" s="223">
        <v>180</v>
      </c>
      <c r="Z315" s="212"/>
      <c r="AA315" s="222" t="s">
        <v>3170</v>
      </c>
      <c r="AB315" s="206"/>
      <c r="AC315" s="206"/>
      <c r="AD315" s="206"/>
      <c r="AE315" s="206"/>
    </row>
    <row r="316" spans="1:31" ht="57.75" thickBot="1">
      <c r="A316" s="210" t="s">
        <v>97</v>
      </c>
      <c r="B316" s="214">
        <v>530401</v>
      </c>
      <c r="C316" s="212" t="s">
        <v>3606</v>
      </c>
      <c r="D316" s="214">
        <v>4558782</v>
      </c>
      <c r="E316" s="212" t="s">
        <v>3332</v>
      </c>
      <c r="F316" s="212" t="s">
        <v>3671</v>
      </c>
      <c r="G316" s="216" t="s">
        <v>3611</v>
      </c>
      <c r="H316" s="214" t="s">
        <v>102</v>
      </c>
      <c r="I316" s="214" t="s">
        <v>103</v>
      </c>
      <c r="J316" s="214" t="s">
        <v>104</v>
      </c>
      <c r="K316" s="214" t="s">
        <v>103</v>
      </c>
      <c r="L316" s="214" t="s">
        <v>170</v>
      </c>
      <c r="M316" s="215">
        <v>45478</v>
      </c>
      <c r="N316" s="569">
        <v>45478</v>
      </c>
      <c r="O316" s="566"/>
      <c r="P316" s="566"/>
      <c r="Q316" s="212"/>
      <c r="R316" s="212"/>
      <c r="S316" s="212"/>
      <c r="T316" s="214">
        <v>1</v>
      </c>
      <c r="U316" s="223">
        <v>180</v>
      </c>
      <c r="V316" s="212"/>
      <c r="W316" s="212"/>
      <c r="X316" s="214">
        <v>1</v>
      </c>
      <c r="Y316" s="223">
        <v>180</v>
      </c>
      <c r="Z316" s="212"/>
      <c r="AA316" s="212"/>
      <c r="AB316" s="206"/>
      <c r="AC316" s="206"/>
      <c r="AD316" s="206"/>
      <c r="AE316" s="206"/>
    </row>
    <row r="317" spans="1:31" ht="57.75" thickBot="1">
      <c r="A317" s="210" t="s">
        <v>97</v>
      </c>
      <c r="B317" s="214">
        <v>530401</v>
      </c>
      <c r="C317" s="212" t="s">
        <v>2167</v>
      </c>
      <c r="D317" s="214">
        <v>4573455</v>
      </c>
      <c r="E317" s="212" t="s">
        <v>166</v>
      </c>
      <c r="F317" s="212" t="s">
        <v>3331</v>
      </c>
      <c r="G317" s="216" t="s">
        <v>3611</v>
      </c>
      <c r="H317" s="214" t="s">
        <v>102</v>
      </c>
      <c r="I317" s="214" t="s">
        <v>103</v>
      </c>
      <c r="J317" s="214" t="s">
        <v>104</v>
      </c>
      <c r="K317" s="214" t="s">
        <v>103</v>
      </c>
      <c r="L317" s="214" t="s">
        <v>170</v>
      </c>
      <c r="M317" s="215">
        <v>45478</v>
      </c>
      <c r="N317" s="569">
        <v>45478</v>
      </c>
      <c r="O317" s="566"/>
      <c r="P317" s="566"/>
      <c r="Q317" s="212"/>
      <c r="R317" s="212"/>
      <c r="S317" s="212"/>
      <c r="T317" s="214">
        <v>1</v>
      </c>
      <c r="U317" s="223">
        <v>180</v>
      </c>
      <c r="V317" s="212"/>
      <c r="W317" s="212"/>
      <c r="X317" s="214">
        <v>1</v>
      </c>
      <c r="Y317" s="223">
        <v>180</v>
      </c>
      <c r="Z317" s="212"/>
      <c r="AA317" s="212"/>
      <c r="AB317" s="206"/>
      <c r="AC317" s="206"/>
      <c r="AD317" s="206"/>
      <c r="AE317" s="206"/>
    </row>
    <row r="318" spans="1:31" ht="385.5" thickBot="1">
      <c r="A318" s="210" t="s">
        <v>97</v>
      </c>
      <c r="B318" s="214">
        <v>530401</v>
      </c>
      <c r="C318" s="212" t="s">
        <v>864</v>
      </c>
      <c r="D318" s="214">
        <v>3503933</v>
      </c>
      <c r="E318" s="212" t="s">
        <v>865</v>
      </c>
      <c r="F318" s="566" t="s">
        <v>3679</v>
      </c>
      <c r="G318" s="216" t="s">
        <v>3216</v>
      </c>
      <c r="H318" s="214" t="s">
        <v>102</v>
      </c>
      <c r="I318" s="214" t="s">
        <v>103</v>
      </c>
      <c r="J318" s="214" t="s">
        <v>104</v>
      </c>
      <c r="K318" s="214" t="s">
        <v>103</v>
      </c>
      <c r="L318" s="214" t="s">
        <v>3680</v>
      </c>
      <c r="M318" s="215">
        <v>45496</v>
      </c>
      <c r="N318" s="569">
        <v>45496</v>
      </c>
      <c r="O318" s="566"/>
      <c r="P318" s="566"/>
      <c r="Q318" s="212"/>
      <c r="R318" s="212"/>
      <c r="S318" s="212"/>
      <c r="T318" s="212"/>
      <c r="U318" s="212"/>
      <c r="V318" s="214">
        <v>1</v>
      </c>
      <c r="W318" s="223">
        <v>57</v>
      </c>
      <c r="X318" s="214">
        <v>1</v>
      </c>
      <c r="Y318" s="223">
        <v>57</v>
      </c>
      <c r="Z318" s="212"/>
      <c r="AA318" s="212"/>
      <c r="AB318" s="206"/>
      <c r="AC318" s="206"/>
      <c r="AD318" s="206"/>
      <c r="AE318" s="206"/>
    </row>
    <row r="319" spans="1:31" ht="385.5" thickBot="1">
      <c r="A319" s="210" t="s">
        <v>97</v>
      </c>
      <c r="B319" s="214">
        <v>530401</v>
      </c>
      <c r="C319" s="212" t="s">
        <v>2354</v>
      </c>
      <c r="D319" s="214">
        <v>4722930</v>
      </c>
      <c r="E319" s="212" t="s">
        <v>111</v>
      </c>
      <c r="F319" s="212" t="s">
        <v>3679</v>
      </c>
      <c r="G319" s="216" t="s">
        <v>3216</v>
      </c>
      <c r="H319" s="214" t="s">
        <v>102</v>
      </c>
      <c r="I319" s="214" t="s">
        <v>103</v>
      </c>
      <c r="J319" s="214" t="s">
        <v>104</v>
      </c>
      <c r="K319" s="214" t="s">
        <v>103</v>
      </c>
      <c r="L319" s="214" t="s">
        <v>3680</v>
      </c>
      <c r="M319" s="215">
        <v>45496</v>
      </c>
      <c r="N319" s="569">
        <v>45496</v>
      </c>
      <c r="O319" s="566"/>
      <c r="P319" s="566"/>
      <c r="Q319" s="212"/>
      <c r="R319" s="212"/>
      <c r="S319" s="212"/>
      <c r="T319" s="212"/>
      <c r="U319" s="212"/>
      <c r="V319" s="214">
        <v>1</v>
      </c>
      <c r="W319" s="223">
        <v>57</v>
      </c>
      <c r="X319" s="214">
        <v>1</v>
      </c>
      <c r="Y319" s="223">
        <v>57</v>
      </c>
      <c r="Z319" s="212"/>
      <c r="AA319" s="212"/>
      <c r="AB319" s="206"/>
      <c r="AC319" s="206"/>
      <c r="AD319" s="206"/>
      <c r="AE319" s="206"/>
    </row>
    <row r="320" spans="1:31" ht="57.75" thickBot="1">
      <c r="A320" s="210" t="s">
        <v>97</v>
      </c>
      <c r="B320" s="214">
        <v>530401</v>
      </c>
      <c r="C320" s="212" t="s">
        <v>1068</v>
      </c>
      <c r="D320" s="214">
        <v>4562577</v>
      </c>
      <c r="E320" s="212" t="s">
        <v>3672</v>
      </c>
      <c r="F320" s="212" t="s">
        <v>3331</v>
      </c>
      <c r="G320" s="216" t="s">
        <v>3611</v>
      </c>
      <c r="H320" s="214" t="s">
        <v>102</v>
      </c>
      <c r="I320" s="214" t="s">
        <v>103</v>
      </c>
      <c r="J320" s="214" t="s">
        <v>104</v>
      </c>
      <c r="K320" s="214" t="s">
        <v>103</v>
      </c>
      <c r="L320" s="214" t="s">
        <v>170</v>
      </c>
      <c r="M320" s="215">
        <v>45478</v>
      </c>
      <c r="N320" s="572" t="s">
        <v>3681</v>
      </c>
      <c r="O320" s="566"/>
      <c r="P320" s="566"/>
      <c r="Q320" s="212"/>
      <c r="R320" s="212"/>
      <c r="S320" s="212"/>
      <c r="T320" s="214">
        <v>1</v>
      </c>
      <c r="U320" s="223">
        <v>180</v>
      </c>
      <c r="V320" s="212"/>
      <c r="W320" s="212"/>
      <c r="X320" s="214">
        <v>1</v>
      </c>
      <c r="Y320" s="223">
        <v>180</v>
      </c>
      <c r="Z320" s="212"/>
      <c r="AA320" s="212"/>
      <c r="AB320" s="206"/>
      <c r="AC320" s="206"/>
      <c r="AD320" s="206"/>
      <c r="AE320" s="206"/>
    </row>
    <row r="321" spans="1:31" ht="57.75" thickBot="1">
      <c r="A321" s="210" t="s">
        <v>97</v>
      </c>
      <c r="B321" s="214">
        <v>530401</v>
      </c>
      <c r="C321" s="813" t="s">
        <v>2167</v>
      </c>
      <c r="D321" s="214">
        <v>4573455</v>
      </c>
      <c r="E321" s="212" t="s">
        <v>166</v>
      </c>
      <c r="F321" s="212" t="s">
        <v>3331</v>
      </c>
      <c r="G321" s="216" t="s">
        <v>3611</v>
      </c>
      <c r="H321" s="214" t="s">
        <v>102</v>
      </c>
      <c r="I321" s="214" t="s">
        <v>103</v>
      </c>
      <c r="J321" s="214" t="s">
        <v>104</v>
      </c>
      <c r="K321" s="214" t="s">
        <v>103</v>
      </c>
      <c r="L321" s="214" t="s">
        <v>561</v>
      </c>
      <c r="M321" s="215">
        <v>45477</v>
      </c>
      <c r="N321" s="569">
        <v>45477</v>
      </c>
      <c r="O321" s="566"/>
      <c r="P321" s="566"/>
      <c r="Q321" s="212"/>
      <c r="R321" s="212"/>
      <c r="S321" s="212"/>
      <c r="T321" s="214">
        <v>1</v>
      </c>
      <c r="U321" s="223">
        <v>180</v>
      </c>
      <c r="V321" s="212"/>
      <c r="W321" s="212"/>
      <c r="X321" s="214">
        <v>1</v>
      </c>
      <c r="Y321" s="223">
        <v>180</v>
      </c>
      <c r="Z321" s="212"/>
      <c r="AA321" s="212"/>
      <c r="AB321" s="206"/>
      <c r="AC321" s="206"/>
      <c r="AD321" s="206"/>
      <c r="AE321" s="206"/>
    </row>
    <row r="322" spans="1:31" ht="57.75" thickBot="1">
      <c r="A322" s="210" t="s">
        <v>97</v>
      </c>
      <c r="B322" s="214">
        <v>530401</v>
      </c>
      <c r="C322" s="813" t="s">
        <v>2305</v>
      </c>
      <c r="D322" s="814" t="s">
        <v>3682</v>
      </c>
      <c r="E322" s="212" t="s">
        <v>3672</v>
      </c>
      <c r="F322" s="212" t="s">
        <v>3331</v>
      </c>
      <c r="G322" s="216" t="s">
        <v>3611</v>
      </c>
      <c r="H322" s="214" t="s">
        <v>102</v>
      </c>
      <c r="I322" s="214" t="s">
        <v>103</v>
      </c>
      <c r="J322" s="214" t="s">
        <v>104</v>
      </c>
      <c r="K322" s="214" t="s">
        <v>103</v>
      </c>
      <c r="L322" s="214" t="s">
        <v>170</v>
      </c>
      <c r="M322" s="215">
        <v>45470</v>
      </c>
      <c r="N322" s="215">
        <v>45470</v>
      </c>
      <c r="O322" s="212"/>
      <c r="P322" s="212"/>
      <c r="Q322" s="212"/>
      <c r="R322" s="212"/>
      <c r="S322" s="212"/>
      <c r="T322" s="214">
        <v>1</v>
      </c>
      <c r="U322" s="223">
        <v>180</v>
      </c>
      <c r="V322" s="212"/>
      <c r="W322" s="212"/>
      <c r="X322" s="214">
        <v>1</v>
      </c>
      <c r="Y322" s="223">
        <v>180</v>
      </c>
      <c r="Z322" s="212"/>
      <c r="AA322" s="212"/>
      <c r="AB322" s="206"/>
      <c r="AC322" s="206"/>
      <c r="AD322" s="206"/>
      <c r="AE322" s="206"/>
    </row>
    <row r="323" spans="1:31" ht="115.5" thickBot="1">
      <c r="A323" s="210" t="s">
        <v>97</v>
      </c>
      <c r="B323" s="214">
        <v>530401</v>
      </c>
      <c r="C323" s="219" t="s">
        <v>3683</v>
      </c>
      <c r="D323" s="572">
        <v>4636198</v>
      </c>
      <c r="E323" s="212" t="s">
        <v>3684</v>
      </c>
      <c r="F323" s="566" t="s">
        <v>3685</v>
      </c>
      <c r="G323" s="212" t="s">
        <v>3686</v>
      </c>
      <c r="H323" s="214" t="s">
        <v>102</v>
      </c>
      <c r="I323" s="214" t="s">
        <v>103</v>
      </c>
      <c r="J323" s="214" t="s">
        <v>104</v>
      </c>
      <c r="K323" s="214" t="s">
        <v>103</v>
      </c>
      <c r="L323" s="214" t="s">
        <v>3561</v>
      </c>
      <c r="M323" s="215">
        <v>45495</v>
      </c>
      <c r="N323" s="215">
        <v>45495</v>
      </c>
      <c r="O323" s="212"/>
      <c r="P323" s="212"/>
      <c r="Q323" s="212"/>
      <c r="R323" s="212"/>
      <c r="S323" s="212"/>
      <c r="T323" s="212"/>
      <c r="U323" s="212"/>
      <c r="V323" s="214">
        <v>1</v>
      </c>
      <c r="W323" s="223">
        <v>57</v>
      </c>
      <c r="X323" s="214">
        <v>1</v>
      </c>
      <c r="Y323" s="223">
        <v>57</v>
      </c>
      <c r="Z323" s="212"/>
      <c r="AA323" s="212"/>
      <c r="AB323" s="206"/>
      <c r="AC323" s="206"/>
      <c r="AD323" s="206"/>
      <c r="AE323" s="206"/>
    </row>
    <row r="324" spans="1:31" ht="114.75" thickBot="1">
      <c r="A324" s="210" t="s">
        <v>97</v>
      </c>
      <c r="B324" s="214">
        <v>530401</v>
      </c>
      <c r="C324" s="212" t="s">
        <v>3687</v>
      </c>
      <c r="D324" s="214" t="s">
        <v>1900</v>
      </c>
      <c r="E324" s="212" t="s">
        <v>1901</v>
      </c>
      <c r="F324" s="566" t="s">
        <v>3688</v>
      </c>
      <c r="G324" s="212" t="s">
        <v>184</v>
      </c>
      <c r="H324" s="214" t="s">
        <v>102</v>
      </c>
      <c r="I324" s="214" t="s">
        <v>103</v>
      </c>
      <c r="J324" s="214" t="s">
        <v>104</v>
      </c>
      <c r="K324" s="214" t="s">
        <v>103</v>
      </c>
      <c r="L324" s="214" t="s">
        <v>244</v>
      </c>
      <c r="M324" s="215">
        <v>45494</v>
      </c>
      <c r="N324" s="215">
        <v>45495</v>
      </c>
      <c r="O324" s="212"/>
      <c r="P324" s="212"/>
      <c r="Q324" s="212"/>
      <c r="R324" s="212"/>
      <c r="S324" s="212"/>
      <c r="T324" s="214">
        <v>1</v>
      </c>
      <c r="U324" s="582">
        <v>241.86</v>
      </c>
      <c r="V324" s="214">
        <v>1</v>
      </c>
      <c r="W324" s="582">
        <v>72.540000000000006</v>
      </c>
      <c r="X324" s="214">
        <v>2</v>
      </c>
      <c r="Y324" s="223">
        <v>314.39999999999998</v>
      </c>
      <c r="Z324" s="212"/>
      <c r="AA324" s="212"/>
      <c r="AB324" s="206"/>
      <c r="AC324" s="206"/>
      <c r="AD324" s="206"/>
      <c r="AE324" s="206"/>
    </row>
    <row r="325" spans="1:31" ht="114.75" thickBot="1">
      <c r="A325" s="210" t="s">
        <v>97</v>
      </c>
      <c r="B325" s="214">
        <v>530401</v>
      </c>
      <c r="C325" s="212" t="s">
        <v>783</v>
      </c>
      <c r="D325" s="214">
        <v>2325101</v>
      </c>
      <c r="E325" s="212" t="s">
        <v>337</v>
      </c>
      <c r="F325" s="566" t="s">
        <v>3689</v>
      </c>
      <c r="G325" s="212" t="s">
        <v>3690</v>
      </c>
      <c r="H325" s="214" t="s">
        <v>102</v>
      </c>
      <c r="I325" s="214" t="s">
        <v>103</v>
      </c>
      <c r="J325" s="214" t="s">
        <v>104</v>
      </c>
      <c r="K325" s="214" t="s">
        <v>103</v>
      </c>
      <c r="L325" s="214" t="s">
        <v>3363</v>
      </c>
      <c r="M325" s="572" t="s">
        <v>3364</v>
      </c>
      <c r="N325" s="572" t="s">
        <v>3364</v>
      </c>
      <c r="O325" s="212"/>
      <c r="P325" s="212"/>
      <c r="Q325" s="212"/>
      <c r="R325" s="212"/>
      <c r="S325" s="212"/>
      <c r="T325" s="212"/>
      <c r="U325" s="212"/>
      <c r="V325" s="214">
        <v>2</v>
      </c>
      <c r="W325" s="223">
        <v>57</v>
      </c>
      <c r="X325" s="214">
        <v>2</v>
      </c>
      <c r="Y325" s="223">
        <v>114</v>
      </c>
      <c r="Z325" s="212"/>
      <c r="AA325" s="212"/>
    </row>
    <row r="326" spans="1:31" ht="57.75" thickBot="1">
      <c r="A326" s="210" t="s">
        <v>97</v>
      </c>
      <c r="B326" s="214">
        <v>530401</v>
      </c>
      <c r="C326" s="566" t="s">
        <v>3691</v>
      </c>
      <c r="D326" s="572">
        <v>47165668</v>
      </c>
      <c r="E326" s="212" t="s">
        <v>166</v>
      </c>
      <c r="F326" s="212" t="s">
        <v>3331</v>
      </c>
      <c r="G326" s="216" t="s">
        <v>3611</v>
      </c>
      <c r="H326" s="214" t="s">
        <v>102</v>
      </c>
      <c r="I326" s="214" t="s">
        <v>103</v>
      </c>
      <c r="J326" s="214" t="s">
        <v>104</v>
      </c>
      <c r="K326" s="214" t="s">
        <v>103</v>
      </c>
      <c r="L326" s="214" t="s">
        <v>1295</v>
      </c>
      <c r="M326" s="569">
        <v>45474</v>
      </c>
      <c r="N326" s="569">
        <v>45474</v>
      </c>
      <c r="O326" s="212"/>
      <c r="P326" s="212"/>
      <c r="Q326" s="212"/>
      <c r="R326" s="212"/>
      <c r="S326" s="212"/>
      <c r="T326" s="214">
        <v>1</v>
      </c>
      <c r="U326" s="223">
        <v>180</v>
      </c>
      <c r="V326" s="212"/>
      <c r="W326" s="212"/>
      <c r="X326" s="214">
        <v>1</v>
      </c>
      <c r="Y326" s="223">
        <v>180</v>
      </c>
      <c r="Z326" s="212"/>
      <c r="AA326" s="212"/>
    </row>
    <row r="327" spans="1:31" ht="57.75" thickBot="1">
      <c r="A327" s="210" t="s">
        <v>97</v>
      </c>
      <c r="B327" s="214">
        <v>530401</v>
      </c>
      <c r="C327" s="566" t="s">
        <v>1068</v>
      </c>
      <c r="D327" s="214">
        <v>4562577</v>
      </c>
      <c r="E327" s="212" t="s">
        <v>3672</v>
      </c>
      <c r="F327" s="212" t="s">
        <v>3331</v>
      </c>
      <c r="G327" s="216" t="s">
        <v>3611</v>
      </c>
      <c r="H327" s="214" t="s">
        <v>102</v>
      </c>
      <c r="I327" s="214" t="s">
        <v>103</v>
      </c>
      <c r="J327" s="214" t="s">
        <v>104</v>
      </c>
      <c r="K327" s="214" t="s">
        <v>103</v>
      </c>
      <c r="L327" s="214" t="s">
        <v>170</v>
      </c>
      <c r="M327" s="569">
        <v>45483</v>
      </c>
      <c r="N327" s="569">
        <v>45483</v>
      </c>
      <c r="O327" s="212"/>
      <c r="P327" s="212"/>
      <c r="Q327" s="212"/>
      <c r="R327" s="212"/>
      <c r="S327" s="212"/>
      <c r="T327" s="214">
        <v>1</v>
      </c>
      <c r="U327" s="223">
        <v>180</v>
      </c>
      <c r="V327" s="212"/>
      <c r="W327" s="212"/>
      <c r="X327" s="214">
        <v>1</v>
      </c>
      <c r="Y327" s="223">
        <v>180</v>
      </c>
      <c r="Z327" s="212"/>
      <c r="AA327" s="212"/>
    </row>
    <row r="328" spans="1:31" ht="57.75" thickBot="1">
      <c r="A328" s="210" t="s">
        <v>97</v>
      </c>
      <c r="B328" s="214">
        <v>530401</v>
      </c>
      <c r="C328" s="566" t="s">
        <v>3606</v>
      </c>
      <c r="D328" s="214">
        <v>4558782</v>
      </c>
      <c r="E328" s="212" t="s">
        <v>3672</v>
      </c>
      <c r="F328" s="212" t="s">
        <v>3331</v>
      </c>
      <c r="G328" s="216" t="s">
        <v>3611</v>
      </c>
      <c r="H328" s="214" t="s">
        <v>102</v>
      </c>
      <c r="I328" s="214" t="s">
        <v>103</v>
      </c>
      <c r="J328" s="214" t="s">
        <v>104</v>
      </c>
      <c r="K328" s="214" t="s">
        <v>103</v>
      </c>
      <c r="L328" s="214" t="s">
        <v>170</v>
      </c>
      <c r="M328" s="569">
        <v>45483</v>
      </c>
      <c r="N328" s="569">
        <v>45483</v>
      </c>
      <c r="O328" s="212"/>
      <c r="P328" s="212"/>
      <c r="Q328" s="212"/>
      <c r="R328" s="212"/>
      <c r="S328" s="212"/>
      <c r="T328" s="214">
        <v>1</v>
      </c>
      <c r="U328" s="223">
        <v>180</v>
      </c>
      <c r="V328" s="212"/>
      <c r="W328" s="212"/>
      <c r="X328" s="214">
        <v>1</v>
      </c>
      <c r="Y328" s="223">
        <v>180</v>
      </c>
      <c r="Z328" s="212"/>
      <c r="AA328" s="212"/>
    </row>
    <row r="329" spans="1:31" ht="57.75" thickBot="1">
      <c r="A329" s="210" t="s">
        <v>97</v>
      </c>
      <c r="B329" s="214">
        <v>530401</v>
      </c>
      <c r="C329" s="212" t="s">
        <v>178</v>
      </c>
      <c r="D329" s="214">
        <v>45508774</v>
      </c>
      <c r="E329" s="212" t="s">
        <v>625</v>
      </c>
      <c r="F329" s="212" t="s">
        <v>3331</v>
      </c>
      <c r="G329" s="216" t="s">
        <v>3611</v>
      </c>
      <c r="H329" s="214" t="s">
        <v>102</v>
      </c>
      <c r="I329" s="214" t="s">
        <v>103</v>
      </c>
      <c r="J329" s="214" t="s">
        <v>104</v>
      </c>
      <c r="K329" s="214" t="s">
        <v>103</v>
      </c>
      <c r="L329" s="214" t="s">
        <v>170</v>
      </c>
      <c r="M329" s="569">
        <v>45484</v>
      </c>
      <c r="N329" s="569">
        <v>45484</v>
      </c>
      <c r="O329" s="212"/>
      <c r="P329" s="212"/>
      <c r="Q329" s="212"/>
      <c r="R329" s="212"/>
      <c r="S329" s="212"/>
      <c r="T329" s="214">
        <v>1</v>
      </c>
      <c r="U329" s="223">
        <v>180</v>
      </c>
      <c r="V329" s="212"/>
      <c r="W329" s="212"/>
      <c r="X329" s="214">
        <v>1</v>
      </c>
      <c r="Y329" s="223">
        <v>180</v>
      </c>
      <c r="Z329" s="212"/>
      <c r="AA329" s="212"/>
    </row>
    <row r="330" spans="1:31" ht="57.75" thickBot="1">
      <c r="A330" s="210" t="s">
        <v>97</v>
      </c>
      <c r="B330" s="214">
        <v>530401</v>
      </c>
      <c r="C330" s="566" t="s">
        <v>2120</v>
      </c>
      <c r="D330" s="214">
        <v>4564197</v>
      </c>
      <c r="E330" s="212" t="s">
        <v>166</v>
      </c>
      <c r="F330" s="212" t="s">
        <v>3331</v>
      </c>
      <c r="G330" s="216" t="s">
        <v>3611</v>
      </c>
      <c r="H330" s="214" t="s">
        <v>102</v>
      </c>
      <c r="I330" s="214" t="s">
        <v>103</v>
      </c>
      <c r="J330" s="214" t="s">
        <v>104</v>
      </c>
      <c r="K330" s="214" t="s">
        <v>103</v>
      </c>
      <c r="L330" s="214" t="s">
        <v>170</v>
      </c>
      <c r="M330" s="569">
        <v>45483</v>
      </c>
      <c r="N330" s="569">
        <v>45483</v>
      </c>
      <c r="O330" s="212"/>
      <c r="P330" s="212"/>
      <c r="Q330" s="212"/>
      <c r="R330" s="212"/>
      <c r="S330" s="212"/>
      <c r="T330" s="214">
        <v>1</v>
      </c>
      <c r="U330" s="223">
        <v>180</v>
      </c>
      <c r="V330" s="212"/>
      <c r="W330" s="212"/>
      <c r="X330" s="214">
        <v>1</v>
      </c>
      <c r="Y330" s="223">
        <v>180</v>
      </c>
      <c r="Z330" s="212"/>
      <c r="AA330" s="212"/>
    </row>
    <row r="331" spans="1:31" ht="57.75" thickBot="1">
      <c r="A331" s="210" t="s">
        <v>97</v>
      </c>
      <c r="B331" s="214">
        <v>530401</v>
      </c>
      <c r="C331" s="566" t="s">
        <v>1936</v>
      </c>
      <c r="D331" s="572">
        <v>4562534</v>
      </c>
      <c r="E331" s="566" t="s">
        <v>1069</v>
      </c>
      <c r="F331" s="212" t="s">
        <v>3331</v>
      </c>
      <c r="G331" s="216" t="s">
        <v>3611</v>
      </c>
      <c r="H331" s="214" t="s">
        <v>102</v>
      </c>
      <c r="I331" s="214" t="s">
        <v>103</v>
      </c>
      <c r="J331" s="214" t="s">
        <v>104</v>
      </c>
      <c r="K331" s="214" t="s">
        <v>103</v>
      </c>
      <c r="L331" s="214" t="s">
        <v>170</v>
      </c>
      <c r="M331" s="569">
        <v>45484</v>
      </c>
      <c r="N331" s="569">
        <v>45484</v>
      </c>
      <c r="O331" s="212"/>
      <c r="P331" s="212"/>
      <c r="Q331" s="212"/>
      <c r="R331" s="212"/>
      <c r="S331" s="212"/>
      <c r="T331" s="214">
        <v>1</v>
      </c>
      <c r="U331" s="223">
        <v>180</v>
      </c>
      <c r="V331" s="212"/>
      <c r="W331" s="212"/>
      <c r="X331" s="214">
        <v>1</v>
      </c>
      <c r="Y331" s="223">
        <v>180</v>
      </c>
      <c r="Z331" s="212"/>
      <c r="AA331" s="212"/>
    </row>
    <row r="332" spans="1:31" ht="57.75" thickBot="1">
      <c r="A332" s="210" t="s">
        <v>97</v>
      </c>
      <c r="B332" s="214">
        <v>530401</v>
      </c>
      <c r="C332" s="566" t="s">
        <v>2167</v>
      </c>
      <c r="D332" s="214">
        <v>4573455</v>
      </c>
      <c r="E332" s="212" t="s">
        <v>166</v>
      </c>
      <c r="F332" s="212" t="s">
        <v>3331</v>
      </c>
      <c r="G332" s="216" t="s">
        <v>3611</v>
      </c>
      <c r="H332" s="214" t="s">
        <v>102</v>
      </c>
      <c r="I332" s="214" t="s">
        <v>103</v>
      </c>
      <c r="J332" s="214" t="s">
        <v>104</v>
      </c>
      <c r="K332" s="214" t="s">
        <v>103</v>
      </c>
      <c r="L332" s="214" t="s">
        <v>170</v>
      </c>
      <c r="M332" s="569">
        <v>45483</v>
      </c>
      <c r="N332" s="569">
        <v>45483</v>
      </c>
      <c r="O332" s="212"/>
      <c r="P332" s="212"/>
      <c r="Q332" s="212"/>
      <c r="R332" s="212"/>
      <c r="S332" s="212"/>
      <c r="T332" s="214">
        <v>1</v>
      </c>
      <c r="U332" s="223">
        <v>180</v>
      </c>
      <c r="V332" s="212"/>
      <c r="W332" s="212"/>
      <c r="X332" s="214">
        <v>1</v>
      </c>
      <c r="Y332" s="223">
        <v>180</v>
      </c>
      <c r="Z332" s="212"/>
      <c r="AA332" s="212"/>
    </row>
    <row r="333" spans="1:31" ht="57.75" thickBot="1">
      <c r="A333" s="210" t="s">
        <v>97</v>
      </c>
      <c r="B333" s="214">
        <v>530401</v>
      </c>
      <c r="C333" s="566" t="s">
        <v>1138</v>
      </c>
      <c r="D333" s="572">
        <v>4562917</v>
      </c>
      <c r="E333" s="566" t="s">
        <v>2212</v>
      </c>
      <c r="F333" s="212" t="s">
        <v>3331</v>
      </c>
      <c r="G333" s="216" t="s">
        <v>3611</v>
      </c>
      <c r="H333" s="214" t="s">
        <v>102</v>
      </c>
      <c r="I333" s="214" t="s">
        <v>103</v>
      </c>
      <c r="J333" s="214" t="s">
        <v>104</v>
      </c>
      <c r="K333" s="214" t="s">
        <v>103</v>
      </c>
      <c r="L333" s="214" t="s">
        <v>170</v>
      </c>
      <c r="M333" s="569">
        <v>45484</v>
      </c>
      <c r="N333" s="569">
        <v>45484</v>
      </c>
      <c r="O333" s="212"/>
      <c r="P333" s="212"/>
      <c r="Q333" s="212"/>
      <c r="R333" s="212"/>
      <c r="S333" s="212"/>
      <c r="T333" s="214">
        <v>1</v>
      </c>
      <c r="U333" s="223">
        <v>180</v>
      </c>
      <c r="V333" s="212"/>
      <c r="W333" s="212"/>
      <c r="X333" s="214">
        <v>1</v>
      </c>
      <c r="Y333" s="223">
        <v>180</v>
      </c>
      <c r="Z333" s="212"/>
      <c r="AA333" s="212"/>
    </row>
    <row r="334" spans="1:31" ht="57.75" thickBot="1">
      <c r="A334" s="210" t="s">
        <v>97</v>
      </c>
      <c r="B334" s="214">
        <v>530401</v>
      </c>
      <c r="C334" s="566" t="s">
        <v>3675</v>
      </c>
      <c r="D334" s="572">
        <v>4562836</v>
      </c>
      <c r="E334" s="566" t="s">
        <v>2212</v>
      </c>
      <c r="F334" s="212" t="s">
        <v>3331</v>
      </c>
      <c r="G334" s="216" t="s">
        <v>3611</v>
      </c>
      <c r="H334" s="214" t="s">
        <v>102</v>
      </c>
      <c r="I334" s="214" t="s">
        <v>103</v>
      </c>
      <c r="J334" s="214" t="s">
        <v>104</v>
      </c>
      <c r="K334" s="214" t="s">
        <v>103</v>
      </c>
      <c r="L334" s="214" t="s">
        <v>170</v>
      </c>
      <c r="M334" s="569">
        <v>45484</v>
      </c>
      <c r="N334" s="569">
        <v>45484</v>
      </c>
      <c r="O334" s="212"/>
      <c r="P334" s="212"/>
      <c r="Q334" s="212"/>
      <c r="R334" s="212"/>
      <c r="S334" s="212"/>
      <c r="T334" s="214">
        <v>1</v>
      </c>
      <c r="U334" s="223">
        <v>180</v>
      </c>
      <c r="V334" s="212"/>
      <c r="W334" s="212"/>
      <c r="X334" s="214">
        <v>1</v>
      </c>
      <c r="Y334" s="223">
        <v>180</v>
      </c>
      <c r="Z334" s="212"/>
      <c r="AA334" s="212"/>
    </row>
    <row r="335" spans="1:31" ht="57.75" thickBot="1">
      <c r="A335" s="210" t="s">
        <v>97</v>
      </c>
      <c r="B335" s="214">
        <v>530401</v>
      </c>
      <c r="C335" s="566" t="s">
        <v>160</v>
      </c>
      <c r="D335" s="572">
        <v>4562496</v>
      </c>
      <c r="E335" s="566" t="s">
        <v>1069</v>
      </c>
      <c r="F335" s="212" t="s">
        <v>3331</v>
      </c>
      <c r="G335" s="216" t="s">
        <v>3611</v>
      </c>
      <c r="H335" s="214" t="s">
        <v>102</v>
      </c>
      <c r="I335" s="214" t="s">
        <v>103</v>
      </c>
      <c r="J335" s="214" t="s">
        <v>104</v>
      </c>
      <c r="K335" s="214" t="s">
        <v>103</v>
      </c>
      <c r="L335" s="214" t="s">
        <v>3692</v>
      </c>
      <c r="M335" s="569">
        <v>45484</v>
      </c>
      <c r="N335" s="569">
        <v>45484</v>
      </c>
      <c r="O335" s="212"/>
      <c r="P335" s="212"/>
      <c r="Q335" s="212"/>
      <c r="R335" s="212"/>
      <c r="S335" s="212"/>
      <c r="T335" s="214">
        <v>1</v>
      </c>
      <c r="U335" s="223">
        <v>180</v>
      </c>
      <c r="V335" s="212"/>
      <c r="W335" s="212"/>
      <c r="X335" s="214">
        <v>1</v>
      </c>
      <c r="Y335" s="223">
        <v>180</v>
      </c>
      <c r="Z335" s="212"/>
      <c r="AA335" s="212"/>
    </row>
    <row r="336" spans="1:31" ht="57.75" thickBot="1">
      <c r="A336" s="210" t="s">
        <v>97</v>
      </c>
      <c r="B336" s="214">
        <v>530401</v>
      </c>
      <c r="C336" s="566" t="s">
        <v>2120</v>
      </c>
      <c r="D336" s="572">
        <v>4564197</v>
      </c>
      <c r="E336" s="566" t="s">
        <v>2212</v>
      </c>
      <c r="F336" s="212" t="s">
        <v>3331</v>
      </c>
      <c r="G336" s="216" t="s">
        <v>3611</v>
      </c>
      <c r="H336" s="214" t="s">
        <v>102</v>
      </c>
      <c r="I336" s="214" t="s">
        <v>103</v>
      </c>
      <c r="J336" s="214" t="s">
        <v>104</v>
      </c>
      <c r="K336" s="214" t="s">
        <v>103</v>
      </c>
      <c r="L336" s="214" t="s">
        <v>3692</v>
      </c>
      <c r="M336" s="569">
        <v>45484</v>
      </c>
      <c r="N336" s="569">
        <v>45484</v>
      </c>
      <c r="O336" s="212"/>
      <c r="P336" s="212"/>
      <c r="Q336" s="212"/>
      <c r="R336" s="212"/>
      <c r="S336" s="212"/>
      <c r="T336" s="214">
        <v>1</v>
      </c>
      <c r="U336" s="223">
        <v>180</v>
      </c>
      <c r="V336" s="212"/>
      <c r="W336" s="212"/>
      <c r="X336" s="214">
        <v>1</v>
      </c>
      <c r="Y336" s="223">
        <v>180</v>
      </c>
      <c r="Z336" s="212"/>
      <c r="AA336" s="212"/>
    </row>
    <row r="337" spans="1:27" ht="120.75" thickBot="1">
      <c r="A337" s="210" t="s">
        <v>97</v>
      </c>
      <c r="B337" s="214">
        <v>530401</v>
      </c>
      <c r="C337" s="566" t="s">
        <v>3513</v>
      </c>
      <c r="D337" s="214">
        <v>11814063</v>
      </c>
      <c r="E337" s="212" t="s">
        <v>3087</v>
      </c>
      <c r="F337" s="212" t="s">
        <v>3693</v>
      </c>
      <c r="G337" s="216" t="s">
        <v>3426</v>
      </c>
      <c r="H337" s="214" t="s">
        <v>102</v>
      </c>
      <c r="I337" s="214" t="s">
        <v>103</v>
      </c>
      <c r="J337" s="214" t="s">
        <v>104</v>
      </c>
      <c r="K337" s="214" t="s">
        <v>103</v>
      </c>
      <c r="L337" s="214" t="s">
        <v>391</v>
      </c>
      <c r="M337" s="569">
        <v>45475</v>
      </c>
      <c r="N337" s="569">
        <v>45476</v>
      </c>
      <c r="O337" s="212"/>
      <c r="P337" s="212"/>
      <c r="Q337" s="212"/>
      <c r="R337" s="212"/>
      <c r="S337" s="212"/>
      <c r="T337" s="214">
        <v>1</v>
      </c>
      <c r="U337" s="223">
        <v>170.12</v>
      </c>
      <c r="V337" s="212"/>
      <c r="W337" s="212"/>
      <c r="X337" s="214">
        <v>1</v>
      </c>
      <c r="Y337" s="223">
        <v>170.12</v>
      </c>
      <c r="Z337" s="212"/>
      <c r="AA337" s="824" t="s">
        <v>3694</v>
      </c>
    </row>
    <row r="338" spans="1:27" ht="57.75" thickBot="1">
      <c r="A338" s="210" t="s">
        <v>97</v>
      </c>
      <c r="B338" s="214">
        <v>530401</v>
      </c>
      <c r="C338" s="566" t="s">
        <v>2120</v>
      </c>
      <c r="D338" s="572">
        <v>4564197</v>
      </c>
      <c r="E338" s="566" t="s">
        <v>166</v>
      </c>
      <c r="F338" s="212" t="s">
        <v>3331</v>
      </c>
      <c r="G338" s="216" t="s">
        <v>3611</v>
      </c>
      <c r="H338" s="214" t="s">
        <v>102</v>
      </c>
      <c r="I338" s="214" t="s">
        <v>103</v>
      </c>
      <c r="J338" s="214" t="s">
        <v>104</v>
      </c>
      <c r="K338" s="214" t="s">
        <v>103</v>
      </c>
      <c r="L338" s="214" t="s">
        <v>170</v>
      </c>
      <c r="M338" s="569">
        <v>45470</v>
      </c>
      <c r="N338" s="569">
        <v>45470</v>
      </c>
      <c r="O338" s="212"/>
      <c r="P338" s="212"/>
      <c r="Q338" s="212"/>
      <c r="R338" s="212"/>
      <c r="S338" s="212"/>
      <c r="T338" s="214">
        <v>1</v>
      </c>
      <c r="U338" s="223">
        <v>180</v>
      </c>
      <c r="V338" s="212"/>
      <c r="W338" s="212"/>
      <c r="X338" s="214">
        <v>1</v>
      </c>
      <c r="Y338" s="223">
        <v>180</v>
      </c>
      <c r="Z338" s="212"/>
      <c r="AA338" s="212"/>
    </row>
    <row r="339" spans="1:27" ht="57.75" thickBot="1">
      <c r="A339" s="210" t="s">
        <v>97</v>
      </c>
      <c r="B339" s="214">
        <v>530401</v>
      </c>
      <c r="C339" s="566" t="s">
        <v>1138</v>
      </c>
      <c r="D339" s="214">
        <v>4562917</v>
      </c>
      <c r="E339" s="566" t="s">
        <v>166</v>
      </c>
      <c r="F339" s="212" t="s">
        <v>3331</v>
      </c>
      <c r="G339" s="216" t="s">
        <v>3611</v>
      </c>
      <c r="H339" s="214" t="s">
        <v>102</v>
      </c>
      <c r="I339" s="214" t="s">
        <v>103</v>
      </c>
      <c r="J339" s="214" t="s">
        <v>104</v>
      </c>
      <c r="K339" s="214" t="s">
        <v>103</v>
      </c>
      <c r="L339" s="214" t="s">
        <v>193</v>
      </c>
      <c r="M339" s="569">
        <v>45471</v>
      </c>
      <c r="N339" s="569">
        <v>45471</v>
      </c>
      <c r="O339" s="212"/>
      <c r="P339" s="212"/>
      <c r="Q339" s="212"/>
      <c r="R339" s="212"/>
      <c r="S339" s="212"/>
      <c r="T339" s="214">
        <v>1</v>
      </c>
      <c r="U339" s="223">
        <v>180</v>
      </c>
      <c r="V339" s="212"/>
      <c r="W339" s="212"/>
      <c r="X339" s="214">
        <v>1</v>
      </c>
      <c r="Y339" s="223">
        <v>180</v>
      </c>
      <c r="Z339" s="212"/>
      <c r="AA339" s="212"/>
    </row>
    <row r="340" spans="1:27" ht="57.75" thickBot="1">
      <c r="A340" s="210" t="s">
        <v>97</v>
      </c>
      <c r="B340" s="214">
        <v>530401</v>
      </c>
      <c r="C340" s="566" t="s">
        <v>1936</v>
      </c>
      <c r="D340" s="214">
        <v>4562534</v>
      </c>
      <c r="E340" s="212" t="s">
        <v>625</v>
      </c>
      <c r="F340" s="212" t="s">
        <v>3331</v>
      </c>
      <c r="G340" s="216" t="s">
        <v>3611</v>
      </c>
      <c r="H340" s="214" t="s">
        <v>102</v>
      </c>
      <c r="I340" s="214" t="s">
        <v>103</v>
      </c>
      <c r="J340" s="214" t="s">
        <v>104</v>
      </c>
      <c r="K340" s="214" t="s">
        <v>103</v>
      </c>
      <c r="L340" s="214" t="s">
        <v>1295</v>
      </c>
      <c r="M340" s="569">
        <v>45474</v>
      </c>
      <c r="N340" s="569">
        <v>45474</v>
      </c>
      <c r="O340" s="212"/>
      <c r="P340" s="212"/>
      <c r="Q340" s="212"/>
      <c r="R340" s="212"/>
      <c r="S340" s="212"/>
      <c r="T340" s="214">
        <v>1</v>
      </c>
      <c r="U340" s="223">
        <v>180</v>
      </c>
      <c r="V340" s="212"/>
      <c r="W340" s="212"/>
      <c r="X340" s="214">
        <v>1</v>
      </c>
      <c r="Y340" s="223">
        <v>180</v>
      </c>
      <c r="Z340" s="212"/>
      <c r="AA340" s="212"/>
    </row>
    <row r="341" spans="1:27" ht="57.75" thickBot="1">
      <c r="A341" s="210" t="s">
        <v>97</v>
      </c>
      <c r="B341" s="214">
        <v>530401</v>
      </c>
      <c r="C341" s="566" t="s">
        <v>1167</v>
      </c>
      <c r="D341" s="572" t="s">
        <v>3695</v>
      </c>
      <c r="E341" s="212" t="s">
        <v>2212</v>
      </c>
      <c r="F341" s="212" t="s">
        <v>3331</v>
      </c>
      <c r="G341" s="216" t="s">
        <v>3611</v>
      </c>
      <c r="H341" s="214" t="s">
        <v>102</v>
      </c>
      <c r="I341" s="214" t="s">
        <v>103</v>
      </c>
      <c r="J341" s="214" t="s">
        <v>104</v>
      </c>
      <c r="K341" s="214" t="s">
        <v>103</v>
      </c>
      <c r="L341" s="214" t="s">
        <v>114</v>
      </c>
      <c r="M341" s="569">
        <v>45476</v>
      </c>
      <c r="N341" s="569">
        <v>45476</v>
      </c>
      <c r="O341" s="212"/>
      <c r="P341" s="212"/>
      <c r="Q341" s="212"/>
      <c r="R341" s="212"/>
      <c r="S341" s="212"/>
      <c r="T341" s="214">
        <v>1</v>
      </c>
      <c r="U341" s="223">
        <v>180</v>
      </c>
      <c r="V341" s="212"/>
      <c r="W341" s="212"/>
      <c r="X341" s="214">
        <v>1</v>
      </c>
      <c r="Y341" s="223">
        <v>180</v>
      </c>
      <c r="Z341" s="212"/>
      <c r="AA341" s="212"/>
    </row>
    <row r="342" spans="1:27" ht="200.25" thickBot="1">
      <c r="A342" s="210" t="s">
        <v>97</v>
      </c>
      <c r="B342" s="214">
        <v>530401</v>
      </c>
      <c r="C342" s="212" t="s">
        <v>2396</v>
      </c>
      <c r="D342" s="214">
        <v>4712340</v>
      </c>
      <c r="E342" s="212" t="s">
        <v>3696</v>
      </c>
      <c r="F342" s="566" t="s">
        <v>3639</v>
      </c>
      <c r="G342" s="216" t="s">
        <v>3640</v>
      </c>
      <c r="H342" s="214" t="s">
        <v>102</v>
      </c>
      <c r="I342" s="214" t="s">
        <v>103</v>
      </c>
      <c r="J342" s="214" t="s">
        <v>104</v>
      </c>
      <c r="K342" s="214" t="s">
        <v>103</v>
      </c>
      <c r="L342" s="214" t="s">
        <v>391</v>
      </c>
      <c r="M342" s="569">
        <v>45488</v>
      </c>
      <c r="N342" s="569">
        <v>45490</v>
      </c>
      <c r="O342" s="212"/>
      <c r="P342" s="212"/>
      <c r="Q342" s="212"/>
      <c r="R342" s="212"/>
      <c r="S342" s="212"/>
      <c r="T342" s="214">
        <v>2</v>
      </c>
      <c r="U342" s="223">
        <v>170.12</v>
      </c>
      <c r="V342" s="212"/>
      <c r="W342" s="212"/>
      <c r="X342" s="214">
        <v>2</v>
      </c>
      <c r="Y342" s="223">
        <v>340.24</v>
      </c>
      <c r="Z342" s="212"/>
      <c r="AA342" s="212"/>
    </row>
    <row r="343" spans="1:27" ht="200.25" thickBot="1">
      <c r="A343" s="210" t="s">
        <v>97</v>
      </c>
      <c r="B343" s="214">
        <v>530401</v>
      </c>
      <c r="C343" s="212" t="s">
        <v>2258</v>
      </c>
      <c r="D343" s="572">
        <v>4231694</v>
      </c>
      <c r="E343" s="212" t="s">
        <v>3696</v>
      </c>
      <c r="F343" s="212" t="s">
        <v>3639</v>
      </c>
      <c r="G343" s="216" t="s">
        <v>3640</v>
      </c>
      <c r="H343" s="214" t="s">
        <v>102</v>
      </c>
      <c r="I343" s="214" t="s">
        <v>103</v>
      </c>
      <c r="J343" s="214" t="s">
        <v>104</v>
      </c>
      <c r="K343" s="214" t="s">
        <v>103</v>
      </c>
      <c r="L343" s="214" t="s">
        <v>391</v>
      </c>
      <c r="M343" s="569">
        <v>45488</v>
      </c>
      <c r="N343" s="569">
        <v>45491</v>
      </c>
      <c r="O343" s="212"/>
      <c r="P343" s="212"/>
      <c r="Q343" s="212"/>
      <c r="R343" s="212"/>
      <c r="S343" s="212"/>
      <c r="T343" s="214">
        <v>3</v>
      </c>
      <c r="U343" s="223">
        <v>170.12</v>
      </c>
      <c r="V343" s="214">
        <v>1</v>
      </c>
      <c r="W343" s="223">
        <v>57</v>
      </c>
      <c r="X343" s="214">
        <v>4</v>
      </c>
      <c r="Y343" s="223">
        <v>567.36</v>
      </c>
      <c r="Z343" s="212"/>
      <c r="AA343" s="212"/>
    </row>
    <row r="344" spans="1:27" ht="129" thickBot="1">
      <c r="A344" s="210" t="s">
        <v>97</v>
      </c>
      <c r="B344" s="214">
        <v>530401</v>
      </c>
      <c r="C344" s="212" t="s">
        <v>245</v>
      </c>
      <c r="D344" s="214">
        <v>3577414</v>
      </c>
      <c r="E344" s="212" t="s">
        <v>246</v>
      </c>
      <c r="F344" s="566" t="s">
        <v>3697</v>
      </c>
      <c r="G344" s="216" t="s">
        <v>3698</v>
      </c>
      <c r="H344" s="214" t="s">
        <v>102</v>
      </c>
      <c r="I344" s="214" t="s">
        <v>103</v>
      </c>
      <c r="J344" s="214" t="s">
        <v>104</v>
      </c>
      <c r="K344" s="214" t="s">
        <v>103</v>
      </c>
      <c r="L344" s="214" t="s">
        <v>212</v>
      </c>
      <c r="M344" s="569">
        <v>45484</v>
      </c>
      <c r="N344" s="569">
        <v>45484</v>
      </c>
      <c r="O344" s="212"/>
      <c r="P344" s="212"/>
      <c r="Q344" s="212"/>
      <c r="R344" s="212"/>
      <c r="S344" s="212"/>
      <c r="T344" s="212"/>
      <c r="U344" s="212"/>
      <c r="V344" s="214">
        <v>1</v>
      </c>
      <c r="W344" s="223">
        <v>57</v>
      </c>
      <c r="X344" s="214">
        <v>1</v>
      </c>
      <c r="Y344" s="223">
        <v>57</v>
      </c>
      <c r="Z344" s="212"/>
      <c r="AA344" s="212"/>
    </row>
    <row r="345" spans="1:27" ht="57.75" thickBot="1">
      <c r="A345" s="210" t="s">
        <v>97</v>
      </c>
      <c r="B345" s="214">
        <v>530401</v>
      </c>
      <c r="C345" s="566" t="s">
        <v>1068</v>
      </c>
      <c r="D345" s="214">
        <v>4562577</v>
      </c>
      <c r="E345" s="212" t="s">
        <v>625</v>
      </c>
      <c r="F345" s="212" t="s">
        <v>3331</v>
      </c>
      <c r="G345" s="216" t="s">
        <v>3611</v>
      </c>
      <c r="H345" s="214" t="s">
        <v>102</v>
      </c>
      <c r="I345" s="214" t="s">
        <v>103</v>
      </c>
      <c r="J345" s="214" t="s">
        <v>104</v>
      </c>
      <c r="K345" s="214" t="s">
        <v>103</v>
      </c>
      <c r="L345" s="214" t="s">
        <v>114</v>
      </c>
      <c r="M345" s="569">
        <v>45476</v>
      </c>
      <c r="N345" s="569">
        <v>45476</v>
      </c>
      <c r="O345" s="212"/>
      <c r="P345" s="212"/>
      <c r="Q345" s="212"/>
      <c r="R345" s="212"/>
      <c r="S345" s="212"/>
      <c r="T345" s="214">
        <v>1</v>
      </c>
      <c r="U345" s="223">
        <v>180</v>
      </c>
      <c r="V345" s="212"/>
      <c r="W345" s="212"/>
      <c r="X345" s="214">
        <v>1</v>
      </c>
      <c r="Y345" s="223">
        <v>180</v>
      </c>
      <c r="Z345" s="212"/>
      <c r="AA345" s="212"/>
    </row>
    <row r="346" spans="1:27" ht="214.5" thickBot="1">
      <c r="A346" s="210" t="s">
        <v>97</v>
      </c>
      <c r="B346" s="214">
        <v>530401</v>
      </c>
      <c r="C346" s="212" t="s">
        <v>3699</v>
      </c>
      <c r="D346" s="214">
        <v>11814241</v>
      </c>
      <c r="E346" s="212" t="s">
        <v>2792</v>
      </c>
      <c r="F346" s="566" t="s">
        <v>3700</v>
      </c>
      <c r="G346" s="216" t="s">
        <v>470</v>
      </c>
      <c r="H346" s="214" t="s">
        <v>102</v>
      </c>
      <c r="I346" s="214" t="s">
        <v>103</v>
      </c>
      <c r="J346" s="214" t="s">
        <v>104</v>
      </c>
      <c r="K346" s="214" t="s">
        <v>103</v>
      </c>
      <c r="L346" s="214" t="s">
        <v>1639</v>
      </c>
      <c r="M346" s="569">
        <v>45497</v>
      </c>
      <c r="N346" s="569">
        <v>45497</v>
      </c>
      <c r="O346" s="212"/>
      <c r="P346" s="212"/>
      <c r="Q346" s="212"/>
      <c r="R346" s="212"/>
      <c r="S346" s="212"/>
      <c r="T346" s="212"/>
      <c r="U346" s="212"/>
      <c r="V346" s="214">
        <v>1</v>
      </c>
      <c r="W346" s="223">
        <v>57</v>
      </c>
      <c r="X346" s="214">
        <v>1</v>
      </c>
      <c r="Y346" s="223">
        <v>57</v>
      </c>
      <c r="Z346" s="212"/>
      <c r="AA346" s="212"/>
    </row>
    <row r="347" spans="1:27" ht="60.75" thickBot="1">
      <c r="A347" s="210" t="s">
        <v>97</v>
      </c>
      <c r="B347" s="214">
        <v>530401</v>
      </c>
      <c r="C347" s="566" t="s">
        <v>704</v>
      </c>
      <c r="D347" s="810" t="s">
        <v>3701</v>
      </c>
      <c r="E347" s="576" t="s">
        <v>625</v>
      </c>
      <c r="F347" s="813" t="s">
        <v>3331</v>
      </c>
      <c r="G347" s="216" t="s">
        <v>3611</v>
      </c>
      <c r="H347" s="214" t="s">
        <v>102</v>
      </c>
      <c r="I347" s="214" t="s">
        <v>103</v>
      </c>
      <c r="J347" s="214" t="s">
        <v>104</v>
      </c>
      <c r="K347" s="214" t="s">
        <v>103</v>
      </c>
      <c r="L347" s="214" t="s">
        <v>1295</v>
      </c>
      <c r="M347" s="569">
        <v>45474</v>
      </c>
      <c r="N347" s="569">
        <v>45474</v>
      </c>
      <c r="O347" s="212"/>
      <c r="P347" s="212"/>
      <c r="Q347" s="212"/>
      <c r="R347" s="212"/>
      <c r="S347" s="212"/>
      <c r="T347" s="214">
        <v>1</v>
      </c>
      <c r="U347" s="223">
        <v>180</v>
      </c>
      <c r="V347" s="212"/>
      <c r="W347" s="212"/>
      <c r="X347" s="214">
        <v>1</v>
      </c>
      <c r="Y347" s="223">
        <v>180</v>
      </c>
      <c r="Z347" s="212"/>
      <c r="AA347" s="212"/>
    </row>
    <row r="348" spans="1:27" ht="216" thickBot="1">
      <c r="A348" s="210" t="s">
        <v>97</v>
      </c>
      <c r="B348" s="214">
        <v>530401</v>
      </c>
      <c r="C348" s="219" t="s">
        <v>3702</v>
      </c>
      <c r="D348" s="572">
        <v>11812290</v>
      </c>
      <c r="E348" s="566" t="s">
        <v>1929</v>
      </c>
      <c r="F348" s="212" t="s">
        <v>3460</v>
      </c>
      <c r="G348" s="216" t="s">
        <v>3461</v>
      </c>
      <c r="H348" s="214" t="s">
        <v>102</v>
      </c>
      <c r="I348" s="214" t="s">
        <v>103</v>
      </c>
      <c r="J348" s="214" t="s">
        <v>104</v>
      </c>
      <c r="K348" s="214" t="s">
        <v>103</v>
      </c>
      <c r="L348" s="214" t="s">
        <v>3703</v>
      </c>
      <c r="M348" s="572" t="s">
        <v>3487</v>
      </c>
      <c r="N348" s="572" t="s">
        <v>3487</v>
      </c>
      <c r="O348" s="212"/>
      <c r="P348" s="212"/>
      <c r="Q348" s="212"/>
      <c r="R348" s="212"/>
      <c r="S348" s="212"/>
      <c r="T348" s="214">
        <v>5</v>
      </c>
      <c r="U348" s="223">
        <v>420</v>
      </c>
      <c r="V348" s="212"/>
      <c r="W348" s="212"/>
      <c r="X348" s="214">
        <v>5</v>
      </c>
      <c r="Y348" s="223">
        <v>2100</v>
      </c>
      <c r="Z348" s="212"/>
      <c r="AA348" s="574" t="s">
        <v>3482</v>
      </c>
    </row>
    <row r="349" spans="1:27" ht="57.75" thickBot="1">
      <c r="A349" s="210" t="s">
        <v>97</v>
      </c>
      <c r="B349" s="214">
        <v>530401</v>
      </c>
      <c r="C349" s="566" t="s">
        <v>1167</v>
      </c>
      <c r="D349" s="572" t="s">
        <v>3695</v>
      </c>
      <c r="E349" s="566" t="s">
        <v>1845</v>
      </c>
      <c r="F349" s="212" t="s">
        <v>3331</v>
      </c>
      <c r="G349" s="216" t="s">
        <v>3611</v>
      </c>
      <c r="H349" s="214" t="s">
        <v>102</v>
      </c>
      <c r="I349" s="214" t="s">
        <v>103</v>
      </c>
      <c r="J349" s="214" t="s">
        <v>104</v>
      </c>
      <c r="K349" s="214" t="s">
        <v>103</v>
      </c>
      <c r="L349" s="214" t="s">
        <v>561</v>
      </c>
      <c r="M349" s="569">
        <v>45485</v>
      </c>
      <c r="N349" s="569">
        <v>45485</v>
      </c>
      <c r="O349" s="212"/>
      <c r="P349" s="212"/>
      <c r="Q349" s="212"/>
      <c r="R349" s="212"/>
      <c r="S349" s="212"/>
      <c r="T349" s="214">
        <v>1</v>
      </c>
      <c r="U349" s="223">
        <v>180</v>
      </c>
      <c r="V349" s="212"/>
      <c r="W349" s="212"/>
      <c r="X349" s="214">
        <v>1</v>
      </c>
      <c r="Y349" s="223">
        <v>180</v>
      </c>
      <c r="Z349" s="212"/>
      <c r="AA349" s="566"/>
    </row>
    <row r="350" spans="1:27" ht="57.75" thickBot="1">
      <c r="A350" s="210" t="s">
        <v>97</v>
      </c>
      <c r="B350" s="214">
        <v>530401</v>
      </c>
      <c r="C350" s="566" t="s">
        <v>3704</v>
      </c>
      <c r="D350" s="572">
        <v>4573455</v>
      </c>
      <c r="E350" s="212" t="s">
        <v>1845</v>
      </c>
      <c r="F350" s="212" t="s">
        <v>3331</v>
      </c>
      <c r="G350" s="216" t="s">
        <v>3611</v>
      </c>
      <c r="H350" s="214" t="s">
        <v>102</v>
      </c>
      <c r="I350" s="214" t="s">
        <v>103</v>
      </c>
      <c r="J350" s="214" t="s">
        <v>104</v>
      </c>
      <c r="K350" s="214" t="s">
        <v>103</v>
      </c>
      <c r="L350" s="214" t="s">
        <v>561</v>
      </c>
      <c r="M350" s="569">
        <v>45485</v>
      </c>
      <c r="N350" s="569">
        <v>45485</v>
      </c>
      <c r="O350" s="212"/>
      <c r="P350" s="212"/>
      <c r="Q350" s="212"/>
      <c r="R350" s="212"/>
      <c r="S350" s="212"/>
      <c r="T350" s="214">
        <v>1</v>
      </c>
      <c r="U350" s="223">
        <v>180</v>
      </c>
      <c r="V350" s="212"/>
      <c r="W350" s="212"/>
      <c r="X350" s="214">
        <v>1</v>
      </c>
      <c r="Y350" s="223">
        <v>180</v>
      </c>
      <c r="Z350" s="212"/>
      <c r="AA350" s="566"/>
    </row>
    <row r="351" spans="1:27" ht="57.75" thickBot="1">
      <c r="A351" s="210" t="s">
        <v>97</v>
      </c>
      <c r="B351" s="214">
        <v>530401</v>
      </c>
      <c r="C351" s="566" t="s">
        <v>1936</v>
      </c>
      <c r="D351" s="572">
        <v>4562534</v>
      </c>
      <c r="E351" s="566" t="s">
        <v>3705</v>
      </c>
      <c r="F351" s="212" t="s">
        <v>3331</v>
      </c>
      <c r="G351" s="216" t="s">
        <v>3611</v>
      </c>
      <c r="H351" s="214" t="s">
        <v>102</v>
      </c>
      <c r="I351" s="214" t="s">
        <v>103</v>
      </c>
      <c r="J351" s="214" t="s">
        <v>104</v>
      </c>
      <c r="K351" s="214" t="s">
        <v>103</v>
      </c>
      <c r="L351" s="214" t="s">
        <v>561</v>
      </c>
      <c r="M351" s="569">
        <v>45485</v>
      </c>
      <c r="N351" s="569">
        <v>45485</v>
      </c>
      <c r="O351" s="212"/>
      <c r="P351" s="212"/>
      <c r="Q351" s="212"/>
      <c r="R351" s="212"/>
      <c r="S351" s="212"/>
      <c r="T351" s="214">
        <v>1</v>
      </c>
      <c r="U351" s="223">
        <v>180</v>
      </c>
      <c r="V351" s="212"/>
      <c r="W351" s="212"/>
      <c r="X351" s="214">
        <v>1</v>
      </c>
      <c r="Y351" s="223">
        <v>180</v>
      </c>
      <c r="Z351" s="212"/>
      <c r="AA351" s="566"/>
    </row>
    <row r="352" spans="1:27" ht="216" thickBot="1">
      <c r="A352" s="210" t="s">
        <v>97</v>
      </c>
      <c r="B352" s="214">
        <v>530401</v>
      </c>
      <c r="C352" s="566" t="s">
        <v>784</v>
      </c>
      <c r="D352" s="572">
        <v>11814233</v>
      </c>
      <c r="E352" s="566" t="s">
        <v>351</v>
      </c>
      <c r="F352" s="212" t="s">
        <v>3460</v>
      </c>
      <c r="G352" s="216" t="s">
        <v>3461</v>
      </c>
      <c r="H352" s="214" t="s">
        <v>102</v>
      </c>
      <c r="I352" s="214" t="s">
        <v>103</v>
      </c>
      <c r="J352" s="214" t="s">
        <v>104</v>
      </c>
      <c r="K352" s="214" t="s">
        <v>103</v>
      </c>
      <c r="L352" s="214" t="s">
        <v>3706</v>
      </c>
      <c r="M352" s="810" t="s">
        <v>3556</v>
      </c>
      <c r="N352" s="810" t="s">
        <v>3556</v>
      </c>
      <c r="O352" s="212"/>
      <c r="P352" s="212"/>
      <c r="Q352" s="212"/>
      <c r="R352" s="212"/>
      <c r="S352" s="212"/>
      <c r="T352" s="214">
        <v>2</v>
      </c>
      <c r="U352" s="223">
        <v>420</v>
      </c>
      <c r="V352" s="212"/>
      <c r="W352" s="212"/>
      <c r="X352" s="214">
        <v>2</v>
      </c>
      <c r="Y352" s="223">
        <v>840</v>
      </c>
      <c r="Z352" s="212"/>
      <c r="AA352" s="574" t="s">
        <v>3482</v>
      </c>
    </row>
    <row r="353" spans="1:27" ht="216" thickBot="1">
      <c r="A353" s="210" t="s">
        <v>97</v>
      </c>
      <c r="B353" s="214">
        <v>530401</v>
      </c>
      <c r="C353" s="566" t="s">
        <v>3707</v>
      </c>
      <c r="D353" s="810">
        <v>118111196</v>
      </c>
      <c r="E353" s="566" t="s">
        <v>351</v>
      </c>
      <c r="F353" s="212" t="s">
        <v>3460</v>
      </c>
      <c r="G353" s="216" t="s">
        <v>3461</v>
      </c>
      <c r="H353" s="214" t="s">
        <v>102</v>
      </c>
      <c r="I353" s="214" t="s">
        <v>103</v>
      </c>
      <c r="J353" s="214" t="s">
        <v>104</v>
      </c>
      <c r="K353" s="214" t="s">
        <v>103</v>
      </c>
      <c r="L353" s="214" t="s">
        <v>3493</v>
      </c>
      <c r="M353" s="810" t="s">
        <v>3708</v>
      </c>
      <c r="N353" s="810" t="s">
        <v>3708</v>
      </c>
      <c r="O353" s="212"/>
      <c r="P353" s="212"/>
      <c r="Q353" s="212"/>
      <c r="R353" s="212"/>
      <c r="S353" s="212"/>
      <c r="T353" s="214">
        <v>2</v>
      </c>
      <c r="U353" s="223">
        <v>420</v>
      </c>
      <c r="V353" s="212"/>
      <c r="W353" s="212"/>
      <c r="X353" s="214">
        <v>2</v>
      </c>
      <c r="Y353" s="223">
        <v>840</v>
      </c>
      <c r="Z353" s="212"/>
      <c r="AA353" s="574" t="s">
        <v>3482</v>
      </c>
    </row>
    <row r="354" spans="1:27" ht="57.75" thickBot="1">
      <c r="A354" s="210" t="s">
        <v>97</v>
      </c>
      <c r="B354" s="214">
        <v>530401</v>
      </c>
      <c r="C354" s="566" t="s">
        <v>1121</v>
      </c>
      <c r="D354" s="810">
        <v>4572653</v>
      </c>
      <c r="E354" s="212" t="s">
        <v>1845</v>
      </c>
      <c r="F354" s="212" t="s">
        <v>3331</v>
      </c>
      <c r="G354" s="216" t="s">
        <v>3611</v>
      </c>
      <c r="H354" s="214" t="s">
        <v>102</v>
      </c>
      <c r="I354" s="214" t="s">
        <v>103</v>
      </c>
      <c r="J354" s="214" t="s">
        <v>104</v>
      </c>
      <c r="K354" s="214" t="s">
        <v>103</v>
      </c>
      <c r="L354" s="214" t="s">
        <v>3692</v>
      </c>
      <c r="M354" s="815">
        <v>45484</v>
      </c>
      <c r="N354" s="815">
        <v>45484</v>
      </c>
      <c r="O354" s="212"/>
      <c r="P354" s="212"/>
      <c r="Q354" s="212"/>
      <c r="R354" s="212"/>
      <c r="S354" s="212"/>
      <c r="T354" s="214">
        <v>1</v>
      </c>
      <c r="U354" s="223">
        <v>180</v>
      </c>
      <c r="V354" s="212"/>
      <c r="W354" s="212"/>
      <c r="X354" s="214">
        <v>1</v>
      </c>
      <c r="Y354" s="223">
        <v>180</v>
      </c>
      <c r="Z354" s="212"/>
      <c r="AA354" s="566"/>
    </row>
    <row r="355" spans="1:27" ht="216" thickBot="1">
      <c r="A355" s="210" t="s">
        <v>97</v>
      </c>
      <c r="B355" s="214">
        <v>530401</v>
      </c>
      <c r="C355" s="566" t="s">
        <v>3709</v>
      </c>
      <c r="D355" s="572">
        <v>1928406</v>
      </c>
      <c r="E355" s="566" t="s">
        <v>493</v>
      </c>
      <c r="F355" s="212" t="s">
        <v>3460</v>
      </c>
      <c r="G355" s="216" t="s">
        <v>3461</v>
      </c>
      <c r="H355" s="214" t="s">
        <v>102</v>
      </c>
      <c r="I355" s="214" t="s">
        <v>103</v>
      </c>
      <c r="J355" s="214" t="s">
        <v>104</v>
      </c>
      <c r="K355" s="214" t="s">
        <v>103</v>
      </c>
      <c r="L355" s="214" t="s">
        <v>3710</v>
      </c>
      <c r="M355" s="810" t="s">
        <v>3499</v>
      </c>
      <c r="N355" s="810" t="s">
        <v>3499</v>
      </c>
      <c r="O355" s="212"/>
      <c r="P355" s="212"/>
      <c r="Q355" s="212"/>
      <c r="R355" s="212"/>
      <c r="S355" s="212"/>
      <c r="T355" s="214">
        <v>3</v>
      </c>
      <c r="U355" s="223">
        <v>210</v>
      </c>
      <c r="V355" s="212"/>
      <c r="W355" s="212"/>
      <c r="X355" s="214">
        <v>3</v>
      </c>
      <c r="Y355" s="223">
        <v>630</v>
      </c>
      <c r="Z355" s="212"/>
      <c r="AA355" s="574" t="s">
        <v>3482</v>
      </c>
    </row>
    <row r="356" spans="1:27" ht="114.75" thickBot="1">
      <c r="A356" s="210" t="s">
        <v>97</v>
      </c>
      <c r="B356" s="214">
        <v>530401</v>
      </c>
      <c r="C356" s="212" t="s">
        <v>579</v>
      </c>
      <c r="D356" s="214">
        <v>11810211</v>
      </c>
      <c r="E356" s="212" t="s">
        <v>964</v>
      </c>
      <c r="F356" s="566" t="s">
        <v>3711</v>
      </c>
      <c r="G356" s="216" t="s">
        <v>3712</v>
      </c>
      <c r="H356" s="214" t="s">
        <v>102</v>
      </c>
      <c r="I356" s="214" t="s">
        <v>103</v>
      </c>
      <c r="J356" s="214" t="s">
        <v>104</v>
      </c>
      <c r="K356" s="214" t="s">
        <v>103</v>
      </c>
      <c r="L356" s="214" t="s">
        <v>168</v>
      </c>
      <c r="M356" s="815">
        <v>45483</v>
      </c>
      <c r="N356" s="815">
        <v>45483</v>
      </c>
      <c r="O356" s="212"/>
      <c r="P356" s="212"/>
      <c r="Q356" s="212"/>
      <c r="R356" s="212"/>
      <c r="S356" s="212"/>
      <c r="T356" s="212"/>
      <c r="U356" s="212"/>
      <c r="V356" s="214">
        <v>1</v>
      </c>
      <c r="W356" s="223">
        <v>57</v>
      </c>
      <c r="X356" s="214">
        <v>1</v>
      </c>
      <c r="Y356" s="223">
        <v>57</v>
      </c>
      <c r="Z356" s="212"/>
      <c r="AA356" s="566"/>
    </row>
    <row r="357" spans="1:27" ht="171.75" thickBot="1">
      <c r="A357" s="210" t="s">
        <v>97</v>
      </c>
      <c r="B357" s="214">
        <v>530401</v>
      </c>
      <c r="C357" s="813" t="s">
        <v>579</v>
      </c>
      <c r="D357" s="214">
        <v>11810211</v>
      </c>
      <c r="E357" s="212" t="s">
        <v>964</v>
      </c>
      <c r="F357" s="566" t="s">
        <v>3713</v>
      </c>
      <c r="G357" s="216" t="s">
        <v>3714</v>
      </c>
      <c r="H357" s="214" t="s">
        <v>102</v>
      </c>
      <c r="I357" s="214" t="s">
        <v>103</v>
      </c>
      <c r="J357" s="214" t="s">
        <v>104</v>
      </c>
      <c r="K357" s="214" t="s">
        <v>103</v>
      </c>
      <c r="L357" s="214" t="s">
        <v>1736</v>
      </c>
      <c r="M357" s="815">
        <v>45484</v>
      </c>
      <c r="N357" s="815">
        <v>45484</v>
      </c>
      <c r="O357" s="212"/>
      <c r="P357" s="212"/>
      <c r="Q357" s="212"/>
      <c r="R357" s="212"/>
      <c r="S357" s="212"/>
      <c r="T357" s="212"/>
      <c r="U357" s="212"/>
      <c r="V357" s="214">
        <v>1</v>
      </c>
      <c r="W357" s="223">
        <v>57</v>
      </c>
      <c r="X357" s="214">
        <v>1</v>
      </c>
      <c r="Y357" s="223">
        <v>57</v>
      </c>
      <c r="Z357" s="212"/>
      <c r="AA357" s="566"/>
    </row>
    <row r="358" spans="1:27" ht="129.75" thickBot="1">
      <c r="A358" s="210" t="s">
        <v>97</v>
      </c>
      <c r="B358" s="214">
        <v>530401</v>
      </c>
      <c r="C358" s="566" t="s">
        <v>413</v>
      </c>
      <c r="D358" s="572">
        <v>4455746</v>
      </c>
      <c r="E358" s="566" t="s">
        <v>3715</v>
      </c>
      <c r="F358" s="566" t="s">
        <v>3716</v>
      </c>
      <c r="G358" s="216" t="s">
        <v>3717</v>
      </c>
      <c r="H358" s="214" t="s">
        <v>102</v>
      </c>
      <c r="I358" s="214" t="s">
        <v>103</v>
      </c>
      <c r="J358" s="214" t="s">
        <v>104</v>
      </c>
      <c r="K358" s="214" t="s">
        <v>103</v>
      </c>
      <c r="L358" s="214" t="s">
        <v>3718</v>
      </c>
      <c r="M358" s="810" t="s">
        <v>3381</v>
      </c>
      <c r="N358" s="810" t="s">
        <v>3381</v>
      </c>
      <c r="O358" s="212"/>
      <c r="P358" s="212"/>
      <c r="Q358" s="212"/>
      <c r="R358" s="212"/>
      <c r="S358" s="212"/>
      <c r="T358" s="214">
        <v>3</v>
      </c>
      <c r="U358" s="223">
        <v>1015.02</v>
      </c>
      <c r="V358" s="214">
        <v>2</v>
      </c>
      <c r="W358" s="223">
        <v>199.28</v>
      </c>
      <c r="X358" s="214">
        <v>4</v>
      </c>
      <c r="Y358" s="223">
        <v>1214.3</v>
      </c>
      <c r="Z358" s="212"/>
      <c r="AA358" s="574" t="s">
        <v>3158</v>
      </c>
    </row>
    <row r="359" spans="1:27" ht="75.75" thickBot="1">
      <c r="A359" s="210" t="s">
        <v>97</v>
      </c>
      <c r="B359" s="214">
        <v>530401</v>
      </c>
      <c r="C359" s="566" t="s">
        <v>3719</v>
      </c>
      <c r="D359" s="572">
        <v>4617240</v>
      </c>
      <c r="E359" s="212" t="s">
        <v>3720</v>
      </c>
      <c r="F359" s="219" t="s">
        <v>3721</v>
      </c>
      <c r="G359" s="216" t="s">
        <v>3634</v>
      </c>
      <c r="H359" s="214" t="s">
        <v>102</v>
      </c>
      <c r="I359" s="214" t="s">
        <v>103</v>
      </c>
      <c r="J359" s="214" t="s">
        <v>104</v>
      </c>
      <c r="K359" s="214" t="s">
        <v>103</v>
      </c>
      <c r="L359" s="214" t="s">
        <v>127</v>
      </c>
      <c r="M359" s="572" t="s">
        <v>3635</v>
      </c>
      <c r="N359" s="572" t="s">
        <v>3635</v>
      </c>
      <c r="O359" s="212"/>
      <c r="P359" s="212"/>
      <c r="Q359" s="212"/>
      <c r="R359" s="212"/>
      <c r="S359" s="212"/>
      <c r="T359" s="212"/>
      <c r="U359" s="212"/>
      <c r="V359" s="214">
        <v>2</v>
      </c>
      <c r="W359" s="223">
        <v>57</v>
      </c>
      <c r="X359" s="214">
        <v>2</v>
      </c>
      <c r="Y359" s="223">
        <v>114</v>
      </c>
      <c r="Z359" s="212"/>
      <c r="AA359" s="566"/>
    </row>
    <row r="360" spans="1:27" ht="43.5" thickBot="1">
      <c r="A360" s="210" t="s">
        <v>97</v>
      </c>
      <c r="B360" s="214">
        <v>530401</v>
      </c>
      <c r="C360" s="813" t="s">
        <v>440</v>
      </c>
      <c r="D360" s="214">
        <v>4558707</v>
      </c>
      <c r="E360" s="212" t="s">
        <v>442</v>
      </c>
      <c r="F360" s="566" t="s">
        <v>3722</v>
      </c>
      <c r="G360" s="216" t="s">
        <v>3723</v>
      </c>
      <c r="H360" s="214" t="s">
        <v>102</v>
      </c>
      <c r="I360" s="214" t="s">
        <v>103</v>
      </c>
      <c r="J360" s="214" t="s">
        <v>104</v>
      </c>
      <c r="K360" s="214" t="s">
        <v>103</v>
      </c>
      <c r="L360" s="214" t="s">
        <v>391</v>
      </c>
      <c r="M360" s="569">
        <v>45496</v>
      </c>
      <c r="N360" s="569">
        <v>45496</v>
      </c>
      <c r="O360" s="212"/>
      <c r="P360" s="212"/>
      <c r="Q360" s="212"/>
      <c r="R360" s="212"/>
      <c r="S360" s="212"/>
      <c r="T360" s="212"/>
      <c r="U360" s="212"/>
      <c r="V360" s="214">
        <v>1</v>
      </c>
      <c r="W360" s="223">
        <v>57</v>
      </c>
      <c r="X360" s="214">
        <v>1</v>
      </c>
      <c r="Y360" s="223">
        <v>57</v>
      </c>
      <c r="Z360" s="212"/>
      <c r="AA360" s="566"/>
    </row>
    <row r="361" spans="1:27" ht="120.75" thickBot="1">
      <c r="A361" s="210" t="s">
        <v>97</v>
      </c>
      <c r="B361" s="214">
        <v>530401</v>
      </c>
      <c r="C361" s="212" t="s">
        <v>704</v>
      </c>
      <c r="D361" s="214">
        <v>4562410</v>
      </c>
      <c r="E361" s="212" t="s">
        <v>166</v>
      </c>
      <c r="F361" s="212" t="s">
        <v>3331</v>
      </c>
      <c r="G361" s="216" t="s">
        <v>3611</v>
      </c>
      <c r="H361" s="214" t="s">
        <v>102</v>
      </c>
      <c r="I361" s="214" t="s">
        <v>103</v>
      </c>
      <c r="J361" s="214" t="s">
        <v>104</v>
      </c>
      <c r="K361" s="214" t="s">
        <v>103</v>
      </c>
      <c r="L361" s="214" t="s">
        <v>170</v>
      </c>
      <c r="M361" s="569">
        <v>45470</v>
      </c>
      <c r="N361" s="569">
        <v>45470</v>
      </c>
      <c r="O361" s="212"/>
      <c r="P361" s="212"/>
      <c r="Q361" s="212"/>
      <c r="R361" s="212"/>
      <c r="S361" s="212"/>
      <c r="T361" s="214">
        <v>1</v>
      </c>
      <c r="U361" s="223">
        <v>180</v>
      </c>
      <c r="V361" s="212"/>
      <c r="W361" s="212"/>
      <c r="X361" s="214">
        <v>1</v>
      </c>
      <c r="Y361" s="223">
        <v>180</v>
      </c>
      <c r="Z361" s="212"/>
      <c r="AA361" s="222" t="s">
        <v>3170</v>
      </c>
    </row>
    <row r="362" spans="1:27" ht="216" thickBot="1">
      <c r="A362" s="210" t="s">
        <v>97</v>
      </c>
      <c r="B362" s="214">
        <v>530401</v>
      </c>
      <c r="C362" s="566" t="s">
        <v>775</v>
      </c>
      <c r="D362" s="810">
        <v>11088257</v>
      </c>
      <c r="E362" s="566" t="s">
        <v>351</v>
      </c>
      <c r="F362" s="212" t="s">
        <v>3460</v>
      </c>
      <c r="G362" s="216" t="s">
        <v>3461</v>
      </c>
      <c r="H362" s="214" t="s">
        <v>102</v>
      </c>
      <c r="I362" s="214" t="s">
        <v>103</v>
      </c>
      <c r="J362" s="214" t="s">
        <v>104</v>
      </c>
      <c r="K362" s="214" t="s">
        <v>103</v>
      </c>
      <c r="L362" s="214" t="s">
        <v>3724</v>
      </c>
      <c r="M362" s="569">
        <v>44975</v>
      </c>
      <c r="N362" s="569">
        <v>44975</v>
      </c>
      <c r="O362" s="212"/>
      <c r="P362" s="212"/>
      <c r="Q362" s="212"/>
      <c r="R362" s="212"/>
      <c r="S362" s="212"/>
      <c r="T362" s="214">
        <v>1</v>
      </c>
      <c r="U362" s="223">
        <v>420</v>
      </c>
      <c r="V362" s="212"/>
      <c r="W362" s="212"/>
      <c r="X362" s="214">
        <v>1</v>
      </c>
      <c r="Y362" s="223">
        <v>420</v>
      </c>
      <c r="Z362" s="212"/>
      <c r="AA362" s="574" t="s">
        <v>3482</v>
      </c>
    </row>
    <row r="363" spans="1:27" ht="120.75" thickBot="1">
      <c r="A363" s="210" t="s">
        <v>97</v>
      </c>
      <c r="B363" s="214">
        <v>530401</v>
      </c>
      <c r="C363" s="212" t="s">
        <v>646</v>
      </c>
      <c r="D363" s="214">
        <v>4558880</v>
      </c>
      <c r="E363" s="212" t="s">
        <v>166</v>
      </c>
      <c r="F363" s="212" t="s">
        <v>3428</v>
      </c>
      <c r="G363" s="216" t="s">
        <v>3725</v>
      </c>
      <c r="H363" s="214" t="s">
        <v>102</v>
      </c>
      <c r="I363" s="214" t="s">
        <v>103</v>
      </c>
      <c r="J363" s="214" t="s">
        <v>104</v>
      </c>
      <c r="K363" s="214" t="s">
        <v>103</v>
      </c>
      <c r="L363" s="214" t="s">
        <v>3726</v>
      </c>
      <c r="M363" s="569">
        <v>45473</v>
      </c>
      <c r="N363" s="569">
        <v>45473</v>
      </c>
      <c r="O363" s="212"/>
      <c r="P363" s="212"/>
      <c r="Q363" s="212"/>
      <c r="R363" s="212"/>
      <c r="S363" s="212"/>
      <c r="T363" s="214">
        <v>1</v>
      </c>
      <c r="U363" s="223">
        <v>180</v>
      </c>
      <c r="V363" s="212"/>
      <c r="W363" s="212"/>
      <c r="X363" s="214">
        <v>1</v>
      </c>
      <c r="Y363" s="223">
        <v>180</v>
      </c>
      <c r="Z363" s="212"/>
      <c r="AA363" s="222" t="s">
        <v>3170</v>
      </c>
    </row>
    <row r="364" spans="1:27" ht="120.75" thickBot="1">
      <c r="A364" s="210" t="s">
        <v>97</v>
      </c>
      <c r="B364" s="214">
        <v>530401</v>
      </c>
      <c r="C364" s="212" t="s">
        <v>1064</v>
      </c>
      <c r="D364" s="214">
        <v>4562658</v>
      </c>
      <c r="E364" s="219" t="s">
        <v>166</v>
      </c>
      <c r="F364" s="212" t="s">
        <v>3428</v>
      </c>
      <c r="G364" s="216" t="s">
        <v>3725</v>
      </c>
      <c r="H364" s="214" t="s">
        <v>102</v>
      </c>
      <c r="I364" s="214" t="s">
        <v>103</v>
      </c>
      <c r="J364" s="214" t="s">
        <v>104</v>
      </c>
      <c r="K364" s="214" t="s">
        <v>103</v>
      </c>
      <c r="L364" s="214" t="s">
        <v>3648</v>
      </c>
      <c r="M364" s="572" t="s">
        <v>3649</v>
      </c>
      <c r="N364" s="572" t="s">
        <v>3649</v>
      </c>
      <c r="O364" s="212"/>
      <c r="P364" s="212"/>
      <c r="Q364" s="212"/>
      <c r="R364" s="212"/>
      <c r="S364" s="212"/>
      <c r="T364" s="214">
        <v>2</v>
      </c>
      <c r="U364" s="223">
        <v>180</v>
      </c>
      <c r="V364" s="212"/>
      <c r="W364" s="212"/>
      <c r="X364" s="214">
        <v>2</v>
      </c>
      <c r="Y364" s="223">
        <v>360</v>
      </c>
      <c r="Z364" s="212"/>
      <c r="AA364" s="222" t="s">
        <v>3170</v>
      </c>
    </row>
    <row r="365" spans="1:27" ht="120.75" thickBot="1">
      <c r="A365" s="210" t="s">
        <v>97</v>
      </c>
      <c r="B365" s="214">
        <v>530401</v>
      </c>
      <c r="C365" s="212" t="s">
        <v>1222</v>
      </c>
      <c r="D365" s="213">
        <v>4564170</v>
      </c>
      <c r="E365" s="212" t="s">
        <v>3614</v>
      </c>
      <c r="F365" s="212" t="s">
        <v>3428</v>
      </c>
      <c r="G365" s="216" t="s">
        <v>3725</v>
      </c>
      <c r="H365" s="214" t="s">
        <v>102</v>
      </c>
      <c r="I365" s="214" t="s">
        <v>103</v>
      </c>
      <c r="J365" s="214" t="s">
        <v>104</v>
      </c>
      <c r="K365" s="214" t="s">
        <v>103</v>
      </c>
      <c r="L365" s="214" t="s">
        <v>3648</v>
      </c>
      <c r="M365" s="572" t="s">
        <v>3649</v>
      </c>
      <c r="N365" s="572" t="s">
        <v>3649</v>
      </c>
      <c r="O365" s="212"/>
      <c r="P365" s="212"/>
      <c r="Q365" s="212"/>
      <c r="R365" s="212"/>
      <c r="S365" s="212"/>
      <c r="T365" s="214">
        <v>2</v>
      </c>
      <c r="U365" s="223">
        <v>180</v>
      </c>
      <c r="V365" s="212"/>
      <c r="W365" s="212"/>
      <c r="X365" s="214">
        <v>2</v>
      </c>
      <c r="Y365" s="223">
        <v>360</v>
      </c>
      <c r="Z365" s="212"/>
      <c r="AA365" s="222" t="s">
        <v>3170</v>
      </c>
    </row>
    <row r="366" spans="1:27" ht="120.75" thickBot="1">
      <c r="A366" s="210" t="s">
        <v>97</v>
      </c>
      <c r="B366" s="214">
        <v>530401</v>
      </c>
      <c r="C366" s="566" t="s">
        <v>1068</v>
      </c>
      <c r="D366" s="811">
        <v>4562577</v>
      </c>
      <c r="E366" s="212" t="s">
        <v>625</v>
      </c>
      <c r="F366" s="212" t="s">
        <v>3331</v>
      </c>
      <c r="G366" s="216" t="s">
        <v>3611</v>
      </c>
      <c r="H366" s="214" t="s">
        <v>102</v>
      </c>
      <c r="I366" s="214" t="s">
        <v>103</v>
      </c>
      <c r="J366" s="214" t="s">
        <v>104</v>
      </c>
      <c r="K366" s="214" t="s">
        <v>103</v>
      </c>
      <c r="L366" s="214" t="s">
        <v>1295</v>
      </c>
      <c r="M366" s="569">
        <v>45490</v>
      </c>
      <c r="N366" s="569">
        <v>45490</v>
      </c>
      <c r="O366" s="212"/>
      <c r="P366" s="212"/>
      <c r="Q366" s="212"/>
      <c r="R366" s="212"/>
      <c r="S366" s="212"/>
      <c r="T366" s="214">
        <v>1</v>
      </c>
      <c r="U366" s="223">
        <v>180</v>
      </c>
      <c r="V366" s="212"/>
      <c r="W366" s="212"/>
      <c r="X366" s="214">
        <v>1</v>
      </c>
      <c r="Y366" s="223">
        <v>180</v>
      </c>
      <c r="Z366" s="212"/>
      <c r="AA366" s="222" t="s">
        <v>3170</v>
      </c>
    </row>
    <row r="367" spans="1:27" ht="174" thickBot="1">
      <c r="A367" s="210" t="s">
        <v>97</v>
      </c>
      <c r="B367" s="214">
        <v>530401</v>
      </c>
      <c r="C367" s="566" t="s">
        <v>1507</v>
      </c>
      <c r="D367" s="572">
        <v>4354176</v>
      </c>
      <c r="E367" s="566" t="s">
        <v>172</v>
      </c>
      <c r="F367" s="566" t="s">
        <v>3727</v>
      </c>
      <c r="G367" s="216" t="s">
        <v>3426</v>
      </c>
      <c r="H367" s="214" t="s">
        <v>102</v>
      </c>
      <c r="I367" s="214" t="s">
        <v>103</v>
      </c>
      <c r="J367" s="214" t="s">
        <v>104</v>
      </c>
      <c r="K367" s="214" t="s">
        <v>103</v>
      </c>
      <c r="L367" s="214" t="s">
        <v>391</v>
      </c>
      <c r="M367" s="569">
        <v>45475</v>
      </c>
      <c r="N367" s="569">
        <v>45476</v>
      </c>
      <c r="O367" s="212"/>
      <c r="P367" s="212"/>
      <c r="Q367" s="212"/>
      <c r="R367" s="212"/>
      <c r="S367" s="212"/>
      <c r="T367" s="214">
        <v>1</v>
      </c>
      <c r="U367" s="223">
        <v>170.12</v>
      </c>
      <c r="V367" s="212"/>
      <c r="W367" s="212"/>
      <c r="X367" s="214">
        <v>1</v>
      </c>
      <c r="Y367" s="223">
        <v>170.12</v>
      </c>
      <c r="Z367" s="212"/>
      <c r="AA367" s="825" t="s">
        <v>3728</v>
      </c>
    </row>
    <row r="368" spans="1:27" ht="120.75" thickBot="1">
      <c r="A368" s="210" t="s">
        <v>97</v>
      </c>
      <c r="B368" s="214">
        <v>530401</v>
      </c>
      <c r="C368" s="212" t="s">
        <v>1163</v>
      </c>
      <c r="D368" s="214">
        <v>3984893</v>
      </c>
      <c r="E368" s="212" t="s">
        <v>1164</v>
      </c>
      <c r="F368" s="212" t="s">
        <v>3428</v>
      </c>
      <c r="G368" s="216" t="s">
        <v>3725</v>
      </c>
      <c r="H368" s="214" t="s">
        <v>102</v>
      </c>
      <c r="I368" s="214" t="s">
        <v>103</v>
      </c>
      <c r="J368" s="214" t="s">
        <v>104</v>
      </c>
      <c r="K368" s="214" t="s">
        <v>103</v>
      </c>
      <c r="L368" s="214" t="s">
        <v>993</v>
      </c>
      <c r="M368" s="569">
        <v>45457</v>
      </c>
      <c r="N368" s="569">
        <v>45457</v>
      </c>
      <c r="O368" s="212"/>
      <c r="P368" s="212"/>
      <c r="Q368" s="212"/>
      <c r="R368" s="212"/>
      <c r="S368" s="212"/>
      <c r="T368" s="214">
        <v>1</v>
      </c>
      <c r="U368" s="223">
        <v>180</v>
      </c>
      <c r="V368" s="212"/>
      <c r="W368" s="212"/>
      <c r="X368" s="214">
        <v>1</v>
      </c>
      <c r="Y368" s="223">
        <v>180</v>
      </c>
      <c r="Z368" s="212"/>
      <c r="AA368" s="222" t="s">
        <v>3170</v>
      </c>
    </row>
    <row r="369" spans="1:27" ht="120.75" thickBot="1">
      <c r="A369" s="210" t="s">
        <v>97</v>
      </c>
      <c r="B369" s="214">
        <v>530401</v>
      </c>
      <c r="C369" s="566" t="s">
        <v>1138</v>
      </c>
      <c r="D369" s="811">
        <v>4562917</v>
      </c>
      <c r="E369" s="212" t="s">
        <v>3614</v>
      </c>
      <c r="F369" s="212" t="s">
        <v>3331</v>
      </c>
      <c r="G369" s="216" t="s">
        <v>3611</v>
      </c>
      <c r="H369" s="214" t="s">
        <v>102</v>
      </c>
      <c r="I369" s="214" t="s">
        <v>103</v>
      </c>
      <c r="J369" s="214" t="s">
        <v>104</v>
      </c>
      <c r="K369" s="214" t="s">
        <v>103</v>
      </c>
      <c r="L369" s="214" t="s">
        <v>3729</v>
      </c>
      <c r="M369" s="569">
        <v>45492</v>
      </c>
      <c r="N369" s="569">
        <v>45492</v>
      </c>
      <c r="O369" s="212"/>
      <c r="P369" s="212"/>
      <c r="Q369" s="212"/>
      <c r="R369" s="212"/>
      <c r="S369" s="212"/>
      <c r="T369" s="214">
        <v>1</v>
      </c>
      <c r="U369" s="223">
        <v>180</v>
      </c>
      <c r="V369" s="212"/>
      <c r="W369" s="212"/>
      <c r="X369" s="214">
        <v>1</v>
      </c>
      <c r="Y369" s="223">
        <v>180</v>
      </c>
      <c r="Z369" s="212"/>
      <c r="AA369" s="222" t="s">
        <v>3170</v>
      </c>
    </row>
    <row r="370" spans="1:27" ht="120.75" thickBot="1">
      <c r="A370" s="210" t="s">
        <v>97</v>
      </c>
      <c r="B370" s="214">
        <v>530401</v>
      </c>
      <c r="C370" s="566" t="s">
        <v>3675</v>
      </c>
      <c r="D370" s="572">
        <v>45628379</v>
      </c>
      <c r="E370" s="212" t="s">
        <v>3614</v>
      </c>
      <c r="F370" s="212" t="s">
        <v>3331</v>
      </c>
      <c r="G370" s="216" t="s">
        <v>3611</v>
      </c>
      <c r="H370" s="214" t="s">
        <v>102</v>
      </c>
      <c r="I370" s="214" t="s">
        <v>103</v>
      </c>
      <c r="J370" s="214" t="s">
        <v>104</v>
      </c>
      <c r="K370" s="214" t="s">
        <v>103</v>
      </c>
      <c r="L370" s="214" t="s">
        <v>3729</v>
      </c>
      <c r="M370" s="569">
        <v>45492</v>
      </c>
      <c r="N370" s="569">
        <v>45492</v>
      </c>
      <c r="O370" s="212"/>
      <c r="P370" s="212"/>
      <c r="Q370" s="212"/>
      <c r="R370" s="212"/>
      <c r="S370" s="212"/>
      <c r="T370" s="214">
        <v>1</v>
      </c>
      <c r="U370" s="223">
        <v>180</v>
      </c>
      <c r="V370" s="212"/>
      <c r="W370" s="212"/>
      <c r="X370" s="214">
        <v>1</v>
      </c>
      <c r="Y370" s="223">
        <v>180</v>
      </c>
      <c r="Z370" s="212"/>
      <c r="AA370" s="222" t="s">
        <v>3170</v>
      </c>
    </row>
    <row r="371" spans="1:27" ht="271.5" thickBot="1">
      <c r="A371" s="210" t="s">
        <v>97</v>
      </c>
      <c r="B371" s="214">
        <v>530401</v>
      </c>
      <c r="C371" s="212" t="s">
        <v>828</v>
      </c>
      <c r="D371" s="214">
        <v>4617134</v>
      </c>
      <c r="E371" s="212" t="s">
        <v>3420</v>
      </c>
      <c r="F371" s="566" t="s">
        <v>3730</v>
      </c>
      <c r="G371" s="216" t="s">
        <v>3731</v>
      </c>
      <c r="H371" s="214" t="s">
        <v>102</v>
      </c>
      <c r="I371" s="214" t="s">
        <v>103</v>
      </c>
      <c r="J371" s="214" t="s">
        <v>104</v>
      </c>
      <c r="K371" s="214" t="s">
        <v>103</v>
      </c>
      <c r="L371" s="214" t="s">
        <v>212</v>
      </c>
      <c r="M371" s="569">
        <v>45491</v>
      </c>
      <c r="N371" s="569">
        <v>45492</v>
      </c>
      <c r="O371" s="212"/>
      <c r="P371" s="212"/>
      <c r="Q371" s="212"/>
      <c r="R371" s="212"/>
      <c r="S371" s="212"/>
      <c r="T371" s="214">
        <v>1</v>
      </c>
      <c r="U371" s="223">
        <v>170.12</v>
      </c>
      <c r="V371" s="212"/>
      <c r="W371" s="212"/>
      <c r="X371" s="214">
        <v>1</v>
      </c>
      <c r="Y371" s="223">
        <v>170.12</v>
      </c>
      <c r="Z371" s="212"/>
      <c r="AA371" s="212"/>
    </row>
    <row r="372" spans="1:27" ht="120.75" thickBot="1">
      <c r="A372" s="210" t="s">
        <v>97</v>
      </c>
      <c r="B372" s="214">
        <v>530401</v>
      </c>
      <c r="C372" s="566" t="s">
        <v>3732</v>
      </c>
      <c r="D372" s="572" t="s">
        <v>3733</v>
      </c>
      <c r="E372" s="212" t="s">
        <v>3614</v>
      </c>
      <c r="F372" s="212" t="s">
        <v>3331</v>
      </c>
      <c r="G372" s="216" t="s">
        <v>3611</v>
      </c>
      <c r="H372" s="214" t="s">
        <v>102</v>
      </c>
      <c r="I372" s="214" t="s">
        <v>103</v>
      </c>
      <c r="J372" s="214" t="s">
        <v>104</v>
      </c>
      <c r="K372" s="214" t="s">
        <v>103</v>
      </c>
      <c r="L372" s="214" t="s">
        <v>561</v>
      </c>
      <c r="M372" s="569">
        <v>45489</v>
      </c>
      <c r="N372" s="569">
        <v>45489</v>
      </c>
      <c r="O372" s="212"/>
      <c r="P372" s="212"/>
      <c r="Q372" s="212"/>
      <c r="R372" s="212"/>
      <c r="S372" s="212"/>
      <c r="T372" s="214">
        <v>1</v>
      </c>
      <c r="U372" s="223">
        <v>180</v>
      </c>
      <c r="V372" s="212"/>
      <c r="W372" s="212"/>
      <c r="X372" s="214">
        <v>1</v>
      </c>
      <c r="Y372" s="223">
        <v>180</v>
      </c>
      <c r="Z372" s="212"/>
      <c r="AA372" s="222" t="s">
        <v>3170</v>
      </c>
    </row>
    <row r="373" spans="1:27" ht="120.75" thickBot="1">
      <c r="A373" s="210" t="s">
        <v>97</v>
      </c>
      <c r="B373" s="214">
        <v>530401</v>
      </c>
      <c r="C373" s="212" t="s">
        <v>1093</v>
      </c>
      <c r="D373" s="213">
        <v>4647971</v>
      </c>
      <c r="E373" s="212" t="s">
        <v>166</v>
      </c>
      <c r="F373" s="212" t="s">
        <v>3428</v>
      </c>
      <c r="G373" s="216" t="s">
        <v>3725</v>
      </c>
      <c r="H373" s="214" t="s">
        <v>102</v>
      </c>
      <c r="I373" s="214" t="s">
        <v>103</v>
      </c>
      <c r="J373" s="214" t="s">
        <v>104</v>
      </c>
      <c r="K373" s="214" t="s">
        <v>103</v>
      </c>
      <c r="L373" s="214" t="s">
        <v>3734</v>
      </c>
      <c r="M373" s="810" t="s">
        <v>3735</v>
      </c>
      <c r="N373" s="810" t="s">
        <v>3735</v>
      </c>
      <c r="O373" s="212"/>
      <c r="P373" s="212"/>
      <c r="Q373" s="212"/>
      <c r="R373" s="212"/>
      <c r="S373" s="212"/>
      <c r="T373" s="214">
        <v>2</v>
      </c>
      <c r="U373" s="223">
        <v>180</v>
      </c>
      <c r="V373" s="212"/>
      <c r="W373" s="212"/>
      <c r="X373" s="214">
        <v>2</v>
      </c>
      <c r="Y373" s="223">
        <v>360</v>
      </c>
      <c r="Z373" s="212"/>
      <c r="AA373" s="222" t="s">
        <v>3170</v>
      </c>
    </row>
    <row r="374" spans="1:27" ht="120.75" thickBot="1">
      <c r="A374" s="210" t="s">
        <v>97</v>
      </c>
      <c r="B374" s="214">
        <v>530401</v>
      </c>
      <c r="C374" s="566" t="s">
        <v>2167</v>
      </c>
      <c r="D374" s="572" t="s">
        <v>3736</v>
      </c>
      <c r="E374" s="212" t="s">
        <v>166</v>
      </c>
      <c r="F374" s="212" t="s">
        <v>3331</v>
      </c>
      <c r="G374" s="216" t="s">
        <v>3611</v>
      </c>
      <c r="H374" s="214" t="s">
        <v>102</v>
      </c>
      <c r="I374" s="214" t="s">
        <v>103</v>
      </c>
      <c r="J374" s="214" t="s">
        <v>104</v>
      </c>
      <c r="K374" s="214" t="s">
        <v>103</v>
      </c>
      <c r="L374" s="214" t="s">
        <v>1295</v>
      </c>
      <c r="M374" s="815">
        <v>45490</v>
      </c>
      <c r="N374" s="815">
        <v>45490</v>
      </c>
      <c r="O374" s="212"/>
      <c r="P374" s="212"/>
      <c r="Q374" s="212"/>
      <c r="R374" s="212"/>
      <c r="S374" s="212"/>
      <c r="T374" s="214">
        <v>1</v>
      </c>
      <c r="U374" s="223">
        <v>180</v>
      </c>
      <c r="V374" s="212"/>
      <c r="W374" s="212"/>
      <c r="X374" s="214">
        <v>1</v>
      </c>
      <c r="Y374" s="223">
        <v>180</v>
      </c>
      <c r="Z374" s="212"/>
      <c r="AA374" s="222" t="s">
        <v>3170</v>
      </c>
    </row>
    <row r="375" spans="1:27" ht="120.75" thickBot="1">
      <c r="A375" s="210" t="s">
        <v>97</v>
      </c>
      <c r="B375" s="214">
        <v>530401</v>
      </c>
      <c r="C375" s="212" t="s">
        <v>1099</v>
      </c>
      <c r="D375" s="814" t="s">
        <v>3737</v>
      </c>
      <c r="E375" s="813" t="s">
        <v>2303</v>
      </c>
      <c r="F375" s="813" t="s">
        <v>3428</v>
      </c>
      <c r="G375" s="216" t="s">
        <v>3725</v>
      </c>
      <c r="H375" s="214" t="s">
        <v>102</v>
      </c>
      <c r="I375" s="214" t="s">
        <v>103</v>
      </c>
      <c r="J375" s="214" t="s">
        <v>104</v>
      </c>
      <c r="K375" s="214" t="s">
        <v>103</v>
      </c>
      <c r="L375" s="214" t="s">
        <v>127</v>
      </c>
      <c r="M375" s="572" t="s">
        <v>3738</v>
      </c>
      <c r="N375" s="572" t="s">
        <v>3738</v>
      </c>
      <c r="O375" s="212"/>
      <c r="P375" s="212"/>
      <c r="Q375" s="212"/>
      <c r="R375" s="212"/>
      <c r="S375" s="212"/>
      <c r="T375" s="214">
        <v>3</v>
      </c>
      <c r="U375" s="223">
        <v>180</v>
      </c>
      <c r="V375" s="212"/>
      <c r="W375" s="212"/>
      <c r="X375" s="214">
        <v>3</v>
      </c>
      <c r="Y375" s="223">
        <v>560</v>
      </c>
      <c r="Z375" s="212"/>
      <c r="AA375" s="222" t="s">
        <v>3170</v>
      </c>
    </row>
    <row r="376" spans="1:27" ht="72" thickBot="1">
      <c r="A376" s="210" t="s">
        <v>97</v>
      </c>
      <c r="B376" s="214">
        <v>530401</v>
      </c>
      <c r="C376" s="566" t="s">
        <v>1765</v>
      </c>
      <c r="D376" s="811">
        <v>4716540</v>
      </c>
      <c r="E376" s="566" t="s">
        <v>179</v>
      </c>
      <c r="F376" s="566" t="s">
        <v>3739</v>
      </c>
      <c r="G376" s="566" t="s">
        <v>3740</v>
      </c>
      <c r="H376" s="214" t="s">
        <v>102</v>
      </c>
      <c r="I376" s="214" t="s">
        <v>103</v>
      </c>
      <c r="J376" s="214" t="s">
        <v>104</v>
      </c>
      <c r="K376" s="214" t="s">
        <v>103</v>
      </c>
      <c r="L376" s="214" t="s">
        <v>212</v>
      </c>
      <c r="M376" s="572" t="s">
        <v>3741</v>
      </c>
      <c r="N376" s="572" t="s">
        <v>3741</v>
      </c>
      <c r="O376" s="212"/>
      <c r="P376" s="212"/>
      <c r="Q376" s="212"/>
      <c r="R376" s="212"/>
      <c r="S376" s="212"/>
      <c r="T376" s="214">
        <v>5</v>
      </c>
      <c r="U376" s="223">
        <v>180</v>
      </c>
      <c r="V376" s="212"/>
      <c r="W376" s="212"/>
      <c r="X376" s="214">
        <v>5</v>
      </c>
      <c r="Y376" s="223">
        <v>900</v>
      </c>
      <c r="Z376" s="212"/>
      <c r="AA376" s="212"/>
    </row>
    <row r="377" spans="1:27" ht="57.75" thickBot="1">
      <c r="A377" s="210" t="s">
        <v>97</v>
      </c>
      <c r="B377" s="214">
        <v>530401</v>
      </c>
      <c r="C377" s="212" t="s">
        <v>1167</v>
      </c>
      <c r="D377" s="214" t="s">
        <v>3695</v>
      </c>
      <c r="E377" s="212" t="s">
        <v>166</v>
      </c>
      <c r="F377" s="212" t="s">
        <v>3331</v>
      </c>
      <c r="G377" s="216" t="s">
        <v>3742</v>
      </c>
      <c r="H377" s="214" t="s">
        <v>102</v>
      </c>
      <c r="I377" s="214" t="s">
        <v>103</v>
      </c>
      <c r="J377" s="214" t="s">
        <v>104</v>
      </c>
      <c r="K377" s="214" t="s">
        <v>103</v>
      </c>
      <c r="L377" s="214" t="s">
        <v>561</v>
      </c>
      <c r="M377" s="815">
        <v>45489</v>
      </c>
      <c r="N377" s="815">
        <v>45489</v>
      </c>
      <c r="O377" s="212"/>
      <c r="P377" s="212"/>
      <c r="Q377" s="212"/>
      <c r="R377" s="212"/>
      <c r="S377" s="212"/>
      <c r="T377" s="214">
        <v>1</v>
      </c>
      <c r="U377" s="223">
        <v>180</v>
      </c>
      <c r="V377" s="212"/>
      <c r="W377" s="212"/>
      <c r="X377" s="214">
        <v>1</v>
      </c>
      <c r="Y377" s="223">
        <v>180</v>
      </c>
      <c r="Z377" s="212"/>
      <c r="AA377" s="212"/>
    </row>
    <row r="378" spans="1:27" ht="57.75" thickBot="1">
      <c r="A378" s="210" t="s">
        <v>97</v>
      </c>
      <c r="B378" s="214">
        <v>530401</v>
      </c>
      <c r="C378" s="566" t="s">
        <v>3743</v>
      </c>
      <c r="D378" s="572" t="s">
        <v>3744</v>
      </c>
      <c r="E378" s="212" t="s">
        <v>166</v>
      </c>
      <c r="F378" s="212" t="s">
        <v>3331</v>
      </c>
      <c r="G378" s="216" t="s">
        <v>3742</v>
      </c>
      <c r="H378" s="214" t="s">
        <v>102</v>
      </c>
      <c r="I378" s="214" t="s">
        <v>103</v>
      </c>
      <c r="J378" s="214" t="s">
        <v>104</v>
      </c>
      <c r="K378" s="214" t="s">
        <v>103</v>
      </c>
      <c r="L378" s="214" t="s">
        <v>1295</v>
      </c>
      <c r="M378" s="815">
        <v>45490</v>
      </c>
      <c r="N378" s="815">
        <v>45490</v>
      </c>
      <c r="O378" s="212"/>
      <c r="P378" s="212"/>
      <c r="Q378" s="212"/>
      <c r="R378" s="212"/>
      <c r="S378" s="212"/>
      <c r="T378" s="214">
        <v>1</v>
      </c>
      <c r="U378" s="223">
        <v>180</v>
      </c>
      <c r="V378" s="212"/>
      <c r="W378" s="212"/>
      <c r="X378" s="214">
        <v>1</v>
      </c>
      <c r="Y378" s="223">
        <v>180</v>
      </c>
      <c r="Z378" s="212"/>
      <c r="AA378" s="212"/>
    </row>
    <row r="379" spans="1:27" ht="120.75" thickBot="1">
      <c r="A379" s="210" t="s">
        <v>97</v>
      </c>
      <c r="B379" s="214">
        <v>530401</v>
      </c>
      <c r="C379" s="566" t="s">
        <v>1127</v>
      </c>
      <c r="D379" s="213">
        <v>4564006</v>
      </c>
      <c r="E379" s="212" t="s">
        <v>179</v>
      </c>
      <c r="F379" s="212" t="s">
        <v>3331</v>
      </c>
      <c r="G379" s="216" t="s">
        <v>3742</v>
      </c>
      <c r="H379" s="214" t="s">
        <v>102</v>
      </c>
      <c r="I379" s="214" t="s">
        <v>103</v>
      </c>
      <c r="J379" s="214" t="s">
        <v>104</v>
      </c>
      <c r="K379" s="214" t="s">
        <v>103</v>
      </c>
      <c r="L379" s="214" t="s">
        <v>175</v>
      </c>
      <c r="M379" s="815">
        <v>45469</v>
      </c>
      <c r="N379" s="815">
        <v>45469</v>
      </c>
      <c r="O379" s="212"/>
      <c r="P379" s="212"/>
      <c r="Q379" s="212"/>
      <c r="R379" s="212"/>
      <c r="S379" s="212"/>
      <c r="T379" s="214">
        <v>1</v>
      </c>
      <c r="U379" s="223">
        <v>180</v>
      </c>
      <c r="V379" s="212"/>
      <c r="W379" s="212"/>
      <c r="X379" s="214">
        <v>1</v>
      </c>
      <c r="Y379" s="223">
        <v>180</v>
      </c>
      <c r="Z379" s="212"/>
      <c r="AA379" s="222" t="s">
        <v>3170</v>
      </c>
    </row>
    <row r="380" spans="1:27" ht="120.75" thickBot="1">
      <c r="A380" s="210" t="s">
        <v>97</v>
      </c>
      <c r="B380" s="214">
        <v>530401</v>
      </c>
      <c r="C380" s="566" t="s">
        <v>1087</v>
      </c>
      <c r="D380" s="811">
        <v>4558820</v>
      </c>
      <c r="E380" s="212" t="s">
        <v>166</v>
      </c>
      <c r="F380" s="212" t="s">
        <v>3331</v>
      </c>
      <c r="G380" s="216" t="s">
        <v>3742</v>
      </c>
      <c r="H380" s="214" t="s">
        <v>102</v>
      </c>
      <c r="I380" s="214" t="s">
        <v>103</v>
      </c>
      <c r="J380" s="214" t="s">
        <v>104</v>
      </c>
      <c r="K380" s="214" t="s">
        <v>103</v>
      </c>
      <c r="L380" s="214" t="s">
        <v>175</v>
      </c>
      <c r="M380" s="815">
        <v>45469</v>
      </c>
      <c r="N380" s="815">
        <v>45469</v>
      </c>
      <c r="O380" s="212"/>
      <c r="P380" s="212"/>
      <c r="Q380" s="212"/>
      <c r="R380" s="212"/>
      <c r="S380" s="212"/>
      <c r="T380" s="214">
        <v>1</v>
      </c>
      <c r="U380" s="223">
        <v>180</v>
      </c>
      <c r="V380" s="212"/>
      <c r="W380" s="212"/>
      <c r="X380" s="214">
        <v>1</v>
      </c>
      <c r="Y380" s="223">
        <v>180</v>
      </c>
      <c r="Z380" s="212"/>
      <c r="AA380" s="222" t="s">
        <v>3170</v>
      </c>
    </row>
    <row r="381" spans="1:27" ht="120.75" thickBot="1">
      <c r="A381" s="210" t="s">
        <v>97</v>
      </c>
      <c r="B381" s="214">
        <v>530401</v>
      </c>
      <c r="C381" s="212" t="s">
        <v>224</v>
      </c>
      <c r="D381" s="213">
        <v>4562534</v>
      </c>
      <c r="E381" s="212" t="s">
        <v>3705</v>
      </c>
      <c r="F381" s="212" t="s">
        <v>3331</v>
      </c>
      <c r="G381" s="216" t="s">
        <v>3742</v>
      </c>
      <c r="H381" s="214" t="s">
        <v>102</v>
      </c>
      <c r="I381" s="214" t="s">
        <v>103</v>
      </c>
      <c r="J381" s="214" t="s">
        <v>104</v>
      </c>
      <c r="K381" s="214" t="s">
        <v>103</v>
      </c>
      <c r="L381" s="214" t="s">
        <v>561</v>
      </c>
      <c r="M381" s="815">
        <v>45489</v>
      </c>
      <c r="N381" s="815">
        <v>45489</v>
      </c>
      <c r="O381" s="212"/>
      <c r="P381" s="212"/>
      <c r="Q381" s="212"/>
      <c r="R381" s="212"/>
      <c r="S381" s="212"/>
      <c r="T381" s="214">
        <v>1</v>
      </c>
      <c r="U381" s="223">
        <v>180</v>
      </c>
      <c r="V381" s="212"/>
      <c r="W381" s="212"/>
      <c r="X381" s="214">
        <v>1</v>
      </c>
      <c r="Y381" s="223">
        <v>180</v>
      </c>
      <c r="Z381" s="212"/>
      <c r="AA381" s="222" t="s">
        <v>3170</v>
      </c>
    </row>
    <row r="382" spans="1:27" ht="57.75" thickBot="1">
      <c r="A382" s="210" t="s">
        <v>97</v>
      </c>
      <c r="B382" s="214">
        <v>530401</v>
      </c>
      <c r="C382" s="212" t="s">
        <v>3704</v>
      </c>
      <c r="D382" s="213">
        <v>4573455</v>
      </c>
      <c r="E382" s="212" t="s">
        <v>1845</v>
      </c>
      <c r="F382" s="212" t="s">
        <v>3331</v>
      </c>
      <c r="G382" s="216" t="s">
        <v>3742</v>
      </c>
      <c r="H382" s="214" t="s">
        <v>102</v>
      </c>
      <c r="I382" s="214" t="s">
        <v>103</v>
      </c>
      <c r="J382" s="214" t="s">
        <v>104</v>
      </c>
      <c r="K382" s="214" t="s">
        <v>103</v>
      </c>
      <c r="L382" s="214" t="s">
        <v>384</v>
      </c>
      <c r="M382" s="815">
        <v>45488</v>
      </c>
      <c r="N382" s="815">
        <v>45488</v>
      </c>
      <c r="O382" s="212"/>
      <c r="P382" s="212"/>
      <c r="Q382" s="212"/>
      <c r="R382" s="212"/>
      <c r="S382" s="212"/>
      <c r="T382" s="214">
        <v>1</v>
      </c>
      <c r="U382" s="223">
        <v>180</v>
      </c>
      <c r="V382" s="212"/>
      <c r="W382" s="212"/>
      <c r="X382" s="214">
        <v>1</v>
      </c>
      <c r="Y382" s="223">
        <v>180</v>
      </c>
      <c r="Z382" s="212"/>
      <c r="AA382" s="212"/>
    </row>
    <row r="383" spans="1:27" ht="58.5" thickBot="1">
      <c r="A383" s="210" t="s">
        <v>97</v>
      </c>
      <c r="B383" s="214">
        <v>530401</v>
      </c>
      <c r="C383" s="219" t="s">
        <v>1198</v>
      </c>
      <c r="D383" s="213">
        <v>3673162</v>
      </c>
      <c r="E383" s="212" t="s">
        <v>625</v>
      </c>
      <c r="F383" s="212" t="s">
        <v>3331</v>
      </c>
      <c r="G383" s="216" t="s">
        <v>3742</v>
      </c>
      <c r="H383" s="214" t="s">
        <v>102</v>
      </c>
      <c r="I383" s="214" t="s">
        <v>103</v>
      </c>
      <c r="J383" s="214" t="s">
        <v>104</v>
      </c>
      <c r="K383" s="214" t="s">
        <v>103</v>
      </c>
      <c r="L383" s="214" t="s">
        <v>561</v>
      </c>
      <c r="M383" s="815">
        <v>45489</v>
      </c>
      <c r="N383" s="815">
        <v>45489</v>
      </c>
      <c r="O383" s="212"/>
      <c r="P383" s="212"/>
      <c r="Q383" s="212"/>
      <c r="R383" s="212"/>
      <c r="S383" s="212"/>
      <c r="T383" s="214">
        <v>1</v>
      </c>
      <c r="U383" s="223">
        <v>180</v>
      </c>
      <c r="V383" s="212"/>
      <c r="W383" s="212"/>
      <c r="X383" s="214">
        <v>1</v>
      </c>
      <c r="Y383" s="223">
        <v>180</v>
      </c>
      <c r="Z383" s="212"/>
      <c r="AA383" s="212"/>
    </row>
    <row r="384" spans="1:27" ht="120.75" thickBot="1">
      <c r="A384" s="210" t="s">
        <v>97</v>
      </c>
      <c r="B384" s="214">
        <v>530401</v>
      </c>
      <c r="C384" s="576" t="s">
        <v>167</v>
      </c>
      <c r="D384" s="811">
        <v>4562453</v>
      </c>
      <c r="E384" s="212" t="s">
        <v>625</v>
      </c>
      <c r="F384" s="212" t="s">
        <v>3331</v>
      </c>
      <c r="G384" s="216" t="s">
        <v>3742</v>
      </c>
      <c r="H384" s="214" t="s">
        <v>102</v>
      </c>
      <c r="I384" s="214" t="s">
        <v>103</v>
      </c>
      <c r="J384" s="214" t="s">
        <v>104</v>
      </c>
      <c r="K384" s="214" t="s">
        <v>103</v>
      </c>
      <c r="L384" s="214" t="s">
        <v>175</v>
      </c>
      <c r="M384" s="815">
        <v>45469</v>
      </c>
      <c r="N384" s="815">
        <v>45469</v>
      </c>
      <c r="O384" s="212"/>
      <c r="P384" s="212"/>
      <c r="Q384" s="212"/>
      <c r="R384" s="212"/>
      <c r="S384" s="212"/>
      <c r="T384" s="214">
        <v>1</v>
      </c>
      <c r="U384" s="223">
        <v>180</v>
      </c>
      <c r="V384" s="212"/>
      <c r="W384" s="212"/>
      <c r="X384" s="214">
        <v>1</v>
      </c>
      <c r="Y384" s="223">
        <v>180</v>
      </c>
      <c r="Z384" s="212"/>
      <c r="AA384" s="222" t="s">
        <v>3170</v>
      </c>
    </row>
    <row r="385" spans="1:44" ht="57.75" thickBot="1">
      <c r="A385" s="210" t="s">
        <v>97</v>
      </c>
      <c r="B385" s="214">
        <v>530401</v>
      </c>
      <c r="C385" s="212" t="s">
        <v>1068</v>
      </c>
      <c r="D385" s="213">
        <v>4562577</v>
      </c>
      <c r="E385" s="212" t="s">
        <v>625</v>
      </c>
      <c r="F385" s="212" t="s">
        <v>3331</v>
      </c>
      <c r="G385" s="216" t="s">
        <v>3742</v>
      </c>
      <c r="H385" s="214" t="s">
        <v>102</v>
      </c>
      <c r="I385" s="214" t="s">
        <v>103</v>
      </c>
      <c r="J385" s="214" t="s">
        <v>104</v>
      </c>
      <c r="K385" s="214" t="s">
        <v>103</v>
      </c>
      <c r="L385" s="214" t="s">
        <v>384</v>
      </c>
      <c r="M385" s="815">
        <v>45488</v>
      </c>
      <c r="N385" s="815">
        <v>45488</v>
      </c>
      <c r="O385" s="212"/>
      <c r="P385" s="212"/>
      <c r="Q385" s="212"/>
      <c r="R385" s="212"/>
      <c r="S385" s="212"/>
      <c r="T385" s="214">
        <v>1</v>
      </c>
      <c r="U385" s="223">
        <v>180</v>
      </c>
      <c r="V385" s="212"/>
      <c r="W385" s="212"/>
      <c r="X385" s="214">
        <v>1</v>
      </c>
      <c r="Y385" s="223">
        <v>180</v>
      </c>
      <c r="Z385" s="212"/>
      <c r="AA385" s="212"/>
    </row>
    <row r="386" spans="1:44" ht="120.75" thickBot="1">
      <c r="A386" s="210" t="s">
        <v>97</v>
      </c>
      <c r="B386" s="214">
        <v>530401</v>
      </c>
      <c r="C386" s="566" t="s">
        <v>178</v>
      </c>
      <c r="D386" s="811">
        <v>4558774</v>
      </c>
      <c r="E386" s="212" t="s">
        <v>625</v>
      </c>
      <c r="F386" s="212" t="s">
        <v>3331</v>
      </c>
      <c r="G386" s="216" t="s">
        <v>3742</v>
      </c>
      <c r="H386" s="214" t="s">
        <v>102</v>
      </c>
      <c r="I386" s="214" t="s">
        <v>103</v>
      </c>
      <c r="J386" s="214" t="s">
        <v>104</v>
      </c>
      <c r="K386" s="214" t="s">
        <v>103</v>
      </c>
      <c r="L386" s="214" t="s">
        <v>170</v>
      </c>
      <c r="M386" s="815">
        <v>45470</v>
      </c>
      <c r="N386" s="810" t="s">
        <v>3745</v>
      </c>
      <c r="O386" s="212"/>
      <c r="P386" s="212"/>
      <c r="Q386" s="212"/>
      <c r="R386" s="212"/>
      <c r="S386" s="212"/>
      <c r="T386" s="214">
        <v>1</v>
      </c>
      <c r="U386" s="223">
        <v>180</v>
      </c>
      <c r="V386" s="212"/>
      <c r="W386" s="212"/>
      <c r="X386" s="214">
        <v>1</v>
      </c>
      <c r="Y386" s="223">
        <v>180</v>
      </c>
      <c r="Z386" s="212"/>
      <c r="AA386" s="222" t="s">
        <v>3170</v>
      </c>
    </row>
    <row r="387" spans="1:44" ht="57.75" thickBot="1">
      <c r="A387" s="210" t="s">
        <v>97</v>
      </c>
      <c r="B387" s="214">
        <v>530401</v>
      </c>
      <c r="C387" s="212" t="s">
        <v>1103</v>
      </c>
      <c r="D387" s="213">
        <v>4631676</v>
      </c>
      <c r="E387" s="212" t="s">
        <v>797</v>
      </c>
      <c r="F387" s="566" t="s">
        <v>3746</v>
      </c>
      <c r="G387" s="216" t="s">
        <v>3747</v>
      </c>
      <c r="H387" s="214" t="s">
        <v>102</v>
      </c>
      <c r="I387" s="214" t="s">
        <v>103</v>
      </c>
      <c r="J387" s="214" t="s">
        <v>104</v>
      </c>
      <c r="K387" s="214" t="s">
        <v>103</v>
      </c>
      <c r="L387" s="214" t="s">
        <v>391</v>
      </c>
      <c r="M387" s="815">
        <v>45496</v>
      </c>
      <c r="N387" s="815">
        <v>45496</v>
      </c>
      <c r="O387" s="212"/>
      <c r="P387" s="212"/>
      <c r="Q387" s="212"/>
      <c r="R387" s="212"/>
      <c r="S387" s="212"/>
      <c r="T387" s="212"/>
      <c r="U387" s="212"/>
      <c r="V387" s="214">
        <v>1</v>
      </c>
      <c r="W387" s="223">
        <v>57</v>
      </c>
      <c r="X387" s="214">
        <v>1</v>
      </c>
      <c r="Y387" s="223">
        <v>57</v>
      </c>
      <c r="Z387" s="212"/>
      <c r="AA387" s="212"/>
    </row>
    <row r="388" spans="1:44" ht="120.75" thickBot="1">
      <c r="A388" s="210" t="s">
        <v>97</v>
      </c>
      <c r="B388" s="214">
        <v>530401</v>
      </c>
      <c r="C388" s="566" t="s">
        <v>3748</v>
      </c>
      <c r="D388" s="213">
        <v>4562585</v>
      </c>
      <c r="E388" s="212" t="s">
        <v>1845</v>
      </c>
      <c r="F388" s="212" t="s">
        <v>3428</v>
      </c>
      <c r="G388" s="216" t="s">
        <v>3600</v>
      </c>
      <c r="H388" s="214" t="s">
        <v>102</v>
      </c>
      <c r="I388" s="214" t="s">
        <v>103</v>
      </c>
      <c r="J388" s="214" t="s">
        <v>104</v>
      </c>
      <c r="K388" s="214" t="s">
        <v>103</v>
      </c>
      <c r="L388" s="214" t="s">
        <v>3749</v>
      </c>
      <c r="M388" s="810" t="s">
        <v>3750</v>
      </c>
      <c r="N388" s="810" t="s">
        <v>3750</v>
      </c>
      <c r="O388" s="212"/>
      <c r="P388" s="212"/>
      <c r="Q388" s="212"/>
      <c r="R388" s="212"/>
      <c r="S388" s="212"/>
      <c r="T388" s="214">
        <v>3</v>
      </c>
      <c r="U388" s="223">
        <v>180</v>
      </c>
      <c r="V388" s="212"/>
      <c r="W388" s="212"/>
      <c r="X388" s="214">
        <v>3</v>
      </c>
      <c r="Y388" s="223">
        <v>540</v>
      </c>
      <c r="Z388" s="212"/>
      <c r="AA388" s="222" t="s">
        <v>3170</v>
      </c>
    </row>
    <row r="389" spans="1:44" ht="120.75" thickBot="1">
      <c r="A389" s="210" t="s">
        <v>97</v>
      </c>
      <c r="B389" s="214">
        <v>530401</v>
      </c>
      <c r="C389" s="212" t="s">
        <v>2234</v>
      </c>
      <c r="D389" s="213">
        <v>4674669</v>
      </c>
      <c r="E389" s="212" t="s">
        <v>166</v>
      </c>
      <c r="F389" s="212" t="s">
        <v>3642</v>
      </c>
      <c r="G389" s="216" t="s">
        <v>3742</v>
      </c>
      <c r="H389" s="214" t="s">
        <v>102</v>
      </c>
      <c r="I389" s="214" t="s">
        <v>103</v>
      </c>
      <c r="J389" s="214" t="s">
        <v>104</v>
      </c>
      <c r="K389" s="214" t="s">
        <v>103</v>
      </c>
      <c r="L389" s="214" t="s">
        <v>384</v>
      </c>
      <c r="M389" s="815">
        <v>45488</v>
      </c>
      <c r="N389" s="815">
        <v>45488</v>
      </c>
      <c r="O389" s="212"/>
      <c r="P389" s="212"/>
      <c r="Q389" s="212"/>
      <c r="R389" s="212"/>
      <c r="S389" s="212"/>
      <c r="T389" s="214">
        <v>1</v>
      </c>
      <c r="U389" s="223">
        <v>180</v>
      </c>
      <c r="V389" s="212"/>
      <c r="W389" s="212"/>
      <c r="X389" s="214">
        <v>1</v>
      </c>
      <c r="Y389" s="223">
        <v>180</v>
      </c>
      <c r="Z389" s="212"/>
      <c r="AA389" s="222" t="s">
        <v>3170</v>
      </c>
    </row>
    <row r="390" spans="1:44" ht="120.75" thickBot="1">
      <c r="A390" s="210" t="s">
        <v>97</v>
      </c>
      <c r="B390" s="214">
        <v>530401</v>
      </c>
      <c r="C390" s="813" t="s">
        <v>1167</v>
      </c>
      <c r="D390" s="213">
        <v>4562712</v>
      </c>
      <c r="E390" s="212" t="s">
        <v>166</v>
      </c>
      <c r="F390" s="212" t="s">
        <v>3331</v>
      </c>
      <c r="G390" s="216" t="s">
        <v>3742</v>
      </c>
      <c r="H390" s="214" t="s">
        <v>102</v>
      </c>
      <c r="I390" s="214" t="s">
        <v>103</v>
      </c>
      <c r="J390" s="214" t="s">
        <v>104</v>
      </c>
      <c r="K390" s="214" t="s">
        <v>103</v>
      </c>
      <c r="L390" s="214" t="s">
        <v>193</v>
      </c>
      <c r="M390" s="815">
        <v>45471</v>
      </c>
      <c r="N390" s="815">
        <v>45471</v>
      </c>
      <c r="O390" s="212"/>
      <c r="P390" s="212"/>
      <c r="Q390" s="212"/>
      <c r="R390" s="212"/>
      <c r="S390" s="212"/>
      <c r="T390" s="214">
        <v>1</v>
      </c>
      <c r="U390" s="223">
        <v>180</v>
      </c>
      <c r="V390" s="212"/>
      <c r="W390" s="212"/>
      <c r="X390" s="214">
        <v>1</v>
      </c>
      <c r="Y390" s="223">
        <v>180</v>
      </c>
      <c r="Z390" s="212"/>
      <c r="AA390" s="222" t="s">
        <v>3170</v>
      </c>
    </row>
    <row r="391" spans="1:44" ht="120.75" thickBot="1">
      <c r="A391" s="210" t="s">
        <v>97</v>
      </c>
      <c r="B391" s="214">
        <v>530401</v>
      </c>
      <c r="C391" s="566" t="s">
        <v>1229</v>
      </c>
      <c r="D391" s="811">
        <v>4562445</v>
      </c>
      <c r="E391" s="212" t="s">
        <v>2212</v>
      </c>
      <c r="F391" s="212" t="s">
        <v>3615</v>
      </c>
      <c r="G391" s="216" t="s">
        <v>3600</v>
      </c>
      <c r="H391" s="214" t="s">
        <v>102</v>
      </c>
      <c r="I391" s="214" t="s">
        <v>103</v>
      </c>
      <c r="J391" s="214" t="s">
        <v>104</v>
      </c>
      <c r="K391" s="214" t="s">
        <v>103</v>
      </c>
      <c r="L391" s="214" t="s">
        <v>127</v>
      </c>
      <c r="M391" s="810" t="s">
        <v>3738</v>
      </c>
      <c r="N391" s="810" t="s">
        <v>3738</v>
      </c>
      <c r="O391" s="212"/>
      <c r="P391" s="212"/>
      <c r="Q391" s="212"/>
      <c r="R391" s="212"/>
      <c r="S391" s="212"/>
      <c r="T391" s="214">
        <v>3</v>
      </c>
      <c r="U391" s="223">
        <v>180</v>
      </c>
      <c r="V391" s="212"/>
      <c r="W391" s="212"/>
      <c r="X391" s="214">
        <v>3</v>
      </c>
      <c r="Y391" s="223">
        <v>540</v>
      </c>
      <c r="Z391" s="212"/>
      <c r="AA391" s="222" t="s">
        <v>3170</v>
      </c>
    </row>
    <row r="392" spans="1:44" ht="120.75" thickBot="1">
      <c r="A392" s="210" t="s">
        <v>97</v>
      </c>
      <c r="B392" s="214">
        <v>530401</v>
      </c>
      <c r="C392" s="212" t="s">
        <v>1054</v>
      </c>
      <c r="D392" s="213">
        <v>3706281</v>
      </c>
      <c r="E392" s="212" t="s">
        <v>2212</v>
      </c>
      <c r="F392" s="212" t="s">
        <v>3615</v>
      </c>
      <c r="G392" s="216" t="s">
        <v>3600</v>
      </c>
      <c r="H392" s="214" t="s">
        <v>102</v>
      </c>
      <c r="I392" s="214" t="s">
        <v>103</v>
      </c>
      <c r="J392" s="214" t="s">
        <v>104</v>
      </c>
      <c r="K392" s="214" t="s">
        <v>103</v>
      </c>
      <c r="L392" s="214" t="s">
        <v>993</v>
      </c>
      <c r="M392" s="569">
        <v>45465</v>
      </c>
      <c r="N392" s="569">
        <v>45465</v>
      </c>
      <c r="O392" s="212"/>
      <c r="P392" s="212"/>
      <c r="Q392" s="212"/>
      <c r="R392" s="212"/>
      <c r="S392" s="212"/>
      <c r="T392" s="214">
        <v>1</v>
      </c>
      <c r="U392" s="223">
        <v>180</v>
      </c>
      <c r="V392" s="212"/>
      <c r="W392" s="212"/>
      <c r="X392" s="214">
        <v>1</v>
      </c>
      <c r="Y392" s="223">
        <v>180</v>
      </c>
      <c r="Z392" s="212"/>
      <c r="AA392" s="222" t="s">
        <v>3170</v>
      </c>
    </row>
    <row r="393" spans="1:44" ht="120.75" thickBot="1">
      <c r="A393" s="210" t="s">
        <v>97</v>
      </c>
      <c r="B393" s="214">
        <v>530401</v>
      </c>
      <c r="C393" s="566" t="s">
        <v>169</v>
      </c>
      <c r="D393" s="572">
        <v>4562542</v>
      </c>
      <c r="E393" s="212" t="s">
        <v>2212</v>
      </c>
      <c r="F393" s="212" t="s">
        <v>3615</v>
      </c>
      <c r="G393" s="216" t="s">
        <v>3600</v>
      </c>
      <c r="H393" s="214" t="s">
        <v>102</v>
      </c>
      <c r="I393" s="214" t="s">
        <v>103</v>
      </c>
      <c r="J393" s="214" t="s">
        <v>104</v>
      </c>
      <c r="K393" s="214" t="s">
        <v>103</v>
      </c>
      <c r="L393" s="214" t="s">
        <v>3749</v>
      </c>
      <c r="M393" s="214" t="s">
        <v>3751</v>
      </c>
      <c r="N393" s="214" t="s">
        <v>3751</v>
      </c>
      <c r="O393" s="212"/>
      <c r="P393" s="212"/>
      <c r="Q393" s="212"/>
      <c r="R393" s="212"/>
      <c r="S393" s="212"/>
      <c r="T393" s="214">
        <v>4</v>
      </c>
      <c r="U393" s="223">
        <v>180</v>
      </c>
      <c r="V393" s="212"/>
      <c r="W393" s="212"/>
      <c r="X393" s="214">
        <v>4</v>
      </c>
      <c r="Y393" s="223">
        <v>720</v>
      </c>
      <c r="Z393" s="212"/>
      <c r="AA393" s="222" t="s">
        <v>3170</v>
      </c>
      <c r="AB393" s="206"/>
      <c r="AC393" s="206"/>
      <c r="AD393" s="206"/>
      <c r="AE393" s="206"/>
      <c r="AF393" s="206"/>
      <c r="AG393" s="206"/>
      <c r="AH393" s="206"/>
      <c r="AI393" s="206"/>
      <c r="AJ393" s="206"/>
      <c r="AK393" s="206"/>
      <c r="AL393" s="212"/>
      <c r="AM393" s="212"/>
      <c r="AN393" s="212"/>
      <c r="AO393" s="212"/>
      <c r="AP393" s="212"/>
      <c r="AQ393" s="212"/>
      <c r="AR393" s="212"/>
    </row>
    <row r="394" spans="1:44" ht="86.25" thickBot="1">
      <c r="A394" s="210" t="s">
        <v>97</v>
      </c>
      <c r="B394" s="214">
        <v>530401</v>
      </c>
      <c r="C394" s="212" t="s">
        <v>1460</v>
      </c>
      <c r="D394" s="214">
        <v>1968700</v>
      </c>
      <c r="E394" s="212" t="s">
        <v>3752</v>
      </c>
      <c r="F394" s="566" t="s">
        <v>3753</v>
      </c>
      <c r="G394" s="216" t="s">
        <v>3754</v>
      </c>
      <c r="H394" s="214" t="s">
        <v>102</v>
      </c>
      <c r="I394" s="214" t="s">
        <v>103</v>
      </c>
      <c r="J394" s="214" t="s">
        <v>104</v>
      </c>
      <c r="K394" s="214" t="s">
        <v>103</v>
      </c>
      <c r="L394" s="214" t="s">
        <v>3755</v>
      </c>
      <c r="M394" s="215">
        <v>45502</v>
      </c>
      <c r="N394" s="215">
        <v>45505</v>
      </c>
      <c r="O394" s="212"/>
      <c r="P394" s="212"/>
      <c r="Q394" s="212"/>
      <c r="R394" s="212"/>
      <c r="S394" s="212"/>
      <c r="T394" s="214">
        <v>3</v>
      </c>
      <c r="U394" s="223">
        <v>170.12</v>
      </c>
      <c r="V394" s="214">
        <v>1</v>
      </c>
      <c r="W394" s="223">
        <v>57</v>
      </c>
      <c r="X394" s="214">
        <v>4</v>
      </c>
      <c r="Y394" s="223">
        <v>567.36</v>
      </c>
      <c r="Z394" s="212"/>
      <c r="AA394" s="212"/>
      <c r="AB394" s="206"/>
      <c r="AC394" s="206"/>
      <c r="AD394" s="206"/>
      <c r="AE394" s="206"/>
      <c r="AF394" s="206"/>
      <c r="AG394" s="206"/>
      <c r="AH394" s="206"/>
      <c r="AI394" s="206"/>
      <c r="AJ394" s="206"/>
      <c r="AK394" s="206"/>
      <c r="AL394" s="212"/>
      <c r="AM394" s="212"/>
      <c r="AN394" s="212"/>
      <c r="AO394" s="212"/>
      <c r="AP394" s="212"/>
      <c r="AQ394" s="212"/>
      <c r="AR394" s="212"/>
    </row>
    <row r="395" spans="1:44" ht="114.75" thickBot="1">
      <c r="A395" s="210" t="s">
        <v>97</v>
      </c>
      <c r="B395" s="214">
        <v>530401</v>
      </c>
      <c r="C395" s="212" t="s">
        <v>3687</v>
      </c>
      <c r="D395" s="214">
        <v>4674561</v>
      </c>
      <c r="E395" s="212" t="s">
        <v>1901</v>
      </c>
      <c r="F395" s="566" t="s">
        <v>3756</v>
      </c>
      <c r="G395" s="216" t="s">
        <v>3757</v>
      </c>
      <c r="H395" s="214" t="s">
        <v>102</v>
      </c>
      <c r="I395" s="214" t="s">
        <v>103</v>
      </c>
      <c r="J395" s="214" t="s">
        <v>104</v>
      </c>
      <c r="K395" s="214" t="s">
        <v>103</v>
      </c>
      <c r="L395" s="214" t="s">
        <v>2370</v>
      </c>
      <c r="M395" s="215">
        <v>45497</v>
      </c>
      <c r="N395" s="215">
        <v>45498</v>
      </c>
      <c r="O395" s="212"/>
      <c r="P395" s="212"/>
      <c r="Q395" s="212"/>
      <c r="R395" s="212"/>
      <c r="S395" s="212"/>
      <c r="T395" s="214">
        <v>1</v>
      </c>
      <c r="U395" s="223">
        <v>449.67</v>
      </c>
      <c r="V395" s="214">
        <v>1</v>
      </c>
      <c r="W395" s="223">
        <v>134.9</v>
      </c>
      <c r="X395" s="214">
        <v>2</v>
      </c>
      <c r="Y395" s="223">
        <v>584.57000000000005</v>
      </c>
      <c r="Z395" s="212"/>
      <c r="AA395" s="212"/>
      <c r="AB395" s="206"/>
      <c r="AC395" s="206"/>
      <c r="AD395" s="206"/>
      <c r="AE395" s="206"/>
      <c r="AF395" s="206"/>
      <c r="AG395" s="206"/>
      <c r="AH395" s="206"/>
      <c r="AI395" s="206"/>
      <c r="AJ395" s="206"/>
      <c r="AK395" s="206"/>
      <c r="AL395" s="206"/>
      <c r="AM395" s="212"/>
      <c r="AN395" s="206"/>
      <c r="AO395" s="206"/>
      <c r="AP395" s="206"/>
      <c r="AQ395" s="206"/>
      <c r="AR395" s="206"/>
    </row>
    <row r="396" spans="1:44" ht="72" thickBot="1">
      <c r="A396" s="210" t="s">
        <v>97</v>
      </c>
      <c r="B396" s="214">
        <v>530401</v>
      </c>
      <c r="C396" s="576" t="s">
        <v>3758</v>
      </c>
      <c r="D396" s="811">
        <v>4513142</v>
      </c>
      <c r="E396" s="212" t="s">
        <v>111</v>
      </c>
      <c r="F396" s="566" t="s">
        <v>3759</v>
      </c>
      <c r="G396" s="216" t="s">
        <v>297</v>
      </c>
      <c r="H396" s="214" t="s">
        <v>102</v>
      </c>
      <c r="I396" s="214" t="s">
        <v>103</v>
      </c>
      <c r="J396" s="214" t="s">
        <v>104</v>
      </c>
      <c r="K396" s="214" t="s">
        <v>103</v>
      </c>
      <c r="L396" s="214" t="s">
        <v>175</v>
      </c>
      <c r="M396" s="215">
        <v>45497</v>
      </c>
      <c r="N396" s="215">
        <v>45497</v>
      </c>
      <c r="O396" s="212"/>
      <c r="P396" s="212"/>
      <c r="Q396" s="212"/>
      <c r="R396" s="212"/>
      <c r="S396" s="212"/>
      <c r="T396" s="212"/>
      <c r="U396" s="212"/>
      <c r="V396" s="214">
        <v>1</v>
      </c>
      <c r="W396" s="223">
        <v>57</v>
      </c>
      <c r="X396" s="214">
        <v>1</v>
      </c>
      <c r="Y396" s="223">
        <v>57</v>
      </c>
      <c r="Z396" s="212"/>
      <c r="AA396" s="212"/>
      <c r="AB396" s="206"/>
      <c r="AC396" s="206"/>
      <c r="AD396" s="206"/>
      <c r="AE396" s="206"/>
      <c r="AF396" s="206"/>
      <c r="AG396" s="206"/>
      <c r="AH396" s="206"/>
      <c r="AI396" s="206"/>
      <c r="AJ396" s="206"/>
      <c r="AK396" s="209"/>
      <c r="AL396" s="206"/>
      <c r="AM396" s="212"/>
      <c r="AN396" s="206"/>
      <c r="AO396" s="206"/>
      <c r="AP396" s="206"/>
      <c r="AQ396" s="206"/>
      <c r="AR396" s="206"/>
    </row>
    <row r="397" spans="1:44" ht="105.75" thickBot="1">
      <c r="A397" s="210" t="s">
        <v>97</v>
      </c>
      <c r="B397" s="214">
        <v>530401</v>
      </c>
      <c r="C397" s="576" t="s">
        <v>579</v>
      </c>
      <c r="D397" s="826">
        <v>1180211</v>
      </c>
      <c r="E397" s="813" t="s">
        <v>964</v>
      </c>
      <c r="F397" s="576" t="s">
        <v>3760</v>
      </c>
      <c r="G397" s="216" t="s">
        <v>3761</v>
      </c>
      <c r="H397" s="214" t="s">
        <v>102</v>
      </c>
      <c r="I397" s="214" t="s">
        <v>103</v>
      </c>
      <c r="J397" s="214" t="s">
        <v>104</v>
      </c>
      <c r="K397" s="214" t="s">
        <v>103</v>
      </c>
      <c r="L397" s="214" t="s">
        <v>202</v>
      </c>
      <c r="M397" s="215">
        <v>45504</v>
      </c>
      <c r="N397" s="215">
        <v>45505</v>
      </c>
      <c r="O397" s="212"/>
      <c r="P397" s="212"/>
      <c r="Q397" s="212"/>
      <c r="R397" s="212"/>
      <c r="S397" s="212"/>
      <c r="T397" s="214">
        <v>1</v>
      </c>
      <c r="U397" s="223">
        <v>170.12</v>
      </c>
      <c r="V397" s="214">
        <v>1</v>
      </c>
      <c r="W397" s="223">
        <v>57</v>
      </c>
      <c r="X397" s="214">
        <v>2</v>
      </c>
      <c r="Y397" s="223">
        <v>227.12</v>
      </c>
      <c r="Z397" s="212"/>
      <c r="AA397" s="212"/>
      <c r="AB397" s="206"/>
      <c r="AC397" s="206"/>
      <c r="AD397" s="206"/>
      <c r="AE397" s="206"/>
      <c r="AF397" s="206"/>
      <c r="AG397" s="206"/>
      <c r="AH397" s="206"/>
      <c r="AI397" s="206"/>
      <c r="AJ397" s="206"/>
      <c r="AK397" s="212"/>
      <c r="AL397" s="206"/>
      <c r="AM397" s="206"/>
      <c r="AN397" s="206"/>
      <c r="AO397" s="206"/>
      <c r="AP397" s="206"/>
      <c r="AQ397" s="206"/>
      <c r="AR397" s="206"/>
    </row>
    <row r="398" spans="1:44" ht="120.75" thickBot="1">
      <c r="A398" s="210" t="s">
        <v>97</v>
      </c>
      <c r="B398" s="214">
        <v>530401</v>
      </c>
      <c r="C398" s="219" t="s">
        <v>1183</v>
      </c>
      <c r="D398" s="213">
        <v>4562500</v>
      </c>
      <c r="E398" s="219" t="s">
        <v>166</v>
      </c>
      <c r="F398" s="212" t="s">
        <v>3615</v>
      </c>
      <c r="G398" s="216" t="s">
        <v>3600</v>
      </c>
      <c r="H398" s="214" t="s">
        <v>102</v>
      </c>
      <c r="I398" s="214" t="s">
        <v>103</v>
      </c>
      <c r="J398" s="214" t="s">
        <v>104</v>
      </c>
      <c r="K398" s="214" t="s">
        <v>103</v>
      </c>
      <c r="L398" s="214" t="s">
        <v>175</v>
      </c>
      <c r="M398" s="215">
        <v>45472</v>
      </c>
      <c r="N398" s="215">
        <v>45472</v>
      </c>
      <c r="O398" s="212"/>
      <c r="P398" s="212"/>
      <c r="Q398" s="212"/>
      <c r="R398" s="212"/>
      <c r="S398" s="212"/>
      <c r="T398" s="214">
        <v>1</v>
      </c>
      <c r="U398" s="223">
        <v>180</v>
      </c>
      <c r="V398" s="212"/>
      <c r="W398" s="212"/>
      <c r="X398" s="214">
        <v>1</v>
      </c>
      <c r="Y398" s="223">
        <v>180</v>
      </c>
      <c r="Z398" s="212"/>
      <c r="AA398" s="222" t="s">
        <v>3170</v>
      </c>
      <c r="AB398" s="206"/>
      <c r="AC398" s="206"/>
      <c r="AD398" s="206"/>
      <c r="AE398" s="206"/>
      <c r="AF398" s="206"/>
      <c r="AG398" s="206"/>
      <c r="AH398" s="206"/>
      <c r="AI398" s="206"/>
      <c r="AJ398" s="206"/>
      <c r="AK398" s="206"/>
      <c r="AL398" s="206"/>
      <c r="AM398" s="206"/>
      <c r="AN398" s="206"/>
      <c r="AO398" s="206"/>
      <c r="AP398" s="206"/>
      <c r="AQ398" s="206"/>
      <c r="AR398" s="206"/>
    </row>
    <row r="399" spans="1:44" ht="120.75" thickBot="1">
      <c r="A399" s="210" t="s">
        <v>97</v>
      </c>
      <c r="B399" s="214">
        <v>530401</v>
      </c>
      <c r="C399" s="212" t="s">
        <v>1167</v>
      </c>
      <c r="D399" s="213">
        <v>4562712</v>
      </c>
      <c r="E399" s="212" t="s">
        <v>166</v>
      </c>
      <c r="F399" s="212" t="s">
        <v>3615</v>
      </c>
      <c r="G399" s="216" t="s">
        <v>3600</v>
      </c>
      <c r="H399" s="214" t="s">
        <v>102</v>
      </c>
      <c r="I399" s="214" t="s">
        <v>103</v>
      </c>
      <c r="J399" s="214" t="s">
        <v>104</v>
      </c>
      <c r="K399" s="214" t="s">
        <v>103</v>
      </c>
      <c r="L399" s="214" t="s">
        <v>3762</v>
      </c>
      <c r="M399" s="214" t="s">
        <v>3763</v>
      </c>
      <c r="N399" s="214" t="s">
        <v>3763</v>
      </c>
      <c r="O399" s="212"/>
      <c r="P399" s="212"/>
      <c r="Q399" s="212"/>
      <c r="R399" s="212"/>
      <c r="S399" s="212"/>
      <c r="T399" s="214">
        <v>8</v>
      </c>
      <c r="U399" s="223">
        <v>180</v>
      </c>
      <c r="V399" s="212"/>
      <c r="W399" s="212"/>
      <c r="X399" s="214">
        <v>8</v>
      </c>
      <c r="Y399" s="223">
        <v>1440</v>
      </c>
      <c r="Z399" s="212"/>
      <c r="AA399" s="222" t="s">
        <v>3170</v>
      </c>
      <c r="AB399" s="206"/>
      <c r="AC399" s="206"/>
      <c r="AD399" s="206"/>
      <c r="AE399" s="206"/>
      <c r="AF399" s="206"/>
      <c r="AG399" s="206"/>
      <c r="AH399" s="206"/>
      <c r="AI399" s="206"/>
      <c r="AJ399" s="206"/>
      <c r="AK399" s="206"/>
      <c r="AL399" s="206"/>
      <c r="AM399" s="206"/>
      <c r="AN399" s="206"/>
      <c r="AO399" s="206"/>
      <c r="AP399" s="206"/>
      <c r="AQ399" s="206"/>
      <c r="AR399" s="206"/>
    </row>
    <row r="400" spans="1:44" ht="120.75" thickBot="1">
      <c r="A400" s="210" t="s">
        <v>97</v>
      </c>
      <c r="B400" s="214">
        <v>530401</v>
      </c>
      <c r="C400" s="219" t="s">
        <v>1198</v>
      </c>
      <c r="D400" s="213">
        <v>3673162</v>
      </c>
      <c r="E400" s="212" t="s">
        <v>625</v>
      </c>
      <c r="F400" s="212" t="s">
        <v>3331</v>
      </c>
      <c r="G400" s="216" t="s">
        <v>3742</v>
      </c>
      <c r="H400" s="214" t="s">
        <v>102</v>
      </c>
      <c r="I400" s="214" t="s">
        <v>103</v>
      </c>
      <c r="J400" s="214" t="s">
        <v>104</v>
      </c>
      <c r="K400" s="214" t="s">
        <v>103</v>
      </c>
      <c r="L400" s="214" t="s">
        <v>561</v>
      </c>
      <c r="M400" s="215">
        <v>45464</v>
      </c>
      <c r="N400" s="215">
        <v>45464</v>
      </c>
      <c r="O400" s="212"/>
      <c r="P400" s="212"/>
      <c r="Q400" s="212"/>
      <c r="R400" s="212"/>
      <c r="S400" s="212"/>
      <c r="T400" s="214">
        <v>1</v>
      </c>
      <c r="U400" s="223">
        <v>180</v>
      </c>
      <c r="V400" s="212"/>
      <c r="W400" s="212"/>
      <c r="X400" s="214">
        <v>1</v>
      </c>
      <c r="Y400" s="223">
        <v>180</v>
      </c>
      <c r="Z400" s="212"/>
      <c r="AA400" s="222" t="s">
        <v>3170</v>
      </c>
      <c r="AB400" s="206"/>
      <c r="AC400" s="206"/>
      <c r="AD400" s="206"/>
      <c r="AE400" s="206"/>
      <c r="AF400" s="206"/>
      <c r="AG400" s="206"/>
      <c r="AH400" s="206"/>
      <c r="AI400" s="206"/>
      <c r="AJ400" s="206"/>
      <c r="AK400" s="206"/>
      <c r="AL400" s="206"/>
      <c r="AM400" s="206"/>
      <c r="AN400" s="209"/>
      <c r="AO400" s="209"/>
      <c r="AP400" s="209"/>
      <c r="AQ400" s="209"/>
      <c r="AR400" s="209"/>
    </row>
    <row r="401" spans="1:44" ht="57.75" thickBot="1">
      <c r="A401" s="210" t="s">
        <v>97</v>
      </c>
      <c r="B401" s="214">
        <v>530401</v>
      </c>
      <c r="C401" s="813" t="s">
        <v>3691</v>
      </c>
      <c r="D401" s="213">
        <v>4716566</v>
      </c>
      <c r="E401" s="212" t="s">
        <v>166</v>
      </c>
      <c r="F401" s="212" t="s">
        <v>3331</v>
      </c>
      <c r="G401" s="216" t="s">
        <v>3742</v>
      </c>
      <c r="H401" s="214" t="s">
        <v>102</v>
      </c>
      <c r="I401" s="214" t="s">
        <v>103</v>
      </c>
      <c r="J401" s="214" t="s">
        <v>104</v>
      </c>
      <c r="K401" s="214" t="s">
        <v>103</v>
      </c>
      <c r="L401" s="214" t="s">
        <v>170</v>
      </c>
      <c r="M401" s="215">
        <v>45491</v>
      </c>
      <c r="N401" s="215">
        <v>45491</v>
      </c>
      <c r="O401" s="212"/>
      <c r="P401" s="212"/>
      <c r="Q401" s="212"/>
      <c r="R401" s="212"/>
      <c r="S401" s="212"/>
      <c r="T401" s="214">
        <v>1</v>
      </c>
      <c r="U401" s="223">
        <v>180</v>
      </c>
      <c r="V401" s="212"/>
      <c r="W401" s="212"/>
      <c r="X401" s="214">
        <v>1</v>
      </c>
      <c r="Y401" s="223">
        <v>180</v>
      </c>
      <c r="Z401" s="212"/>
      <c r="AA401" s="212"/>
      <c r="AB401" s="206"/>
      <c r="AC401" s="206"/>
      <c r="AD401" s="206"/>
      <c r="AE401" s="206"/>
      <c r="AF401" s="206"/>
      <c r="AG401" s="206"/>
      <c r="AH401" s="206"/>
      <c r="AI401" s="206"/>
      <c r="AJ401" s="206"/>
      <c r="AK401" s="206"/>
      <c r="AL401" s="206"/>
      <c r="AM401" s="206"/>
      <c r="AN401" s="212"/>
      <c r="AO401" s="212"/>
      <c r="AP401" s="212"/>
      <c r="AQ401" s="212"/>
      <c r="AR401" s="212"/>
    </row>
    <row r="402" spans="1:44" ht="57.75" thickBot="1">
      <c r="A402" s="210" t="s">
        <v>97</v>
      </c>
      <c r="B402" s="214">
        <v>530401</v>
      </c>
      <c r="C402" s="813" t="s">
        <v>3691</v>
      </c>
      <c r="D402" s="213">
        <v>4716566</v>
      </c>
      <c r="E402" s="212" t="s">
        <v>166</v>
      </c>
      <c r="F402" s="566" t="s">
        <v>3764</v>
      </c>
      <c r="G402" s="216" t="s">
        <v>3765</v>
      </c>
      <c r="H402" s="214" t="s">
        <v>102</v>
      </c>
      <c r="I402" s="214" t="s">
        <v>103</v>
      </c>
      <c r="J402" s="214" t="s">
        <v>104</v>
      </c>
      <c r="K402" s="214" t="s">
        <v>103</v>
      </c>
      <c r="L402" s="214" t="s">
        <v>212</v>
      </c>
      <c r="M402" s="214" t="s">
        <v>3766</v>
      </c>
      <c r="N402" s="214" t="s">
        <v>3766</v>
      </c>
      <c r="O402" s="212"/>
      <c r="P402" s="212"/>
      <c r="Q402" s="212"/>
      <c r="R402" s="212"/>
      <c r="S402" s="212"/>
      <c r="T402" s="214">
        <v>4</v>
      </c>
      <c r="U402" s="223">
        <v>180</v>
      </c>
      <c r="V402" s="212"/>
      <c r="W402" s="212"/>
      <c r="X402" s="214">
        <v>4</v>
      </c>
      <c r="Y402" s="223">
        <v>720</v>
      </c>
      <c r="Z402" s="212"/>
      <c r="AA402" s="212"/>
      <c r="AB402" s="206"/>
      <c r="AC402" s="206"/>
      <c r="AD402" s="206"/>
      <c r="AE402" s="206"/>
      <c r="AF402" s="206"/>
      <c r="AG402" s="206"/>
      <c r="AH402" s="206"/>
      <c r="AI402" s="206"/>
      <c r="AJ402" s="206"/>
      <c r="AK402" s="206"/>
      <c r="AL402" s="206"/>
      <c r="AM402" s="206"/>
      <c r="AN402" s="212"/>
      <c r="AO402" s="212"/>
      <c r="AP402" s="212"/>
      <c r="AQ402" s="212"/>
      <c r="AR402" s="212"/>
    </row>
    <row r="403" spans="1:44" ht="57.75" thickBot="1">
      <c r="A403" s="210" t="s">
        <v>97</v>
      </c>
      <c r="B403" s="214">
        <v>530401</v>
      </c>
      <c r="C403" s="813" t="s">
        <v>224</v>
      </c>
      <c r="D403" s="213">
        <v>4562534</v>
      </c>
      <c r="E403" s="212" t="s">
        <v>3705</v>
      </c>
      <c r="F403" s="212" t="s">
        <v>3764</v>
      </c>
      <c r="G403" s="216" t="s">
        <v>3765</v>
      </c>
      <c r="H403" s="214" t="s">
        <v>102</v>
      </c>
      <c r="I403" s="214" t="s">
        <v>103</v>
      </c>
      <c r="J403" s="214" t="s">
        <v>104</v>
      </c>
      <c r="K403" s="214" t="s">
        <v>103</v>
      </c>
      <c r="L403" s="214" t="s">
        <v>212</v>
      </c>
      <c r="M403" s="214" t="s">
        <v>3766</v>
      </c>
      <c r="N403" s="214" t="s">
        <v>3766</v>
      </c>
      <c r="O403" s="212"/>
      <c r="P403" s="212"/>
      <c r="Q403" s="212"/>
      <c r="R403" s="212"/>
      <c r="S403" s="212"/>
      <c r="T403" s="214">
        <v>4</v>
      </c>
      <c r="U403" s="223">
        <v>180</v>
      </c>
      <c r="V403" s="212"/>
      <c r="W403" s="212"/>
      <c r="X403" s="214">
        <v>4</v>
      </c>
      <c r="Y403" s="223">
        <v>720</v>
      </c>
      <c r="Z403" s="212"/>
      <c r="AA403" s="212"/>
      <c r="AB403" s="206"/>
      <c r="AC403" s="206"/>
      <c r="AD403" s="206"/>
      <c r="AE403" s="206"/>
      <c r="AF403" s="206"/>
      <c r="AG403" s="206"/>
      <c r="AH403" s="206"/>
      <c r="AI403" s="206"/>
      <c r="AJ403" s="206"/>
      <c r="AK403" s="206"/>
      <c r="AL403" s="206"/>
      <c r="AM403" s="206"/>
      <c r="AN403" s="212"/>
      <c r="AO403" s="212"/>
      <c r="AP403" s="212"/>
      <c r="AQ403" s="212"/>
      <c r="AR403" s="212"/>
    </row>
    <row r="404" spans="1:44" ht="120.75" thickBot="1">
      <c r="A404" s="210" t="s">
        <v>97</v>
      </c>
      <c r="B404" s="214">
        <v>530401</v>
      </c>
      <c r="C404" s="212" t="s">
        <v>3743</v>
      </c>
      <c r="D404" s="213">
        <v>4716523</v>
      </c>
      <c r="E404" s="212" t="s">
        <v>166</v>
      </c>
      <c r="F404" s="212" t="s">
        <v>3615</v>
      </c>
      <c r="G404" s="216" t="s">
        <v>3600</v>
      </c>
      <c r="H404" s="214" t="s">
        <v>102</v>
      </c>
      <c r="I404" s="214" t="s">
        <v>103</v>
      </c>
      <c r="J404" s="214" t="s">
        <v>104</v>
      </c>
      <c r="K404" s="214" t="s">
        <v>103</v>
      </c>
      <c r="L404" s="214" t="s">
        <v>993</v>
      </c>
      <c r="M404" s="214" t="s">
        <v>3767</v>
      </c>
      <c r="N404" s="214" t="s">
        <v>3767</v>
      </c>
      <c r="O404" s="212"/>
      <c r="P404" s="212"/>
      <c r="Q404" s="212"/>
      <c r="R404" s="212"/>
      <c r="S404" s="212"/>
      <c r="T404" s="214">
        <v>2</v>
      </c>
      <c r="U404" s="223">
        <v>180</v>
      </c>
      <c r="V404" s="212"/>
      <c r="W404" s="212"/>
      <c r="X404" s="214">
        <v>2</v>
      </c>
      <c r="Y404" s="223">
        <v>360</v>
      </c>
      <c r="Z404" s="212"/>
      <c r="AA404" s="222" t="s">
        <v>3170</v>
      </c>
      <c r="AB404" s="206"/>
      <c r="AC404" s="206"/>
      <c r="AD404" s="206"/>
      <c r="AE404" s="206"/>
      <c r="AF404" s="206"/>
      <c r="AG404" s="206"/>
      <c r="AH404" s="206"/>
      <c r="AI404" s="206"/>
      <c r="AJ404" s="206"/>
      <c r="AK404" s="206"/>
      <c r="AL404" s="206"/>
      <c r="AM404" s="206"/>
      <c r="AN404" s="212"/>
      <c r="AO404" s="212"/>
      <c r="AP404" s="212"/>
      <c r="AQ404" s="212"/>
      <c r="AR404" s="212"/>
    </row>
    <row r="405" spans="1:44" ht="120.75" thickBot="1">
      <c r="A405" s="210" t="s">
        <v>97</v>
      </c>
      <c r="B405" s="214">
        <v>530401</v>
      </c>
      <c r="C405" s="212" t="s">
        <v>1068</v>
      </c>
      <c r="D405" s="827">
        <v>4562577</v>
      </c>
      <c r="E405" s="813" t="s">
        <v>625</v>
      </c>
      <c r="F405" s="813" t="s">
        <v>3615</v>
      </c>
      <c r="G405" s="216" t="s">
        <v>3600</v>
      </c>
      <c r="H405" s="214" t="s">
        <v>102</v>
      </c>
      <c r="I405" s="214" t="s">
        <v>103</v>
      </c>
      <c r="J405" s="214" t="s">
        <v>104</v>
      </c>
      <c r="K405" s="214" t="s">
        <v>103</v>
      </c>
      <c r="L405" s="214" t="s">
        <v>993</v>
      </c>
      <c r="M405" s="214" t="s">
        <v>3767</v>
      </c>
      <c r="N405" s="214" t="s">
        <v>3767</v>
      </c>
      <c r="O405" s="212"/>
      <c r="P405" s="212"/>
      <c r="Q405" s="212"/>
      <c r="R405" s="212"/>
      <c r="S405" s="212"/>
      <c r="T405" s="214">
        <v>2</v>
      </c>
      <c r="U405" s="223">
        <v>180</v>
      </c>
      <c r="V405" s="212"/>
      <c r="W405" s="212"/>
      <c r="X405" s="214">
        <v>2</v>
      </c>
      <c r="Y405" s="223">
        <v>360</v>
      </c>
      <c r="Z405" s="212"/>
      <c r="AA405" s="222" t="s">
        <v>3170</v>
      </c>
      <c r="AB405" s="206"/>
      <c r="AC405" s="206"/>
      <c r="AD405" s="206"/>
      <c r="AE405" s="206"/>
      <c r="AF405" s="206"/>
      <c r="AG405" s="206"/>
      <c r="AH405" s="206"/>
      <c r="AI405" s="206"/>
      <c r="AJ405" s="206"/>
      <c r="AK405" s="206"/>
      <c r="AL405" s="206"/>
      <c r="AM405" s="206"/>
      <c r="AN405" s="206"/>
      <c r="AO405" s="206"/>
      <c r="AP405" s="206"/>
      <c r="AQ405" s="206"/>
      <c r="AR405" s="206"/>
    </row>
    <row r="406" spans="1:44" ht="72" thickBot="1">
      <c r="A406" s="210" t="s">
        <v>97</v>
      </c>
      <c r="B406" s="214">
        <v>530401</v>
      </c>
      <c r="C406" s="212" t="s">
        <v>1076</v>
      </c>
      <c r="D406" s="213">
        <v>4558812</v>
      </c>
      <c r="E406" s="212" t="s">
        <v>2303</v>
      </c>
      <c r="F406" s="212" t="s">
        <v>3764</v>
      </c>
      <c r="G406" s="216" t="s">
        <v>3765</v>
      </c>
      <c r="H406" s="214" t="s">
        <v>102</v>
      </c>
      <c r="I406" s="214" t="s">
        <v>103</v>
      </c>
      <c r="J406" s="214" t="s">
        <v>104</v>
      </c>
      <c r="K406" s="214" t="s">
        <v>103</v>
      </c>
      <c r="L406" s="214" t="s">
        <v>212</v>
      </c>
      <c r="M406" s="214" t="s">
        <v>3768</v>
      </c>
      <c r="N406" s="214" t="s">
        <v>3768</v>
      </c>
      <c r="O406" s="212"/>
      <c r="P406" s="212"/>
      <c r="Q406" s="212"/>
      <c r="R406" s="212"/>
      <c r="S406" s="212"/>
      <c r="T406" s="214">
        <v>5</v>
      </c>
      <c r="U406" s="223">
        <v>180</v>
      </c>
      <c r="V406" s="212"/>
      <c r="W406" s="212"/>
      <c r="X406" s="214">
        <v>5</v>
      </c>
      <c r="Y406" s="223">
        <v>900</v>
      </c>
      <c r="Z406" s="212"/>
      <c r="AA406" s="212"/>
      <c r="AB406" s="206"/>
      <c r="AC406" s="206"/>
      <c r="AD406" s="206"/>
      <c r="AE406" s="206"/>
      <c r="AF406" s="206"/>
      <c r="AG406" s="206"/>
      <c r="AH406" s="206"/>
      <c r="AI406" s="206"/>
      <c r="AJ406" s="206"/>
      <c r="AK406" s="206"/>
      <c r="AL406" s="206"/>
      <c r="AM406" s="206"/>
      <c r="AN406" s="206"/>
      <c r="AO406" s="206"/>
      <c r="AP406" s="206"/>
      <c r="AQ406" s="206"/>
      <c r="AR406" s="206"/>
    </row>
    <row r="407" spans="1:44" ht="57.75" thickBot="1">
      <c r="A407" s="210" t="s">
        <v>97</v>
      </c>
      <c r="B407" s="214">
        <v>530401</v>
      </c>
      <c r="C407" s="566" t="s">
        <v>1138</v>
      </c>
      <c r="D407" s="572" t="s">
        <v>3769</v>
      </c>
      <c r="E407" s="212" t="s">
        <v>2296</v>
      </c>
      <c r="F407" s="212" t="s">
        <v>3331</v>
      </c>
      <c r="G407" s="216" t="s">
        <v>3742</v>
      </c>
      <c r="H407" s="214" t="s">
        <v>102</v>
      </c>
      <c r="I407" s="214" t="s">
        <v>103</v>
      </c>
      <c r="J407" s="214" t="s">
        <v>104</v>
      </c>
      <c r="K407" s="214" t="s">
        <v>103</v>
      </c>
      <c r="L407" s="214" t="s">
        <v>170</v>
      </c>
      <c r="M407" s="215">
        <v>45491</v>
      </c>
      <c r="N407" s="215">
        <v>45491</v>
      </c>
      <c r="O407" s="212"/>
      <c r="P407" s="212"/>
      <c r="Q407" s="212"/>
      <c r="R407" s="212"/>
      <c r="S407" s="212"/>
      <c r="T407" s="214">
        <v>1</v>
      </c>
      <c r="U407" s="223">
        <v>180</v>
      </c>
      <c r="V407" s="212"/>
      <c r="W407" s="212"/>
      <c r="X407" s="214">
        <v>1</v>
      </c>
      <c r="Y407" s="223">
        <v>180</v>
      </c>
      <c r="Z407" s="212"/>
      <c r="AA407" s="212"/>
      <c r="AB407" s="206"/>
      <c r="AC407" s="206"/>
      <c r="AD407" s="206"/>
      <c r="AE407" s="206"/>
      <c r="AF407" s="206"/>
      <c r="AG407" s="206"/>
      <c r="AH407" s="206"/>
      <c r="AI407" s="206"/>
      <c r="AJ407" s="206"/>
      <c r="AK407" s="206"/>
      <c r="AL407" s="206"/>
      <c r="AM407" s="206"/>
      <c r="AN407" s="206"/>
      <c r="AO407" s="206"/>
      <c r="AP407" s="206"/>
      <c r="AQ407" s="206"/>
      <c r="AR407" s="206"/>
    </row>
    <row r="408" spans="1:44" ht="120.75" thickBot="1">
      <c r="A408" s="210" t="s">
        <v>97</v>
      </c>
      <c r="B408" s="214">
        <v>530401</v>
      </c>
      <c r="C408" s="813" t="s">
        <v>704</v>
      </c>
      <c r="D408" s="213">
        <v>4562410</v>
      </c>
      <c r="E408" s="212" t="s">
        <v>166</v>
      </c>
      <c r="F408" s="566" t="s">
        <v>3770</v>
      </c>
      <c r="G408" s="216" t="s">
        <v>3742</v>
      </c>
      <c r="H408" s="214" t="s">
        <v>102</v>
      </c>
      <c r="I408" s="214" t="s">
        <v>103</v>
      </c>
      <c r="J408" s="214" t="s">
        <v>104</v>
      </c>
      <c r="K408" s="214" t="s">
        <v>103</v>
      </c>
      <c r="L408" s="214" t="s">
        <v>193</v>
      </c>
      <c r="M408" s="215">
        <v>45460</v>
      </c>
      <c r="N408" s="215">
        <v>45460</v>
      </c>
      <c r="O408" s="212"/>
      <c r="P408" s="212"/>
      <c r="Q408" s="212"/>
      <c r="R408" s="212"/>
      <c r="S408" s="212"/>
      <c r="T408" s="214">
        <v>1</v>
      </c>
      <c r="U408" s="223">
        <v>180</v>
      </c>
      <c r="V408" s="212"/>
      <c r="W408" s="212"/>
      <c r="X408" s="214">
        <v>1</v>
      </c>
      <c r="Y408" s="223">
        <v>180</v>
      </c>
      <c r="Z408" s="212"/>
      <c r="AA408" s="222" t="s">
        <v>3170</v>
      </c>
      <c r="AB408" s="206"/>
      <c r="AC408" s="206"/>
      <c r="AD408" s="206"/>
      <c r="AE408" s="206"/>
      <c r="AF408" s="206"/>
      <c r="AG408" s="206"/>
      <c r="AH408" s="206"/>
      <c r="AI408" s="206"/>
      <c r="AJ408" s="206"/>
      <c r="AK408" s="206"/>
      <c r="AL408" s="206"/>
      <c r="AM408" s="206"/>
      <c r="AN408" s="206"/>
      <c r="AO408" s="206"/>
      <c r="AP408" s="206"/>
      <c r="AQ408" s="206"/>
      <c r="AR408" s="206"/>
    </row>
    <row r="409" spans="1:44" ht="57.75" thickBot="1">
      <c r="A409" s="210" t="s">
        <v>97</v>
      </c>
      <c r="B409" s="214">
        <v>530401</v>
      </c>
      <c r="C409" s="212" t="s">
        <v>3691</v>
      </c>
      <c r="D409" s="213">
        <v>4716566</v>
      </c>
      <c r="E409" s="212" t="s">
        <v>166</v>
      </c>
      <c r="F409" s="212" t="s">
        <v>3770</v>
      </c>
      <c r="G409" s="216" t="s">
        <v>3742</v>
      </c>
      <c r="H409" s="214" t="s">
        <v>102</v>
      </c>
      <c r="I409" s="214" t="s">
        <v>103</v>
      </c>
      <c r="J409" s="214" t="s">
        <v>104</v>
      </c>
      <c r="K409" s="214" t="s">
        <v>103</v>
      </c>
      <c r="L409" s="214" t="s">
        <v>170</v>
      </c>
      <c r="M409" s="215">
        <v>45478</v>
      </c>
      <c r="N409" s="215">
        <v>45478</v>
      </c>
      <c r="O409" s="212"/>
      <c r="P409" s="212"/>
      <c r="Q409" s="212"/>
      <c r="R409" s="212"/>
      <c r="S409" s="212"/>
      <c r="T409" s="214">
        <v>1</v>
      </c>
      <c r="U409" s="223">
        <v>180</v>
      </c>
      <c r="V409" s="212"/>
      <c r="W409" s="212"/>
      <c r="X409" s="214">
        <v>1</v>
      </c>
      <c r="Y409" s="223">
        <v>180</v>
      </c>
      <c r="Z409" s="212"/>
      <c r="AA409" s="212"/>
      <c r="AB409" s="206"/>
      <c r="AC409" s="206"/>
      <c r="AD409" s="206"/>
      <c r="AE409" s="206"/>
      <c r="AF409" s="206"/>
      <c r="AG409" s="206"/>
      <c r="AH409" s="206"/>
      <c r="AI409" s="206"/>
      <c r="AJ409" s="206"/>
      <c r="AK409" s="206"/>
      <c r="AL409" s="206"/>
      <c r="AM409" s="206"/>
      <c r="AN409" s="206"/>
      <c r="AO409" s="206"/>
      <c r="AP409" s="206"/>
      <c r="AQ409" s="206"/>
      <c r="AR409" s="206"/>
    </row>
    <row r="410" spans="1:44" ht="120.75" thickBot="1">
      <c r="A410" s="210" t="s">
        <v>97</v>
      </c>
      <c r="B410" s="214">
        <v>530401</v>
      </c>
      <c r="C410" s="566" t="s">
        <v>1693</v>
      </c>
      <c r="D410" s="811">
        <v>4564014</v>
      </c>
      <c r="E410" s="212" t="s">
        <v>2303</v>
      </c>
      <c r="F410" s="212" t="s">
        <v>3615</v>
      </c>
      <c r="G410" s="216" t="s">
        <v>3600</v>
      </c>
      <c r="H410" s="214" t="s">
        <v>102</v>
      </c>
      <c r="I410" s="214" t="s">
        <v>103</v>
      </c>
      <c r="J410" s="214" t="s">
        <v>104</v>
      </c>
      <c r="K410" s="214" t="s">
        <v>103</v>
      </c>
      <c r="L410" s="214" t="s">
        <v>993</v>
      </c>
      <c r="M410" s="214" t="s">
        <v>3767</v>
      </c>
      <c r="N410" s="214" t="s">
        <v>3767</v>
      </c>
      <c r="O410" s="212"/>
      <c r="P410" s="212"/>
      <c r="Q410" s="212"/>
      <c r="R410" s="212"/>
      <c r="S410" s="212"/>
      <c r="T410" s="214">
        <v>2</v>
      </c>
      <c r="U410" s="223">
        <v>180</v>
      </c>
      <c r="V410" s="212"/>
      <c r="W410" s="212"/>
      <c r="X410" s="214">
        <v>2</v>
      </c>
      <c r="Y410" s="223">
        <v>360</v>
      </c>
      <c r="Z410" s="212"/>
      <c r="AA410" s="222" t="s">
        <v>3170</v>
      </c>
      <c r="AB410" s="206"/>
      <c r="AC410" s="206"/>
      <c r="AD410" s="206"/>
      <c r="AE410" s="206"/>
      <c r="AF410" s="206"/>
      <c r="AG410" s="206"/>
      <c r="AH410" s="206"/>
      <c r="AI410" s="206"/>
      <c r="AJ410" s="206"/>
      <c r="AK410" s="206"/>
      <c r="AL410" s="206"/>
      <c r="AM410" s="206"/>
      <c r="AN410" s="206"/>
      <c r="AO410" s="206"/>
      <c r="AP410" s="206"/>
      <c r="AQ410" s="206"/>
      <c r="AR410" s="206"/>
    </row>
    <row r="411" spans="1:44" ht="151.5" thickBot="1">
      <c r="A411" s="210" t="s">
        <v>97</v>
      </c>
      <c r="B411" s="214">
        <v>530401</v>
      </c>
      <c r="C411" s="212" t="s">
        <v>3771</v>
      </c>
      <c r="D411" s="811">
        <v>4716515</v>
      </c>
      <c r="E411" s="212" t="s">
        <v>3772</v>
      </c>
      <c r="F411" s="212" t="s">
        <v>3615</v>
      </c>
      <c r="G411" s="216" t="s">
        <v>3600</v>
      </c>
      <c r="H411" s="214" t="s">
        <v>102</v>
      </c>
      <c r="I411" s="214" t="s">
        <v>103</v>
      </c>
      <c r="J411" s="214" t="s">
        <v>104</v>
      </c>
      <c r="K411" s="214" t="s">
        <v>103</v>
      </c>
      <c r="L411" s="214" t="s">
        <v>3601</v>
      </c>
      <c r="M411" s="214" t="s">
        <v>3602</v>
      </c>
      <c r="N411" s="814" t="s">
        <v>3602</v>
      </c>
      <c r="O411" s="212"/>
      <c r="P411" s="212"/>
      <c r="Q411" s="212"/>
      <c r="R411" s="212"/>
      <c r="S411" s="212"/>
      <c r="T411" s="214">
        <v>10</v>
      </c>
      <c r="U411" s="223">
        <v>180</v>
      </c>
      <c r="V411" s="212"/>
      <c r="W411" s="212"/>
      <c r="X411" s="214">
        <v>10</v>
      </c>
      <c r="Y411" s="223">
        <v>1800</v>
      </c>
      <c r="Z411" s="212"/>
      <c r="AA411" s="222" t="s">
        <v>3170</v>
      </c>
      <c r="AB411" s="206"/>
      <c r="AC411" s="206"/>
      <c r="AD411" s="206"/>
      <c r="AE411" s="206"/>
      <c r="AF411" s="206"/>
      <c r="AG411" s="206"/>
      <c r="AH411" s="206"/>
      <c r="AI411" s="206"/>
      <c r="AJ411" s="206"/>
      <c r="AK411" s="206"/>
      <c r="AL411" s="209"/>
      <c r="AM411" s="206"/>
      <c r="AN411" s="206"/>
      <c r="AO411" s="206"/>
      <c r="AP411" s="206"/>
      <c r="AQ411" s="206"/>
      <c r="AR411" s="206"/>
    </row>
    <row r="412" spans="1:44" ht="100.5" thickBot="1">
      <c r="A412" s="210" t="s">
        <v>97</v>
      </c>
      <c r="B412" s="214">
        <v>530401</v>
      </c>
      <c r="C412" s="566" t="s">
        <v>3758</v>
      </c>
      <c r="D412" s="811">
        <v>4513142</v>
      </c>
      <c r="E412" s="566" t="s">
        <v>111</v>
      </c>
      <c r="F412" s="212" t="s">
        <v>3773</v>
      </c>
      <c r="G412" s="216" t="s">
        <v>3774</v>
      </c>
      <c r="H412" s="214" t="s">
        <v>102</v>
      </c>
      <c r="I412" s="214" t="s">
        <v>103</v>
      </c>
      <c r="J412" s="214" t="s">
        <v>104</v>
      </c>
      <c r="K412" s="214" t="s">
        <v>103</v>
      </c>
      <c r="L412" s="214" t="s">
        <v>321</v>
      </c>
      <c r="M412" s="215">
        <v>45504</v>
      </c>
      <c r="N412" s="828">
        <v>45504</v>
      </c>
      <c r="O412" s="212"/>
      <c r="P412" s="212"/>
      <c r="Q412" s="212"/>
      <c r="R412" s="212"/>
      <c r="S412" s="212"/>
      <c r="T412" s="212"/>
      <c r="U412" s="212"/>
      <c r="V412" s="214">
        <v>1</v>
      </c>
      <c r="W412" s="223">
        <v>57</v>
      </c>
      <c r="X412" s="214">
        <v>1</v>
      </c>
      <c r="Y412" s="223">
        <v>57</v>
      </c>
      <c r="Z412" s="212"/>
      <c r="AA412" s="212"/>
      <c r="AB412" s="206"/>
      <c r="AC412" s="206"/>
      <c r="AD412" s="206"/>
      <c r="AE412" s="206"/>
      <c r="AF412" s="206"/>
      <c r="AG412" s="206"/>
      <c r="AH412" s="206"/>
      <c r="AI412" s="206"/>
      <c r="AJ412" s="206"/>
      <c r="AK412" s="206"/>
      <c r="AL412" s="212"/>
      <c r="AM412" s="206"/>
      <c r="AN412" s="206"/>
      <c r="AO412" s="206"/>
      <c r="AP412" s="206"/>
      <c r="AQ412" s="206"/>
      <c r="AR412" s="206"/>
    </row>
    <row r="413" spans="1:44" ht="87" thickBot="1">
      <c r="A413" s="210" t="s">
        <v>97</v>
      </c>
      <c r="B413" s="214">
        <v>530401</v>
      </c>
      <c r="C413" s="219" t="s">
        <v>3683</v>
      </c>
      <c r="D413" s="213">
        <v>4636198</v>
      </c>
      <c r="E413" s="219" t="s">
        <v>3775</v>
      </c>
      <c r="F413" s="566" t="s">
        <v>3776</v>
      </c>
      <c r="G413" s="216" t="s">
        <v>3777</v>
      </c>
      <c r="H413" s="214" t="s">
        <v>102</v>
      </c>
      <c r="I413" s="214" t="s">
        <v>103</v>
      </c>
      <c r="J413" s="214" t="s">
        <v>104</v>
      </c>
      <c r="K413" s="214" t="s">
        <v>103</v>
      </c>
      <c r="L413" s="214" t="s">
        <v>3295</v>
      </c>
      <c r="M413" s="215">
        <v>45485</v>
      </c>
      <c r="N413" s="828">
        <v>45485</v>
      </c>
      <c r="O413" s="212"/>
      <c r="P413" s="212"/>
      <c r="Q413" s="212"/>
      <c r="R413" s="212"/>
      <c r="S413" s="212"/>
      <c r="T413" s="212"/>
      <c r="U413" s="212"/>
      <c r="V413" s="214">
        <v>1</v>
      </c>
      <c r="W413" s="223">
        <v>57</v>
      </c>
      <c r="X413" s="214">
        <v>1</v>
      </c>
      <c r="Y413" s="223">
        <v>57</v>
      </c>
      <c r="Z413" s="212"/>
      <c r="AA413" s="212"/>
      <c r="AB413" s="206"/>
      <c r="AC413" s="206"/>
      <c r="AD413" s="206"/>
      <c r="AE413" s="206"/>
      <c r="AF413" s="206"/>
      <c r="AG413" s="206"/>
      <c r="AH413" s="206"/>
      <c r="AI413" s="206"/>
      <c r="AJ413" s="206"/>
      <c r="AK413" s="206"/>
      <c r="AL413" s="206"/>
      <c r="AM413" s="209"/>
      <c r="AN413" s="206"/>
      <c r="AO413" s="206"/>
      <c r="AP413" s="206"/>
      <c r="AQ413" s="206"/>
      <c r="AR413" s="206"/>
    </row>
    <row r="414" spans="1:44" ht="171.75" thickBot="1">
      <c r="A414" s="210" t="s">
        <v>97</v>
      </c>
      <c r="B414" s="214">
        <v>530401</v>
      </c>
      <c r="C414" s="813" t="s">
        <v>130</v>
      </c>
      <c r="D414" s="213">
        <v>11811137</v>
      </c>
      <c r="E414" s="212" t="s">
        <v>131</v>
      </c>
      <c r="F414" s="566" t="s">
        <v>3778</v>
      </c>
      <c r="G414" s="216" t="s">
        <v>3779</v>
      </c>
      <c r="H414" s="214" t="s">
        <v>102</v>
      </c>
      <c r="I414" s="214" t="s">
        <v>103</v>
      </c>
      <c r="J414" s="214" t="s">
        <v>104</v>
      </c>
      <c r="K414" s="214" t="s">
        <v>103</v>
      </c>
      <c r="L414" s="214" t="s">
        <v>1639</v>
      </c>
      <c r="M414" s="215">
        <v>45497</v>
      </c>
      <c r="N414" s="828">
        <v>45497</v>
      </c>
      <c r="O414" s="212"/>
      <c r="P414" s="212"/>
      <c r="Q414" s="212"/>
      <c r="R414" s="212"/>
      <c r="S414" s="212"/>
      <c r="T414" s="212"/>
      <c r="U414" s="212"/>
      <c r="V414" s="214">
        <v>1</v>
      </c>
      <c r="W414" s="223">
        <v>57</v>
      </c>
      <c r="X414" s="214">
        <v>1</v>
      </c>
      <c r="Y414" s="223">
        <v>57</v>
      </c>
      <c r="Z414" s="212"/>
      <c r="AA414" s="212"/>
      <c r="AB414" s="206"/>
      <c r="AC414" s="206"/>
      <c r="AD414" s="206"/>
      <c r="AE414" s="206"/>
      <c r="AF414" s="206"/>
      <c r="AG414" s="206"/>
      <c r="AH414" s="206"/>
      <c r="AI414" s="206"/>
      <c r="AJ414" s="206"/>
      <c r="AK414" s="206"/>
      <c r="AL414" s="206"/>
      <c r="AM414" s="212"/>
      <c r="AN414" s="206"/>
      <c r="AO414" s="206"/>
      <c r="AP414" s="206"/>
      <c r="AQ414" s="206"/>
      <c r="AR414" s="206"/>
    </row>
    <row r="415" spans="1:44" ht="100.5" thickBot="1">
      <c r="A415" s="210" t="s">
        <v>97</v>
      </c>
      <c r="B415" s="214">
        <v>530401</v>
      </c>
      <c r="C415" s="212" t="s">
        <v>783</v>
      </c>
      <c r="D415" s="213">
        <v>2325101</v>
      </c>
      <c r="E415" s="212" t="s">
        <v>337</v>
      </c>
      <c r="F415" s="212" t="s">
        <v>3780</v>
      </c>
      <c r="G415" s="216" t="s">
        <v>3232</v>
      </c>
      <c r="H415" s="214" t="s">
        <v>102</v>
      </c>
      <c r="I415" s="214" t="s">
        <v>103</v>
      </c>
      <c r="J415" s="214" t="s">
        <v>104</v>
      </c>
      <c r="K415" s="214" t="s">
        <v>103</v>
      </c>
      <c r="L415" s="214" t="s">
        <v>2210</v>
      </c>
      <c r="M415" s="215">
        <v>45498</v>
      </c>
      <c r="N415" s="828">
        <v>45498</v>
      </c>
      <c r="O415" s="212"/>
      <c r="P415" s="212"/>
      <c r="Q415" s="212"/>
      <c r="R415" s="212"/>
      <c r="S415" s="212"/>
      <c r="T415" s="212"/>
      <c r="U415" s="212"/>
      <c r="V415" s="214">
        <v>1</v>
      </c>
      <c r="W415" s="223">
        <v>57</v>
      </c>
      <c r="X415" s="214">
        <v>1</v>
      </c>
      <c r="Y415" s="223">
        <v>57</v>
      </c>
      <c r="Z415" s="212"/>
      <c r="AA415" s="212"/>
      <c r="AB415" s="206"/>
      <c r="AC415" s="206"/>
      <c r="AD415" s="206"/>
      <c r="AE415" s="206"/>
      <c r="AF415" s="206"/>
      <c r="AG415" s="206"/>
      <c r="AH415" s="206"/>
      <c r="AI415" s="206"/>
      <c r="AJ415" s="206"/>
      <c r="AK415" s="206"/>
      <c r="AL415" s="206"/>
      <c r="AM415" s="206"/>
      <c r="AN415" s="206"/>
      <c r="AO415" s="206"/>
      <c r="AP415" s="206"/>
      <c r="AQ415" s="206"/>
      <c r="AR415" s="206"/>
    </row>
    <row r="416" spans="1:44" ht="120.75" thickBot="1">
      <c r="A416" s="210" t="s">
        <v>97</v>
      </c>
      <c r="B416" s="214">
        <v>530401</v>
      </c>
      <c r="C416" s="576" t="s">
        <v>3704</v>
      </c>
      <c r="D416" s="811">
        <v>4573455</v>
      </c>
      <c r="E416" s="212" t="s">
        <v>2212</v>
      </c>
      <c r="F416" s="566" t="s">
        <v>3770</v>
      </c>
      <c r="G416" s="216" t="s">
        <v>3742</v>
      </c>
      <c r="H416" s="214" t="s">
        <v>102</v>
      </c>
      <c r="I416" s="214" t="s">
        <v>103</v>
      </c>
      <c r="J416" s="214" t="s">
        <v>104</v>
      </c>
      <c r="K416" s="214" t="s">
        <v>103</v>
      </c>
      <c r="L416" s="214" t="s">
        <v>300</v>
      </c>
      <c r="M416" s="215">
        <v>45461</v>
      </c>
      <c r="N416" s="828">
        <v>45461</v>
      </c>
      <c r="O416" s="212"/>
      <c r="P416" s="212"/>
      <c r="Q416" s="212"/>
      <c r="R416" s="212"/>
      <c r="S416" s="212"/>
      <c r="T416" s="214">
        <v>1</v>
      </c>
      <c r="U416" s="223">
        <v>180</v>
      </c>
      <c r="V416" s="212"/>
      <c r="W416" s="212"/>
      <c r="X416" s="214">
        <v>1</v>
      </c>
      <c r="Y416" s="223">
        <v>180</v>
      </c>
      <c r="Z416" s="212"/>
      <c r="AA416" s="222" t="s">
        <v>3170</v>
      </c>
      <c r="AB416" s="206"/>
      <c r="AC416" s="206"/>
      <c r="AD416" s="206"/>
      <c r="AE416" s="206"/>
      <c r="AF416" s="206"/>
      <c r="AG416" s="206"/>
      <c r="AH416" s="206"/>
      <c r="AI416" s="206"/>
      <c r="AJ416" s="206"/>
      <c r="AK416" s="206"/>
      <c r="AL416" s="206"/>
      <c r="AM416" s="206"/>
      <c r="AN416" s="206"/>
      <c r="AO416" s="206"/>
      <c r="AP416" s="206"/>
      <c r="AQ416" s="206"/>
      <c r="AR416" s="206"/>
    </row>
    <row r="417" spans="1:44" ht="120.75" thickBot="1">
      <c r="A417" s="210" t="s">
        <v>97</v>
      </c>
      <c r="B417" s="214">
        <v>530401</v>
      </c>
      <c r="C417" s="566" t="s">
        <v>2013</v>
      </c>
      <c r="D417" s="811">
        <v>4562755</v>
      </c>
      <c r="E417" s="212" t="s">
        <v>3332</v>
      </c>
      <c r="F417" s="212" t="s">
        <v>3642</v>
      </c>
      <c r="G417" s="216" t="s">
        <v>3742</v>
      </c>
      <c r="H417" s="214" t="s">
        <v>102</v>
      </c>
      <c r="I417" s="214" t="s">
        <v>103</v>
      </c>
      <c r="J417" s="214" t="s">
        <v>104</v>
      </c>
      <c r="K417" s="214" t="s">
        <v>103</v>
      </c>
      <c r="L417" s="214" t="s">
        <v>1639</v>
      </c>
      <c r="M417" s="215">
        <v>45468</v>
      </c>
      <c r="N417" s="828">
        <v>45468</v>
      </c>
      <c r="O417" s="212"/>
      <c r="P417" s="212"/>
      <c r="Q417" s="212"/>
      <c r="R417" s="212"/>
      <c r="S417" s="212"/>
      <c r="T417" s="214">
        <v>1</v>
      </c>
      <c r="U417" s="223">
        <v>180</v>
      </c>
      <c r="V417" s="212"/>
      <c r="W417" s="212"/>
      <c r="X417" s="214">
        <v>1</v>
      </c>
      <c r="Y417" s="223">
        <v>180</v>
      </c>
      <c r="Z417" s="212"/>
      <c r="AA417" s="222" t="s">
        <v>3170</v>
      </c>
      <c r="AB417" s="206"/>
      <c r="AC417" s="206"/>
      <c r="AD417" s="206"/>
      <c r="AE417" s="206"/>
      <c r="AF417" s="206"/>
      <c r="AG417" s="206"/>
      <c r="AH417" s="206"/>
      <c r="AI417" s="206"/>
      <c r="AJ417" s="206"/>
      <c r="AK417" s="206"/>
      <c r="AL417" s="206"/>
      <c r="AM417" s="206"/>
      <c r="AN417" s="206"/>
      <c r="AO417" s="206"/>
      <c r="AP417" s="206"/>
      <c r="AQ417" s="206"/>
      <c r="AR417" s="206"/>
    </row>
    <row r="418" spans="1:44" ht="120.75" thickBot="1">
      <c r="A418" s="210" t="s">
        <v>97</v>
      </c>
      <c r="B418" s="214">
        <v>530401</v>
      </c>
      <c r="C418" s="566" t="s">
        <v>1198</v>
      </c>
      <c r="D418" s="811">
        <v>3673162</v>
      </c>
      <c r="E418" s="212" t="s">
        <v>3332</v>
      </c>
      <c r="F418" s="212" t="s">
        <v>3615</v>
      </c>
      <c r="G418" s="216" t="s">
        <v>3742</v>
      </c>
      <c r="H418" s="214" t="s">
        <v>102</v>
      </c>
      <c r="I418" s="214" t="s">
        <v>103</v>
      </c>
      <c r="J418" s="214" t="s">
        <v>104</v>
      </c>
      <c r="K418" s="214" t="s">
        <v>103</v>
      </c>
      <c r="L418" s="214" t="s">
        <v>1530</v>
      </c>
      <c r="M418" s="214" t="s">
        <v>3781</v>
      </c>
      <c r="N418" s="214" t="s">
        <v>3781</v>
      </c>
      <c r="O418" s="212"/>
      <c r="P418" s="212"/>
      <c r="Q418" s="212"/>
      <c r="R418" s="212"/>
      <c r="S418" s="212"/>
      <c r="T418" s="214">
        <v>2</v>
      </c>
      <c r="U418" s="223">
        <v>180</v>
      </c>
      <c r="V418" s="212"/>
      <c r="W418" s="212"/>
      <c r="X418" s="214">
        <v>2</v>
      </c>
      <c r="Y418" s="223">
        <v>360</v>
      </c>
      <c r="Z418" s="212"/>
      <c r="AA418" s="222" t="s">
        <v>3170</v>
      </c>
      <c r="AB418" s="206"/>
      <c r="AC418" s="206"/>
      <c r="AD418" s="206"/>
      <c r="AE418" s="206"/>
      <c r="AF418" s="206"/>
      <c r="AG418" s="206"/>
      <c r="AH418" s="206"/>
      <c r="AI418" s="206"/>
      <c r="AJ418" s="206"/>
      <c r="AK418" s="206"/>
      <c r="AL418" s="206"/>
      <c r="AM418" s="206"/>
      <c r="AN418" s="206"/>
      <c r="AO418" s="206"/>
      <c r="AP418" s="206"/>
      <c r="AQ418" s="206"/>
      <c r="AR418" s="206"/>
    </row>
    <row r="419" spans="1:44" ht="120.75" thickBot="1">
      <c r="A419" s="210" t="s">
        <v>97</v>
      </c>
      <c r="B419" s="214">
        <v>530401</v>
      </c>
      <c r="C419" s="566" t="s">
        <v>704</v>
      </c>
      <c r="D419" s="572">
        <v>4562410</v>
      </c>
      <c r="E419" s="212" t="s">
        <v>3332</v>
      </c>
      <c r="F419" s="212" t="s">
        <v>3615</v>
      </c>
      <c r="G419" s="216" t="s">
        <v>3600</v>
      </c>
      <c r="H419" s="214" t="s">
        <v>102</v>
      </c>
      <c r="I419" s="214" t="s">
        <v>103</v>
      </c>
      <c r="J419" s="214" t="s">
        <v>104</v>
      </c>
      <c r="K419" s="214" t="s">
        <v>103</v>
      </c>
      <c r="L419" s="214" t="s">
        <v>3439</v>
      </c>
      <c r="M419" s="214" t="s">
        <v>3782</v>
      </c>
      <c r="N419" s="214" t="s">
        <v>3782</v>
      </c>
      <c r="O419" s="212"/>
      <c r="P419" s="212"/>
      <c r="Q419" s="212"/>
      <c r="R419" s="212"/>
      <c r="S419" s="212"/>
      <c r="T419" s="214">
        <v>3</v>
      </c>
      <c r="U419" s="223">
        <v>180</v>
      </c>
      <c r="V419" s="212"/>
      <c r="W419" s="212"/>
      <c r="X419" s="214">
        <v>3</v>
      </c>
      <c r="Y419" s="223">
        <v>540</v>
      </c>
      <c r="Z419" s="212"/>
      <c r="AA419" s="222" t="s">
        <v>3170</v>
      </c>
      <c r="AB419" s="206"/>
      <c r="AC419" s="206"/>
      <c r="AD419" s="206"/>
      <c r="AE419" s="206"/>
      <c r="AF419" s="206"/>
      <c r="AG419" s="206"/>
      <c r="AH419" s="206"/>
      <c r="AI419" s="206"/>
      <c r="AJ419" s="206"/>
      <c r="AK419" s="206"/>
      <c r="AL419" s="206"/>
      <c r="AM419" s="206"/>
      <c r="AN419" s="206"/>
      <c r="AO419" s="206"/>
      <c r="AP419" s="206"/>
      <c r="AQ419" s="206"/>
      <c r="AR419" s="206"/>
    </row>
    <row r="420" spans="1:44" ht="120.75" thickBot="1">
      <c r="A420" s="210" t="s">
        <v>97</v>
      </c>
      <c r="B420" s="214">
        <v>530401</v>
      </c>
      <c r="C420" s="566" t="s">
        <v>178</v>
      </c>
      <c r="D420" s="214">
        <v>4558774</v>
      </c>
      <c r="E420" s="212" t="s">
        <v>3332</v>
      </c>
      <c r="F420" s="212" t="s">
        <v>3642</v>
      </c>
      <c r="G420" s="216" t="s">
        <v>3600</v>
      </c>
      <c r="H420" s="214" t="s">
        <v>102</v>
      </c>
      <c r="I420" s="214" t="s">
        <v>103</v>
      </c>
      <c r="J420" s="214" t="s">
        <v>104</v>
      </c>
      <c r="K420" s="214" t="s">
        <v>103</v>
      </c>
      <c r="L420" s="214" t="s">
        <v>175</v>
      </c>
      <c r="M420" s="215">
        <v>45469</v>
      </c>
      <c r="N420" s="215">
        <v>45469</v>
      </c>
      <c r="O420" s="212"/>
      <c r="P420" s="212"/>
      <c r="Q420" s="212"/>
      <c r="R420" s="212"/>
      <c r="S420" s="212"/>
      <c r="T420" s="214">
        <v>1</v>
      </c>
      <c r="U420" s="223">
        <v>180</v>
      </c>
      <c r="V420" s="212"/>
      <c r="W420" s="212"/>
      <c r="X420" s="214">
        <v>1</v>
      </c>
      <c r="Y420" s="223">
        <v>180</v>
      </c>
      <c r="Z420" s="212"/>
      <c r="AA420" s="222" t="s">
        <v>3170</v>
      </c>
      <c r="AB420" s="206"/>
      <c r="AC420" s="206"/>
      <c r="AD420" s="206"/>
      <c r="AE420" s="206"/>
      <c r="AF420" s="206"/>
      <c r="AG420" s="206"/>
      <c r="AH420" s="206"/>
      <c r="AI420" s="206"/>
      <c r="AJ420" s="206"/>
      <c r="AK420" s="206"/>
      <c r="AL420" s="206"/>
      <c r="AM420" s="206"/>
      <c r="AN420" s="206"/>
      <c r="AO420" s="206"/>
      <c r="AP420" s="206"/>
      <c r="AQ420" s="206"/>
      <c r="AR420" s="206"/>
    </row>
    <row r="421" spans="1:44" ht="120.75" thickBot="1">
      <c r="A421" s="210" t="s">
        <v>97</v>
      </c>
      <c r="B421" s="214">
        <v>530401</v>
      </c>
      <c r="C421" s="219" t="s">
        <v>1048</v>
      </c>
      <c r="D421" s="572">
        <v>4598865</v>
      </c>
      <c r="E421" s="212" t="s">
        <v>2212</v>
      </c>
      <c r="F421" s="212" t="s">
        <v>3642</v>
      </c>
      <c r="G421" s="216" t="s">
        <v>3600</v>
      </c>
      <c r="H421" s="214" t="s">
        <v>102</v>
      </c>
      <c r="I421" s="214" t="s">
        <v>103</v>
      </c>
      <c r="J421" s="214" t="s">
        <v>104</v>
      </c>
      <c r="K421" s="214" t="s">
        <v>103</v>
      </c>
      <c r="L421" s="214" t="s">
        <v>561</v>
      </c>
      <c r="M421" s="215">
        <v>45464</v>
      </c>
      <c r="N421" s="215">
        <v>45464</v>
      </c>
      <c r="O421" s="212"/>
      <c r="P421" s="212"/>
      <c r="Q421" s="212"/>
      <c r="R421" s="212"/>
      <c r="S421" s="212"/>
      <c r="T421" s="214">
        <v>1</v>
      </c>
      <c r="U421" s="223">
        <v>180</v>
      </c>
      <c r="V421" s="212"/>
      <c r="W421" s="212"/>
      <c r="X421" s="214">
        <v>1</v>
      </c>
      <c r="Y421" s="223">
        <v>180</v>
      </c>
      <c r="Z421" s="212"/>
      <c r="AA421" s="222" t="s">
        <v>3170</v>
      </c>
      <c r="AB421" s="206"/>
      <c r="AC421" s="206"/>
      <c r="AD421" s="206"/>
      <c r="AE421" s="206"/>
      <c r="AF421" s="206"/>
      <c r="AG421" s="206"/>
      <c r="AH421" s="206"/>
      <c r="AI421" s="206"/>
      <c r="AJ421" s="206"/>
      <c r="AK421" s="206"/>
      <c r="AL421" s="206"/>
      <c r="AM421" s="206"/>
      <c r="AN421" s="209"/>
      <c r="AO421" s="209"/>
      <c r="AP421" s="209"/>
      <c r="AQ421" s="209"/>
      <c r="AR421" s="209"/>
    </row>
    <row r="422" spans="1:44" ht="57.75" thickBot="1">
      <c r="A422" s="210" t="s">
        <v>97</v>
      </c>
      <c r="B422" s="214">
        <v>530401</v>
      </c>
      <c r="C422" s="566" t="s">
        <v>1936</v>
      </c>
      <c r="D422" s="572" t="s">
        <v>3783</v>
      </c>
      <c r="E422" s="212" t="s">
        <v>3332</v>
      </c>
      <c r="F422" s="212" t="s">
        <v>3642</v>
      </c>
      <c r="G422" s="216" t="s">
        <v>3742</v>
      </c>
      <c r="H422" s="214" t="s">
        <v>102</v>
      </c>
      <c r="I422" s="214" t="s">
        <v>103</v>
      </c>
      <c r="J422" s="214" t="s">
        <v>104</v>
      </c>
      <c r="K422" s="214" t="s">
        <v>103</v>
      </c>
      <c r="L422" s="214" t="s">
        <v>561</v>
      </c>
      <c r="M422" s="215">
        <v>45477</v>
      </c>
      <c r="N422" s="215">
        <v>45477</v>
      </c>
      <c r="O422" s="212"/>
      <c r="P422" s="212"/>
      <c r="Q422" s="212"/>
      <c r="R422" s="212"/>
      <c r="S422" s="212"/>
      <c r="T422" s="212"/>
      <c r="U422" s="212"/>
      <c r="V422" s="212"/>
      <c r="W422" s="212"/>
      <c r="X422" s="212"/>
      <c r="Y422" s="212"/>
      <c r="Z422" s="212"/>
      <c r="AA422" s="212"/>
      <c r="AB422" s="206"/>
      <c r="AC422" s="206"/>
      <c r="AD422" s="206"/>
      <c r="AE422" s="206"/>
      <c r="AF422" s="206"/>
      <c r="AG422" s="206"/>
      <c r="AH422" s="206"/>
      <c r="AI422" s="206"/>
      <c r="AJ422" s="206"/>
      <c r="AK422" s="206"/>
      <c r="AL422" s="206"/>
      <c r="AM422" s="206"/>
      <c r="AN422" s="212"/>
      <c r="AO422" s="212"/>
      <c r="AP422" s="212"/>
      <c r="AQ422" s="212"/>
      <c r="AR422" s="212"/>
    </row>
    <row r="423" spans="1:44" ht="106.5" thickBot="1">
      <c r="A423" s="210" t="s">
        <v>97</v>
      </c>
      <c r="B423" s="214">
        <v>530401</v>
      </c>
      <c r="C423" s="823" t="s">
        <v>139</v>
      </c>
      <c r="D423" s="810" t="s">
        <v>140</v>
      </c>
      <c r="E423" s="813" t="s">
        <v>2040</v>
      </c>
      <c r="F423" s="576" t="s">
        <v>3784</v>
      </c>
      <c r="G423" s="576" t="s">
        <v>3785</v>
      </c>
      <c r="H423" s="214" t="s">
        <v>102</v>
      </c>
      <c r="I423" s="214" t="s">
        <v>103</v>
      </c>
      <c r="J423" s="214" t="s">
        <v>104</v>
      </c>
      <c r="K423" s="214" t="s">
        <v>103</v>
      </c>
      <c r="L423" s="214" t="s">
        <v>3786</v>
      </c>
      <c r="M423" s="215">
        <v>45494</v>
      </c>
      <c r="N423" s="215">
        <v>45498</v>
      </c>
      <c r="O423" s="212"/>
      <c r="P423" s="212"/>
      <c r="Q423" s="212"/>
      <c r="R423" s="212"/>
      <c r="S423" s="212"/>
      <c r="T423" s="214">
        <v>4</v>
      </c>
      <c r="U423" s="223">
        <v>215.4</v>
      </c>
      <c r="V423" s="214">
        <v>1</v>
      </c>
      <c r="W423" s="223">
        <v>64.62</v>
      </c>
      <c r="X423" s="214">
        <v>5</v>
      </c>
      <c r="Y423" s="223">
        <v>926.22</v>
      </c>
      <c r="Z423" s="212"/>
      <c r="AA423" s="212"/>
      <c r="AB423" s="206"/>
      <c r="AC423" s="206"/>
      <c r="AD423" s="206"/>
      <c r="AE423" s="206"/>
      <c r="AF423" s="206"/>
      <c r="AG423" s="206"/>
      <c r="AH423" s="206"/>
      <c r="AI423" s="206"/>
      <c r="AJ423" s="206"/>
      <c r="AK423" s="206"/>
      <c r="AL423" s="206"/>
      <c r="AM423" s="206"/>
      <c r="AN423" s="206"/>
      <c r="AO423" s="206"/>
      <c r="AP423" s="206"/>
      <c r="AQ423" s="206"/>
      <c r="AR423" s="206"/>
    </row>
    <row r="424" spans="1:44" ht="120.75" thickBot="1">
      <c r="A424" s="210" t="s">
        <v>97</v>
      </c>
      <c r="B424" s="214">
        <v>530401</v>
      </c>
      <c r="C424" s="566" t="s">
        <v>2013</v>
      </c>
      <c r="D424" s="572">
        <v>4562755</v>
      </c>
      <c r="E424" s="212" t="s">
        <v>3332</v>
      </c>
      <c r="F424" s="212" t="s">
        <v>3615</v>
      </c>
      <c r="G424" s="216" t="s">
        <v>3600</v>
      </c>
      <c r="H424" s="214" t="s">
        <v>102</v>
      </c>
      <c r="I424" s="214" t="s">
        <v>103</v>
      </c>
      <c r="J424" s="214" t="s">
        <v>104</v>
      </c>
      <c r="K424" s="214" t="s">
        <v>103</v>
      </c>
      <c r="L424" s="214" t="s">
        <v>3455</v>
      </c>
      <c r="M424" s="214" t="s">
        <v>3787</v>
      </c>
      <c r="N424" s="214" t="s">
        <v>3787</v>
      </c>
      <c r="O424" s="212"/>
      <c r="P424" s="212"/>
      <c r="Q424" s="212"/>
      <c r="R424" s="212"/>
      <c r="S424" s="212"/>
      <c r="T424" s="214">
        <v>2</v>
      </c>
      <c r="U424" s="223">
        <v>180</v>
      </c>
      <c r="V424" s="212"/>
      <c r="W424" s="212"/>
      <c r="X424" s="214">
        <v>2</v>
      </c>
      <c r="Y424" s="223">
        <v>360</v>
      </c>
      <c r="Z424" s="212"/>
      <c r="AA424" s="222" t="s">
        <v>3170</v>
      </c>
      <c r="AB424" s="206"/>
      <c r="AC424" s="206"/>
      <c r="AD424" s="206"/>
      <c r="AE424" s="206"/>
      <c r="AF424" s="206"/>
      <c r="AG424" s="206"/>
      <c r="AH424" s="206"/>
      <c r="AI424" s="206"/>
      <c r="AJ424" s="206"/>
      <c r="AK424" s="206"/>
      <c r="AL424" s="206"/>
      <c r="AM424" s="206"/>
      <c r="AN424" s="206"/>
      <c r="AO424" s="206"/>
      <c r="AP424" s="206"/>
      <c r="AQ424" s="206"/>
      <c r="AR424" s="206"/>
    </row>
    <row r="425" spans="1:44" ht="105.75" thickBot="1">
      <c r="A425" s="829" t="s">
        <v>97</v>
      </c>
      <c r="B425" s="214">
        <v>530401</v>
      </c>
      <c r="C425" s="212" t="s">
        <v>3788</v>
      </c>
      <c r="D425" s="810" t="s">
        <v>140</v>
      </c>
      <c r="E425" s="813" t="s">
        <v>2050</v>
      </c>
      <c r="F425" s="576" t="s">
        <v>3784</v>
      </c>
      <c r="G425" s="576" t="s">
        <v>3785</v>
      </c>
      <c r="H425" s="214" t="s">
        <v>102</v>
      </c>
      <c r="I425" s="214" t="s">
        <v>103</v>
      </c>
      <c r="J425" s="214" t="s">
        <v>104</v>
      </c>
      <c r="K425" s="214" t="s">
        <v>103</v>
      </c>
      <c r="L425" s="214" t="s">
        <v>3786</v>
      </c>
      <c r="M425" s="215">
        <v>45494</v>
      </c>
      <c r="N425" s="215">
        <v>45498</v>
      </c>
      <c r="O425" s="212"/>
      <c r="P425" s="212"/>
      <c r="Q425" s="212"/>
      <c r="R425" s="212"/>
      <c r="S425" s="212"/>
      <c r="T425" s="214">
        <v>4</v>
      </c>
      <c r="U425" s="223">
        <v>215.4</v>
      </c>
      <c r="V425" s="214">
        <v>1</v>
      </c>
      <c r="W425" s="223">
        <v>64.62</v>
      </c>
      <c r="X425" s="214">
        <v>5</v>
      </c>
      <c r="Y425" s="223">
        <v>926.22</v>
      </c>
      <c r="Z425" s="212"/>
      <c r="AA425" s="212"/>
      <c r="AB425" s="206"/>
      <c r="AC425" s="206"/>
      <c r="AD425" s="206"/>
      <c r="AE425" s="206"/>
      <c r="AF425" s="206"/>
      <c r="AG425" s="206"/>
      <c r="AH425" s="206"/>
      <c r="AI425" s="206"/>
      <c r="AJ425" s="206"/>
      <c r="AK425" s="206"/>
      <c r="AL425" s="206"/>
      <c r="AM425" s="206"/>
      <c r="AN425" s="206"/>
      <c r="AO425" s="206"/>
      <c r="AP425" s="206"/>
      <c r="AQ425" s="206"/>
      <c r="AR425" s="206"/>
    </row>
    <row r="426" spans="1:44" ht="72" thickBot="1">
      <c r="A426" s="829" t="s">
        <v>97</v>
      </c>
      <c r="B426" s="214">
        <v>530401</v>
      </c>
      <c r="C426" s="212" t="s">
        <v>3789</v>
      </c>
      <c r="D426" s="572" t="s">
        <v>140</v>
      </c>
      <c r="E426" s="212" t="s">
        <v>2040</v>
      </c>
      <c r="F426" s="566" t="s">
        <v>3784</v>
      </c>
      <c r="G426" s="576" t="s">
        <v>3785</v>
      </c>
      <c r="H426" s="214" t="s">
        <v>102</v>
      </c>
      <c r="I426" s="214" t="s">
        <v>103</v>
      </c>
      <c r="J426" s="214" t="s">
        <v>104</v>
      </c>
      <c r="K426" s="214" t="s">
        <v>103</v>
      </c>
      <c r="L426" s="214" t="s">
        <v>3786</v>
      </c>
      <c r="M426" s="215">
        <v>45494</v>
      </c>
      <c r="N426" s="215">
        <v>45498</v>
      </c>
      <c r="O426" s="212"/>
      <c r="P426" s="212"/>
      <c r="Q426" s="212"/>
      <c r="R426" s="212"/>
      <c r="S426" s="212"/>
      <c r="T426" s="214">
        <v>4</v>
      </c>
      <c r="U426" s="223">
        <v>215.4</v>
      </c>
      <c r="V426" s="214">
        <v>1</v>
      </c>
      <c r="W426" s="223">
        <v>64.62</v>
      </c>
      <c r="X426" s="214">
        <v>5</v>
      </c>
      <c r="Y426" s="223">
        <v>926.22</v>
      </c>
      <c r="Z426" s="212"/>
      <c r="AA426" s="212"/>
      <c r="AB426" s="206"/>
      <c r="AC426" s="206"/>
      <c r="AD426" s="206"/>
      <c r="AE426" s="206"/>
      <c r="AF426" s="206"/>
      <c r="AG426" s="206"/>
      <c r="AH426" s="206"/>
      <c r="AI426" s="206"/>
      <c r="AJ426" s="206"/>
      <c r="AK426" s="206"/>
      <c r="AL426" s="206"/>
      <c r="AM426" s="206"/>
      <c r="AN426" s="206"/>
      <c r="AO426" s="206"/>
      <c r="AP426" s="206"/>
      <c r="AQ426" s="206"/>
      <c r="AR426" s="206"/>
    </row>
    <row r="427" spans="1:44" ht="120.75" thickBot="1">
      <c r="A427" s="829" t="s">
        <v>97</v>
      </c>
      <c r="B427" s="214">
        <v>530401</v>
      </c>
      <c r="C427" s="566" t="s">
        <v>1048</v>
      </c>
      <c r="D427" s="814">
        <v>4598865</v>
      </c>
      <c r="E427" s="212" t="s">
        <v>2212</v>
      </c>
      <c r="F427" s="212" t="s">
        <v>3615</v>
      </c>
      <c r="G427" s="216" t="s">
        <v>3600</v>
      </c>
      <c r="H427" s="214" t="s">
        <v>102</v>
      </c>
      <c r="I427" s="214" t="s">
        <v>103</v>
      </c>
      <c r="J427" s="214" t="s">
        <v>104</v>
      </c>
      <c r="K427" s="214" t="s">
        <v>103</v>
      </c>
      <c r="L427" s="214" t="s">
        <v>1530</v>
      </c>
      <c r="M427" s="214" t="s">
        <v>3781</v>
      </c>
      <c r="N427" s="214" t="s">
        <v>3781</v>
      </c>
      <c r="O427" s="212"/>
      <c r="P427" s="212"/>
      <c r="Q427" s="212"/>
      <c r="R427" s="212"/>
      <c r="S427" s="212"/>
      <c r="T427" s="214">
        <v>2</v>
      </c>
      <c r="U427" s="223">
        <v>180</v>
      </c>
      <c r="V427" s="212"/>
      <c r="W427" s="212"/>
      <c r="X427" s="214">
        <v>2</v>
      </c>
      <c r="Y427" s="223">
        <v>360</v>
      </c>
      <c r="Z427" s="212"/>
      <c r="AA427" s="222" t="s">
        <v>3170</v>
      </c>
      <c r="AB427" s="206"/>
      <c r="AC427" s="206"/>
      <c r="AD427" s="206"/>
      <c r="AE427" s="206"/>
      <c r="AF427" s="206"/>
      <c r="AG427" s="206"/>
      <c r="AH427" s="206"/>
      <c r="AI427" s="206"/>
      <c r="AJ427" s="206"/>
      <c r="AK427" s="206"/>
      <c r="AL427" s="206"/>
      <c r="AM427" s="206"/>
      <c r="AN427" s="206"/>
      <c r="AO427" s="206"/>
      <c r="AP427" s="206"/>
      <c r="AQ427" s="206"/>
      <c r="AR427" s="206"/>
    </row>
    <row r="428" spans="1:44" ht="72" thickBot="1">
      <c r="A428" s="829" t="s">
        <v>97</v>
      </c>
      <c r="B428" s="214">
        <v>530401</v>
      </c>
      <c r="C428" s="212" t="s">
        <v>3790</v>
      </c>
      <c r="D428" s="572" t="s">
        <v>140</v>
      </c>
      <c r="E428" s="212" t="s">
        <v>2040</v>
      </c>
      <c r="F428" s="566" t="s">
        <v>3784</v>
      </c>
      <c r="G428" s="576" t="s">
        <v>3785</v>
      </c>
      <c r="H428" s="214" t="s">
        <v>102</v>
      </c>
      <c r="I428" s="214" t="s">
        <v>103</v>
      </c>
      <c r="J428" s="214" t="s">
        <v>104</v>
      </c>
      <c r="K428" s="214" t="s">
        <v>103</v>
      </c>
      <c r="L428" s="214" t="s">
        <v>3786</v>
      </c>
      <c r="M428" s="215">
        <v>45494</v>
      </c>
      <c r="N428" s="215">
        <v>45498</v>
      </c>
      <c r="O428" s="212"/>
      <c r="P428" s="212"/>
      <c r="Q428" s="212"/>
      <c r="R428" s="212"/>
      <c r="S428" s="212"/>
      <c r="T428" s="214">
        <v>4</v>
      </c>
      <c r="U428" s="223">
        <v>215.4</v>
      </c>
      <c r="V428" s="214">
        <v>1</v>
      </c>
      <c r="W428" s="223">
        <v>64.62</v>
      </c>
      <c r="X428" s="214">
        <v>5</v>
      </c>
      <c r="Y428" s="223">
        <v>926.22</v>
      </c>
      <c r="Z428" s="212"/>
      <c r="AA428" s="212"/>
      <c r="AB428" s="206"/>
      <c r="AC428" s="206"/>
      <c r="AD428" s="206"/>
      <c r="AE428" s="206"/>
      <c r="AF428" s="206"/>
      <c r="AG428" s="206"/>
      <c r="AH428" s="206"/>
      <c r="AI428" s="206"/>
      <c r="AJ428" s="206"/>
      <c r="AK428" s="206"/>
      <c r="AL428" s="206"/>
      <c r="AM428" s="206"/>
      <c r="AN428" s="206"/>
      <c r="AO428" s="206"/>
      <c r="AP428" s="206"/>
      <c r="AQ428" s="206"/>
      <c r="AR428" s="206"/>
    </row>
    <row r="429" spans="1:44" ht="57.75" thickBot="1">
      <c r="A429" s="829" t="s">
        <v>97</v>
      </c>
      <c r="B429" s="214">
        <v>530401</v>
      </c>
      <c r="C429" s="566" t="s">
        <v>704</v>
      </c>
      <c r="D429" s="214">
        <v>4562410</v>
      </c>
      <c r="E429" s="212" t="s">
        <v>3332</v>
      </c>
      <c r="F429" s="566" t="s">
        <v>3770</v>
      </c>
      <c r="G429" s="216" t="s">
        <v>3742</v>
      </c>
      <c r="H429" s="214" t="s">
        <v>102</v>
      </c>
      <c r="I429" s="214" t="s">
        <v>103</v>
      </c>
      <c r="J429" s="214" t="s">
        <v>104</v>
      </c>
      <c r="K429" s="214" t="s">
        <v>103</v>
      </c>
      <c r="L429" s="214" t="s">
        <v>170</v>
      </c>
      <c r="M429" s="215">
        <v>45475</v>
      </c>
      <c r="N429" s="215">
        <v>45475</v>
      </c>
      <c r="O429" s="212"/>
      <c r="P429" s="212"/>
      <c r="Q429" s="212"/>
      <c r="R429" s="212"/>
      <c r="S429" s="212"/>
      <c r="T429" s="214">
        <v>1</v>
      </c>
      <c r="U429" s="223">
        <v>180</v>
      </c>
      <c r="V429" s="212"/>
      <c r="W429" s="212"/>
      <c r="X429" s="214">
        <v>1</v>
      </c>
      <c r="Y429" s="223">
        <v>180</v>
      </c>
      <c r="Z429" s="212"/>
      <c r="AA429" s="212"/>
      <c r="AB429" s="206"/>
      <c r="AC429" s="206"/>
      <c r="AD429" s="206"/>
      <c r="AE429" s="206"/>
      <c r="AF429" s="206"/>
      <c r="AG429" s="206"/>
      <c r="AH429" s="206"/>
      <c r="AI429" s="206"/>
      <c r="AJ429" s="206"/>
      <c r="AK429" s="206"/>
      <c r="AL429" s="206"/>
      <c r="AM429" s="206"/>
      <c r="AN429" s="206"/>
      <c r="AO429" s="206"/>
      <c r="AP429" s="206"/>
      <c r="AQ429" s="206"/>
      <c r="AR429" s="206"/>
    </row>
    <row r="430" spans="1:44" ht="57.75" thickBot="1">
      <c r="A430" s="829" t="s">
        <v>97</v>
      </c>
      <c r="B430" s="214">
        <v>530401</v>
      </c>
      <c r="C430" s="566" t="s">
        <v>3791</v>
      </c>
      <c r="D430" s="572">
        <v>4562836</v>
      </c>
      <c r="E430" s="212" t="s">
        <v>2335</v>
      </c>
      <c r="F430" s="212" t="s">
        <v>3642</v>
      </c>
      <c r="G430" s="216" t="s">
        <v>3742</v>
      </c>
      <c r="H430" s="214" t="s">
        <v>102</v>
      </c>
      <c r="I430" s="214" t="s">
        <v>103</v>
      </c>
      <c r="J430" s="214" t="s">
        <v>104</v>
      </c>
      <c r="K430" s="214" t="s">
        <v>103</v>
      </c>
      <c r="L430" s="214" t="s">
        <v>170</v>
      </c>
      <c r="M430" s="215">
        <v>45475</v>
      </c>
      <c r="N430" s="215">
        <v>45475</v>
      </c>
      <c r="O430" s="212"/>
      <c r="P430" s="212"/>
      <c r="Q430" s="212"/>
      <c r="R430" s="212"/>
      <c r="S430" s="212"/>
      <c r="T430" s="214">
        <v>1</v>
      </c>
      <c r="U430" s="223">
        <v>180</v>
      </c>
      <c r="V430" s="212"/>
      <c r="W430" s="212"/>
      <c r="X430" s="214">
        <v>1</v>
      </c>
      <c r="Y430" s="223">
        <v>180</v>
      </c>
      <c r="Z430" s="822"/>
      <c r="AA430" s="212"/>
      <c r="AB430" s="206"/>
      <c r="AC430" s="206"/>
      <c r="AD430" s="206"/>
      <c r="AE430" s="206"/>
      <c r="AF430" s="206"/>
      <c r="AG430" s="206"/>
      <c r="AH430" s="206"/>
      <c r="AI430" s="206"/>
      <c r="AJ430" s="206"/>
      <c r="AK430" s="206"/>
      <c r="AL430" s="206"/>
      <c r="AM430" s="206"/>
      <c r="AN430" s="206"/>
      <c r="AO430" s="206"/>
      <c r="AP430" s="206"/>
      <c r="AQ430" s="206"/>
      <c r="AR430" s="206"/>
    </row>
    <row r="431" spans="1:44" ht="75.75" thickBot="1">
      <c r="A431" s="829" t="s">
        <v>97</v>
      </c>
      <c r="B431" s="214">
        <v>530401</v>
      </c>
      <c r="C431" s="212" t="s">
        <v>1138</v>
      </c>
      <c r="D431" s="212"/>
      <c r="E431" s="212" t="s">
        <v>2335</v>
      </c>
      <c r="F431" s="813" t="s">
        <v>3642</v>
      </c>
      <c r="G431" s="216" t="s">
        <v>3742</v>
      </c>
      <c r="H431" s="214" t="s">
        <v>102</v>
      </c>
      <c r="I431" s="214" t="s">
        <v>103</v>
      </c>
      <c r="J431" s="214" t="s">
        <v>104</v>
      </c>
      <c r="K431" s="214" t="s">
        <v>103</v>
      </c>
      <c r="L431" s="214" t="s">
        <v>561</v>
      </c>
      <c r="M431" s="215">
        <v>45477</v>
      </c>
      <c r="N431" s="215">
        <v>45477</v>
      </c>
      <c r="O431" s="212"/>
      <c r="P431" s="212"/>
      <c r="Q431" s="212"/>
      <c r="R431" s="212"/>
      <c r="S431" s="212"/>
      <c r="T431" s="214">
        <v>1</v>
      </c>
      <c r="U431" s="223">
        <v>180</v>
      </c>
      <c r="V431" s="212"/>
      <c r="W431" s="212"/>
      <c r="X431" s="214">
        <v>1</v>
      </c>
      <c r="Y431" s="223">
        <v>180</v>
      </c>
      <c r="Z431" s="212"/>
      <c r="AA431" s="212"/>
      <c r="AB431" s="206"/>
      <c r="AC431" s="206"/>
      <c r="AD431" s="206"/>
      <c r="AE431" s="206"/>
      <c r="AF431" s="206"/>
      <c r="AG431" s="206"/>
      <c r="AH431" s="206"/>
      <c r="AI431" s="206"/>
      <c r="AJ431" s="206"/>
      <c r="AK431" s="206"/>
      <c r="AL431" s="206"/>
      <c r="AM431" s="206"/>
      <c r="AN431" s="206"/>
      <c r="AO431" s="206"/>
      <c r="AP431" s="206"/>
      <c r="AQ431" s="206"/>
      <c r="AR431" s="206"/>
    </row>
    <row r="432" spans="1:44" ht="216" thickBot="1">
      <c r="A432" s="829" t="s">
        <v>97</v>
      </c>
      <c r="B432" s="214">
        <v>530401</v>
      </c>
      <c r="C432" s="212" t="s">
        <v>3792</v>
      </c>
      <c r="D432" s="814">
        <v>4582489</v>
      </c>
      <c r="E432" s="212" t="s">
        <v>3793</v>
      </c>
      <c r="F432" s="212" t="s">
        <v>3460</v>
      </c>
      <c r="G432" s="216" t="s">
        <v>3461</v>
      </c>
      <c r="H432" s="214" t="s">
        <v>102</v>
      </c>
      <c r="I432" s="214" t="s">
        <v>103</v>
      </c>
      <c r="J432" s="214" t="s">
        <v>104</v>
      </c>
      <c r="K432" s="214" t="s">
        <v>103</v>
      </c>
      <c r="L432" s="214" t="s">
        <v>3493</v>
      </c>
      <c r="M432" s="215">
        <v>45332</v>
      </c>
      <c r="N432" s="215">
        <v>45332</v>
      </c>
      <c r="O432" s="212"/>
      <c r="P432" s="212"/>
      <c r="Q432" s="212"/>
      <c r="R432" s="212"/>
      <c r="S432" s="212"/>
      <c r="T432" s="214">
        <v>1</v>
      </c>
      <c r="U432" s="223">
        <v>420</v>
      </c>
      <c r="V432" s="212"/>
      <c r="W432" s="212"/>
      <c r="X432" s="214">
        <v>1</v>
      </c>
      <c r="Y432" s="223">
        <v>420</v>
      </c>
      <c r="Z432" s="212"/>
      <c r="AA432" s="574" t="s">
        <v>3482</v>
      </c>
      <c r="AB432" s="206"/>
      <c r="AC432" s="206"/>
      <c r="AD432" s="206"/>
      <c r="AE432" s="206"/>
      <c r="AF432" s="206"/>
      <c r="AG432" s="206"/>
      <c r="AH432" s="206"/>
      <c r="AI432" s="206"/>
      <c r="AJ432" s="206"/>
      <c r="AK432" s="206"/>
      <c r="AL432" s="206"/>
      <c r="AM432" s="206"/>
      <c r="AN432" s="206"/>
      <c r="AO432" s="206"/>
      <c r="AP432" s="206"/>
      <c r="AQ432" s="206"/>
      <c r="AR432" s="206"/>
    </row>
    <row r="433" spans="1:29" s="553" customFormat="1" ht="30.75" customHeight="1">
      <c r="A433" s="872" t="s">
        <v>28</v>
      </c>
      <c r="B433" s="857"/>
      <c r="C433" s="857"/>
      <c r="D433" s="857"/>
      <c r="E433" s="857"/>
      <c r="F433" s="858"/>
      <c r="G433" s="75"/>
      <c r="H433" s="75"/>
      <c r="I433" s="75"/>
      <c r="J433" s="75"/>
      <c r="K433" s="75"/>
      <c r="L433" s="75"/>
      <c r="M433" s="75"/>
      <c r="N433" s="75"/>
      <c r="O433" s="73"/>
      <c r="P433" s="73"/>
      <c r="Q433" s="73"/>
      <c r="R433" s="73"/>
      <c r="S433" s="73"/>
      <c r="T433" s="75"/>
      <c r="U433" s="128"/>
      <c r="V433" s="75"/>
      <c r="W433" s="128"/>
      <c r="X433" s="75"/>
      <c r="Y433" s="169"/>
      <c r="Z433" s="73"/>
      <c r="AA433" s="70"/>
      <c r="AB433" s="5"/>
      <c r="AC433" s="5"/>
    </row>
    <row r="434" spans="1:29" s="553" customFormat="1" ht="38.25" customHeight="1">
      <c r="A434" s="872" t="s">
        <v>29</v>
      </c>
      <c r="B434" s="857"/>
      <c r="C434" s="857"/>
      <c r="D434" s="857"/>
      <c r="E434" s="857"/>
      <c r="F434" s="858"/>
      <c r="G434" s="75"/>
      <c r="H434" s="75"/>
      <c r="I434" s="75"/>
      <c r="J434" s="75"/>
      <c r="K434" s="75"/>
      <c r="L434" s="75"/>
      <c r="M434" s="75"/>
      <c r="N434" s="75"/>
      <c r="O434" s="73"/>
      <c r="P434" s="73"/>
      <c r="Q434" s="73"/>
      <c r="R434" s="73"/>
      <c r="S434" s="73"/>
      <c r="T434" s="75"/>
      <c r="U434" s="128"/>
      <c r="V434" s="75"/>
      <c r="W434" s="128"/>
      <c r="X434" s="75"/>
      <c r="Y434" s="169"/>
      <c r="Z434" s="73"/>
      <c r="AA434" s="70"/>
      <c r="AB434" s="5"/>
      <c r="AC434" s="5"/>
    </row>
    <row r="435" spans="1:29" s="553" customFormat="1" ht="35.25" customHeight="1">
      <c r="A435" s="872" t="s">
        <v>30</v>
      </c>
      <c r="B435" s="857"/>
      <c r="C435" s="857"/>
      <c r="D435" s="857"/>
      <c r="E435" s="857"/>
      <c r="F435" s="858"/>
      <c r="G435" s="75"/>
      <c r="H435" s="75"/>
      <c r="I435" s="75"/>
      <c r="J435" s="75"/>
      <c r="K435" s="75"/>
      <c r="L435" s="75"/>
      <c r="M435" s="75"/>
      <c r="N435" s="75"/>
      <c r="O435" s="73"/>
      <c r="P435" s="73"/>
      <c r="Q435" s="73"/>
      <c r="R435" s="73"/>
      <c r="S435" s="73"/>
      <c r="T435" s="75"/>
      <c r="U435" s="128"/>
      <c r="V435" s="75"/>
      <c r="W435" s="128"/>
      <c r="X435" s="75"/>
      <c r="Y435" s="169"/>
      <c r="Z435" s="73"/>
      <c r="AA435" s="70"/>
      <c r="AB435" s="5"/>
      <c r="AC435" s="5"/>
    </row>
    <row r="436" spans="1:29" s="553" customFormat="1" ht="16.5" customHeight="1">
      <c r="A436" s="872" t="s">
        <v>31</v>
      </c>
      <c r="B436" s="857"/>
      <c r="C436" s="857"/>
      <c r="D436" s="857"/>
      <c r="E436" s="857"/>
      <c r="F436" s="858"/>
      <c r="G436" s="75"/>
      <c r="H436" s="75"/>
      <c r="I436" s="75"/>
      <c r="J436" s="75"/>
      <c r="K436" s="75"/>
      <c r="L436" s="75"/>
      <c r="M436" s="75"/>
      <c r="N436" s="75"/>
      <c r="O436" s="73"/>
      <c r="P436" s="73"/>
      <c r="Q436" s="73"/>
      <c r="R436" s="73"/>
      <c r="S436" s="73"/>
      <c r="T436" s="75"/>
      <c r="U436" s="128"/>
      <c r="V436" s="75"/>
      <c r="W436" s="128"/>
      <c r="X436" s="75"/>
      <c r="Y436" s="169"/>
      <c r="Z436" s="73"/>
      <c r="AA436" s="70"/>
      <c r="AB436" s="5"/>
      <c r="AC436" s="5"/>
    </row>
    <row r="437" spans="1:29" s="553" customFormat="1" ht="15" customHeight="1">
      <c r="A437" s="872" t="s">
        <v>32</v>
      </c>
      <c r="B437" s="857"/>
      <c r="C437" s="857"/>
      <c r="D437" s="857"/>
      <c r="E437" s="857"/>
      <c r="F437" s="858"/>
      <c r="G437" s="75"/>
      <c r="H437" s="75"/>
      <c r="I437" s="75"/>
      <c r="J437" s="75"/>
      <c r="K437" s="75"/>
      <c r="L437" s="75"/>
      <c r="M437" s="75"/>
      <c r="N437" s="75"/>
      <c r="O437" s="73"/>
      <c r="P437" s="73"/>
      <c r="Q437" s="73"/>
      <c r="R437" s="73"/>
      <c r="S437" s="73"/>
      <c r="T437" s="75"/>
      <c r="U437" s="128"/>
      <c r="V437" s="75"/>
      <c r="W437" s="128"/>
      <c r="X437" s="75"/>
      <c r="Y437" s="169"/>
      <c r="Z437" s="73"/>
      <c r="AA437" s="70"/>
      <c r="AB437" s="5"/>
      <c r="AC437" s="5"/>
    </row>
    <row r="438" spans="1:29" s="553" customFormat="1" ht="15.75" customHeight="1">
      <c r="A438" s="872" t="s">
        <v>33</v>
      </c>
      <c r="B438" s="857"/>
      <c r="C438" s="857"/>
      <c r="D438" s="857"/>
      <c r="E438" s="857"/>
      <c r="F438" s="858"/>
      <c r="G438" s="75"/>
      <c r="H438" s="75"/>
      <c r="I438" s="75"/>
      <c r="J438" s="75"/>
      <c r="K438" s="75"/>
      <c r="L438" s="75"/>
      <c r="M438" s="75"/>
      <c r="N438" s="75"/>
      <c r="O438" s="73"/>
      <c r="P438" s="73"/>
      <c r="Q438" s="73"/>
      <c r="R438" s="73"/>
      <c r="S438" s="73"/>
      <c r="T438" s="75"/>
      <c r="U438" s="128"/>
      <c r="V438" s="75"/>
      <c r="W438" s="128"/>
      <c r="X438" s="75"/>
      <c r="Y438" s="169"/>
      <c r="Z438" s="73"/>
      <c r="AA438" s="70"/>
      <c r="AB438" s="5"/>
      <c r="AC438" s="5"/>
    </row>
    <row r="439" spans="1:29" s="553" customFormat="1" ht="13.5" customHeight="1">
      <c r="A439" s="872" t="s">
        <v>445</v>
      </c>
      <c r="B439" s="857"/>
      <c r="C439" s="857"/>
      <c r="D439" s="857"/>
      <c r="E439" s="857"/>
      <c r="F439" s="858"/>
      <c r="G439" s="75"/>
      <c r="H439" s="75"/>
      <c r="I439" s="75"/>
      <c r="J439" s="75"/>
      <c r="K439" s="75"/>
      <c r="L439" s="75"/>
      <c r="M439" s="75"/>
      <c r="N439" s="75"/>
      <c r="O439" s="73"/>
      <c r="P439" s="73"/>
      <c r="Q439" s="73"/>
      <c r="R439" s="73"/>
      <c r="S439" s="73"/>
      <c r="T439" s="75"/>
      <c r="U439" s="128"/>
      <c r="V439" s="75"/>
      <c r="W439" s="128"/>
      <c r="X439" s="75"/>
      <c r="Y439" s="169"/>
      <c r="Z439" s="73"/>
      <c r="AA439" s="70"/>
      <c r="AB439" s="5"/>
      <c r="AC439" s="5"/>
    </row>
    <row r="440" spans="1:29" s="553" customFormat="1" ht="15.75" customHeight="1">
      <c r="A440" s="872" t="s">
        <v>35</v>
      </c>
      <c r="B440" s="857"/>
      <c r="C440" s="857"/>
      <c r="D440" s="857"/>
      <c r="E440" s="857"/>
      <c r="F440" s="858"/>
      <c r="G440" s="75"/>
      <c r="H440" s="75"/>
      <c r="I440" s="75"/>
      <c r="J440" s="75"/>
      <c r="K440" s="75"/>
      <c r="L440" s="75"/>
      <c r="M440" s="75"/>
      <c r="N440" s="75"/>
      <c r="O440" s="73"/>
      <c r="P440" s="73"/>
      <c r="Q440" s="73"/>
      <c r="R440" s="73"/>
      <c r="S440" s="73"/>
      <c r="T440" s="75"/>
      <c r="U440" s="128"/>
      <c r="V440" s="75"/>
      <c r="W440" s="128"/>
      <c r="X440" s="75"/>
      <c r="Y440" s="169"/>
      <c r="Z440" s="73"/>
      <c r="AA440" s="70"/>
      <c r="AB440" s="5"/>
      <c r="AC440" s="5"/>
    </row>
    <row r="441" spans="1:29" s="553" customFormat="1" ht="29.25" customHeight="1">
      <c r="A441" s="872" t="s">
        <v>446</v>
      </c>
      <c r="B441" s="857"/>
      <c r="C441" s="857"/>
      <c r="D441" s="857"/>
      <c r="E441" s="857"/>
      <c r="F441" s="858"/>
      <c r="G441" s="75"/>
      <c r="H441" s="75"/>
      <c r="I441" s="75"/>
      <c r="J441" s="75"/>
      <c r="K441" s="75"/>
      <c r="L441" s="75"/>
      <c r="M441" s="75"/>
      <c r="N441" s="75"/>
      <c r="O441" s="73"/>
      <c r="P441" s="73"/>
      <c r="Q441" s="73"/>
      <c r="R441" s="73"/>
      <c r="S441" s="73"/>
      <c r="T441" s="75"/>
      <c r="U441" s="128"/>
      <c r="V441" s="75"/>
      <c r="W441" s="128"/>
      <c r="X441" s="75"/>
      <c r="Y441" s="169"/>
      <c r="Z441" s="73"/>
      <c r="AA441" s="70"/>
      <c r="AB441" s="5"/>
      <c r="AC441" s="5"/>
    </row>
    <row r="442" spans="1:29" s="553" customFormat="1" ht="30" customHeight="1">
      <c r="A442" s="872" t="s">
        <v>447</v>
      </c>
      <c r="B442" s="857"/>
      <c r="C442" s="857"/>
      <c r="D442" s="857"/>
      <c r="E442" s="857"/>
      <c r="F442" s="858"/>
      <c r="G442" s="75"/>
      <c r="H442" s="75"/>
      <c r="I442" s="75"/>
      <c r="J442" s="75"/>
      <c r="K442" s="75"/>
      <c r="L442" s="75"/>
      <c r="M442" s="75"/>
      <c r="N442" s="75"/>
      <c r="O442" s="73"/>
      <c r="P442" s="73"/>
      <c r="Q442" s="73"/>
      <c r="R442" s="73"/>
      <c r="S442" s="73"/>
      <c r="T442" s="75"/>
      <c r="U442" s="128"/>
      <c r="V442" s="75"/>
      <c r="W442" s="128"/>
      <c r="X442" s="75"/>
      <c r="Y442" s="169"/>
      <c r="Z442" s="73"/>
      <c r="AA442" s="70"/>
      <c r="AB442" s="5"/>
      <c r="AC442" s="5"/>
    </row>
    <row r="443" spans="1:29" s="553" customFormat="1" ht="33" customHeight="1">
      <c r="A443" s="872" t="s">
        <v>448</v>
      </c>
      <c r="B443" s="857"/>
      <c r="C443" s="857"/>
      <c r="D443" s="857"/>
      <c r="E443" s="857"/>
      <c r="F443" s="858"/>
      <c r="G443" s="75"/>
      <c r="H443" s="75"/>
      <c r="I443" s="75"/>
      <c r="J443" s="75"/>
      <c r="K443" s="75"/>
      <c r="L443" s="75"/>
      <c r="M443" s="75"/>
      <c r="N443" s="75"/>
      <c r="O443" s="73"/>
      <c r="P443" s="73"/>
      <c r="Q443" s="73"/>
      <c r="R443" s="73"/>
      <c r="S443" s="73"/>
      <c r="T443" s="75"/>
      <c r="U443" s="128"/>
      <c r="V443" s="75"/>
      <c r="W443" s="128"/>
      <c r="X443" s="75"/>
      <c r="Y443" s="169"/>
      <c r="Z443" s="73"/>
      <c r="AA443" s="70"/>
      <c r="AB443" s="5"/>
      <c r="AC443" s="5"/>
    </row>
    <row r="444" spans="1:29" s="553" customFormat="1" ht="15">
      <c r="A444" s="872" t="s">
        <v>449</v>
      </c>
      <c r="B444" s="857"/>
      <c r="C444" s="857"/>
      <c r="D444" s="857"/>
      <c r="E444" s="857"/>
      <c r="F444" s="858"/>
      <c r="G444" s="75"/>
      <c r="H444" s="75"/>
      <c r="I444" s="75"/>
      <c r="J444" s="75"/>
      <c r="K444" s="75"/>
      <c r="L444" s="75"/>
      <c r="M444" s="75"/>
      <c r="N444" s="75"/>
      <c r="O444" s="73"/>
      <c r="P444" s="73"/>
      <c r="Q444" s="73"/>
      <c r="R444" s="73"/>
      <c r="S444" s="73"/>
      <c r="T444" s="75"/>
      <c r="U444" s="128"/>
      <c r="V444" s="75"/>
      <c r="W444" s="128"/>
      <c r="X444" s="75"/>
      <c r="Y444" s="169"/>
      <c r="Z444" s="73"/>
      <c r="AA444" s="70"/>
      <c r="AB444" s="5"/>
      <c r="AC444" s="5"/>
    </row>
    <row r="445" spans="1:29" s="553" customFormat="1" ht="15">
      <c r="A445" s="872" t="s">
        <v>450</v>
      </c>
      <c r="B445" s="857"/>
      <c r="C445" s="857"/>
      <c r="D445" s="857"/>
      <c r="E445" s="857"/>
      <c r="F445" s="858"/>
      <c r="G445" s="75"/>
      <c r="H445" s="75"/>
      <c r="I445" s="75"/>
      <c r="J445" s="75"/>
      <c r="K445" s="75"/>
      <c r="L445" s="75"/>
      <c r="M445" s="75"/>
      <c r="N445" s="75"/>
      <c r="O445" s="73"/>
      <c r="P445" s="73"/>
      <c r="Q445" s="73"/>
      <c r="R445" s="73"/>
      <c r="S445" s="73"/>
      <c r="T445" s="75"/>
      <c r="U445" s="128"/>
      <c r="V445" s="75"/>
      <c r="W445" s="128"/>
      <c r="X445" s="75"/>
      <c r="Y445" s="169"/>
      <c r="Z445" s="73"/>
      <c r="AA445" s="70"/>
      <c r="AB445" s="5"/>
      <c r="AC445" s="5"/>
    </row>
    <row r="446" spans="1:29" s="553" customFormat="1" ht="15">
      <c r="A446" s="872" t="s">
        <v>451</v>
      </c>
      <c r="B446" s="857"/>
      <c r="C446" s="857"/>
      <c r="D446" s="857"/>
      <c r="E446" s="857"/>
      <c r="F446" s="858"/>
      <c r="G446" s="75"/>
      <c r="H446" s="75"/>
      <c r="I446" s="75"/>
      <c r="J446" s="75"/>
      <c r="K446" s="75"/>
      <c r="L446" s="75"/>
      <c r="M446" s="75"/>
      <c r="N446" s="75"/>
      <c r="O446" s="73"/>
      <c r="P446" s="73"/>
      <c r="Q446" s="73"/>
      <c r="R446" s="73"/>
      <c r="S446" s="73"/>
      <c r="T446" s="75"/>
      <c r="U446" s="128"/>
      <c r="V446" s="75"/>
      <c r="W446" s="128"/>
      <c r="X446" s="75"/>
      <c r="Y446" s="169"/>
      <c r="Z446" s="73"/>
      <c r="AA446" s="70"/>
      <c r="AB446" s="5"/>
      <c r="AC446" s="5"/>
    </row>
    <row r="447" spans="1:29" s="553" customFormat="1" ht="15">
      <c r="A447" s="872" t="s">
        <v>452</v>
      </c>
      <c r="B447" s="857"/>
      <c r="C447" s="857"/>
      <c r="D447" s="857"/>
      <c r="E447" s="857"/>
      <c r="F447" s="858"/>
      <c r="G447" s="75"/>
      <c r="H447" s="75"/>
      <c r="I447" s="75"/>
      <c r="J447" s="75"/>
      <c r="K447" s="75"/>
      <c r="L447" s="75"/>
      <c r="M447" s="75"/>
      <c r="N447" s="75"/>
      <c r="O447" s="73"/>
      <c r="P447" s="73"/>
      <c r="Q447" s="73"/>
      <c r="R447" s="73"/>
      <c r="S447" s="73"/>
      <c r="T447" s="75"/>
      <c r="U447" s="128"/>
      <c r="V447" s="75"/>
      <c r="W447" s="128"/>
      <c r="X447" s="75"/>
      <c r="Y447" s="169"/>
      <c r="Z447" s="73"/>
      <c r="AA447" s="70"/>
      <c r="AB447" s="5"/>
      <c r="AC447" s="5"/>
    </row>
    <row r="448" spans="1:29" s="553" customFormat="1" ht="15">
      <c r="A448" s="872" t="s">
        <v>453</v>
      </c>
      <c r="B448" s="857"/>
      <c r="C448" s="857"/>
      <c r="D448" s="857"/>
      <c r="E448" s="857"/>
      <c r="F448" s="858"/>
      <c r="G448" s="75"/>
      <c r="H448" s="75"/>
      <c r="I448" s="75"/>
      <c r="J448" s="75"/>
      <c r="K448" s="75"/>
      <c r="L448" s="75"/>
      <c r="M448" s="75"/>
      <c r="N448" s="75"/>
      <c r="O448" s="73"/>
      <c r="P448" s="73"/>
      <c r="Q448" s="73"/>
      <c r="R448" s="73"/>
      <c r="S448" s="73"/>
      <c r="T448" s="75"/>
      <c r="U448" s="128"/>
      <c r="V448" s="75"/>
      <c r="W448" s="128"/>
      <c r="X448" s="75"/>
      <c r="Y448" s="169"/>
      <c r="Z448" s="73"/>
      <c r="AA448" s="70"/>
      <c r="AB448" s="5"/>
      <c r="AC448" s="5"/>
    </row>
    <row r="449" spans="1:50" s="553" customFormat="1" ht="15">
      <c r="A449" s="872" t="s">
        <v>454</v>
      </c>
      <c r="B449" s="857"/>
      <c r="C449" s="857"/>
      <c r="D449" s="857"/>
      <c r="E449" s="857"/>
      <c r="F449" s="858"/>
      <c r="G449" s="75"/>
      <c r="H449" s="75"/>
      <c r="I449" s="75"/>
      <c r="J449" s="75"/>
      <c r="K449" s="75"/>
      <c r="L449" s="75"/>
      <c r="M449" s="75"/>
      <c r="N449" s="75"/>
      <c r="O449" s="73"/>
      <c r="P449" s="73"/>
      <c r="Q449" s="73"/>
      <c r="R449" s="73"/>
      <c r="S449" s="73"/>
      <c r="T449" s="75"/>
      <c r="U449" s="128"/>
      <c r="V449" s="75"/>
      <c r="W449" s="128"/>
      <c r="X449" s="75"/>
      <c r="Y449" s="169"/>
      <c r="Z449" s="73"/>
      <c r="AA449" s="70"/>
      <c r="AB449" s="5"/>
      <c r="AC449" s="5"/>
    </row>
    <row r="450" spans="1:50" s="553" customFormat="1" ht="15">
      <c r="A450" s="872" t="s">
        <v>455</v>
      </c>
      <c r="B450" s="857"/>
      <c r="C450" s="857"/>
      <c r="D450" s="857"/>
      <c r="E450" s="857"/>
      <c r="F450" s="858"/>
      <c r="G450" s="75"/>
      <c r="H450" s="75"/>
      <c r="I450" s="75"/>
      <c r="J450" s="75"/>
      <c r="K450" s="75"/>
      <c r="L450" s="75"/>
      <c r="M450" s="75"/>
      <c r="N450" s="75"/>
      <c r="O450" s="73"/>
      <c r="P450" s="73"/>
      <c r="Q450" s="73"/>
      <c r="R450" s="73"/>
      <c r="S450" s="73"/>
      <c r="T450" s="75"/>
      <c r="U450" s="128"/>
      <c r="V450" s="75"/>
      <c r="W450" s="128"/>
      <c r="X450" s="75"/>
      <c r="Y450" s="169"/>
      <c r="Z450" s="73"/>
      <c r="AA450" s="70"/>
      <c r="AB450" s="5"/>
      <c r="AC450" s="5"/>
    </row>
    <row r="451" spans="1:50" s="553" customFormat="1" ht="15">
      <c r="A451" s="872" t="s">
        <v>456</v>
      </c>
      <c r="B451" s="857"/>
      <c r="C451" s="857"/>
      <c r="D451" s="857"/>
      <c r="E451" s="857"/>
      <c r="F451" s="858"/>
      <c r="G451" s="75"/>
      <c r="H451" s="75"/>
      <c r="I451" s="75"/>
      <c r="J451" s="75"/>
      <c r="K451" s="75"/>
      <c r="L451" s="75"/>
      <c r="M451" s="75"/>
      <c r="N451" s="75"/>
      <c r="O451" s="73"/>
      <c r="P451" s="73"/>
      <c r="Q451" s="73"/>
      <c r="R451" s="73"/>
      <c r="S451" s="73"/>
      <c r="T451" s="75"/>
      <c r="U451" s="128"/>
      <c r="V451" s="75"/>
      <c r="W451" s="128"/>
      <c r="X451" s="75"/>
      <c r="Y451" s="169"/>
      <c r="Z451" s="73"/>
      <c r="AA451" s="70"/>
      <c r="AB451" s="5"/>
      <c r="AC451" s="5"/>
    </row>
    <row r="452" spans="1:50" s="553" customFormat="1" ht="15">
      <c r="A452" s="872" t="s">
        <v>457</v>
      </c>
      <c r="B452" s="857"/>
      <c r="C452" s="857"/>
      <c r="D452" s="857"/>
      <c r="E452" s="857"/>
      <c r="F452" s="858"/>
      <c r="G452" s="75"/>
      <c r="H452" s="75"/>
      <c r="I452" s="75"/>
      <c r="J452" s="75"/>
      <c r="K452" s="75"/>
      <c r="L452" s="75"/>
      <c r="M452" s="75"/>
      <c r="N452" s="75"/>
      <c r="O452" s="73"/>
      <c r="P452" s="73"/>
      <c r="Q452" s="73"/>
      <c r="R452" s="73"/>
      <c r="S452" s="73"/>
      <c r="T452" s="75"/>
      <c r="U452" s="128"/>
      <c r="V452" s="75"/>
      <c r="W452" s="128"/>
      <c r="X452" s="75"/>
      <c r="Y452" s="169"/>
      <c r="Z452" s="73"/>
      <c r="AA452" s="70"/>
      <c r="AB452" s="5"/>
      <c r="AC452" s="5"/>
    </row>
    <row r="453" spans="1:50" s="553" customFormat="1" ht="15">
      <c r="A453" s="872" t="s">
        <v>458</v>
      </c>
      <c r="B453" s="857"/>
      <c r="C453" s="857"/>
      <c r="D453" s="857"/>
      <c r="E453" s="857"/>
      <c r="F453" s="858"/>
      <c r="G453" s="75"/>
      <c r="H453" s="75"/>
      <c r="I453" s="75"/>
      <c r="J453" s="75"/>
      <c r="K453" s="75"/>
      <c r="L453" s="75"/>
      <c r="M453" s="75"/>
      <c r="N453" s="75"/>
      <c r="O453" s="73"/>
      <c r="P453" s="73"/>
      <c r="Q453" s="73"/>
      <c r="R453" s="73"/>
      <c r="S453" s="73"/>
      <c r="T453" s="75"/>
      <c r="U453" s="128"/>
      <c r="V453" s="75"/>
      <c r="W453" s="128"/>
      <c r="X453" s="75"/>
      <c r="Y453" s="169"/>
      <c r="Z453" s="73"/>
      <c r="AA453" s="70"/>
      <c r="AB453" s="5"/>
      <c r="AC453" s="5"/>
    </row>
    <row r="454" spans="1:50" s="553" customFormat="1" ht="15">
      <c r="A454" s="872" t="s">
        <v>459</v>
      </c>
      <c r="B454" s="857"/>
      <c r="C454" s="857"/>
      <c r="D454" s="857"/>
      <c r="E454" s="857"/>
      <c r="F454" s="858"/>
      <c r="G454" s="75"/>
      <c r="H454" s="75"/>
      <c r="I454" s="75"/>
      <c r="J454" s="75"/>
      <c r="K454" s="75"/>
      <c r="L454" s="75"/>
      <c r="M454" s="75"/>
      <c r="N454" s="75"/>
      <c r="O454" s="73"/>
      <c r="P454" s="73"/>
      <c r="Q454" s="73"/>
      <c r="R454" s="73"/>
      <c r="S454" s="73"/>
      <c r="T454" s="75"/>
      <c r="U454" s="128"/>
      <c r="V454" s="75"/>
      <c r="W454" s="128"/>
      <c r="X454" s="75"/>
      <c r="Y454" s="169"/>
      <c r="Z454" s="73"/>
      <c r="AA454" s="70"/>
      <c r="AB454" s="5"/>
      <c r="AC454" s="5"/>
    </row>
    <row r="455" spans="1:50" s="553" customFormat="1" ht="15">
      <c r="A455" s="872" t="s">
        <v>460</v>
      </c>
      <c r="B455" s="857"/>
      <c r="C455" s="857"/>
      <c r="D455" s="857"/>
      <c r="E455" s="857"/>
      <c r="F455" s="858"/>
      <c r="G455" s="75"/>
      <c r="H455" s="75"/>
      <c r="I455" s="75"/>
      <c r="J455" s="75"/>
      <c r="K455" s="75"/>
      <c r="L455" s="75"/>
      <c r="M455" s="75"/>
      <c r="N455" s="75"/>
      <c r="O455" s="73"/>
      <c r="P455" s="73"/>
      <c r="Q455" s="73"/>
      <c r="R455" s="73"/>
      <c r="S455" s="73"/>
      <c r="T455" s="75"/>
      <c r="U455" s="128"/>
      <c r="V455" s="75"/>
      <c r="W455" s="128"/>
      <c r="X455" s="75"/>
      <c r="Y455" s="169"/>
      <c r="Z455" s="73"/>
      <c r="AA455" s="70"/>
      <c r="AB455" s="5"/>
      <c r="AC455" s="5"/>
    </row>
    <row r="456" spans="1:50" s="553" customFormat="1" ht="15">
      <c r="A456" s="872" t="s">
        <v>461</v>
      </c>
      <c r="B456" s="857"/>
      <c r="C456" s="857"/>
      <c r="D456" s="857"/>
      <c r="E456" s="857"/>
      <c r="F456" s="858"/>
      <c r="G456" s="75"/>
      <c r="H456" s="75"/>
      <c r="I456" s="75"/>
      <c r="J456" s="75"/>
      <c r="K456" s="75"/>
      <c r="L456" s="75"/>
      <c r="M456" s="75"/>
      <c r="N456" s="75"/>
      <c r="O456" s="73"/>
      <c r="P456" s="73"/>
      <c r="Q456" s="73"/>
      <c r="R456" s="73"/>
      <c r="S456" s="73"/>
      <c r="T456" s="75"/>
      <c r="U456" s="128"/>
      <c r="V456" s="75"/>
      <c r="W456" s="128"/>
      <c r="X456" s="75"/>
      <c r="Y456" s="169"/>
      <c r="Z456" s="73"/>
      <c r="AA456" s="70"/>
      <c r="AB456" s="5"/>
      <c r="AC456" s="5"/>
    </row>
    <row r="457" spans="1:50" s="553" customFormat="1" ht="15">
      <c r="A457" s="872" t="s">
        <v>462</v>
      </c>
      <c r="B457" s="857"/>
      <c r="C457" s="857"/>
      <c r="D457" s="857"/>
      <c r="E457" s="857"/>
      <c r="F457" s="858"/>
      <c r="G457" s="75"/>
      <c r="H457" s="75"/>
      <c r="I457" s="75"/>
      <c r="J457" s="75"/>
      <c r="K457" s="75"/>
      <c r="L457" s="75"/>
      <c r="M457" s="75"/>
      <c r="N457" s="75"/>
      <c r="O457" s="73"/>
      <c r="P457" s="73"/>
      <c r="Q457" s="73"/>
      <c r="R457" s="73"/>
      <c r="S457" s="73"/>
      <c r="T457" s="75"/>
      <c r="U457" s="128"/>
      <c r="V457" s="75"/>
      <c r="W457" s="128"/>
      <c r="X457" s="75"/>
      <c r="Y457" s="169"/>
      <c r="Z457" s="73"/>
      <c r="AA457" s="70"/>
      <c r="AB457" s="5"/>
      <c r="AC457" s="5"/>
    </row>
    <row r="458" spans="1:50" s="553" customFormat="1" ht="15">
      <c r="A458" s="872" t="s">
        <v>463</v>
      </c>
      <c r="B458" s="857"/>
      <c r="C458" s="857"/>
      <c r="D458" s="857"/>
      <c r="E458" s="857"/>
      <c r="F458" s="858"/>
      <c r="G458" s="75"/>
      <c r="H458" s="75"/>
      <c r="I458" s="75"/>
      <c r="J458" s="75"/>
      <c r="K458" s="75"/>
      <c r="L458" s="75"/>
      <c r="M458" s="75"/>
      <c r="N458" s="75"/>
      <c r="O458" s="73"/>
      <c r="P458" s="73"/>
      <c r="Q458" s="73"/>
      <c r="R458" s="73"/>
      <c r="S458" s="73"/>
      <c r="T458" s="75"/>
      <c r="U458" s="128"/>
      <c r="V458" s="75"/>
      <c r="W458" s="128"/>
      <c r="X458" s="75"/>
      <c r="Y458" s="169"/>
      <c r="Z458" s="73"/>
      <c r="AA458" s="70"/>
      <c r="AB458" s="5"/>
      <c r="AC458" s="5"/>
    </row>
    <row r="459" spans="1:50" s="553" customFormat="1" ht="15">
      <c r="A459" s="872" t="s">
        <v>464</v>
      </c>
      <c r="B459" s="857"/>
      <c r="C459" s="857"/>
      <c r="D459" s="857"/>
      <c r="E459" s="857"/>
      <c r="F459" s="858"/>
      <c r="G459" s="75"/>
      <c r="H459" s="75"/>
      <c r="I459" s="75"/>
      <c r="J459" s="75"/>
      <c r="K459" s="75"/>
      <c r="L459" s="75"/>
      <c r="M459" s="75"/>
      <c r="N459" s="75"/>
      <c r="O459" s="73"/>
      <c r="P459" s="73"/>
      <c r="Q459" s="73"/>
      <c r="R459" s="73"/>
      <c r="S459" s="73"/>
      <c r="T459" s="75"/>
      <c r="U459" s="128"/>
      <c r="V459" s="75"/>
      <c r="W459" s="128"/>
      <c r="X459" s="75"/>
      <c r="Y459" s="169"/>
      <c r="Z459" s="73"/>
      <c r="AA459" s="70"/>
      <c r="AB459" s="5"/>
      <c r="AC459" s="5"/>
    </row>
    <row r="460" spans="1:50" s="553" customFormat="1" ht="15">
      <c r="A460" s="872" t="s">
        <v>465</v>
      </c>
      <c r="B460" s="857"/>
      <c r="C460" s="857"/>
      <c r="D460" s="857"/>
      <c r="E460" s="857"/>
      <c r="F460" s="858"/>
      <c r="G460" s="75"/>
      <c r="H460" s="75"/>
      <c r="I460" s="75"/>
      <c r="J460" s="75"/>
      <c r="K460" s="75"/>
      <c r="L460" s="75"/>
      <c r="M460" s="75"/>
      <c r="N460" s="75"/>
      <c r="O460" s="73"/>
      <c r="P460" s="73"/>
      <c r="Q460" s="73"/>
      <c r="R460" s="73"/>
      <c r="S460" s="73"/>
      <c r="T460" s="75"/>
      <c r="U460" s="128"/>
      <c r="V460" s="75"/>
      <c r="W460" s="128"/>
      <c r="X460" s="75"/>
      <c r="Y460" s="169"/>
      <c r="Z460" s="73"/>
      <c r="AA460" s="70"/>
      <c r="AB460" s="5"/>
      <c r="AC460" s="5"/>
    </row>
    <row r="461" spans="1:50" s="553" customFormat="1" ht="15">
      <c r="A461" s="872" t="s">
        <v>466</v>
      </c>
      <c r="B461" s="857"/>
      <c r="C461" s="857"/>
      <c r="D461" s="857"/>
      <c r="E461" s="857"/>
      <c r="F461" s="858"/>
      <c r="G461" s="75"/>
      <c r="H461" s="75"/>
      <c r="I461" s="75"/>
      <c r="J461" s="75"/>
      <c r="K461" s="75"/>
      <c r="L461" s="75"/>
      <c r="M461" s="75"/>
      <c r="N461" s="75"/>
      <c r="O461" s="73"/>
      <c r="P461" s="73"/>
      <c r="Q461" s="73"/>
      <c r="R461" s="73"/>
      <c r="S461" s="73"/>
      <c r="T461" s="75"/>
      <c r="U461" s="128"/>
      <c r="V461" s="75"/>
      <c r="W461" s="128"/>
      <c r="X461" s="75"/>
      <c r="Y461" s="169"/>
      <c r="Z461" s="73"/>
      <c r="AA461" s="70"/>
      <c r="AB461" s="5"/>
      <c r="AC461" s="5"/>
    </row>
    <row r="462" spans="1:50" s="553" customFormat="1" ht="15.75" thickBot="1">
      <c r="A462" s="872" t="s">
        <v>467</v>
      </c>
      <c r="B462" s="857"/>
      <c r="C462" s="857"/>
      <c r="D462" s="857"/>
      <c r="E462" s="857"/>
      <c r="F462" s="858"/>
      <c r="G462" s="75"/>
      <c r="H462" s="75"/>
      <c r="I462" s="75"/>
      <c r="J462" s="75"/>
      <c r="K462" s="75"/>
      <c r="L462" s="75"/>
      <c r="M462" s="75"/>
      <c r="N462" s="75"/>
      <c r="O462" s="73"/>
      <c r="P462" s="73"/>
      <c r="Q462" s="73"/>
      <c r="R462" s="73"/>
      <c r="S462" s="73"/>
      <c r="T462" s="75"/>
      <c r="U462" s="128"/>
      <c r="V462" s="75"/>
      <c r="W462" s="128"/>
      <c r="X462" s="75"/>
      <c r="Y462" s="169"/>
      <c r="Z462" s="73"/>
      <c r="AA462" s="70"/>
      <c r="AB462" s="5"/>
      <c r="AC462" s="5"/>
    </row>
    <row r="463" spans="1:50" ht="15" thickBot="1">
      <c r="A463" s="206"/>
      <c r="B463" s="206"/>
      <c r="C463" s="206"/>
      <c r="D463" s="206"/>
      <c r="E463" s="206"/>
      <c r="F463" s="206"/>
      <c r="G463" s="206"/>
      <c r="H463" s="206"/>
      <c r="I463" s="206"/>
      <c r="J463" s="206"/>
      <c r="K463" s="206"/>
      <c r="L463" s="206"/>
      <c r="M463" s="206"/>
      <c r="N463" s="206"/>
      <c r="O463" s="206"/>
      <c r="P463" s="206"/>
      <c r="Q463" s="206"/>
      <c r="R463" s="206"/>
      <c r="S463" s="206"/>
      <c r="T463" s="206"/>
      <c r="U463" s="206"/>
      <c r="V463" s="206"/>
      <c r="W463" s="206"/>
      <c r="X463" s="206"/>
      <c r="Y463" s="206"/>
      <c r="Z463" s="206"/>
      <c r="AA463" s="580"/>
      <c r="AB463" s="206"/>
      <c r="AC463" s="206"/>
      <c r="AD463" s="206"/>
      <c r="AE463" s="206"/>
      <c r="AF463" s="206"/>
      <c r="AG463" s="206"/>
      <c r="AH463" s="206"/>
      <c r="AI463" s="206"/>
      <c r="AJ463" s="206"/>
      <c r="AK463" s="206"/>
      <c r="AL463" s="206"/>
      <c r="AM463" s="206"/>
      <c r="AN463" s="206"/>
      <c r="AO463" s="206"/>
      <c r="AP463" s="206"/>
      <c r="AQ463" s="206"/>
      <c r="AR463" s="206"/>
      <c r="AS463" s="206"/>
      <c r="AT463" s="206"/>
      <c r="AU463" s="206"/>
      <c r="AV463" s="206"/>
      <c r="AW463" s="206"/>
      <c r="AX463" s="206"/>
    </row>
    <row r="464" spans="1:50" ht="15" thickBot="1">
      <c r="A464" s="206"/>
      <c r="B464" s="206"/>
      <c r="C464" s="206"/>
      <c r="D464" s="206"/>
      <c r="E464" s="206"/>
      <c r="F464" s="206"/>
      <c r="G464" s="206"/>
      <c r="H464" s="206"/>
      <c r="I464" s="206"/>
      <c r="J464" s="206"/>
      <c r="K464" s="206"/>
      <c r="L464" s="206"/>
      <c r="M464" s="206"/>
      <c r="N464" s="206"/>
      <c r="O464" s="206"/>
      <c r="P464" s="206"/>
      <c r="Q464" s="206"/>
      <c r="R464" s="206"/>
      <c r="S464" s="206"/>
      <c r="T464" s="206"/>
      <c r="U464" s="206"/>
      <c r="V464" s="206"/>
      <c r="W464" s="206"/>
      <c r="X464" s="206"/>
      <c r="Y464" s="206"/>
      <c r="Z464" s="206"/>
      <c r="AA464" s="580"/>
      <c r="AB464" s="206"/>
      <c r="AC464" s="206"/>
      <c r="AD464" s="206"/>
      <c r="AE464" s="206"/>
      <c r="AF464" s="206"/>
      <c r="AG464" s="206"/>
      <c r="AH464" s="206"/>
      <c r="AI464" s="206"/>
      <c r="AJ464" s="206"/>
      <c r="AK464" s="206"/>
      <c r="AL464" s="206"/>
      <c r="AM464" s="206"/>
      <c r="AN464" s="206"/>
      <c r="AO464" s="206"/>
      <c r="AP464" s="206"/>
      <c r="AQ464" s="206"/>
      <c r="AR464" s="206"/>
      <c r="AS464" s="206"/>
      <c r="AT464" s="206"/>
      <c r="AU464" s="206"/>
      <c r="AV464" s="206"/>
      <c r="AW464" s="206"/>
      <c r="AX464" s="206"/>
    </row>
    <row r="465" spans="1:50" ht="15" thickBot="1">
      <c r="A465" s="206"/>
      <c r="B465" s="206"/>
      <c r="C465" s="206"/>
      <c r="D465" s="206"/>
      <c r="E465" s="206"/>
      <c r="F465" s="206"/>
      <c r="G465" s="206"/>
      <c r="H465" s="206"/>
      <c r="I465" s="206"/>
      <c r="J465" s="206"/>
      <c r="K465" s="206"/>
      <c r="L465" s="206"/>
      <c r="M465" s="206"/>
      <c r="N465" s="206"/>
      <c r="O465" s="206"/>
      <c r="P465" s="206"/>
      <c r="Q465" s="206"/>
      <c r="R465" s="206"/>
      <c r="S465" s="206"/>
      <c r="T465" s="206"/>
      <c r="U465" s="206"/>
      <c r="V465" s="206"/>
      <c r="W465" s="206"/>
      <c r="X465" s="206"/>
      <c r="Y465" s="206"/>
      <c r="Z465" s="206"/>
      <c r="AA465" s="580"/>
      <c r="AB465" s="206"/>
      <c r="AC465" s="206"/>
      <c r="AD465" s="206"/>
      <c r="AE465" s="206"/>
      <c r="AF465" s="206"/>
      <c r="AG465" s="206"/>
      <c r="AH465" s="206"/>
      <c r="AI465" s="206"/>
      <c r="AJ465" s="206"/>
      <c r="AK465" s="206"/>
      <c r="AL465" s="206"/>
      <c r="AM465" s="206"/>
      <c r="AN465" s="206"/>
      <c r="AO465" s="206"/>
      <c r="AP465" s="206"/>
      <c r="AQ465" s="206"/>
      <c r="AR465" s="206"/>
      <c r="AS465" s="206"/>
      <c r="AT465" s="206"/>
      <c r="AU465" s="206"/>
      <c r="AV465" s="206"/>
      <c r="AW465" s="206"/>
      <c r="AX465" s="206"/>
    </row>
    <row r="466" spans="1:50" ht="15" thickBot="1">
      <c r="A466" s="206"/>
      <c r="B466" s="206"/>
      <c r="C466" s="206"/>
      <c r="D466" s="206"/>
      <c r="E466" s="206"/>
      <c r="F466" s="206"/>
      <c r="G466" s="206"/>
      <c r="H466" s="206"/>
      <c r="I466" s="206"/>
      <c r="J466" s="206"/>
      <c r="K466" s="206"/>
      <c r="L466" s="206"/>
      <c r="M466" s="206"/>
      <c r="N466" s="206"/>
      <c r="O466" s="206"/>
      <c r="P466" s="206"/>
      <c r="Q466" s="206"/>
      <c r="R466" s="206"/>
      <c r="S466" s="206"/>
      <c r="T466" s="206"/>
      <c r="U466" s="206"/>
      <c r="V466" s="206"/>
      <c r="W466" s="206"/>
      <c r="X466" s="206"/>
      <c r="Y466" s="206"/>
      <c r="Z466" s="206"/>
      <c r="AA466" s="580"/>
      <c r="AB466" s="206"/>
      <c r="AC466" s="206"/>
      <c r="AD466" s="206"/>
      <c r="AE466" s="206"/>
      <c r="AF466" s="206"/>
      <c r="AG466" s="206"/>
      <c r="AH466" s="206"/>
      <c r="AI466" s="206"/>
      <c r="AJ466" s="206"/>
      <c r="AK466" s="206"/>
      <c r="AL466" s="206"/>
      <c r="AM466" s="206"/>
      <c r="AN466" s="206"/>
      <c r="AO466" s="206"/>
      <c r="AP466" s="206"/>
      <c r="AQ466" s="206"/>
      <c r="AR466" s="206"/>
      <c r="AS466" s="206"/>
      <c r="AT466" s="206"/>
      <c r="AU466" s="206"/>
      <c r="AV466" s="206"/>
      <c r="AW466" s="206"/>
      <c r="AX466" s="206"/>
    </row>
    <row r="467" spans="1:50" ht="15" thickBot="1">
      <c r="A467" s="206"/>
      <c r="B467" s="206"/>
      <c r="C467" s="206"/>
      <c r="D467" s="206"/>
      <c r="E467" s="206"/>
      <c r="F467" s="206"/>
      <c r="G467" s="206"/>
      <c r="H467" s="206"/>
      <c r="I467" s="206"/>
      <c r="J467" s="206"/>
      <c r="K467" s="206"/>
      <c r="L467" s="206"/>
      <c r="M467" s="206"/>
      <c r="N467" s="206"/>
      <c r="O467" s="206"/>
      <c r="P467" s="206"/>
      <c r="Q467" s="206"/>
      <c r="R467" s="206"/>
      <c r="S467" s="206"/>
      <c r="T467" s="206"/>
      <c r="U467" s="206"/>
      <c r="V467" s="206"/>
      <c r="W467" s="206"/>
      <c r="X467" s="206"/>
      <c r="Y467" s="206"/>
      <c r="Z467" s="206"/>
      <c r="AA467" s="580"/>
      <c r="AB467" s="206"/>
      <c r="AC467" s="206"/>
      <c r="AD467" s="206"/>
      <c r="AE467" s="206"/>
      <c r="AF467" s="206"/>
      <c r="AG467" s="206"/>
      <c r="AH467" s="206"/>
      <c r="AI467" s="206"/>
      <c r="AJ467" s="206"/>
      <c r="AK467" s="206"/>
      <c r="AL467" s="206"/>
      <c r="AM467" s="206"/>
      <c r="AN467" s="206"/>
      <c r="AO467" s="206"/>
      <c r="AP467" s="206"/>
      <c r="AQ467" s="206"/>
      <c r="AR467" s="206"/>
      <c r="AS467" s="206"/>
      <c r="AT467" s="206"/>
      <c r="AU467" s="206"/>
      <c r="AV467" s="206"/>
      <c r="AW467" s="206"/>
      <c r="AX467" s="206"/>
    </row>
    <row r="468" spans="1:50" ht="15" thickBot="1">
      <c r="A468" s="206"/>
      <c r="B468" s="206"/>
      <c r="C468" s="206"/>
      <c r="D468" s="206"/>
      <c r="E468" s="206"/>
      <c r="F468" s="206"/>
      <c r="G468" s="206"/>
      <c r="H468" s="206"/>
      <c r="I468" s="206"/>
      <c r="J468" s="206"/>
      <c r="K468" s="206"/>
      <c r="L468" s="206"/>
      <c r="M468" s="206"/>
      <c r="N468" s="206"/>
      <c r="O468" s="206"/>
      <c r="P468" s="206"/>
      <c r="Q468" s="206"/>
      <c r="R468" s="206"/>
      <c r="S468" s="206"/>
      <c r="T468" s="206"/>
      <c r="U468" s="206"/>
      <c r="V468" s="206"/>
      <c r="W468" s="206"/>
      <c r="X468" s="206"/>
      <c r="Y468" s="206"/>
      <c r="Z468" s="206"/>
      <c r="AA468" s="580"/>
      <c r="AB468" s="206"/>
      <c r="AC468" s="206"/>
      <c r="AD468" s="206"/>
      <c r="AE468" s="206"/>
      <c r="AF468" s="206"/>
      <c r="AG468" s="206"/>
      <c r="AH468" s="206"/>
      <c r="AI468" s="206"/>
      <c r="AJ468" s="206"/>
      <c r="AK468" s="206"/>
      <c r="AL468" s="206"/>
      <c r="AM468" s="206"/>
      <c r="AN468" s="206"/>
      <c r="AO468" s="206"/>
      <c r="AP468" s="206"/>
      <c r="AQ468" s="206"/>
      <c r="AR468" s="206"/>
      <c r="AS468" s="206"/>
      <c r="AT468" s="206"/>
      <c r="AU468" s="206"/>
      <c r="AV468" s="206"/>
      <c r="AW468" s="206"/>
      <c r="AX468" s="206"/>
    </row>
    <row r="469" spans="1:50" ht="15" thickBot="1">
      <c r="A469" s="206"/>
      <c r="B469" s="206"/>
      <c r="C469" s="206"/>
      <c r="D469" s="206"/>
      <c r="E469" s="206"/>
      <c r="F469" s="206"/>
      <c r="G469" s="206"/>
      <c r="H469" s="206"/>
      <c r="I469" s="206"/>
      <c r="J469" s="206"/>
      <c r="K469" s="206"/>
      <c r="L469" s="206"/>
      <c r="M469" s="206"/>
      <c r="N469" s="206"/>
      <c r="O469" s="206"/>
      <c r="P469" s="206"/>
      <c r="Q469" s="206"/>
      <c r="R469" s="206"/>
      <c r="S469" s="206"/>
      <c r="T469" s="206"/>
      <c r="U469" s="206"/>
      <c r="V469" s="206"/>
      <c r="W469" s="206"/>
      <c r="X469" s="206"/>
      <c r="Y469" s="206"/>
      <c r="Z469" s="206"/>
      <c r="AA469" s="580"/>
      <c r="AB469" s="206"/>
      <c r="AC469" s="206"/>
      <c r="AD469" s="206"/>
      <c r="AE469" s="206"/>
      <c r="AF469" s="206"/>
      <c r="AG469" s="206"/>
      <c r="AH469" s="206"/>
      <c r="AI469" s="206"/>
      <c r="AJ469" s="206"/>
      <c r="AK469" s="206"/>
      <c r="AL469" s="206"/>
      <c r="AM469" s="206"/>
      <c r="AN469" s="206"/>
      <c r="AO469" s="206"/>
      <c r="AP469" s="206"/>
      <c r="AQ469" s="206"/>
      <c r="AR469" s="206"/>
      <c r="AS469" s="206"/>
      <c r="AT469" s="206"/>
      <c r="AU469" s="206"/>
      <c r="AV469" s="206"/>
      <c r="AW469" s="206"/>
      <c r="AX469" s="206"/>
    </row>
    <row r="470" spans="1:50" ht="15" thickBot="1">
      <c r="A470" s="206"/>
      <c r="B470" s="206"/>
      <c r="C470" s="206"/>
      <c r="D470" s="206"/>
      <c r="E470" s="206"/>
      <c r="F470" s="206"/>
      <c r="G470" s="206"/>
      <c r="H470" s="206"/>
      <c r="I470" s="206"/>
      <c r="J470" s="206"/>
      <c r="K470" s="206"/>
      <c r="L470" s="206"/>
      <c r="M470" s="206"/>
      <c r="N470" s="206"/>
      <c r="O470" s="206"/>
      <c r="P470" s="206"/>
      <c r="Q470" s="206"/>
      <c r="R470" s="206"/>
      <c r="S470" s="206"/>
      <c r="T470" s="206"/>
      <c r="U470" s="206"/>
      <c r="V470" s="206"/>
      <c r="W470" s="206"/>
      <c r="X470" s="206"/>
      <c r="Y470" s="206"/>
      <c r="Z470" s="206"/>
      <c r="AA470" s="580"/>
      <c r="AB470" s="206"/>
      <c r="AC470" s="206"/>
      <c r="AD470" s="206"/>
      <c r="AE470" s="206"/>
      <c r="AF470" s="206"/>
      <c r="AG470" s="206"/>
      <c r="AH470" s="206"/>
      <c r="AI470" s="206"/>
      <c r="AJ470" s="206"/>
      <c r="AK470" s="206"/>
      <c r="AL470" s="206"/>
      <c r="AM470" s="206"/>
      <c r="AN470" s="206"/>
      <c r="AO470" s="206"/>
      <c r="AP470" s="206"/>
      <c r="AQ470" s="206"/>
      <c r="AR470" s="206"/>
      <c r="AS470" s="206"/>
      <c r="AT470" s="206"/>
      <c r="AU470" s="206"/>
      <c r="AV470" s="206"/>
      <c r="AW470" s="206"/>
      <c r="AX470" s="206"/>
    </row>
    <row r="471" spans="1:50" ht="15" thickBot="1">
      <c r="A471" s="206"/>
      <c r="B471" s="206"/>
      <c r="C471" s="206"/>
      <c r="D471" s="206"/>
      <c r="E471" s="206"/>
      <c r="F471" s="206"/>
      <c r="G471" s="206"/>
      <c r="H471" s="206"/>
      <c r="I471" s="206"/>
      <c r="J471" s="206"/>
      <c r="K471" s="206"/>
      <c r="L471" s="206"/>
      <c r="M471" s="206"/>
      <c r="N471" s="206"/>
      <c r="O471" s="206"/>
      <c r="P471" s="206"/>
      <c r="Q471" s="206"/>
      <c r="R471" s="206"/>
      <c r="S471" s="206"/>
      <c r="T471" s="206"/>
      <c r="U471" s="206"/>
      <c r="V471" s="206"/>
      <c r="W471" s="206"/>
      <c r="X471" s="206"/>
      <c r="Y471" s="206"/>
      <c r="Z471" s="206"/>
      <c r="AA471" s="580"/>
      <c r="AB471" s="206"/>
      <c r="AC471" s="206"/>
      <c r="AD471" s="206"/>
      <c r="AE471" s="206"/>
      <c r="AF471" s="206"/>
      <c r="AG471" s="206"/>
      <c r="AH471" s="206"/>
      <c r="AI471" s="206"/>
      <c r="AJ471" s="206"/>
      <c r="AK471" s="206"/>
      <c r="AL471" s="206"/>
      <c r="AM471" s="206"/>
      <c r="AN471" s="206"/>
      <c r="AO471" s="206"/>
      <c r="AP471" s="206"/>
      <c r="AQ471" s="206"/>
      <c r="AR471" s="206"/>
      <c r="AS471" s="206"/>
      <c r="AT471" s="206"/>
      <c r="AU471" s="206"/>
      <c r="AV471" s="206"/>
      <c r="AW471" s="206"/>
      <c r="AX471" s="206"/>
    </row>
    <row r="472" spans="1:50" ht="15" thickBot="1">
      <c r="A472" s="206"/>
      <c r="B472" s="206"/>
      <c r="C472" s="206"/>
      <c r="D472" s="206"/>
      <c r="E472" s="206"/>
      <c r="F472" s="206"/>
      <c r="G472" s="206"/>
      <c r="H472" s="206"/>
      <c r="I472" s="206"/>
      <c r="J472" s="206"/>
      <c r="K472" s="206"/>
      <c r="L472" s="206"/>
      <c r="M472" s="206"/>
      <c r="N472" s="206"/>
      <c r="O472" s="206"/>
      <c r="P472" s="206"/>
      <c r="Q472" s="206"/>
      <c r="R472" s="206"/>
      <c r="S472" s="206"/>
      <c r="T472" s="206"/>
      <c r="U472" s="206"/>
      <c r="V472" s="206"/>
      <c r="W472" s="206"/>
      <c r="X472" s="206"/>
      <c r="Y472" s="206"/>
      <c r="Z472" s="206"/>
      <c r="AA472" s="580"/>
      <c r="AB472" s="206"/>
      <c r="AC472" s="206"/>
      <c r="AD472" s="206"/>
      <c r="AE472" s="206"/>
      <c r="AF472" s="206"/>
      <c r="AG472" s="206"/>
      <c r="AH472" s="206"/>
      <c r="AI472" s="206"/>
      <c r="AJ472" s="206"/>
      <c r="AK472" s="206"/>
      <c r="AL472" s="206"/>
      <c r="AM472" s="206"/>
      <c r="AN472" s="206"/>
      <c r="AO472" s="206"/>
      <c r="AP472" s="206"/>
      <c r="AQ472" s="206"/>
      <c r="AR472" s="206"/>
      <c r="AS472" s="206"/>
      <c r="AT472" s="206"/>
      <c r="AU472" s="206"/>
      <c r="AV472" s="206"/>
      <c r="AW472" s="206"/>
      <c r="AX472" s="206"/>
    </row>
    <row r="473" spans="1:50" ht="15" thickBot="1">
      <c r="A473" s="206"/>
      <c r="B473" s="206"/>
      <c r="C473" s="206"/>
      <c r="D473" s="206"/>
      <c r="E473" s="206"/>
      <c r="F473" s="206"/>
      <c r="G473" s="206"/>
      <c r="H473" s="206"/>
      <c r="I473" s="206"/>
      <c r="J473" s="206"/>
      <c r="K473" s="206"/>
      <c r="L473" s="206"/>
      <c r="M473" s="206"/>
      <c r="N473" s="206"/>
      <c r="O473" s="206"/>
      <c r="P473" s="206"/>
      <c r="Q473" s="206"/>
      <c r="R473" s="206"/>
      <c r="S473" s="206"/>
      <c r="T473" s="206"/>
      <c r="U473" s="206"/>
      <c r="V473" s="206"/>
      <c r="W473" s="206"/>
      <c r="X473" s="206"/>
      <c r="Y473" s="206"/>
      <c r="Z473" s="206"/>
      <c r="AA473" s="580"/>
      <c r="AB473" s="206"/>
      <c r="AC473" s="206"/>
      <c r="AD473" s="206"/>
      <c r="AE473" s="206"/>
      <c r="AF473" s="206"/>
      <c r="AG473" s="206"/>
      <c r="AH473" s="206"/>
      <c r="AI473" s="206"/>
      <c r="AJ473" s="206"/>
      <c r="AK473" s="206"/>
      <c r="AL473" s="206"/>
      <c r="AM473" s="206"/>
      <c r="AN473" s="206"/>
      <c r="AO473" s="206"/>
      <c r="AP473" s="206"/>
      <c r="AQ473" s="206"/>
      <c r="AR473" s="206"/>
      <c r="AS473" s="206"/>
      <c r="AT473" s="206"/>
      <c r="AU473" s="206"/>
      <c r="AV473" s="206"/>
      <c r="AW473" s="206"/>
      <c r="AX473" s="206"/>
    </row>
    <row r="474" spans="1:50" ht="15" thickBot="1">
      <c r="A474" s="206"/>
      <c r="B474" s="206"/>
      <c r="C474" s="206"/>
      <c r="D474" s="206"/>
      <c r="E474" s="206"/>
      <c r="F474" s="206"/>
      <c r="G474" s="206"/>
      <c r="H474" s="206"/>
      <c r="I474" s="206"/>
      <c r="J474" s="206"/>
      <c r="K474" s="206"/>
      <c r="L474" s="206"/>
      <c r="M474" s="206"/>
      <c r="N474" s="206"/>
      <c r="O474" s="206"/>
      <c r="P474" s="206"/>
      <c r="Q474" s="206"/>
      <c r="R474" s="206"/>
      <c r="S474" s="206"/>
      <c r="T474" s="206"/>
      <c r="U474" s="206"/>
      <c r="V474" s="206"/>
      <c r="W474" s="206"/>
      <c r="X474" s="206"/>
      <c r="Y474" s="206"/>
      <c r="Z474" s="206"/>
      <c r="AA474" s="580"/>
      <c r="AB474" s="206"/>
      <c r="AC474" s="206"/>
      <c r="AD474" s="206"/>
      <c r="AE474" s="206"/>
      <c r="AF474" s="206"/>
      <c r="AG474" s="206"/>
      <c r="AH474" s="206"/>
      <c r="AI474" s="206"/>
      <c r="AJ474" s="206"/>
      <c r="AK474" s="206"/>
      <c r="AL474" s="206"/>
      <c r="AM474" s="206"/>
      <c r="AN474" s="206"/>
      <c r="AO474" s="206"/>
      <c r="AP474" s="206"/>
      <c r="AQ474" s="206"/>
      <c r="AR474" s="206"/>
      <c r="AS474" s="206"/>
      <c r="AT474" s="206"/>
      <c r="AU474" s="206"/>
      <c r="AV474" s="206"/>
      <c r="AW474" s="206"/>
      <c r="AX474" s="206"/>
    </row>
    <row r="475" spans="1:50" ht="15" thickBot="1">
      <c r="A475" s="206"/>
      <c r="B475" s="206"/>
      <c r="C475" s="206"/>
      <c r="D475" s="206"/>
      <c r="E475" s="206"/>
      <c r="F475" s="206"/>
      <c r="G475" s="206"/>
      <c r="H475" s="206"/>
      <c r="I475" s="206"/>
      <c r="J475" s="206"/>
      <c r="K475" s="206"/>
      <c r="L475" s="206"/>
      <c r="M475" s="206"/>
      <c r="N475" s="206"/>
      <c r="O475" s="206"/>
      <c r="P475" s="206"/>
      <c r="Q475" s="206"/>
      <c r="R475" s="206"/>
      <c r="S475" s="206"/>
      <c r="T475" s="206"/>
      <c r="U475" s="206"/>
      <c r="V475" s="206"/>
      <c r="W475" s="206"/>
      <c r="X475" s="206"/>
      <c r="Y475" s="206"/>
      <c r="Z475" s="206"/>
      <c r="AA475" s="580"/>
      <c r="AB475" s="206"/>
      <c r="AC475" s="206"/>
      <c r="AD475" s="206"/>
      <c r="AE475" s="206"/>
      <c r="AF475" s="206"/>
      <c r="AG475" s="206"/>
      <c r="AH475" s="206"/>
      <c r="AI475" s="206"/>
      <c r="AJ475" s="206"/>
      <c r="AK475" s="206"/>
      <c r="AL475" s="206"/>
      <c r="AM475" s="206"/>
      <c r="AN475" s="206"/>
      <c r="AO475" s="206"/>
      <c r="AP475" s="206"/>
      <c r="AQ475" s="206"/>
      <c r="AR475" s="206"/>
      <c r="AS475" s="206"/>
      <c r="AT475" s="206"/>
      <c r="AU475" s="206"/>
      <c r="AV475" s="206"/>
      <c r="AW475" s="206"/>
      <c r="AX475" s="206"/>
    </row>
    <row r="476" spans="1:50" ht="15" thickBot="1">
      <c r="A476" s="206"/>
      <c r="B476" s="206"/>
      <c r="C476" s="206"/>
      <c r="D476" s="206"/>
      <c r="E476" s="206"/>
      <c r="F476" s="206"/>
      <c r="G476" s="206"/>
      <c r="H476" s="206"/>
      <c r="I476" s="206"/>
      <c r="J476" s="206"/>
      <c r="K476" s="206"/>
      <c r="L476" s="206"/>
      <c r="M476" s="206"/>
      <c r="N476" s="206"/>
      <c r="O476" s="206"/>
      <c r="P476" s="206"/>
      <c r="Q476" s="206"/>
      <c r="R476" s="206"/>
      <c r="S476" s="206"/>
      <c r="T476" s="206"/>
      <c r="U476" s="206"/>
      <c r="V476" s="206"/>
      <c r="W476" s="206"/>
      <c r="X476" s="206"/>
      <c r="Y476" s="206"/>
      <c r="Z476" s="206"/>
      <c r="AA476" s="580"/>
      <c r="AB476" s="206"/>
      <c r="AC476" s="206"/>
      <c r="AD476" s="206"/>
      <c r="AE476" s="206"/>
      <c r="AF476" s="206"/>
      <c r="AG476" s="206"/>
      <c r="AH476" s="206"/>
      <c r="AI476" s="206"/>
      <c r="AJ476" s="206"/>
      <c r="AK476" s="206"/>
      <c r="AL476" s="206"/>
      <c r="AM476" s="206"/>
      <c r="AN476" s="206"/>
      <c r="AO476" s="206"/>
      <c r="AP476" s="206"/>
      <c r="AQ476" s="206"/>
      <c r="AR476" s="206"/>
      <c r="AS476" s="206"/>
      <c r="AT476" s="206"/>
      <c r="AU476" s="206"/>
      <c r="AV476" s="206"/>
      <c r="AW476" s="206"/>
      <c r="AX476" s="206"/>
    </row>
    <row r="477" spans="1:50" ht="15" thickBot="1">
      <c r="A477" s="206"/>
      <c r="B477" s="206"/>
      <c r="C477" s="206"/>
      <c r="D477" s="206"/>
      <c r="E477" s="206"/>
      <c r="F477" s="206"/>
      <c r="G477" s="206"/>
      <c r="H477" s="206"/>
      <c r="I477" s="206"/>
      <c r="J477" s="206"/>
      <c r="K477" s="206"/>
      <c r="L477" s="206"/>
      <c r="M477" s="206"/>
      <c r="N477" s="206"/>
      <c r="O477" s="206"/>
      <c r="P477" s="206"/>
      <c r="Q477" s="206"/>
      <c r="R477" s="206"/>
      <c r="S477" s="206"/>
      <c r="T477" s="206"/>
      <c r="U477" s="206"/>
      <c r="V477" s="206"/>
      <c r="W477" s="206"/>
      <c r="X477" s="206"/>
      <c r="Y477" s="206"/>
      <c r="Z477" s="206"/>
      <c r="AA477" s="580"/>
      <c r="AB477" s="206"/>
      <c r="AC477" s="206"/>
      <c r="AD477" s="206"/>
      <c r="AE477" s="206"/>
      <c r="AF477" s="206"/>
      <c r="AG477" s="206"/>
      <c r="AH477" s="206"/>
      <c r="AI477" s="206"/>
      <c r="AJ477" s="206"/>
      <c r="AK477" s="206"/>
      <c r="AL477" s="206"/>
      <c r="AM477" s="206"/>
      <c r="AN477" s="206"/>
      <c r="AO477" s="206"/>
      <c r="AP477" s="206"/>
      <c r="AQ477" s="206"/>
      <c r="AR477" s="206"/>
      <c r="AS477" s="206"/>
      <c r="AT477" s="206"/>
      <c r="AU477" s="206"/>
      <c r="AV477" s="206"/>
      <c r="AW477" s="206"/>
      <c r="AX477" s="206"/>
    </row>
    <row r="478" spans="1:50" ht="15" thickBot="1">
      <c r="A478" s="206"/>
      <c r="B478" s="206"/>
      <c r="C478" s="206"/>
      <c r="D478" s="206"/>
      <c r="E478" s="206"/>
      <c r="F478" s="206"/>
      <c r="G478" s="206"/>
      <c r="H478" s="206"/>
      <c r="I478" s="206"/>
      <c r="J478" s="206"/>
      <c r="K478" s="206"/>
      <c r="L478" s="206"/>
      <c r="M478" s="206"/>
      <c r="N478" s="206"/>
      <c r="O478" s="206"/>
      <c r="P478" s="206"/>
      <c r="Q478" s="206"/>
      <c r="R478" s="206"/>
      <c r="S478" s="206"/>
      <c r="T478" s="206"/>
      <c r="U478" s="206"/>
      <c r="V478" s="206"/>
      <c r="W478" s="206"/>
      <c r="X478" s="206"/>
      <c r="Y478" s="206"/>
      <c r="Z478" s="206"/>
      <c r="AA478" s="580"/>
      <c r="AB478" s="206"/>
      <c r="AC478" s="206"/>
      <c r="AD478" s="206"/>
      <c r="AE478" s="206"/>
      <c r="AF478" s="206"/>
      <c r="AG478" s="206"/>
      <c r="AH478" s="206"/>
      <c r="AI478" s="206"/>
      <c r="AJ478" s="206"/>
      <c r="AK478" s="206"/>
      <c r="AL478" s="206"/>
      <c r="AM478" s="206"/>
      <c r="AN478" s="206"/>
      <c r="AO478" s="206"/>
      <c r="AP478" s="206"/>
      <c r="AQ478" s="206"/>
      <c r="AR478" s="206"/>
      <c r="AS478" s="206"/>
      <c r="AT478" s="206"/>
      <c r="AU478" s="206"/>
      <c r="AV478" s="206"/>
      <c r="AW478" s="206"/>
      <c r="AX478" s="206"/>
    </row>
    <row r="479" spans="1:50" ht="15" thickBot="1">
      <c r="A479" s="206"/>
      <c r="B479" s="206"/>
      <c r="C479" s="206"/>
      <c r="D479" s="206"/>
      <c r="E479" s="206"/>
      <c r="F479" s="206"/>
      <c r="G479" s="206"/>
      <c r="H479" s="206"/>
      <c r="I479" s="206"/>
      <c r="J479" s="206"/>
      <c r="K479" s="206"/>
      <c r="L479" s="206"/>
      <c r="M479" s="206"/>
      <c r="N479" s="206"/>
      <c r="O479" s="206"/>
      <c r="P479" s="206"/>
      <c r="Q479" s="206"/>
      <c r="R479" s="206"/>
      <c r="S479" s="206"/>
      <c r="T479" s="206"/>
      <c r="U479" s="206"/>
      <c r="V479" s="206"/>
      <c r="W479" s="206"/>
      <c r="X479" s="206"/>
      <c r="Y479" s="206"/>
      <c r="Z479" s="206"/>
      <c r="AA479" s="580"/>
      <c r="AB479" s="206"/>
      <c r="AC479" s="206"/>
      <c r="AD479" s="206"/>
      <c r="AE479" s="206"/>
      <c r="AF479" s="206"/>
      <c r="AG479" s="206"/>
      <c r="AH479" s="206"/>
      <c r="AI479" s="206"/>
      <c r="AJ479" s="206"/>
      <c r="AK479" s="206"/>
      <c r="AL479" s="206"/>
      <c r="AM479" s="206"/>
      <c r="AN479" s="206"/>
      <c r="AO479" s="206"/>
      <c r="AP479" s="206"/>
      <c r="AQ479" s="206"/>
      <c r="AR479" s="206"/>
      <c r="AS479" s="206"/>
      <c r="AT479" s="206"/>
      <c r="AU479" s="206"/>
      <c r="AV479" s="206"/>
      <c r="AW479" s="206"/>
      <c r="AX479" s="206"/>
    </row>
    <row r="480" spans="1:50" ht="15" thickBot="1">
      <c r="A480" s="206"/>
      <c r="B480" s="206"/>
      <c r="C480" s="206"/>
      <c r="D480" s="206"/>
      <c r="E480" s="206"/>
      <c r="F480" s="206"/>
      <c r="G480" s="206"/>
      <c r="H480" s="206"/>
      <c r="I480" s="206"/>
      <c r="J480" s="206"/>
      <c r="K480" s="206"/>
      <c r="L480" s="206"/>
      <c r="M480" s="206"/>
      <c r="N480" s="206"/>
      <c r="O480" s="206"/>
      <c r="P480" s="206"/>
      <c r="Q480" s="206"/>
      <c r="R480" s="206"/>
      <c r="S480" s="206"/>
      <c r="T480" s="206"/>
      <c r="U480" s="206"/>
      <c r="V480" s="206"/>
      <c r="W480" s="206"/>
      <c r="X480" s="206"/>
      <c r="Y480" s="206"/>
      <c r="Z480" s="206"/>
      <c r="AA480" s="580"/>
      <c r="AB480" s="206"/>
      <c r="AC480" s="206"/>
      <c r="AD480" s="206"/>
      <c r="AE480" s="206"/>
      <c r="AF480" s="206"/>
      <c r="AG480" s="206"/>
      <c r="AH480" s="206"/>
      <c r="AI480" s="206"/>
      <c r="AJ480" s="206"/>
      <c r="AK480" s="206"/>
      <c r="AL480" s="206"/>
      <c r="AM480" s="206"/>
      <c r="AN480" s="206"/>
      <c r="AO480" s="206"/>
      <c r="AP480" s="206"/>
      <c r="AQ480" s="206"/>
      <c r="AR480" s="206"/>
      <c r="AS480" s="206"/>
      <c r="AT480" s="206"/>
      <c r="AU480" s="206"/>
      <c r="AV480" s="206"/>
      <c r="AW480" s="206"/>
      <c r="AX480" s="206"/>
    </row>
    <row r="481" spans="1:50" ht="15" thickBot="1">
      <c r="A481" s="206"/>
      <c r="B481" s="206"/>
      <c r="C481" s="206"/>
      <c r="D481" s="206"/>
      <c r="E481" s="206"/>
      <c r="F481" s="206"/>
      <c r="G481" s="206"/>
      <c r="H481" s="206"/>
      <c r="I481" s="206"/>
      <c r="J481" s="206"/>
      <c r="K481" s="206"/>
      <c r="L481" s="206"/>
      <c r="M481" s="206"/>
      <c r="N481" s="206"/>
      <c r="O481" s="206"/>
      <c r="P481" s="206"/>
      <c r="Q481" s="206"/>
      <c r="R481" s="206"/>
      <c r="S481" s="206"/>
      <c r="T481" s="206"/>
      <c r="U481" s="206"/>
      <c r="V481" s="206"/>
      <c r="W481" s="206"/>
      <c r="X481" s="206"/>
      <c r="Y481" s="206"/>
      <c r="Z481" s="206"/>
      <c r="AA481" s="580"/>
      <c r="AB481" s="206"/>
      <c r="AC481" s="206"/>
      <c r="AD481" s="206"/>
      <c r="AE481" s="206"/>
      <c r="AF481" s="206"/>
      <c r="AG481" s="206"/>
      <c r="AH481" s="206"/>
      <c r="AI481" s="206"/>
      <c r="AJ481" s="206"/>
      <c r="AK481" s="206"/>
      <c r="AL481" s="206"/>
      <c r="AM481" s="206"/>
      <c r="AN481" s="206"/>
      <c r="AO481" s="206"/>
      <c r="AP481" s="206"/>
      <c r="AQ481" s="206"/>
      <c r="AR481" s="206"/>
      <c r="AS481" s="206"/>
      <c r="AT481" s="206"/>
      <c r="AU481" s="206"/>
      <c r="AV481" s="206"/>
      <c r="AW481" s="206"/>
      <c r="AX481" s="206"/>
    </row>
    <row r="482" spans="1:50" ht="15" thickBot="1">
      <c r="A482" s="206"/>
      <c r="B482" s="206"/>
      <c r="C482" s="206"/>
      <c r="D482" s="206"/>
      <c r="E482" s="206"/>
      <c r="F482" s="206"/>
      <c r="G482" s="206"/>
      <c r="H482" s="206"/>
      <c r="I482" s="206"/>
      <c r="J482" s="206"/>
      <c r="K482" s="206"/>
      <c r="L482" s="206"/>
      <c r="M482" s="206"/>
      <c r="N482" s="206"/>
      <c r="O482" s="206"/>
      <c r="P482" s="206"/>
      <c r="Q482" s="206"/>
      <c r="R482" s="206"/>
      <c r="S482" s="206"/>
      <c r="T482" s="206"/>
      <c r="U482" s="206"/>
      <c r="V482" s="206"/>
      <c r="W482" s="206"/>
      <c r="X482" s="206"/>
      <c r="Y482" s="206"/>
      <c r="Z482" s="206"/>
      <c r="AA482" s="580"/>
      <c r="AB482" s="206"/>
      <c r="AC482" s="206"/>
      <c r="AD482" s="206"/>
      <c r="AE482" s="206"/>
      <c r="AF482" s="206"/>
      <c r="AG482" s="206"/>
      <c r="AH482" s="206"/>
      <c r="AI482" s="206"/>
      <c r="AJ482" s="206"/>
      <c r="AK482" s="206"/>
      <c r="AL482" s="206"/>
      <c r="AM482" s="206"/>
      <c r="AN482" s="206"/>
      <c r="AO482" s="206"/>
      <c r="AP482" s="206"/>
      <c r="AQ482" s="206"/>
      <c r="AR482" s="206"/>
      <c r="AS482" s="206"/>
      <c r="AT482" s="206"/>
      <c r="AU482" s="206"/>
      <c r="AV482" s="206"/>
      <c r="AW482" s="206"/>
      <c r="AX482" s="206"/>
    </row>
    <row r="483" spans="1:50" ht="15" thickBot="1">
      <c r="A483" s="206"/>
      <c r="B483" s="206"/>
      <c r="C483" s="206"/>
      <c r="D483" s="206"/>
      <c r="E483" s="206"/>
      <c r="F483" s="206"/>
      <c r="G483" s="206"/>
      <c r="H483" s="206"/>
      <c r="I483" s="206"/>
      <c r="J483" s="206"/>
      <c r="K483" s="206"/>
      <c r="L483" s="206"/>
      <c r="M483" s="206"/>
      <c r="N483" s="206"/>
      <c r="O483" s="206"/>
      <c r="P483" s="206"/>
      <c r="Q483" s="206"/>
      <c r="R483" s="206"/>
      <c r="S483" s="206"/>
      <c r="T483" s="206"/>
      <c r="U483" s="206"/>
      <c r="V483" s="206"/>
      <c r="W483" s="206"/>
      <c r="X483" s="206"/>
      <c r="Y483" s="206"/>
      <c r="Z483" s="206"/>
      <c r="AA483" s="580"/>
      <c r="AB483" s="206"/>
      <c r="AC483" s="206"/>
      <c r="AD483" s="206"/>
      <c r="AE483" s="206"/>
      <c r="AF483" s="206"/>
      <c r="AG483" s="206"/>
      <c r="AH483" s="206"/>
      <c r="AI483" s="206"/>
      <c r="AJ483" s="206"/>
      <c r="AK483" s="206"/>
      <c r="AL483" s="206"/>
      <c r="AM483" s="206"/>
      <c r="AN483" s="206"/>
      <c r="AO483" s="206"/>
      <c r="AP483" s="206"/>
      <c r="AQ483" s="206"/>
      <c r="AR483" s="206"/>
      <c r="AS483" s="206"/>
      <c r="AT483" s="206"/>
      <c r="AU483" s="206"/>
      <c r="AV483" s="206"/>
      <c r="AW483" s="206"/>
      <c r="AX483" s="206"/>
    </row>
    <row r="484" spans="1:50" ht="15" thickBot="1">
      <c r="A484" s="206"/>
      <c r="B484" s="206"/>
      <c r="C484" s="206"/>
      <c r="D484" s="206"/>
      <c r="E484" s="206"/>
      <c r="F484" s="206"/>
      <c r="G484" s="206"/>
      <c r="H484" s="206"/>
      <c r="I484" s="206"/>
      <c r="J484" s="206"/>
      <c r="K484" s="206"/>
      <c r="L484" s="206"/>
      <c r="M484" s="206"/>
      <c r="N484" s="206"/>
      <c r="O484" s="206"/>
      <c r="P484" s="206"/>
      <c r="Q484" s="206"/>
      <c r="R484" s="206"/>
      <c r="S484" s="206"/>
      <c r="T484" s="206"/>
      <c r="U484" s="206"/>
      <c r="V484" s="206"/>
      <c r="W484" s="206"/>
      <c r="X484" s="206"/>
      <c r="Y484" s="206"/>
      <c r="Z484" s="206"/>
      <c r="AA484" s="580"/>
      <c r="AB484" s="206"/>
      <c r="AC484" s="206"/>
      <c r="AD484" s="206"/>
      <c r="AE484" s="206"/>
      <c r="AF484" s="206"/>
      <c r="AG484" s="206"/>
      <c r="AH484" s="206"/>
      <c r="AI484" s="206"/>
      <c r="AJ484" s="206"/>
      <c r="AK484" s="206"/>
      <c r="AL484" s="206"/>
      <c r="AM484" s="206"/>
      <c r="AN484" s="206"/>
      <c r="AO484" s="206"/>
      <c r="AP484" s="206"/>
      <c r="AQ484" s="206"/>
      <c r="AR484" s="206"/>
      <c r="AS484" s="206"/>
      <c r="AT484" s="206"/>
      <c r="AU484" s="206"/>
      <c r="AV484" s="206"/>
      <c r="AW484" s="206"/>
      <c r="AX484" s="206"/>
    </row>
    <row r="485" spans="1:50" ht="15" thickBot="1">
      <c r="A485" s="206"/>
      <c r="B485" s="206"/>
      <c r="C485" s="206"/>
      <c r="D485" s="206"/>
      <c r="E485" s="206"/>
      <c r="F485" s="206"/>
      <c r="G485" s="206"/>
      <c r="H485" s="206"/>
      <c r="I485" s="206"/>
      <c r="J485" s="206"/>
      <c r="K485" s="206"/>
      <c r="L485" s="206"/>
      <c r="M485" s="206"/>
      <c r="N485" s="206"/>
      <c r="O485" s="206"/>
      <c r="P485" s="206"/>
      <c r="Q485" s="206"/>
      <c r="R485" s="206"/>
      <c r="S485" s="206"/>
      <c r="T485" s="206"/>
      <c r="U485" s="206"/>
      <c r="V485" s="206"/>
      <c r="W485" s="206"/>
      <c r="X485" s="206"/>
      <c r="Y485" s="206"/>
      <c r="Z485" s="206"/>
      <c r="AA485" s="580"/>
      <c r="AB485" s="206"/>
      <c r="AC485" s="206"/>
      <c r="AD485" s="206"/>
      <c r="AE485" s="206"/>
      <c r="AF485" s="206"/>
      <c r="AG485" s="206"/>
      <c r="AH485" s="206"/>
      <c r="AI485" s="206"/>
      <c r="AJ485" s="206"/>
      <c r="AK485" s="206"/>
      <c r="AL485" s="206"/>
      <c r="AM485" s="206"/>
      <c r="AN485" s="206"/>
      <c r="AO485" s="206"/>
      <c r="AP485" s="206"/>
      <c r="AQ485" s="206"/>
      <c r="AR485" s="206"/>
      <c r="AS485" s="206"/>
      <c r="AT485" s="206"/>
      <c r="AU485" s="206"/>
      <c r="AV485" s="206"/>
      <c r="AW485" s="206"/>
      <c r="AX485" s="206"/>
    </row>
    <row r="486" spans="1:50" ht="15" thickBot="1">
      <c r="A486" s="206"/>
      <c r="B486" s="206"/>
      <c r="C486" s="206"/>
      <c r="D486" s="206"/>
      <c r="E486" s="206"/>
      <c r="F486" s="206"/>
      <c r="G486" s="206"/>
      <c r="H486" s="206"/>
      <c r="I486" s="206"/>
      <c r="J486" s="206"/>
      <c r="K486" s="206"/>
      <c r="L486" s="206"/>
      <c r="M486" s="206"/>
      <c r="N486" s="206"/>
      <c r="O486" s="206"/>
      <c r="P486" s="206"/>
      <c r="Q486" s="206"/>
      <c r="R486" s="206"/>
      <c r="S486" s="206"/>
      <c r="T486" s="206"/>
      <c r="U486" s="206"/>
      <c r="V486" s="206"/>
      <c r="W486" s="206"/>
      <c r="X486" s="206"/>
      <c r="Y486" s="206"/>
      <c r="Z486" s="206"/>
      <c r="AA486" s="580"/>
      <c r="AB486" s="206"/>
      <c r="AC486" s="206"/>
      <c r="AD486" s="206"/>
      <c r="AE486" s="206"/>
      <c r="AF486" s="206"/>
      <c r="AG486" s="206"/>
      <c r="AH486" s="206"/>
      <c r="AI486" s="206"/>
      <c r="AJ486" s="206"/>
      <c r="AK486" s="206"/>
      <c r="AL486" s="206"/>
      <c r="AM486" s="206"/>
      <c r="AN486" s="206"/>
      <c r="AO486" s="206"/>
      <c r="AP486" s="206"/>
      <c r="AQ486" s="206"/>
      <c r="AR486" s="206"/>
      <c r="AS486" s="206"/>
      <c r="AT486" s="206"/>
      <c r="AU486" s="206"/>
      <c r="AV486" s="206"/>
      <c r="AW486" s="206"/>
      <c r="AX486" s="206"/>
    </row>
    <row r="487" spans="1:50" ht="15" thickBot="1">
      <c r="A487" s="206"/>
      <c r="B487" s="206"/>
      <c r="C487" s="206"/>
      <c r="D487" s="206"/>
      <c r="E487" s="206"/>
      <c r="F487" s="206"/>
      <c r="G487" s="206"/>
      <c r="H487" s="206"/>
      <c r="I487" s="206"/>
      <c r="J487" s="206"/>
      <c r="K487" s="206"/>
      <c r="L487" s="206"/>
      <c r="M487" s="206"/>
      <c r="N487" s="206"/>
      <c r="O487" s="206"/>
      <c r="P487" s="206"/>
      <c r="Q487" s="206"/>
      <c r="R487" s="206"/>
      <c r="S487" s="206"/>
      <c r="T487" s="206"/>
      <c r="U487" s="206"/>
      <c r="V487" s="206"/>
      <c r="W487" s="206"/>
      <c r="X487" s="206"/>
      <c r="Y487" s="206"/>
      <c r="Z487" s="206"/>
      <c r="AA487" s="580"/>
      <c r="AB487" s="206"/>
      <c r="AC487" s="206"/>
      <c r="AD487" s="206"/>
      <c r="AE487" s="206"/>
      <c r="AF487" s="206"/>
      <c r="AG487" s="206"/>
      <c r="AH487" s="206"/>
      <c r="AI487" s="206"/>
      <c r="AJ487" s="206"/>
      <c r="AK487" s="206"/>
      <c r="AL487" s="206"/>
      <c r="AM487" s="206"/>
      <c r="AN487" s="206"/>
      <c r="AO487" s="206"/>
      <c r="AP487" s="206"/>
      <c r="AQ487" s="206"/>
      <c r="AR487" s="206"/>
      <c r="AS487" s="206"/>
      <c r="AT487" s="206"/>
      <c r="AU487" s="206"/>
      <c r="AV487" s="206"/>
      <c r="AW487" s="206"/>
      <c r="AX487" s="206"/>
    </row>
    <row r="488" spans="1:50" ht="15" thickBot="1">
      <c r="A488" s="206"/>
      <c r="B488" s="206"/>
      <c r="C488" s="206"/>
      <c r="D488" s="206"/>
      <c r="E488" s="206"/>
      <c r="F488" s="206"/>
      <c r="G488" s="206"/>
      <c r="H488" s="206"/>
      <c r="I488" s="206"/>
      <c r="J488" s="206"/>
      <c r="K488" s="206"/>
      <c r="L488" s="206"/>
      <c r="M488" s="206"/>
      <c r="N488" s="206"/>
      <c r="O488" s="206"/>
      <c r="P488" s="206"/>
      <c r="Q488" s="206"/>
      <c r="R488" s="206"/>
      <c r="S488" s="206"/>
      <c r="T488" s="206"/>
      <c r="U488" s="206"/>
      <c r="V488" s="206"/>
      <c r="W488" s="206"/>
      <c r="X488" s="206"/>
      <c r="Y488" s="206"/>
      <c r="Z488" s="206"/>
      <c r="AA488" s="580"/>
      <c r="AB488" s="206"/>
      <c r="AC488" s="206"/>
      <c r="AD488" s="206"/>
      <c r="AE488" s="206"/>
      <c r="AF488" s="206"/>
      <c r="AG488" s="206"/>
      <c r="AH488" s="206"/>
      <c r="AI488" s="206"/>
      <c r="AJ488" s="206"/>
      <c r="AK488" s="206"/>
      <c r="AL488" s="206"/>
      <c r="AM488" s="206"/>
      <c r="AN488" s="206"/>
      <c r="AO488" s="206"/>
      <c r="AP488" s="206"/>
      <c r="AQ488" s="206"/>
      <c r="AR488" s="206"/>
      <c r="AS488" s="206"/>
      <c r="AT488" s="206"/>
      <c r="AU488" s="206"/>
      <c r="AV488" s="206"/>
      <c r="AW488" s="206"/>
      <c r="AX488" s="206"/>
    </row>
    <row r="489" spans="1:50" ht="15" thickBot="1">
      <c r="A489" s="206"/>
      <c r="B489" s="206"/>
      <c r="C489" s="206"/>
      <c r="D489" s="206"/>
      <c r="E489" s="206"/>
      <c r="F489" s="206"/>
      <c r="G489" s="206"/>
      <c r="H489" s="206"/>
      <c r="I489" s="206"/>
      <c r="J489" s="206"/>
      <c r="K489" s="206"/>
      <c r="L489" s="206"/>
      <c r="M489" s="206"/>
      <c r="N489" s="206"/>
      <c r="O489" s="206"/>
      <c r="P489" s="206"/>
      <c r="Q489" s="206"/>
      <c r="R489" s="206"/>
      <c r="S489" s="206"/>
      <c r="T489" s="206"/>
      <c r="U489" s="206"/>
      <c r="V489" s="206"/>
      <c r="W489" s="206"/>
      <c r="X489" s="206"/>
      <c r="Y489" s="206"/>
      <c r="Z489" s="206"/>
      <c r="AA489" s="580"/>
      <c r="AB489" s="206"/>
      <c r="AC489" s="206"/>
      <c r="AD489" s="206"/>
      <c r="AE489" s="206"/>
      <c r="AF489" s="206"/>
      <c r="AG489" s="206"/>
      <c r="AH489" s="206"/>
      <c r="AI489" s="206"/>
      <c r="AJ489" s="206"/>
      <c r="AK489" s="206"/>
      <c r="AL489" s="206"/>
      <c r="AM489" s="206"/>
      <c r="AN489" s="206"/>
      <c r="AO489" s="206"/>
      <c r="AP489" s="206"/>
      <c r="AQ489" s="206"/>
      <c r="AR489" s="206"/>
      <c r="AS489" s="206"/>
      <c r="AT489" s="206"/>
      <c r="AU489" s="206"/>
      <c r="AV489" s="206"/>
      <c r="AW489" s="206"/>
      <c r="AX489" s="206"/>
    </row>
    <row r="490" spans="1:50" ht="15" thickBot="1">
      <c r="A490" s="206"/>
      <c r="B490" s="206"/>
      <c r="C490" s="206"/>
      <c r="D490" s="206"/>
      <c r="E490" s="206"/>
      <c r="F490" s="206"/>
      <c r="G490" s="206"/>
      <c r="H490" s="206"/>
      <c r="I490" s="206"/>
      <c r="J490" s="206"/>
      <c r="K490" s="206"/>
      <c r="L490" s="206"/>
      <c r="M490" s="206"/>
      <c r="N490" s="206"/>
      <c r="O490" s="206"/>
      <c r="P490" s="206"/>
      <c r="Q490" s="206"/>
      <c r="R490" s="206"/>
      <c r="S490" s="206"/>
      <c r="T490" s="206"/>
      <c r="U490" s="206"/>
      <c r="V490" s="206"/>
      <c r="W490" s="206"/>
      <c r="X490" s="206"/>
      <c r="Y490" s="206"/>
      <c r="Z490" s="206"/>
      <c r="AA490" s="580"/>
      <c r="AB490" s="206"/>
      <c r="AC490" s="206"/>
      <c r="AD490" s="206"/>
      <c r="AE490" s="206"/>
      <c r="AF490" s="206"/>
      <c r="AG490" s="206"/>
      <c r="AH490" s="206"/>
      <c r="AI490" s="206"/>
      <c r="AJ490" s="206"/>
      <c r="AK490" s="206"/>
      <c r="AL490" s="206"/>
      <c r="AM490" s="206"/>
      <c r="AN490" s="206"/>
      <c r="AO490" s="206"/>
      <c r="AP490" s="206"/>
      <c r="AQ490" s="206"/>
      <c r="AR490" s="206"/>
      <c r="AS490" s="206"/>
      <c r="AT490" s="206"/>
      <c r="AU490" s="206"/>
      <c r="AV490" s="206"/>
      <c r="AW490" s="206"/>
      <c r="AX490" s="206"/>
    </row>
    <row r="491" spans="1:50" ht="15" thickBot="1">
      <c r="A491" s="206"/>
      <c r="B491" s="206"/>
      <c r="C491" s="206"/>
      <c r="D491" s="206"/>
      <c r="E491" s="206"/>
      <c r="F491" s="206"/>
      <c r="G491" s="206"/>
      <c r="H491" s="206"/>
      <c r="I491" s="206"/>
      <c r="J491" s="206"/>
      <c r="K491" s="206"/>
      <c r="L491" s="206"/>
      <c r="M491" s="206"/>
      <c r="N491" s="206"/>
      <c r="O491" s="206"/>
      <c r="P491" s="206"/>
      <c r="Q491" s="206"/>
      <c r="R491" s="206"/>
      <c r="S491" s="206"/>
      <c r="T491" s="206"/>
      <c r="U491" s="206"/>
      <c r="V491" s="206"/>
      <c r="W491" s="206"/>
      <c r="X491" s="206"/>
      <c r="Y491" s="206"/>
      <c r="Z491" s="206"/>
      <c r="AA491" s="580"/>
      <c r="AB491" s="206"/>
      <c r="AC491" s="206"/>
      <c r="AD491" s="206"/>
      <c r="AE491" s="206"/>
      <c r="AF491" s="206"/>
      <c r="AG491" s="206"/>
      <c r="AH491" s="206"/>
      <c r="AI491" s="206"/>
      <c r="AJ491" s="206"/>
      <c r="AK491" s="206"/>
      <c r="AL491" s="206"/>
      <c r="AM491" s="206"/>
      <c r="AN491" s="206"/>
      <c r="AO491" s="206"/>
      <c r="AP491" s="206"/>
      <c r="AQ491" s="206"/>
      <c r="AR491" s="206"/>
      <c r="AS491" s="206"/>
      <c r="AT491" s="206"/>
      <c r="AU491" s="206"/>
      <c r="AV491" s="206"/>
      <c r="AW491" s="206"/>
      <c r="AX491" s="206"/>
    </row>
    <row r="492" spans="1:50" ht="15" thickBot="1">
      <c r="A492" s="206"/>
      <c r="B492" s="206"/>
      <c r="C492" s="206"/>
      <c r="D492" s="206"/>
      <c r="E492" s="206"/>
      <c r="F492" s="206"/>
      <c r="G492" s="206"/>
      <c r="H492" s="206"/>
      <c r="I492" s="206"/>
      <c r="J492" s="206"/>
      <c r="K492" s="206"/>
      <c r="L492" s="206"/>
      <c r="M492" s="206"/>
      <c r="N492" s="206"/>
      <c r="O492" s="206"/>
      <c r="P492" s="206"/>
      <c r="Q492" s="206"/>
      <c r="R492" s="206"/>
      <c r="S492" s="206"/>
      <c r="T492" s="206"/>
      <c r="U492" s="206"/>
      <c r="V492" s="206"/>
      <c r="W492" s="206"/>
      <c r="X492" s="206"/>
      <c r="Y492" s="206"/>
      <c r="Z492" s="206"/>
      <c r="AA492" s="580"/>
      <c r="AB492" s="206"/>
      <c r="AC492" s="206"/>
      <c r="AD492" s="206"/>
      <c r="AE492" s="206"/>
      <c r="AF492" s="206"/>
      <c r="AG492" s="206"/>
      <c r="AH492" s="206"/>
      <c r="AI492" s="206"/>
      <c r="AJ492" s="206"/>
      <c r="AK492" s="206"/>
      <c r="AL492" s="206"/>
      <c r="AM492" s="206"/>
      <c r="AN492" s="206"/>
      <c r="AO492" s="206"/>
      <c r="AP492" s="206"/>
      <c r="AQ492" s="206"/>
      <c r="AR492" s="206"/>
      <c r="AS492" s="206"/>
      <c r="AT492" s="206"/>
      <c r="AU492" s="206"/>
      <c r="AV492" s="206"/>
      <c r="AW492" s="206"/>
      <c r="AX492" s="206"/>
    </row>
    <row r="493" spans="1:50" ht="15" thickBot="1">
      <c r="A493" s="206"/>
      <c r="B493" s="206"/>
      <c r="C493" s="206"/>
      <c r="D493" s="206"/>
      <c r="E493" s="206"/>
      <c r="F493" s="206"/>
      <c r="G493" s="206"/>
      <c r="H493" s="206"/>
      <c r="I493" s="206"/>
      <c r="J493" s="206"/>
      <c r="K493" s="206"/>
      <c r="L493" s="206"/>
      <c r="M493" s="206"/>
      <c r="N493" s="206"/>
      <c r="O493" s="206"/>
      <c r="P493" s="206"/>
      <c r="Q493" s="206"/>
      <c r="R493" s="206"/>
      <c r="S493" s="206"/>
      <c r="T493" s="206"/>
      <c r="U493" s="206"/>
      <c r="V493" s="206"/>
      <c r="W493" s="206"/>
      <c r="X493" s="206"/>
      <c r="Y493" s="206"/>
      <c r="Z493" s="206"/>
      <c r="AA493" s="580"/>
      <c r="AB493" s="206"/>
      <c r="AC493" s="206"/>
      <c r="AD493" s="206"/>
      <c r="AE493" s="206"/>
      <c r="AF493" s="206"/>
      <c r="AG493" s="206"/>
      <c r="AH493" s="206"/>
      <c r="AI493" s="206"/>
      <c r="AJ493" s="206"/>
      <c r="AK493" s="206"/>
      <c r="AL493" s="206"/>
      <c r="AM493" s="206"/>
      <c r="AN493" s="206"/>
      <c r="AO493" s="206"/>
      <c r="AP493" s="206"/>
      <c r="AQ493" s="206"/>
      <c r="AR493" s="206"/>
      <c r="AS493" s="206"/>
      <c r="AT493" s="206"/>
      <c r="AU493" s="206"/>
      <c r="AV493" s="206"/>
      <c r="AW493" s="206"/>
      <c r="AX493" s="206"/>
    </row>
    <row r="494" spans="1:50" ht="15" thickBot="1">
      <c r="A494" s="206"/>
      <c r="B494" s="206"/>
      <c r="C494" s="206"/>
      <c r="D494" s="206"/>
      <c r="E494" s="206"/>
      <c r="F494" s="206"/>
      <c r="G494" s="206"/>
      <c r="H494" s="206"/>
      <c r="I494" s="206"/>
      <c r="J494" s="206"/>
      <c r="K494" s="206"/>
      <c r="L494" s="206"/>
      <c r="M494" s="206"/>
      <c r="N494" s="206"/>
      <c r="O494" s="206"/>
      <c r="P494" s="206"/>
      <c r="Q494" s="206"/>
      <c r="R494" s="206"/>
      <c r="S494" s="206"/>
      <c r="T494" s="206"/>
      <c r="U494" s="206"/>
      <c r="V494" s="206"/>
      <c r="W494" s="206"/>
      <c r="X494" s="206"/>
      <c r="Y494" s="206"/>
      <c r="Z494" s="206"/>
      <c r="AA494" s="580"/>
      <c r="AB494" s="206"/>
      <c r="AC494" s="206"/>
      <c r="AD494" s="206"/>
      <c r="AE494" s="206"/>
      <c r="AF494" s="206"/>
      <c r="AG494" s="206"/>
      <c r="AH494" s="206"/>
      <c r="AI494" s="206"/>
      <c r="AJ494" s="206"/>
      <c r="AK494" s="206"/>
      <c r="AL494" s="206"/>
      <c r="AM494" s="206"/>
      <c r="AN494" s="206"/>
      <c r="AO494" s="206"/>
      <c r="AP494" s="206"/>
      <c r="AQ494" s="206"/>
      <c r="AR494" s="206"/>
      <c r="AS494" s="206"/>
      <c r="AT494" s="206"/>
      <c r="AU494" s="206"/>
      <c r="AV494" s="206"/>
      <c r="AW494" s="206"/>
      <c r="AX494" s="206"/>
    </row>
    <row r="495" spans="1:50" ht="15" thickBot="1">
      <c r="A495" s="206"/>
      <c r="B495" s="206"/>
      <c r="C495" s="206"/>
      <c r="D495" s="206"/>
      <c r="E495" s="206"/>
      <c r="F495" s="206"/>
      <c r="G495" s="206"/>
      <c r="H495" s="206"/>
      <c r="I495" s="206"/>
      <c r="J495" s="206"/>
      <c r="K495" s="206"/>
      <c r="L495" s="206"/>
      <c r="M495" s="206"/>
      <c r="N495" s="206"/>
      <c r="O495" s="206"/>
      <c r="P495" s="206"/>
      <c r="Q495" s="206"/>
      <c r="R495" s="206"/>
      <c r="S495" s="206"/>
      <c r="T495" s="206"/>
      <c r="U495" s="206"/>
      <c r="V495" s="206"/>
      <c r="W495" s="206"/>
      <c r="X495" s="206"/>
      <c r="Y495" s="206"/>
      <c r="Z495" s="206"/>
      <c r="AA495" s="580"/>
      <c r="AB495" s="206"/>
      <c r="AC495" s="206"/>
      <c r="AD495" s="206"/>
      <c r="AE495" s="206"/>
      <c r="AF495" s="206"/>
      <c r="AG495" s="206"/>
      <c r="AH495" s="206"/>
      <c r="AI495" s="206"/>
      <c r="AJ495" s="206"/>
      <c r="AK495" s="206"/>
      <c r="AL495" s="206"/>
      <c r="AM495" s="206"/>
      <c r="AN495" s="206"/>
      <c r="AO495" s="206"/>
      <c r="AP495" s="206"/>
      <c r="AQ495" s="206"/>
      <c r="AR495" s="206"/>
      <c r="AS495" s="206"/>
      <c r="AT495" s="206"/>
      <c r="AU495" s="206"/>
      <c r="AV495" s="206"/>
      <c r="AW495" s="206"/>
      <c r="AX495" s="206"/>
    </row>
    <row r="496" spans="1:50" ht="15" thickBot="1">
      <c r="A496" s="206"/>
      <c r="B496" s="206"/>
      <c r="C496" s="206"/>
      <c r="D496" s="206"/>
      <c r="E496" s="206"/>
      <c r="F496" s="206"/>
      <c r="G496" s="206"/>
      <c r="H496" s="206"/>
      <c r="I496" s="206"/>
      <c r="J496" s="206"/>
      <c r="K496" s="206"/>
      <c r="L496" s="206"/>
      <c r="M496" s="206"/>
      <c r="N496" s="206"/>
      <c r="O496" s="206"/>
      <c r="P496" s="206"/>
      <c r="Q496" s="206"/>
      <c r="R496" s="206"/>
      <c r="S496" s="206"/>
      <c r="T496" s="206"/>
      <c r="U496" s="206"/>
      <c r="V496" s="206"/>
      <c r="W496" s="206"/>
      <c r="X496" s="206"/>
      <c r="Y496" s="206"/>
      <c r="Z496" s="206"/>
      <c r="AA496" s="580"/>
      <c r="AB496" s="206"/>
      <c r="AC496" s="206"/>
      <c r="AD496" s="206"/>
      <c r="AE496" s="206"/>
      <c r="AF496" s="206"/>
      <c r="AG496" s="206"/>
      <c r="AH496" s="206"/>
      <c r="AI496" s="206"/>
      <c r="AJ496" s="206"/>
      <c r="AK496" s="206"/>
      <c r="AL496" s="206"/>
      <c r="AM496" s="206"/>
      <c r="AN496" s="206"/>
      <c r="AO496" s="206"/>
      <c r="AP496" s="206"/>
      <c r="AQ496" s="206"/>
      <c r="AR496" s="206"/>
      <c r="AS496" s="206"/>
      <c r="AT496" s="206"/>
      <c r="AU496" s="206"/>
      <c r="AV496" s="206"/>
      <c r="AW496" s="206"/>
      <c r="AX496" s="206"/>
    </row>
    <row r="497" spans="1:50" ht="15" thickBot="1">
      <c r="A497" s="206"/>
      <c r="B497" s="206"/>
      <c r="C497" s="206"/>
      <c r="D497" s="206"/>
      <c r="E497" s="206"/>
      <c r="F497" s="206"/>
      <c r="G497" s="206"/>
      <c r="H497" s="206"/>
      <c r="I497" s="206"/>
      <c r="J497" s="206"/>
      <c r="K497" s="206"/>
      <c r="L497" s="206"/>
      <c r="M497" s="206"/>
      <c r="N497" s="206"/>
      <c r="O497" s="206"/>
      <c r="P497" s="206"/>
      <c r="Q497" s="206"/>
      <c r="R497" s="206"/>
      <c r="S497" s="206"/>
      <c r="T497" s="206"/>
      <c r="U497" s="206"/>
      <c r="V497" s="206"/>
      <c r="W497" s="206"/>
      <c r="X497" s="206"/>
      <c r="Y497" s="206"/>
      <c r="Z497" s="206"/>
      <c r="AA497" s="580"/>
      <c r="AB497" s="206"/>
      <c r="AC497" s="206"/>
      <c r="AD497" s="206"/>
      <c r="AE497" s="206"/>
      <c r="AF497" s="206"/>
      <c r="AG497" s="206"/>
      <c r="AH497" s="206"/>
      <c r="AI497" s="206"/>
      <c r="AJ497" s="206"/>
      <c r="AK497" s="206"/>
      <c r="AL497" s="206"/>
      <c r="AM497" s="206"/>
      <c r="AN497" s="206"/>
      <c r="AO497" s="206"/>
      <c r="AP497" s="206"/>
      <c r="AQ497" s="206"/>
      <c r="AR497" s="206"/>
      <c r="AS497" s="206"/>
      <c r="AT497" s="206"/>
      <c r="AU497" s="206"/>
      <c r="AV497" s="206"/>
      <c r="AW497" s="206"/>
      <c r="AX497" s="206"/>
    </row>
    <row r="498" spans="1:50" ht="15" thickBot="1">
      <c r="A498" s="206"/>
      <c r="B498" s="206"/>
      <c r="C498" s="206"/>
      <c r="D498" s="206"/>
      <c r="E498" s="206"/>
      <c r="F498" s="206"/>
      <c r="G498" s="206"/>
      <c r="H498" s="206"/>
      <c r="I498" s="206"/>
      <c r="J498" s="206"/>
      <c r="K498" s="206"/>
      <c r="L498" s="206"/>
      <c r="M498" s="206"/>
      <c r="N498" s="206"/>
      <c r="O498" s="206"/>
      <c r="P498" s="206"/>
      <c r="Q498" s="206"/>
      <c r="R498" s="206"/>
      <c r="S498" s="206"/>
      <c r="T498" s="206"/>
      <c r="U498" s="206"/>
      <c r="V498" s="206"/>
      <c r="W498" s="206"/>
      <c r="X498" s="206"/>
      <c r="Y498" s="206"/>
      <c r="Z498" s="206"/>
      <c r="AA498" s="580"/>
      <c r="AB498" s="206"/>
      <c r="AC498" s="206"/>
      <c r="AD498" s="206"/>
      <c r="AE498" s="206"/>
      <c r="AF498" s="206"/>
      <c r="AG498" s="206"/>
      <c r="AH498" s="206"/>
      <c r="AI498" s="206"/>
      <c r="AJ498" s="206"/>
      <c r="AK498" s="206"/>
      <c r="AL498" s="206"/>
      <c r="AM498" s="206"/>
      <c r="AN498" s="206"/>
      <c r="AO498" s="206"/>
      <c r="AP498" s="206"/>
      <c r="AQ498" s="206"/>
      <c r="AR498" s="206"/>
      <c r="AS498" s="206"/>
      <c r="AT498" s="206"/>
      <c r="AU498" s="206"/>
      <c r="AV498" s="206"/>
      <c r="AW498" s="206"/>
      <c r="AX498" s="206"/>
    </row>
    <row r="499" spans="1:50" ht="15" thickBot="1">
      <c r="A499" s="206"/>
      <c r="B499" s="206"/>
      <c r="C499" s="206"/>
      <c r="D499" s="206"/>
      <c r="E499" s="206"/>
      <c r="F499" s="206"/>
      <c r="G499" s="206"/>
      <c r="H499" s="206"/>
      <c r="I499" s="206"/>
      <c r="J499" s="206"/>
      <c r="K499" s="206"/>
      <c r="L499" s="206"/>
      <c r="M499" s="206"/>
      <c r="N499" s="206"/>
      <c r="O499" s="206"/>
      <c r="P499" s="206"/>
      <c r="Q499" s="206"/>
      <c r="R499" s="206"/>
      <c r="S499" s="206"/>
      <c r="T499" s="206"/>
      <c r="U499" s="206"/>
      <c r="V499" s="206"/>
      <c r="W499" s="206"/>
      <c r="X499" s="206"/>
      <c r="Y499" s="206"/>
      <c r="Z499" s="206"/>
      <c r="AA499" s="580"/>
      <c r="AB499" s="206"/>
      <c r="AC499" s="206"/>
      <c r="AD499" s="206"/>
      <c r="AE499" s="206"/>
      <c r="AF499" s="206"/>
      <c r="AG499" s="206"/>
      <c r="AH499" s="206"/>
      <c r="AI499" s="206"/>
      <c r="AJ499" s="206"/>
      <c r="AK499" s="206"/>
      <c r="AL499" s="206"/>
      <c r="AM499" s="206"/>
      <c r="AN499" s="206"/>
      <c r="AO499" s="206"/>
      <c r="AP499" s="206"/>
      <c r="AQ499" s="206"/>
      <c r="AR499" s="206"/>
      <c r="AS499" s="206"/>
      <c r="AT499" s="206"/>
      <c r="AU499" s="206"/>
      <c r="AV499" s="206"/>
      <c r="AW499" s="206"/>
      <c r="AX499" s="206"/>
    </row>
    <row r="500" spans="1:50" ht="15" thickBot="1">
      <c r="A500" s="206"/>
      <c r="B500" s="206"/>
      <c r="C500" s="206"/>
      <c r="D500" s="206"/>
      <c r="E500" s="206"/>
      <c r="F500" s="206"/>
      <c r="G500" s="206"/>
      <c r="H500" s="206"/>
      <c r="I500" s="206"/>
      <c r="J500" s="206"/>
      <c r="K500" s="206"/>
      <c r="L500" s="206"/>
      <c r="M500" s="206"/>
      <c r="N500" s="206"/>
      <c r="O500" s="206"/>
      <c r="P500" s="206"/>
      <c r="Q500" s="206"/>
      <c r="R500" s="206"/>
      <c r="S500" s="206"/>
      <c r="T500" s="206"/>
      <c r="U500" s="206"/>
      <c r="V500" s="206"/>
      <c r="W500" s="206"/>
      <c r="X500" s="206"/>
      <c r="Y500" s="206"/>
      <c r="Z500" s="206"/>
      <c r="AA500" s="580"/>
      <c r="AB500" s="206"/>
      <c r="AC500" s="206"/>
      <c r="AD500" s="206"/>
      <c r="AE500" s="206"/>
      <c r="AF500" s="206"/>
      <c r="AG500" s="206"/>
      <c r="AH500" s="206"/>
      <c r="AI500" s="206"/>
      <c r="AJ500" s="206"/>
      <c r="AK500" s="206"/>
      <c r="AL500" s="206"/>
      <c r="AM500" s="206"/>
      <c r="AN500" s="206"/>
      <c r="AO500" s="206"/>
      <c r="AP500" s="206"/>
      <c r="AQ500" s="206"/>
      <c r="AR500" s="206"/>
      <c r="AS500" s="206"/>
      <c r="AT500" s="206"/>
      <c r="AU500" s="206"/>
      <c r="AV500" s="206"/>
      <c r="AW500" s="206"/>
      <c r="AX500" s="206"/>
    </row>
    <row r="501" spans="1:50" ht="15" thickBot="1">
      <c r="A501" s="206"/>
      <c r="B501" s="206"/>
      <c r="C501" s="206"/>
      <c r="D501" s="206"/>
      <c r="E501" s="206"/>
      <c r="F501" s="206"/>
      <c r="G501" s="206"/>
      <c r="H501" s="206"/>
      <c r="I501" s="206"/>
      <c r="J501" s="206"/>
      <c r="K501" s="206"/>
      <c r="L501" s="206"/>
      <c r="M501" s="206"/>
      <c r="N501" s="206"/>
      <c r="O501" s="206"/>
      <c r="P501" s="206"/>
      <c r="Q501" s="206"/>
      <c r="R501" s="206"/>
      <c r="S501" s="206"/>
      <c r="T501" s="206"/>
      <c r="U501" s="206"/>
      <c r="V501" s="206"/>
      <c r="W501" s="206"/>
      <c r="X501" s="206"/>
      <c r="Y501" s="206"/>
      <c r="Z501" s="206"/>
      <c r="AA501" s="580"/>
      <c r="AB501" s="206"/>
      <c r="AC501" s="206"/>
      <c r="AD501" s="206"/>
      <c r="AE501" s="206"/>
      <c r="AF501" s="206"/>
      <c r="AG501" s="206"/>
      <c r="AH501" s="206"/>
      <c r="AI501" s="206"/>
      <c r="AJ501" s="206"/>
      <c r="AK501" s="206"/>
      <c r="AL501" s="206"/>
      <c r="AM501" s="206"/>
      <c r="AN501" s="206"/>
      <c r="AO501" s="206"/>
      <c r="AP501" s="206"/>
      <c r="AQ501" s="206"/>
      <c r="AR501" s="206"/>
      <c r="AS501" s="206"/>
      <c r="AT501" s="206"/>
      <c r="AU501" s="206"/>
      <c r="AV501" s="206"/>
      <c r="AW501" s="206"/>
      <c r="AX501" s="206"/>
    </row>
    <row r="502" spans="1:50" ht="15" thickBot="1">
      <c r="A502" s="206"/>
      <c r="B502" s="206"/>
      <c r="C502" s="206"/>
      <c r="D502" s="206"/>
      <c r="E502" s="206"/>
      <c r="F502" s="206"/>
      <c r="G502" s="206"/>
      <c r="H502" s="206"/>
      <c r="I502" s="206"/>
      <c r="J502" s="206"/>
      <c r="K502" s="206"/>
      <c r="L502" s="206"/>
      <c r="M502" s="206"/>
      <c r="N502" s="206"/>
      <c r="O502" s="206"/>
      <c r="P502" s="206"/>
      <c r="Q502" s="206"/>
      <c r="R502" s="206"/>
      <c r="S502" s="206"/>
      <c r="T502" s="206"/>
      <c r="U502" s="206"/>
      <c r="V502" s="206"/>
      <c r="W502" s="206"/>
      <c r="X502" s="206"/>
      <c r="Y502" s="206"/>
      <c r="Z502" s="206"/>
      <c r="AA502" s="580"/>
      <c r="AB502" s="206"/>
      <c r="AC502" s="206"/>
      <c r="AD502" s="206"/>
      <c r="AE502" s="206"/>
      <c r="AF502" s="206"/>
      <c r="AG502" s="206"/>
      <c r="AH502" s="206"/>
      <c r="AI502" s="206"/>
      <c r="AJ502" s="206"/>
      <c r="AK502" s="206"/>
      <c r="AL502" s="206"/>
      <c r="AM502" s="206"/>
      <c r="AN502" s="206"/>
      <c r="AO502" s="206"/>
      <c r="AP502" s="206"/>
      <c r="AQ502" s="206"/>
      <c r="AR502" s="206"/>
      <c r="AS502" s="206"/>
      <c r="AT502" s="206"/>
      <c r="AU502" s="206"/>
      <c r="AV502" s="206"/>
      <c r="AW502" s="206"/>
      <c r="AX502" s="206"/>
    </row>
    <row r="503" spans="1:50" ht="15" thickBot="1">
      <c r="A503" s="206"/>
      <c r="B503" s="206"/>
      <c r="C503" s="206"/>
      <c r="D503" s="206"/>
      <c r="E503" s="206"/>
      <c r="F503" s="206"/>
      <c r="G503" s="206"/>
      <c r="H503" s="206"/>
      <c r="I503" s="206"/>
      <c r="J503" s="206"/>
      <c r="K503" s="206"/>
      <c r="L503" s="206"/>
      <c r="M503" s="206"/>
      <c r="N503" s="206"/>
      <c r="O503" s="206"/>
      <c r="P503" s="206"/>
      <c r="Q503" s="206"/>
      <c r="R503" s="206"/>
      <c r="S503" s="206"/>
      <c r="T503" s="206"/>
      <c r="U503" s="206"/>
      <c r="V503" s="206"/>
      <c r="W503" s="206"/>
      <c r="X503" s="206"/>
      <c r="Y503" s="206"/>
      <c r="Z503" s="206"/>
      <c r="AA503" s="580"/>
      <c r="AB503" s="206"/>
      <c r="AC503" s="206"/>
      <c r="AD503" s="206"/>
      <c r="AE503" s="206"/>
      <c r="AF503" s="206"/>
      <c r="AG503" s="206"/>
      <c r="AH503" s="206"/>
      <c r="AI503" s="206"/>
      <c r="AJ503" s="206"/>
      <c r="AK503" s="206"/>
      <c r="AL503" s="206"/>
      <c r="AM503" s="206"/>
      <c r="AN503" s="206"/>
      <c r="AO503" s="206"/>
      <c r="AP503" s="206"/>
      <c r="AQ503" s="206"/>
      <c r="AR503" s="206"/>
      <c r="AS503" s="206"/>
      <c r="AT503" s="206"/>
      <c r="AU503" s="206"/>
      <c r="AV503" s="206"/>
      <c r="AW503" s="206"/>
      <c r="AX503" s="206"/>
    </row>
    <row r="504" spans="1:50" ht="15" thickBot="1">
      <c r="A504" s="206"/>
      <c r="B504" s="206"/>
      <c r="C504" s="206"/>
      <c r="D504" s="206"/>
      <c r="E504" s="206"/>
      <c r="F504" s="206"/>
      <c r="G504" s="206"/>
      <c r="H504" s="206"/>
      <c r="I504" s="206"/>
      <c r="J504" s="206"/>
      <c r="K504" s="206"/>
      <c r="L504" s="206"/>
      <c r="M504" s="206"/>
      <c r="N504" s="206"/>
      <c r="O504" s="206"/>
      <c r="P504" s="206"/>
      <c r="Q504" s="206"/>
      <c r="R504" s="206"/>
      <c r="S504" s="206"/>
      <c r="T504" s="206"/>
      <c r="U504" s="206"/>
      <c r="V504" s="206"/>
      <c r="W504" s="206"/>
      <c r="X504" s="206"/>
      <c r="Y504" s="206"/>
      <c r="Z504" s="206"/>
      <c r="AA504" s="580"/>
      <c r="AB504" s="206"/>
      <c r="AC504" s="206"/>
      <c r="AD504" s="206"/>
      <c r="AE504" s="206"/>
      <c r="AF504" s="206"/>
      <c r="AG504" s="206"/>
      <c r="AH504" s="206"/>
      <c r="AI504" s="206"/>
      <c r="AJ504" s="206"/>
      <c r="AK504" s="206"/>
      <c r="AL504" s="206"/>
      <c r="AM504" s="206"/>
      <c r="AN504" s="206"/>
      <c r="AO504" s="206"/>
      <c r="AP504" s="206"/>
      <c r="AQ504" s="206"/>
      <c r="AR504" s="206"/>
      <c r="AS504" s="206"/>
      <c r="AT504" s="206"/>
      <c r="AU504" s="206"/>
      <c r="AV504" s="206"/>
      <c r="AW504" s="206"/>
      <c r="AX504" s="206"/>
    </row>
    <row r="505" spans="1:50" ht="15" thickBot="1">
      <c r="A505" s="206"/>
      <c r="B505" s="206"/>
      <c r="C505" s="206"/>
      <c r="D505" s="206"/>
      <c r="E505" s="206"/>
      <c r="F505" s="206"/>
      <c r="G505" s="206"/>
      <c r="H505" s="206"/>
      <c r="I505" s="206"/>
      <c r="J505" s="206"/>
      <c r="K505" s="206"/>
      <c r="L505" s="206"/>
      <c r="M505" s="206"/>
      <c r="N505" s="206"/>
      <c r="O505" s="206"/>
      <c r="P505" s="206"/>
      <c r="Q505" s="206"/>
      <c r="R505" s="206"/>
      <c r="S505" s="206"/>
      <c r="T505" s="206"/>
      <c r="U505" s="206"/>
      <c r="V505" s="206"/>
      <c r="W505" s="206"/>
      <c r="X505" s="206"/>
      <c r="Y505" s="206"/>
      <c r="Z505" s="206"/>
      <c r="AA505" s="580"/>
      <c r="AB505" s="206"/>
      <c r="AC505" s="206"/>
      <c r="AD505" s="206"/>
      <c r="AE505" s="206"/>
      <c r="AF505" s="206"/>
      <c r="AG505" s="206"/>
      <c r="AH505" s="206"/>
      <c r="AI505" s="206"/>
      <c r="AJ505" s="206"/>
      <c r="AK505" s="206"/>
      <c r="AL505" s="206"/>
      <c r="AM505" s="206"/>
      <c r="AN505" s="206"/>
      <c r="AO505" s="206"/>
      <c r="AP505" s="206"/>
      <c r="AQ505" s="206"/>
      <c r="AR505" s="206"/>
      <c r="AS505" s="206"/>
      <c r="AT505" s="206"/>
      <c r="AU505" s="206"/>
      <c r="AV505" s="206"/>
      <c r="AW505" s="206"/>
      <c r="AX505" s="206"/>
    </row>
    <row r="506" spans="1:50" ht="15" thickBot="1">
      <c r="A506" s="206"/>
      <c r="B506" s="206"/>
      <c r="C506" s="206"/>
      <c r="D506" s="206"/>
      <c r="E506" s="206"/>
      <c r="F506" s="206"/>
      <c r="G506" s="206"/>
      <c r="H506" s="206"/>
      <c r="I506" s="206"/>
      <c r="J506" s="206"/>
      <c r="K506" s="206"/>
      <c r="L506" s="206"/>
      <c r="M506" s="206"/>
      <c r="N506" s="206"/>
      <c r="O506" s="206"/>
      <c r="P506" s="206"/>
      <c r="Q506" s="206"/>
      <c r="R506" s="206"/>
      <c r="S506" s="206"/>
      <c r="T506" s="206"/>
      <c r="U506" s="206"/>
      <c r="V506" s="206"/>
      <c r="W506" s="206"/>
      <c r="X506" s="206"/>
      <c r="Y506" s="206"/>
      <c r="Z506" s="206"/>
      <c r="AA506" s="580"/>
      <c r="AB506" s="206"/>
      <c r="AC506" s="206"/>
      <c r="AD506" s="206"/>
      <c r="AE506" s="206"/>
      <c r="AF506" s="206"/>
      <c r="AG506" s="206"/>
      <c r="AH506" s="206"/>
      <c r="AI506" s="206"/>
      <c r="AJ506" s="206"/>
      <c r="AK506" s="206"/>
      <c r="AL506" s="206"/>
      <c r="AM506" s="206"/>
      <c r="AN506" s="206"/>
      <c r="AO506" s="206"/>
      <c r="AP506" s="206"/>
      <c r="AQ506" s="206"/>
      <c r="AR506" s="206"/>
      <c r="AS506" s="206"/>
      <c r="AT506" s="206"/>
      <c r="AU506" s="206"/>
      <c r="AV506" s="206"/>
      <c r="AW506" s="206"/>
      <c r="AX506" s="206"/>
    </row>
    <row r="507" spans="1:50" ht="15" thickBot="1">
      <c r="A507" s="206"/>
      <c r="B507" s="206"/>
      <c r="C507" s="206"/>
      <c r="D507" s="206"/>
      <c r="E507" s="206"/>
      <c r="F507" s="206"/>
      <c r="G507" s="206"/>
      <c r="H507" s="206"/>
      <c r="I507" s="206"/>
      <c r="J507" s="206"/>
      <c r="K507" s="206"/>
      <c r="L507" s="206"/>
      <c r="M507" s="206"/>
      <c r="N507" s="206"/>
      <c r="O507" s="206"/>
      <c r="P507" s="206"/>
      <c r="Q507" s="206"/>
      <c r="R507" s="206"/>
      <c r="S507" s="206"/>
      <c r="T507" s="206"/>
      <c r="U507" s="206"/>
      <c r="V507" s="206"/>
      <c r="W507" s="206"/>
      <c r="X507" s="206"/>
      <c r="Y507" s="206"/>
      <c r="Z507" s="206"/>
      <c r="AA507" s="580"/>
      <c r="AB507" s="206"/>
      <c r="AC507" s="206"/>
      <c r="AD507" s="206"/>
      <c r="AE507" s="206"/>
      <c r="AF507" s="206"/>
      <c r="AG507" s="206"/>
      <c r="AH507" s="206"/>
      <c r="AI507" s="206"/>
      <c r="AJ507" s="206"/>
      <c r="AK507" s="206"/>
      <c r="AL507" s="206"/>
      <c r="AM507" s="206"/>
      <c r="AN507" s="206"/>
      <c r="AO507" s="206"/>
      <c r="AP507" s="206"/>
      <c r="AQ507" s="206"/>
      <c r="AR507" s="206"/>
      <c r="AS507" s="206"/>
      <c r="AT507" s="206"/>
      <c r="AU507" s="206"/>
      <c r="AV507" s="206"/>
      <c r="AW507" s="206"/>
      <c r="AX507" s="206"/>
    </row>
    <row r="508" spans="1:50" ht="15" thickBot="1">
      <c r="A508" s="206"/>
      <c r="B508" s="206"/>
      <c r="C508" s="206"/>
      <c r="D508" s="206"/>
      <c r="E508" s="206"/>
      <c r="F508" s="206"/>
      <c r="G508" s="206"/>
      <c r="H508" s="206"/>
      <c r="I508" s="206"/>
      <c r="J508" s="206"/>
      <c r="K508" s="206"/>
      <c r="L508" s="206"/>
      <c r="M508" s="206"/>
      <c r="N508" s="206"/>
      <c r="O508" s="206"/>
      <c r="P508" s="206"/>
      <c r="Q508" s="206"/>
      <c r="R508" s="206"/>
      <c r="S508" s="206"/>
      <c r="T508" s="206"/>
      <c r="U508" s="206"/>
      <c r="V508" s="206"/>
      <c r="W508" s="206"/>
      <c r="X508" s="206"/>
      <c r="Y508" s="206"/>
      <c r="Z508" s="206"/>
      <c r="AA508" s="580"/>
      <c r="AB508" s="206"/>
      <c r="AC508" s="206"/>
      <c r="AD508" s="206"/>
      <c r="AE508" s="206"/>
      <c r="AF508" s="206"/>
      <c r="AG508" s="206"/>
      <c r="AH508" s="206"/>
      <c r="AI508" s="206"/>
      <c r="AJ508" s="206"/>
      <c r="AK508" s="206"/>
      <c r="AL508" s="206"/>
      <c r="AM508" s="206"/>
      <c r="AN508" s="206"/>
      <c r="AO508" s="206"/>
      <c r="AP508" s="206"/>
      <c r="AQ508" s="206"/>
      <c r="AR508" s="206"/>
      <c r="AS508" s="206"/>
      <c r="AT508" s="206"/>
      <c r="AU508" s="206"/>
      <c r="AV508" s="206"/>
      <c r="AW508" s="206"/>
      <c r="AX508" s="206"/>
    </row>
    <row r="509" spans="1:50" ht="15" thickBot="1">
      <c r="A509" s="206"/>
      <c r="B509" s="206"/>
      <c r="C509" s="206"/>
      <c r="D509" s="206"/>
      <c r="E509" s="206"/>
      <c r="F509" s="206"/>
      <c r="G509" s="206"/>
      <c r="H509" s="206"/>
      <c r="I509" s="206"/>
      <c r="J509" s="206"/>
      <c r="K509" s="206"/>
      <c r="L509" s="206"/>
      <c r="M509" s="206"/>
      <c r="N509" s="206"/>
      <c r="O509" s="206"/>
      <c r="P509" s="206"/>
      <c r="Q509" s="206"/>
      <c r="R509" s="206"/>
      <c r="S509" s="206"/>
      <c r="T509" s="206"/>
      <c r="U509" s="206"/>
      <c r="V509" s="206"/>
      <c r="W509" s="206"/>
      <c r="X509" s="206"/>
      <c r="Y509" s="206"/>
      <c r="Z509" s="206"/>
      <c r="AA509" s="580"/>
      <c r="AB509" s="206"/>
      <c r="AC509" s="206"/>
      <c r="AD509" s="206"/>
      <c r="AE509" s="206"/>
      <c r="AF509" s="206"/>
      <c r="AG509" s="206"/>
      <c r="AH509" s="206"/>
      <c r="AI509" s="206"/>
      <c r="AJ509" s="206"/>
      <c r="AK509" s="206"/>
      <c r="AL509" s="206"/>
      <c r="AM509" s="206"/>
      <c r="AN509" s="206"/>
      <c r="AO509" s="206"/>
      <c r="AP509" s="206"/>
      <c r="AQ509" s="206"/>
      <c r="AR509" s="206"/>
      <c r="AS509" s="206"/>
      <c r="AT509" s="206"/>
      <c r="AU509" s="206"/>
      <c r="AV509" s="206"/>
      <c r="AW509" s="206"/>
      <c r="AX509" s="206"/>
    </row>
    <row r="510" spans="1:50" ht="15" thickBot="1">
      <c r="A510" s="206"/>
      <c r="B510" s="206"/>
      <c r="C510" s="206"/>
      <c r="D510" s="206"/>
      <c r="E510" s="206"/>
      <c r="F510" s="206"/>
      <c r="G510" s="206"/>
      <c r="H510" s="206"/>
      <c r="I510" s="206"/>
      <c r="J510" s="206"/>
      <c r="K510" s="206"/>
      <c r="L510" s="206"/>
      <c r="M510" s="206"/>
      <c r="N510" s="206"/>
      <c r="O510" s="206"/>
      <c r="P510" s="206"/>
      <c r="Q510" s="206"/>
      <c r="R510" s="206"/>
      <c r="S510" s="206"/>
      <c r="T510" s="206"/>
      <c r="U510" s="206"/>
      <c r="V510" s="206"/>
      <c r="W510" s="206"/>
      <c r="X510" s="206"/>
      <c r="Y510" s="206"/>
      <c r="Z510" s="206"/>
      <c r="AA510" s="580"/>
      <c r="AB510" s="206"/>
      <c r="AC510" s="206"/>
      <c r="AD510" s="206"/>
      <c r="AE510" s="206"/>
      <c r="AF510" s="206"/>
      <c r="AG510" s="206"/>
      <c r="AH510" s="206"/>
      <c r="AI510" s="206"/>
      <c r="AJ510" s="206"/>
      <c r="AK510" s="206"/>
      <c r="AL510" s="206"/>
      <c r="AM510" s="206"/>
      <c r="AN510" s="206"/>
      <c r="AO510" s="206"/>
      <c r="AP510" s="206"/>
      <c r="AQ510" s="206"/>
      <c r="AR510" s="206"/>
      <c r="AS510" s="206"/>
      <c r="AT510" s="206"/>
      <c r="AU510" s="206"/>
      <c r="AV510" s="206"/>
      <c r="AW510" s="206"/>
      <c r="AX510" s="206"/>
    </row>
    <row r="511" spans="1:50" ht="15" thickBot="1">
      <c r="A511" s="206"/>
      <c r="B511" s="206"/>
      <c r="C511" s="206"/>
      <c r="D511" s="206"/>
      <c r="E511" s="206"/>
      <c r="F511" s="206"/>
      <c r="G511" s="206"/>
      <c r="H511" s="206"/>
      <c r="I511" s="206"/>
      <c r="J511" s="206"/>
      <c r="K511" s="206"/>
      <c r="L511" s="206"/>
      <c r="M511" s="206"/>
      <c r="N511" s="206"/>
      <c r="O511" s="206"/>
      <c r="P511" s="206"/>
      <c r="Q511" s="206"/>
      <c r="R511" s="206"/>
      <c r="S511" s="206"/>
      <c r="T511" s="206"/>
      <c r="U511" s="206"/>
      <c r="V511" s="206"/>
      <c r="W511" s="206"/>
      <c r="X511" s="206"/>
      <c r="Y511" s="206"/>
      <c r="Z511" s="206"/>
      <c r="AA511" s="580"/>
      <c r="AB511" s="206"/>
      <c r="AC511" s="206"/>
      <c r="AD511" s="206"/>
      <c r="AE511" s="206"/>
      <c r="AF511" s="206"/>
      <c r="AG511" s="206"/>
      <c r="AH511" s="206"/>
      <c r="AI511" s="206"/>
      <c r="AJ511" s="206"/>
      <c r="AK511" s="206"/>
      <c r="AL511" s="206"/>
      <c r="AM511" s="206"/>
      <c r="AN511" s="206"/>
      <c r="AO511" s="206"/>
      <c r="AP511" s="206"/>
      <c r="AQ511" s="206"/>
      <c r="AR511" s="206"/>
      <c r="AS511" s="206"/>
      <c r="AT511" s="206"/>
      <c r="AU511" s="206"/>
      <c r="AV511" s="206"/>
      <c r="AW511" s="206"/>
      <c r="AX511" s="206"/>
    </row>
    <row r="512" spans="1:50" ht="15" thickBot="1">
      <c r="A512" s="206"/>
      <c r="B512" s="206"/>
      <c r="C512" s="206"/>
      <c r="D512" s="206"/>
      <c r="E512" s="206"/>
      <c r="F512" s="206"/>
      <c r="G512" s="206"/>
      <c r="H512" s="206"/>
      <c r="I512" s="206"/>
      <c r="J512" s="206"/>
      <c r="K512" s="206"/>
      <c r="L512" s="206"/>
      <c r="M512" s="206"/>
      <c r="N512" s="206"/>
      <c r="O512" s="206"/>
      <c r="P512" s="206"/>
      <c r="Q512" s="206"/>
      <c r="R512" s="206"/>
      <c r="S512" s="206"/>
      <c r="T512" s="206"/>
      <c r="U512" s="206"/>
      <c r="V512" s="206"/>
      <c r="W512" s="206"/>
      <c r="X512" s="206"/>
      <c r="Y512" s="206"/>
      <c r="Z512" s="206"/>
      <c r="AA512" s="580"/>
      <c r="AB512" s="206"/>
      <c r="AC512" s="206"/>
      <c r="AD512" s="206"/>
      <c r="AE512" s="206"/>
      <c r="AF512" s="206"/>
      <c r="AG512" s="206"/>
      <c r="AH512" s="206"/>
      <c r="AI512" s="206"/>
      <c r="AJ512" s="206"/>
      <c r="AK512" s="206"/>
      <c r="AL512" s="206"/>
      <c r="AM512" s="206"/>
      <c r="AN512" s="206"/>
      <c r="AO512" s="206"/>
      <c r="AP512" s="206"/>
      <c r="AQ512" s="206"/>
      <c r="AR512" s="206"/>
      <c r="AS512" s="206"/>
      <c r="AT512" s="206"/>
      <c r="AU512" s="206"/>
      <c r="AV512" s="206"/>
      <c r="AW512" s="206"/>
      <c r="AX512" s="206"/>
    </row>
    <row r="513" spans="1:50" ht="15" thickBot="1">
      <c r="A513" s="206"/>
      <c r="B513" s="206"/>
      <c r="C513" s="206"/>
      <c r="D513" s="206"/>
      <c r="E513" s="206"/>
      <c r="F513" s="206"/>
      <c r="G513" s="206"/>
      <c r="H513" s="206"/>
      <c r="I513" s="206"/>
      <c r="J513" s="206"/>
      <c r="K513" s="206"/>
      <c r="L513" s="206"/>
      <c r="M513" s="206"/>
      <c r="N513" s="206"/>
      <c r="O513" s="206"/>
      <c r="P513" s="206"/>
      <c r="Q513" s="206"/>
      <c r="R513" s="206"/>
      <c r="S513" s="206"/>
      <c r="T513" s="206"/>
      <c r="U513" s="206"/>
      <c r="V513" s="206"/>
      <c r="W513" s="206"/>
      <c r="X513" s="206"/>
      <c r="Y513" s="206"/>
      <c r="Z513" s="206"/>
      <c r="AA513" s="580"/>
      <c r="AB513" s="206"/>
      <c r="AC513" s="206"/>
      <c r="AD513" s="206"/>
      <c r="AE513" s="206"/>
      <c r="AF513" s="206"/>
      <c r="AG513" s="206"/>
      <c r="AH513" s="206"/>
      <c r="AI513" s="206"/>
      <c r="AJ513" s="206"/>
      <c r="AK513" s="206"/>
      <c r="AL513" s="206"/>
      <c r="AM513" s="206"/>
      <c r="AN513" s="206"/>
      <c r="AO513" s="206"/>
      <c r="AP513" s="206"/>
      <c r="AQ513" s="206"/>
      <c r="AR513" s="206"/>
      <c r="AS513" s="206"/>
      <c r="AT513" s="206"/>
      <c r="AU513" s="206"/>
      <c r="AV513" s="206"/>
      <c r="AW513" s="206"/>
      <c r="AX513" s="206"/>
    </row>
    <row r="514" spans="1:50" ht="15" thickBot="1">
      <c r="A514" s="206"/>
      <c r="B514" s="206"/>
      <c r="C514" s="206"/>
      <c r="D514" s="206"/>
      <c r="E514" s="206"/>
      <c r="F514" s="206"/>
      <c r="G514" s="206"/>
      <c r="H514" s="206"/>
      <c r="I514" s="206"/>
      <c r="J514" s="206"/>
      <c r="K514" s="206"/>
      <c r="L514" s="206"/>
      <c r="M514" s="206"/>
      <c r="N514" s="206"/>
      <c r="O514" s="206"/>
      <c r="P514" s="206"/>
      <c r="Q514" s="206"/>
      <c r="R514" s="206"/>
      <c r="S514" s="206"/>
      <c r="T514" s="206"/>
      <c r="U514" s="206"/>
      <c r="V514" s="206"/>
      <c r="W514" s="206"/>
      <c r="X514" s="206"/>
      <c r="Y514" s="206"/>
      <c r="Z514" s="206"/>
      <c r="AA514" s="580"/>
      <c r="AB514" s="206"/>
      <c r="AC514" s="206"/>
      <c r="AD514" s="206"/>
      <c r="AE514" s="206"/>
      <c r="AF514" s="206"/>
      <c r="AG514" s="206"/>
      <c r="AH514" s="206"/>
      <c r="AI514" s="206"/>
      <c r="AJ514" s="206"/>
      <c r="AK514" s="206"/>
      <c r="AL514" s="206"/>
      <c r="AM514" s="206"/>
      <c r="AN514" s="206"/>
      <c r="AO514" s="206"/>
      <c r="AP514" s="206"/>
      <c r="AQ514" s="206"/>
      <c r="AR514" s="206"/>
      <c r="AS514" s="206"/>
      <c r="AT514" s="206"/>
      <c r="AU514" s="206"/>
      <c r="AV514" s="206"/>
      <c r="AW514" s="206"/>
      <c r="AX514" s="206"/>
    </row>
    <row r="515" spans="1:50" ht="15" thickBot="1">
      <c r="A515" s="206"/>
      <c r="B515" s="206"/>
      <c r="C515" s="206"/>
      <c r="D515" s="206"/>
      <c r="E515" s="206"/>
      <c r="F515" s="206"/>
      <c r="G515" s="206"/>
      <c r="H515" s="206"/>
      <c r="I515" s="206"/>
      <c r="J515" s="206"/>
      <c r="K515" s="206"/>
      <c r="L515" s="206"/>
      <c r="M515" s="206"/>
      <c r="N515" s="206"/>
      <c r="O515" s="206"/>
      <c r="P515" s="206"/>
      <c r="Q515" s="206"/>
      <c r="R515" s="206"/>
      <c r="S515" s="206"/>
      <c r="T515" s="206"/>
      <c r="U515" s="206"/>
      <c r="V515" s="206"/>
      <c r="W515" s="206"/>
      <c r="X515" s="206"/>
      <c r="Y515" s="206"/>
      <c r="Z515" s="206"/>
      <c r="AA515" s="580"/>
      <c r="AB515" s="206"/>
      <c r="AC515" s="206"/>
      <c r="AD515" s="206"/>
      <c r="AE515" s="206"/>
      <c r="AF515" s="206"/>
      <c r="AG515" s="206"/>
      <c r="AH515" s="206"/>
      <c r="AI515" s="206"/>
      <c r="AJ515" s="206"/>
      <c r="AK515" s="206"/>
      <c r="AL515" s="206"/>
      <c r="AM515" s="206"/>
      <c r="AN515" s="206"/>
      <c r="AO515" s="206"/>
      <c r="AP515" s="206"/>
      <c r="AQ515" s="206"/>
      <c r="AR515" s="206"/>
      <c r="AS515" s="206"/>
      <c r="AT515" s="206"/>
      <c r="AU515" s="206"/>
      <c r="AV515" s="206"/>
      <c r="AW515" s="206"/>
      <c r="AX515" s="206"/>
    </row>
    <row r="516" spans="1:50" ht="15" thickBot="1">
      <c r="A516" s="206"/>
      <c r="B516" s="206"/>
      <c r="C516" s="206"/>
      <c r="D516" s="206"/>
      <c r="E516" s="206"/>
      <c r="F516" s="206"/>
      <c r="G516" s="206"/>
      <c r="H516" s="206"/>
      <c r="I516" s="206"/>
      <c r="J516" s="206"/>
      <c r="K516" s="206"/>
      <c r="L516" s="206"/>
      <c r="M516" s="206"/>
      <c r="N516" s="206"/>
      <c r="O516" s="206"/>
      <c r="P516" s="206"/>
      <c r="Q516" s="206"/>
      <c r="R516" s="206"/>
      <c r="S516" s="206"/>
      <c r="T516" s="206"/>
      <c r="U516" s="206"/>
      <c r="V516" s="206"/>
      <c r="W516" s="206"/>
      <c r="X516" s="206"/>
      <c r="Y516" s="206"/>
      <c r="Z516" s="206"/>
      <c r="AA516" s="580"/>
      <c r="AB516" s="206"/>
      <c r="AC516" s="206"/>
      <c r="AD516" s="206"/>
      <c r="AE516" s="206"/>
      <c r="AF516" s="206"/>
      <c r="AG516" s="206"/>
      <c r="AH516" s="206"/>
      <c r="AI516" s="206"/>
      <c r="AJ516" s="206"/>
      <c r="AK516" s="206"/>
      <c r="AL516" s="206"/>
      <c r="AM516" s="206"/>
      <c r="AN516" s="206"/>
      <c r="AO516" s="206"/>
      <c r="AP516" s="206"/>
      <c r="AQ516" s="206"/>
      <c r="AR516" s="206"/>
      <c r="AS516" s="206"/>
      <c r="AT516" s="206"/>
      <c r="AU516" s="206"/>
      <c r="AV516" s="206"/>
      <c r="AW516" s="206"/>
      <c r="AX516" s="206"/>
    </row>
    <row r="517" spans="1:50" ht="15" thickBot="1">
      <c r="A517" s="206"/>
      <c r="B517" s="206"/>
      <c r="C517" s="206"/>
      <c r="D517" s="206"/>
      <c r="E517" s="206"/>
      <c r="F517" s="206"/>
      <c r="G517" s="206"/>
      <c r="H517" s="206"/>
      <c r="I517" s="206"/>
      <c r="J517" s="206"/>
      <c r="K517" s="206"/>
      <c r="L517" s="206"/>
      <c r="M517" s="206"/>
      <c r="N517" s="206"/>
      <c r="O517" s="206"/>
      <c r="P517" s="206"/>
      <c r="Q517" s="206"/>
      <c r="R517" s="206"/>
      <c r="S517" s="206"/>
      <c r="T517" s="206"/>
      <c r="U517" s="206"/>
      <c r="V517" s="206"/>
      <c r="W517" s="206"/>
      <c r="X517" s="206"/>
      <c r="Y517" s="206"/>
      <c r="Z517" s="206"/>
      <c r="AA517" s="580"/>
      <c r="AB517" s="206"/>
      <c r="AC517" s="206"/>
      <c r="AD517" s="206"/>
      <c r="AE517" s="206"/>
      <c r="AF517" s="206"/>
      <c r="AG517" s="206"/>
      <c r="AH517" s="206"/>
      <c r="AI517" s="206"/>
      <c r="AJ517" s="206"/>
      <c r="AK517" s="206"/>
      <c r="AL517" s="206"/>
      <c r="AM517" s="206"/>
      <c r="AN517" s="206"/>
      <c r="AO517" s="206"/>
      <c r="AP517" s="206"/>
      <c r="AQ517" s="206"/>
      <c r="AR517" s="206"/>
      <c r="AS517" s="206"/>
      <c r="AT517" s="206"/>
      <c r="AU517" s="206"/>
      <c r="AV517" s="206"/>
      <c r="AW517" s="206"/>
      <c r="AX517" s="206"/>
    </row>
    <row r="518" spans="1:50" ht="15" thickBot="1">
      <c r="A518" s="206"/>
      <c r="B518" s="206"/>
      <c r="C518" s="206"/>
      <c r="D518" s="206"/>
      <c r="E518" s="206"/>
      <c r="F518" s="206"/>
      <c r="G518" s="206"/>
      <c r="H518" s="206"/>
      <c r="I518" s="206"/>
      <c r="J518" s="206"/>
      <c r="K518" s="206"/>
      <c r="L518" s="206"/>
      <c r="M518" s="206"/>
      <c r="N518" s="206"/>
      <c r="O518" s="206"/>
      <c r="P518" s="206"/>
      <c r="Q518" s="206"/>
      <c r="R518" s="206"/>
      <c r="S518" s="206"/>
      <c r="T518" s="206"/>
      <c r="U518" s="206"/>
      <c r="V518" s="206"/>
      <c r="W518" s="206"/>
      <c r="X518" s="206"/>
      <c r="Y518" s="206"/>
      <c r="Z518" s="206"/>
      <c r="AA518" s="580"/>
      <c r="AB518" s="206"/>
      <c r="AC518" s="206"/>
      <c r="AD518" s="206"/>
      <c r="AE518" s="206"/>
      <c r="AF518" s="206"/>
      <c r="AG518" s="206"/>
      <c r="AH518" s="206"/>
      <c r="AI518" s="206"/>
      <c r="AJ518" s="206"/>
      <c r="AK518" s="206"/>
      <c r="AL518" s="206"/>
      <c r="AM518" s="206"/>
      <c r="AN518" s="206"/>
      <c r="AO518" s="206"/>
      <c r="AP518" s="206"/>
      <c r="AQ518" s="206"/>
      <c r="AR518" s="206"/>
      <c r="AS518" s="206"/>
      <c r="AT518" s="206"/>
      <c r="AU518" s="206"/>
      <c r="AV518" s="206"/>
      <c r="AW518" s="206"/>
      <c r="AX518" s="206"/>
    </row>
    <row r="519" spans="1:50" ht="15" thickBot="1">
      <c r="A519" s="206"/>
      <c r="B519" s="206"/>
      <c r="C519" s="206"/>
      <c r="D519" s="206"/>
      <c r="E519" s="206"/>
      <c r="F519" s="206"/>
      <c r="G519" s="206"/>
      <c r="H519" s="206"/>
      <c r="I519" s="206"/>
      <c r="J519" s="206"/>
      <c r="K519" s="206"/>
      <c r="L519" s="206"/>
      <c r="M519" s="206"/>
      <c r="N519" s="206"/>
      <c r="O519" s="206"/>
      <c r="P519" s="206"/>
      <c r="Q519" s="206"/>
      <c r="R519" s="206"/>
      <c r="S519" s="206"/>
      <c r="T519" s="206"/>
      <c r="U519" s="206"/>
      <c r="V519" s="206"/>
      <c r="W519" s="206"/>
      <c r="X519" s="206"/>
      <c r="Y519" s="206"/>
      <c r="Z519" s="206"/>
      <c r="AA519" s="580"/>
      <c r="AB519" s="206"/>
      <c r="AC519" s="206"/>
      <c r="AD519" s="206"/>
      <c r="AE519" s="206"/>
      <c r="AF519" s="206"/>
      <c r="AG519" s="206"/>
      <c r="AH519" s="206"/>
      <c r="AI519" s="206"/>
      <c r="AJ519" s="206"/>
      <c r="AK519" s="206"/>
      <c r="AL519" s="206"/>
      <c r="AM519" s="206"/>
      <c r="AN519" s="206"/>
      <c r="AO519" s="206"/>
      <c r="AP519" s="206"/>
      <c r="AQ519" s="206"/>
      <c r="AR519" s="206"/>
      <c r="AS519" s="206"/>
      <c r="AT519" s="206"/>
      <c r="AU519" s="206"/>
      <c r="AV519" s="206"/>
      <c r="AW519" s="206"/>
      <c r="AX519" s="206"/>
    </row>
    <row r="520" spans="1:50" ht="15" thickBot="1">
      <c r="A520" s="206"/>
      <c r="B520" s="206"/>
      <c r="C520" s="206"/>
      <c r="D520" s="206"/>
      <c r="E520" s="206"/>
      <c r="F520" s="206"/>
      <c r="G520" s="206"/>
      <c r="H520" s="206"/>
      <c r="I520" s="206"/>
      <c r="J520" s="206"/>
      <c r="K520" s="206"/>
      <c r="L520" s="206"/>
      <c r="M520" s="206"/>
      <c r="N520" s="206"/>
      <c r="O520" s="206"/>
      <c r="P520" s="206"/>
      <c r="Q520" s="206"/>
      <c r="R520" s="206"/>
      <c r="S520" s="206"/>
      <c r="T520" s="206"/>
      <c r="U520" s="206"/>
      <c r="V520" s="206"/>
      <c r="W520" s="206"/>
      <c r="X520" s="206"/>
      <c r="Y520" s="206"/>
      <c r="Z520" s="206"/>
      <c r="AA520" s="580"/>
      <c r="AB520" s="206"/>
      <c r="AC520" s="206"/>
      <c r="AD520" s="206"/>
      <c r="AE520" s="206"/>
      <c r="AF520" s="206"/>
      <c r="AG520" s="206"/>
      <c r="AH520" s="206"/>
      <c r="AI520" s="206"/>
      <c r="AJ520" s="206"/>
      <c r="AK520" s="206"/>
      <c r="AL520" s="206"/>
      <c r="AM520" s="206"/>
      <c r="AN520" s="206"/>
      <c r="AO520" s="206"/>
      <c r="AP520" s="206"/>
      <c r="AQ520" s="206"/>
      <c r="AR520" s="206"/>
      <c r="AS520" s="206"/>
      <c r="AT520" s="206"/>
      <c r="AU520" s="206"/>
      <c r="AV520" s="206"/>
      <c r="AW520" s="206"/>
      <c r="AX520" s="206"/>
    </row>
    <row r="521" spans="1:50" ht="15" thickBot="1">
      <c r="A521" s="206"/>
      <c r="B521" s="206"/>
      <c r="C521" s="206"/>
      <c r="D521" s="206"/>
      <c r="E521" s="206"/>
      <c r="F521" s="206"/>
      <c r="G521" s="206"/>
      <c r="H521" s="206"/>
      <c r="I521" s="206"/>
      <c r="J521" s="206"/>
      <c r="K521" s="206"/>
      <c r="L521" s="206"/>
      <c r="M521" s="206"/>
      <c r="N521" s="206"/>
      <c r="O521" s="206"/>
      <c r="P521" s="206"/>
      <c r="Q521" s="206"/>
      <c r="R521" s="206"/>
      <c r="S521" s="206"/>
      <c r="T521" s="206"/>
      <c r="U521" s="206"/>
      <c r="V521" s="206"/>
      <c r="W521" s="206"/>
      <c r="X521" s="206"/>
      <c r="Y521" s="206"/>
      <c r="Z521" s="206"/>
      <c r="AA521" s="580"/>
      <c r="AB521" s="206"/>
      <c r="AC521" s="206"/>
      <c r="AD521" s="206"/>
      <c r="AE521" s="206"/>
      <c r="AF521" s="206"/>
      <c r="AG521" s="206"/>
      <c r="AH521" s="206"/>
      <c r="AI521" s="206"/>
      <c r="AJ521" s="206"/>
      <c r="AK521" s="206"/>
      <c r="AL521" s="206"/>
      <c r="AM521" s="206"/>
      <c r="AN521" s="206"/>
      <c r="AO521" s="206"/>
      <c r="AP521" s="206"/>
      <c r="AQ521" s="206"/>
      <c r="AR521" s="206"/>
      <c r="AS521" s="206"/>
      <c r="AT521" s="206"/>
      <c r="AU521" s="206"/>
      <c r="AV521" s="206"/>
      <c r="AW521" s="206"/>
      <c r="AX521" s="206"/>
    </row>
    <row r="522" spans="1:50" ht="15" thickBot="1">
      <c r="A522" s="206"/>
      <c r="B522" s="206"/>
      <c r="C522" s="206"/>
      <c r="D522" s="206"/>
      <c r="E522" s="206"/>
      <c r="F522" s="206"/>
      <c r="G522" s="206"/>
      <c r="H522" s="206"/>
      <c r="I522" s="206"/>
      <c r="J522" s="206"/>
      <c r="K522" s="206"/>
      <c r="L522" s="206"/>
      <c r="M522" s="206"/>
      <c r="N522" s="206"/>
      <c r="O522" s="206"/>
      <c r="P522" s="206"/>
      <c r="Q522" s="206"/>
      <c r="R522" s="206"/>
      <c r="S522" s="206"/>
      <c r="T522" s="206"/>
      <c r="U522" s="206"/>
      <c r="V522" s="206"/>
      <c r="W522" s="206"/>
      <c r="X522" s="206"/>
      <c r="Y522" s="206"/>
      <c r="Z522" s="206"/>
      <c r="AA522" s="580"/>
      <c r="AB522" s="206"/>
      <c r="AC522" s="206"/>
      <c r="AD522" s="206"/>
      <c r="AE522" s="206"/>
      <c r="AF522" s="206"/>
      <c r="AG522" s="206"/>
      <c r="AH522" s="206"/>
      <c r="AI522" s="206"/>
      <c r="AJ522" s="206"/>
      <c r="AK522" s="206"/>
      <c r="AL522" s="206"/>
      <c r="AM522" s="206"/>
      <c r="AN522" s="206"/>
      <c r="AO522" s="206"/>
      <c r="AP522" s="206"/>
      <c r="AQ522" s="206"/>
      <c r="AR522" s="206"/>
      <c r="AS522" s="206"/>
      <c r="AT522" s="206"/>
      <c r="AU522" s="206"/>
      <c r="AV522" s="206"/>
      <c r="AW522" s="206"/>
      <c r="AX522" s="206"/>
    </row>
    <row r="523" spans="1:50" ht="15" thickBot="1">
      <c r="A523" s="206"/>
      <c r="B523" s="206"/>
      <c r="C523" s="206"/>
      <c r="D523" s="206"/>
      <c r="E523" s="206"/>
      <c r="F523" s="206"/>
      <c r="G523" s="206"/>
      <c r="H523" s="206"/>
      <c r="I523" s="206"/>
      <c r="J523" s="206"/>
      <c r="K523" s="206"/>
      <c r="L523" s="206"/>
      <c r="M523" s="206"/>
      <c r="N523" s="206"/>
      <c r="O523" s="206"/>
      <c r="P523" s="206"/>
      <c r="Q523" s="206"/>
      <c r="R523" s="206"/>
      <c r="S523" s="206"/>
      <c r="T523" s="206"/>
      <c r="U523" s="206"/>
      <c r="V523" s="206"/>
      <c r="W523" s="206"/>
      <c r="X523" s="206"/>
      <c r="Y523" s="206"/>
      <c r="Z523" s="206"/>
      <c r="AA523" s="580"/>
      <c r="AB523" s="206"/>
      <c r="AC523" s="206"/>
      <c r="AD523" s="206"/>
      <c r="AE523" s="206"/>
      <c r="AF523" s="206"/>
      <c r="AG523" s="206"/>
      <c r="AH523" s="206"/>
      <c r="AI523" s="206"/>
      <c r="AJ523" s="206"/>
      <c r="AK523" s="206"/>
      <c r="AL523" s="206"/>
      <c r="AM523" s="206"/>
      <c r="AN523" s="206"/>
      <c r="AO523" s="206"/>
      <c r="AP523" s="206"/>
      <c r="AQ523" s="206"/>
      <c r="AR523" s="206"/>
      <c r="AS523" s="206"/>
      <c r="AT523" s="206"/>
      <c r="AU523" s="206"/>
      <c r="AV523" s="206"/>
      <c r="AW523" s="206"/>
      <c r="AX523" s="206"/>
    </row>
    <row r="524" spans="1:50" ht="15" thickBot="1">
      <c r="A524" s="206"/>
      <c r="B524" s="206"/>
      <c r="C524" s="206"/>
      <c r="D524" s="206"/>
      <c r="E524" s="206"/>
      <c r="F524" s="206"/>
      <c r="G524" s="206"/>
      <c r="H524" s="206"/>
      <c r="I524" s="206"/>
      <c r="J524" s="206"/>
      <c r="K524" s="206"/>
      <c r="L524" s="206"/>
      <c r="M524" s="206"/>
      <c r="N524" s="206"/>
      <c r="O524" s="206"/>
      <c r="P524" s="206"/>
      <c r="Q524" s="206"/>
      <c r="R524" s="206"/>
      <c r="S524" s="206"/>
      <c r="T524" s="206"/>
      <c r="U524" s="206"/>
      <c r="V524" s="206"/>
      <c r="W524" s="206"/>
      <c r="X524" s="206"/>
      <c r="Y524" s="206"/>
      <c r="Z524" s="206"/>
      <c r="AA524" s="580"/>
      <c r="AB524" s="206"/>
      <c r="AC524" s="206"/>
      <c r="AD524" s="206"/>
      <c r="AE524" s="206"/>
      <c r="AF524" s="206"/>
      <c r="AG524" s="206"/>
      <c r="AH524" s="206"/>
      <c r="AI524" s="206"/>
      <c r="AJ524" s="206"/>
      <c r="AK524" s="206"/>
      <c r="AL524" s="206"/>
      <c r="AM524" s="206"/>
      <c r="AN524" s="206"/>
      <c r="AO524" s="206"/>
      <c r="AP524" s="206"/>
      <c r="AQ524" s="206"/>
      <c r="AR524" s="206"/>
      <c r="AS524" s="206"/>
      <c r="AT524" s="206"/>
      <c r="AU524" s="206"/>
      <c r="AV524" s="206"/>
      <c r="AW524" s="206"/>
      <c r="AX524" s="206"/>
    </row>
    <row r="525" spans="1:50" ht="15" thickBot="1">
      <c r="A525" s="206"/>
      <c r="B525" s="206"/>
      <c r="C525" s="206"/>
      <c r="D525" s="206"/>
      <c r="E525" s="206"/>
      <c r="F525" s="206"/>
      <c r="G525" s="206"/>
      <c r="H525" s="206"/>
      <c r="I525" s="206"/>
      <c r="J525" s="206"/>
      <c r="K525" s="206"/>
      <c r="L525" s="206"/>
      <c r="M525" s="206"/>
      <c r="N525" s="206"/>
      <c r="O525" s="206"/>
      <c r="P525" s="206"/>
      <c r="Q525" s="206"/>
      <c r="R525" s="206"/>
      <c r="S525" s="206"/>
      <c r="T525" s="206"/>
      <c r="U525" s="206"/>
      <c r="V525" s="206"/>
      <c r="W525" s="206"/>
      <c r="X525" s="206"/>
      <c r="Y525" s="206"/>
      <c r="Z525" s="206"/>
      <c r="AA525" s="580"/>
      <c r="AB525" s="206"/>
      <c r="AC525" s="206"/>
      <c r="AD525" s="206"/>
      <c r="AE525" s="206"/>
      <c r="AF525" s="206"/>
      <c r="AG525" s="206"/>
      <c r="AH525" s="206"/>
      <c r="AI525" s="206"/>
      <c r="AJ525" s="206"/>
      <c r="AK525" s="206"/>
      <c r="AL525" s="206"/>
      <c r="AM525" s="206"/>
      <c r="AN525" s="206"/>
      <c r="AO525" s="206"/>
      <c r="AP525" s="206"/>
      <c r="AQ525" s="206"/>
      <c r="AR525" s="206"/>
      <c r="AS525" s="206"/>
      <c r="AT525" s="206"/>
      <c r="AU525" s="206"/>
      <c r="AV525" s="206"/>
      <c r="AW525" s="206"/>
      <c r="AX525" s="206"/>
    </row>
    <row r="526" spans="1:50" ht="15" thickBot="1">
      <c r="A526" s="206"/>
      <c r="B526" s="206"/>
      <c r="C526" s="206"/>
      <c r="D526" s="206"/>
      <c r="E526" s="206"/>
      <c r="F526" s="206"/>
      <c r="G526" s="206"/>
      <c r="H526" s="206"/>
      <c r="I526" s="206"/>
      <c r="J526" s="206"/>
      <c r="K526" s="206"/>
      <c r="L526" s="206"/>
      <c r="M526" s="206"/>
      <c r="N526" s="206"/>
      <c r="O526" s="206"/>
      <c r="P526" s="206"/>
      <c r="Q526" s="206"/>
      <c r="R526" s="206"/>
      <c r="S526" s="206"/>
      <c r="T526" s="206"/>
      <c r="U526" s="206"/>
      <c r="V526" s="206"/>
      <c r="W526" s="206"/>
      <c r="X526" s="206"/>
      <c r="Y526" s="206"/>
      <c r="Z526" s="206"/>
      <c r="AA526" s="580"/>
      <c r="AB526" s="206"/>
      <c r="AC526" s="206"/>
      <c r="AD526" s="206"/>
      <c r="AE526" s="206"/>
      <c r="AF526" s="206"/>
      <c r="AG526" s="206"/>
      <c r="AH526" s="206"/>
      <c r="AI526" s="206"/>
      <c r="AJ526" s="206"/>
      <c r="AK526" s="206"/>
      <c r="AL526" s="206"/>
      <c r="AM526" s="206"/>
      <c r="AN526" s="206"/>
      <c r="AO526" s="206"/>
      <c r="AP526" s="206"/>
      <c r="AQ526" s="206"/>
      <c r="AR526" s="206"/>
      <c r="AS526" s="206"/>
      <c r="AT526" s="206"/>
      <c r="AU526" s="206"/>
      <c r="AV526" s="206"/>
      <c r="AW526" s="206"/>
      <c r="AX526" s="206"/>
    </row>
    <row r="527" spans="1:50" ht="15" thickBot="1">
      <c r="A527" s="206"/>
      <c r="B527" s="206"/>
      <c r="C527" s="206"/>
      <c r="D527" s="206"/>
      <c r="E527" s="206"/>
      <c r="F527" s="206"/>
      <c r="G527" s="206"/>
      <c r="H527" s="206"/>
      <c r="I527" s="206"/>
      <c r="J527" s="206"/>
      <c r="K527" s="206"/>
      <c r="L527" s="206"/>
      <c r="M527" s="206"/>
      <c r="N527" s="206"/>
      <c r="O527" s="206"/>
      <c r="P527" s="206"/>
      <c r="Q527" s="206"/>
      <c r="R527" s="206"/>
      <c r="S527" s="206"/>
      <c r="T527" s="206"/>
      <c r="U527" s="206"/>
      <c r="V527" s="206"/>
      <c r="W527" s="206"/>
      <c r="X527" s="206"/>
      <c r="Y527" s="206"/>
      <c r="Z527" s="206"/>
      <c r="AA527" s="580"/>
      <c r="AB527" s="206"/>
      <c r="AC527" s="206"/>
      <c r="AD527" s="206"/>
      <c r="AE527" s="206"/>
      <c r="AF527" s="206"/>
      <c r="AG527" s="206"/>
      <c r="AH527" s="206"/>
      <c r="AI527" s="206"/>
      <c r="AJ527" s="206"/>
      <c r="AK527" s="206"/>
      <c r="AL527" s="206"/>
      <c r="AM527" s="206"/>
      <c r="AN527" s="206"/>
      <c r="AO527" s="206"/>
      <c r="AP527" s="206"/>
      <c r="AQ527" s="206"/>
      <c r="AR527" s="206"/>
      <c r="AS527" s="206"/>
      <c r="AT527" s="206"/>
      <c r="AU527" s="206"/>
      <c r="AV527" s="206"/>
      <c r="AW527" s="206"/>
      <c r="AX527" s="206"/>
    </row>
    <row r="528" spans="1:50" ht="15" thickBot="1">
      <c r="A528" s="206"/>
      <c r="B528" s="206"/>
      <c r="C528" s="206"/>
      <c r="D528" s="206"/>
      <c r="E528" s="206"/>
      <c r="F528" s="206"/>
      <c r="G528" s="206"/>
      <c r="H528" s="206"/>
      <c r="I528" s="206"/>
      <c r="J528" s="206"/>
      <c r="K528" s="206"/>
      <c r="L528" s="206"/>
      <c r="M528" s="206"/>
      <c r="N528" s="206"/>
      <c r="O528" s="206"/>
      <c r="P528" s="206"/>
      <c r="Q528" s="206"/>
      <c r="R528" s="206"/>
      <c r="S528" s="206"/>
      <c r="T528" s="206"/>
      <c r="U528" s="206"/>
      <c r="V528" s="206"/>
      <c r="W528" s="206"/>
      <c r="X528" s="206"/>
      <c r="Y528" s="206"/>
      <c r="Z528" s="206"/>
      <c r="AA528" s="580"/>
      <c r="AB528" s="206"/>
      <c r="AC528" s="206"/>
      <c r="AD528" s="206"/>
      <c r="AE528" s="206"/>
      <c r="AF528" s="206"/>
      <c r="AG528" s="206"/>
      <c r="AH528" s="206"/>
      <c r="AI528" s="206"/>
      <c r="AJ528" s="206"/>
      <c r="AK528" s="206"/>
      <c r="AL528" s="206"/>
      <c r="AM528" s="206"/>
      <c r="AN528" s="206"/>
      <c r="AO528" s="206"/>
      <c r="AP528" s="206"/>
      <c r="AQ528" s="206"/>
      <c r="AR528" s="206"/>
      <c r="AS528" s="206"/>
      <c r="AT528" s="206"/>
      <c r="AU528" s="206"/>
      <c r="AV528" s="206"/>
      <c r="AW528" s="206"/>
      <c r="AX528" s="206"/>
    </row>
    <row r="529" spans="1:50" ht="15" thickBot="1">
      <c r="A529" s="206"/>
      <c r="B529" s="206"/>
      <c r="C529" s="206"/>
      <c r="D529" s="206"/>
      <c r="E529" s="206"/>
      <c r="F529" s="206"/>
      <c r="G529" s="206"/>
      <c r="H529" s="206"/>
      <c r="I529" s="206"/>
      <c r="J529" s="206"/>
      <c r="K529" s="206"/>
      <c r="L529" s="206"/>
      <c r="M529" s="206"/>
      <c r="N529" s="206"/>
      <c r="O529" s="206"/>
      <c r="P529" s="206"/>
      <c r="Q529" s="206"/>
      <c r="R529" s="206"/>
      <c r="S529" s="206"/>
      <c r="T529" s="206"/>
      <c r="U529" s="206"/>
      <c r="V529" s="206"/>
      <c r="W529" s="206"/>
      <c r="X529" s="206"/>
      <c r="Y529" s="206"/>
      <c r="Z529" s="206"/>
      <c r="AA529" s="580"/>
      <c r="AB529" s="206"/>
      <c r="AC529" s="206"/>
      <c r="AD529" s="206"/>
      <c r="AE529" s="206"/>
      <c r="AF529" s="206"/>
      <c r="AG529" s="206"/>
      <c r="AH529" s="206"/>
      <c r="AI529" s="206"/>
      <c r="AJ529" s="206"/>
      <c r="AK529" s="206"/>
      <c r="AL529" s="206"/>
      <c r="AM529" s="206"/>
      <c r="AN529" s="206"/>
      <c r="AO529" s="206"/>
      <c r="AP529" s="206"/>
      <c r="AQ529" s="206"/>
      <c r="AR529" s="206"/>
      <c r="AS529" s="206"/>
      <c r="AT529" s="206"/>
      <c r="AU529" s="206"/>
      <c r="AV529" s="206"/>
      <c r="AW529" s="206"/>
      <c r="AX529" s="206"/>
    </row>
    <row r="530" spans="1:50" ht="15" thickBot="1">
      <c r="A530" s="206"/>
      <c r="B530" s="206"/>
      <c r="C530" s="206"/>
      <c r="D530" s="206"/>
      <c r="E530" s="206"/>
      <c r="F530" s="206"/>
      <c r="G530" s="206"/>
      <c r="H530" s="206"/>
      <c r="I530" s="206"/>
      <c r="J530" s="206"/>
      <c r="K530" s="206"/>
      <c r="L530" s="206"/>
      <c r="M530" s="206"/>
      <c r="N530" s="206"/>
      <c r="O530" s="206"/>
      <c r="P530" s="206"/>
      <c r="Q530" s="206"/>
      <c r="R530" s="206"/>
      <c r="S530" s="206"/>
      <c r="T530" s="206"/>
      <c r="U530" s="206"/>
      <c r="V530" s="206"/>
      <c r="W530" s="206"/>
      <c r="X530" s="206"/>
      <c r="Y530" s="206"/>
      <c r="Z530" s="206"/>
      <c r="AA530" s="580"/>
      <c r="AB530" s="206"/>
      <c r="AC530" s="206"/>
      <c r="AD530" s="206"/>
      <c r="AE530" s="206"/>
      <c r="AF530" s="206"/>
      <c r="AG530" s="206"/>
      <c r="AH530" s="206"/>
      <c r="AI530" s="206"/>
      <c r="AJ530" s="206"/>
      <c r="AK530" s="206"/>
      <c r="AL530" s="206"/>
      <c r="AM530" s="206"/>
      <c r="AN530" s="206"/>
      <c r="AO530" s="206"/>
      <c r="AP530" s="206"/>
      <c r="AQ530" s="206"/>
      <c r="AR530" s="206"/>
      <c r="AS530" s="206"/>
      <c r="AT530" s="206"/>
      <c r="AU530" s="206"/>
      <c r="AV530" s="206"/>
      <c r="AW530" s="206"/>
      <c r="AX530" s="206"/>
    </row>
    <row r="531" spans="1:50" ht="15" thickBot="1">
      <c r="A531" s="206"/>
      <c r="B531" s="206"/>
      <c r="C531" s="206"/>
      <c r="D531" s="206"/>
      <c r="E531" s="206"/>
      <c r="F531" s="206"/>
      <c r="G531" s="206"/>
      <c r="H531" s="206"/>
      <c r="I531" s="206"/>
      <c r="J531" s="206"/>
      <c r="K531" s="206"/>
      <c r="L531" s="206"/>
      <c r="M531" s="206"/>
      <c r="N531" s="206"/>
      <c r="O531" s="206"/>
      <c r="P531" s="206"/>
      <c r="Q531" s="206"/>
      <c r="R531" s="206"/>
      <c r="S531" s="206"/>
      <c r="T531" s="206"/>
      <c r="U531" s="206"/>
      <c r="V531" s="206"/>
      <c r="W531" s="206"/>
      <c r="X531" s="206"/>
      <c r="Y531" s="206"/>
      <c r="Z531" s="206"/>
      <c r="AA531" s="580"/>
      <c r="AB531" s="206"/>
      <c r="AC531" s="206"/>
      <c r="AD531" s="206"/>
      <c r="AE531" s="206"/>
      <c r="AF531" s="206"/>
      <c r="AG531" s="206"/>
      <c r="AH531" s="206"/>
      <c r="AI531" s="206"/>
      <c r="AJ531" s="206"/>
      <c r="AK531" s="206"/>
      <c r="AL531" s="206"/>
      <c r="AM531" s="206"/>
      <c r="AN531" s="206"/>
      <c r="AO531" s="206"/>
      <c r="AP531" s="206"/>
      <c r="AQ531" s="206"/>
      <c r="AR531" s="206"/>
      <c r="AS531" s="206"/>
      <c r="AT531" s="206"/>
      <c r="AU531" s="206"/>
      <c r="AV531" s="206"/>
      <c r="AW531" s="206"/>
      <c r="AX531" s="206"/>
    </row>
    <row r="532" spans="1:50" ht="15" thickBot="1">
      <c r="A532" s="206"/>
      <c r="B532" s="206"/>
      <c r="C532" s="206"/>
      <c r="D532" s="206"/>
      <c r="E532" s="206"/>
      <c r="F532" s="206"/>
      <c r="G532" s="206"/>
      <c r="H532" s="206"/>
      <c r="I532" s="206"/>
      <c r="J532" s="206"/>
      <c r="K532" s="206"/>
      <c r="L532" s="206"/>
      <c r="M532" s="206"/>
      <c r="N532" s="206"/>
      <c r="O532" s="206"/>
      <c r="P532" s="206"/>
      <c r="Q532" s="206"/>
      <c r="R532" s="206"/>
      <c r="S532" s="206"/>
      <c r="T532" s="206"/>
      <c r="U532" s="206"/>
      <c r="V532" s="206"/>
      <c r="W532" s="206"/>
      <c r="X532" s="206"/>
      <c r="Y532" s="206"/>
      <c r="Z532" s="206"/>
      <c r="AA532" s="580"/>
      <c r="AB532" s="206"/>
      <c r="AC532" s="206"/>
      <c r="AD532" s="206"/>
      <c r="AE532" s="206"/>
      <c r="AF532" s="206"/>
      <c r="AG532" s="206"/>
      <c r="AH532" s="206"/>
      <c r="AI532" s="206"/>
      <c r="AJ532" s="206"/>
      <c r="AK532" s="206"/>
      <c r="AL532" s="206"/>
      <c r="AM532" s="206"/>
      <c r="AN532" s="206"/>
      <c r="AO532" s="206"/>
      <c r="AP532" s="206"/>
      <c r="AQ532" s="206"/>
      <c r="AR532" s="206"/>
      <c r="AS532" s="206"/>
      <c r="AT532" s="206"/>
      <c r="AU532" s="206"/>
      <c r="AV532" s="206"/>
      <c r="AW532" s="206"/>
      <c r="AX532" s="206"/>
    </row>
    <row r="533" spans="1:50" ht="15" thickBot="1">
      <c r="A533" s="206"/>
      <c r="B533" s="206"/>
      <c r="C533" s="206"/>
      <c r="D533" s="206"/>
      <c r="E533" s="206"/>
      <c r="F533" s="206"/>
      <c r="G533" s="206"/>
      <c r="H533" s="206"/>
      <c r="I533" s="206"/>
      <c r="J533" s="206"/>
      <c r="K533" s="206"/>
      <c r="L533" s="206"/>
      <c r="M533" s="206"/>
      <c r="N533" s="206"/>
      <c r="O533" s="206"/>
      <c r="P533" s="206"/>
      <c r="Q533" s="206"/>
      <c r="R533" s="206"/>
      <c r="S533" s="206"/>
      <c r="T533" s="206"/>
      <c r="U533" s="206"/>
      <c r="V533" s="206"/>
      <c r="W533" s="206"/>
      <c r="X533" s="206"/>
      <c r="Y533" s="206"/>
      <c r="Z533" s="206"/>
      <c r="AA533" s="580"/>
      <c r="AB533" s="206"/>
      <c r="AC533" s="206"/>
      <c r="AD533" s="206"/>
      <c r="AE533" s="206"/>
      <c r="AF533" s="206"/>
      <c r="AG533" s="206"/>
      <c r="AH533" s="206"/>
      <c r="AI533" s="206"/>
      <c r="AJ533" s="206"/>
      <c r="AK533" s="206"/>
      <c r="AL533" s="206"/>
      <c r="AM533" s="206"/>
      <c r="AN533" s="206"/>
      <c r="AO533" s="206"/>
      <c r="AP533" s="206"/>
      <c r="AQ533" s="206"/>
      <c r="AR533" s="206"/>
      <c r="AS533" s="206"/>
      <c r="AT533" s="206"/>
      <c r="AU533" s="206"/>
      <c r="AV533" s="206"/>
      <c r="AW533" s="206"/>
      <c r="AX533" s="206"/>
    </row>
    <row r="534" spans="1:50" ht="15" thickBot="1">
      <c r="A534" s="206"/>
      <c r="B534" s="206"/>
      <c r="C534" s="206"/>
      <c r="D534" s="206"/>
      <c r="E534" s="206"/>
      <c r="F534" s="206"/>
      <c r="G534" s="206"/>
      <c r="H534" s="206"/>
      <c r="I534" s="206"/>
      <c r="J534" s="206"/>
      <c r="K534" s="206"/>
      <c r="L534" s="206"/>
      <c r="M534" s="206"/>
      <c r="N534" s="206"/>
      <c r="O534" s="206"/>
      <c r="P534" s="206"/>
      <c r="Q534" s="206"/>
      <c r="R534" s="206"/>
      <c r="S534" s="206"/>
      <c r="T534" s="206"/>
      <c r="U534" s="206"/>
      <c r="V534" s="206"/>
      <c r="W534" s="206"/>
      <c r="X534" s="206"/>
      <c r="Y534" s="206"/>
      <c r="Z534" s="206"/>
      <c r="AA534" s="580"/>
      <c r="AB534" s="206"/>
      <c r="AC534" s="206"/>
      <c r="AD534" s="206"/>
      <c r="AE534" s="206"/>
      <c r="AF534" s="206"/>
      <c r="AG534" s="206"/>
      <c r="AH534" s="206"/>
      <c r="AI534" s="206"/>
      <c r="AJ534" s="206"/>
      <c r="AK534" s="206"/>
      <c r="AL534" s="206"/>
      <c r="AM534" s="206"/>
      <c r="AN534" s="206"/>
      <c r="AO534" s="206"/>
      <c r="AP534" s="206"/>
      <c r="AQ534" s="206"/>
      <c r="AR534" s="206"/>
      <c r="AS534" s="206"/>
      <c r="AT534" s="206"/>
      <c r="AU534" s="206"/>
      <c r="AV534" s="206"/>
      <c r="AW534" s="206"/>
      <c r="AX534" s="206"/>
    </row>
    <row r="535" spans="1:50" ht="15" thickBot="1">
      <c r="A535" s="206"/>
      <c r="B535" s="206"/>
      <c r="C535" s="206"/>
      <c r="D535" s="206"/>
      <c r="E535" s="206"/>
      <c r="F535" s="206"/>
      <c r="G535" s="206"/>
      <c r="H535" s="206"/>
      <c r="I535" s="206"/>
      <c r="J535" s="206"/>
      <c r="K535" s="206"/>
      <c r="L535" s="206"/>
      <c r="M535" s="206"/>
      <c r="N535" s="206"/>
      <c r="O535" s="206"/>
      <c r="P535" s="206"/>
      <c r="Q535" s="206"/>
      <c r="R535" s="206"/>
      <c r="S535" s="206"/>
      <c r="T535" s="206"/>
      <c r="U535" s="206"/>
      <c r="V535" s="206"/>
      <c r="W535" s="206"/>
      <c r="X535" s="206"/>
      <c r="Y535" s="206"/>
      <c r="Z535" s="206"/>
      <c r="AA535" s="580"/>
      <c r="AB535" s="206"/>
      <c r="AC535" s="206"/>
      <c r="AD535" s="206"/>
      <c r="AE535" s="206"/>
      <c r="AF535" s="206"/>
      <c r="AG535" s="206"/>
      <c r="AH535" s="206"/>
      <c r="AI535" s="206"/>
      <c r="AJ535" s="206"/>
      <c r="AK535" s="206"/>
      <c r="AL535" s="206"/>
      <c r="AM535" s="206"/>
      <c r="AN535" s="206"/>
      <c r="AO535" s="206"/>
      <c r="AP535" s="206"/>
      <c r="AQ535" s="206"/>
      <c r="AR535" s="206"/>
      <c r="AS535" s="206"/>
      <c r="AT535" s="206"/>
      <c r="AU535" s="206"/>
      <c r="AV535" s="206"/>
      <c r="AW535" s="206"/>
      <c r="AX535" s="206"/>
    </row>
    <row r="536" spans="1:50" ht="15" thickBot="1">
      <c r="A536" s="206"/>
      <c r="B536" s="206"/>
      <c r="C536" s="206"/>
      <c r="D536" s="206"/>
      <c r="E536" s="206"/>
      <c r="F536" s="206"/>
      <c r="G536" s="206"/>
      <c r="H536" s="206"/>
      <c r="I536" s="206"/>
      <c r="J536" s="206"/>
      <c r="K536" s="206"/>
      <c r="L536" s="206"/>
      <c r="M536" s="206"/>
      <c r="N536" s="206"/>
      <c r="O536" s="206"/>
      <c r="P536" s="206"/>
      <c r="Q536" s="206"/>
      <c r="R536" s="206"/>
      <c r="S536" s="206"/>
      <c r="T536" s="206"/>
      <c r="U536" s="206"/>
      <c r="V536" s="206"/>
      <c r="W536" s="206"/>
      <c r="X536" s="206"/>
      <c r="Y536" s="206"/>
      <c r="Z536" s="206"/>
      <c r="AA536" s="580"/>
      <c r="AB536" s="206"/>
      <c r="AC536" s="206"/>
      <c r="AD536" s="206"/>
      <c r="AE536" s="206"/>
      <c r="AF536" s="206"/>
      <c r="AG536" s="206"/>
      <c r="AH536" s="206"/>
      <c r="AI536" s="206"/>
      <c r="AJ536" s="206"/>
      <c r="AK536" s="206"/>
      <c r="AL536" s="206"/>
      <c r="AM536" s="206"/>
      <c r="AN536" s="206"/>
      <c r="AO536" s="206"/>
      <c r="AP536" s="206"/>
      <c r="AQ536" s="206"/>
      <c r="AR536" s="206"/>
      <c r="AS536" s="206"/>
      <c r="AT536" s="206"/>
      <c r="AU536" s="206"/>
      <c r="AV536" s="206"/>
      <c r="AW536" s="206"/>
      <c r="AX536" s="206"/>
    </row>
    <row r="537" spans="1:50" ht="15" thickBot="1">
      <c r="A537" s="206"/>
      <c r="B537" s="206"/>
      <c r="C537" s="206"/>
      <c r="D537" s="206"/>
      <c r="E537" s="206"/>
      <c r="F537" s="206"/>
      <c r="G537" s="206"/>
      <c r="H537" s="206"/>
      <c r="I537" s="206"/>
      <c r="J537" s="206"/>
      <c r="K537" s="206"/>
      <c r="L537" s="206"/>
      <c r="M537" s="206"/>
      <c r="N537" s="206"/>
      <c r="O537" s="206"/>
      <c r="P537" s="206"/>
      <c r="Q537" s="206"/>
      <c r="R537" s="206"/>
      <c r="S537" s="206"/>
      <c r="T537" s="206"/>
      <c r="U537" s="206"/>
      <c r="V537" s="206"/>
      <c r="W537" s="206"/>
      <c r="X537" s="206"/>
      <c r="Y537" s="206"/>
      <c r="Z537" s="206"/>
      <c r="AA537" s="580"/>
      <c r="AB537" s="206"/>
      <c r="AC537" s="206"/>
      <c r="AD537" s="206"/>
      <c r="AE537" s="206"/>
      <c r="AF537" s="206"/>
      <c r="AG537" s="206"/>
      <c r="AH537" s="206"/>
      <c r="AI537" s="206"/>
      <c r="AJ537" s="206"/>
      <c r="AK537" s="206"/>
      <c r="AL537" s="206"/>
      <c r="AM537" s="206"/>
      <c r="AN537" s="206"/>
      <c r="AO537" s="206"/>
      <c r="AP537" s="206"/>
      <c r="AQ537" s="206"/>
      <c r="AR537" s="206"/>
      <c r="AS537" s="206"/>
      <c r="AT537" s="206"/>
      <c r="AU537" s="206"/>
      <c r="AV537" s="206"/>
      <c r="AW537" s="206"/>
      <c r="AX537" s="206"/>
    </row>
    <row r="538" spans="1:50" ht="15" thickBot="1">
      <c r="A538" s="206"/>
      <c r="B538" s="206"/>
      <c r="C538" s="206"/>
      <c r="D538" s="206"/>
      <c r="E538" s="206"/>
      <c r="F538" s="206"/>
      <c r="G538" s="206"/>
      <c r="H538" s="206"/>
      <c r="I538" s="206"/>
      <c r="J538" s="206"/>
      <c r="K538" s="206"/>
      <c r="L538" s="206"/>
      <c r="M538" s="206"/>
      <c r="N538" s="206"/>
      <c r="O538" s="206"/>
      <c r="P538" s="206"/>
      <c r="Q538" s="206"/>
      <c r="R538" s="206"/>
      <c r="S538" s="206"/>
      <c r="T538" s="206"/>
      <c r="U538" s="206"/>
      <c r="V538" s="206"/>
      <c r="W538" s="206"/>
      <c r="X538" s="206"/>
      <c r="Y538" s="206"/>
      <c r="Z538" s="206"/>
      <c r="AA538" s="580"/>
      <c r="AB538" s="206"/>
      <c r="AC538" s="206"/>
      <c r="AD538" s="206"/>
      <c r="AE538" s="206"/>
      <c r="AF538" s="206"/>
      <c r="AG538" s="206"/>
      <c r="AH538" s="206"/>
      <c r="AI538" s="206"/>
      <c r="AJ538" s="206"/>
      <c r="AK538" s="206"/>
      <c r="AL538" s="206"/>
      <c r="AM538" s="206"/>
      <c r="AN538" s="206"/>
      <c r="AO538" s="206"/>
      <c r="AP538" s="206"/>
      <c r="AQ538" s="206"/>
      <c r="AR538" s="206"/>
      <c r="AS538" s="206"/>
      <c r="AT538" s="206"/>
      <c r="AU538" s="206"/>
      <c r="AV538" s="206"/>
      <c r="AW538" s="206"/>
      <c r="AX538" s="206"/>
    </row>
    <row r="539" spans="1:50" ht="15" thickBot="1">
      <c r="A539" s="206"/>
      <c r="B539" s="206"/>
      <c r="C539" s="206"/>
      <c r="D539" s="206"/>
      <c r="E539" s="206"/>
      <c r="F539" s="206"/>
      <c r="G539" s="206"/>
      <c r="H539" s="206"/>
      <c r="I539" s="206"/>
      <c r="J539" s="206"/>
      <c r="K539" s="206"/>
      <c r="L539" s="206"/>
      <c r="M539" s="206"/>
      <c r="N539" s="206"/>
      <c r="O539" s="206"/>
      <c r="P539" s="206"/>
      <c r="Q539" s="206"/>
      <c r="R539" s="206"/>
      <c r="S539" s="206"/>
      <c r="T539" s="206"/>
      <c r="U539" s="206"/>
      <c r="V539" s="206"/>
      <c r="W539" s="206"/>
      <c r="X539" s="206"/>
      <c r="Y539" s="206"/>
      <c r="Z539" s="206"/>
      <c r="AA539" s="580"/>
      <c r="AB539" s="206"/>
      <c r="AC539" s="206"/>
      <c r="AD539" s="206"/>
      <c r="AE539" s="206"/>
      <c r="AF539" s="206"/>
      <c r="AG539" s="206"/>
      <c r="AH539" s="206"/>
      <c r="AI539" s="206"/>
      <c r="AJ539" s="206"/>
      <c r="AK539" s="206"/>
      <c r="AL539" s="206"/>
      <c r="AM539" s="206"/>
      <c r="AN539" s="206"/>
      <c r="AO539" s="206"/>
      <c r="AP539" s="206"/>
      <c r="AQ539" s="206"/>
      <c r="AR539" s="206"/>
      <c r="AS539" s="206"/>
      <c r="AT539" s="206"/>
      <c r="AU539" s="206"/>
      <c r="AV539" s="206"/>
      <c r="AW539" s="206"/>
      <c r="AX539" s="206"/>
    </row>
    <row r="540" spans="1:50" ht="15" thickBot="1">
      <c r="A540" s="206"/>
      <c r="B540" s="206"/>
      <c r="C540" s="206"/>
      <c r="D540" s="206"/>
      <c r="E540" s="206"/>
      <c r="F540" s="206"/>
      <c r="G540" s="206"/>
      <c r="H540" s="206"/>
      <c r="I540" s="206"/>
      <c r="J540" s="206"/>
      <c r="K540" s="206"/>
      <c r="L540" s="206"/>
      <c r="M540" s="206"/>
      <c r="N540" s="206"/>
      <c r="O540" s="206"/>
      <c r="P540" s="206"/>
      <c r="Q540" s="206"/>
      <c r="R540" s="206"/>
      <c r="S540" s="206"/>
      <c r="T540" s="206"/>
      <c r="U540" s="206"/>
      <c r="V540" s="206"/>
      <c r="W540" s="206"/>
      <c r="X540" s="206"/>
      <c r="Y540" s="206"/>
      <c r="Z540" s="206"/>
      <c r="AA540" s="580"/>
      <c r="AB540" s="206"/>
      <c r="AC540" s="206"/>
      <c r="AD540" s="206"/>
      <c r="AE540" s="206"/>
      <c r="AF540" s="206"/>
      <c r="AG540" s="206"/>
      <c r="AH540" s="206"/>
      <c r="AI540" s="206"/>
      <c r="AJ540" s="206"/>
      <c r="AK540" s="206"/>
      <c r="AL540" s="206"/>
      <c r="AM540" s="206"/>
      <c r="AN540" s="206"/>
      <c r="AO540" s="206"/>
      <c r="AP540" s="206"/>
      <c r="AQ540" s="206"/>
      <c r="AR540" s="206"/>
      <c r="AS540" s="206"/>
      <c r="AT540" s="206"/>
      <c r="AU540" s="206"/>
      <c r="AV540" s="206"/>
      <c r="AW540" s="206"/>
      <c r="AX540" s="206"/>
    </row>
    <row r="541" spans="1:50" ht="15" thickBot="1">
      <c r="A541" s="206"/>
      <c r="B541" s="206"/>
      <c r="C541" s="206"/>
      <c r="D541" s="206"/>
      <c r="E541" s="206"/>
      <c r="F541" s="206"/>
      <c r="G541" s="206"/>
      <c r="H541" s="206"/>
      <c r="I541" s="206"/>
      <c r="J541" s="206"/>
      <c r="K541" s="206"/>
      <c r="L541" s="206"/>
      <c r="M541" s="206"/>
      <c r="N541" s="206"/>
      <c r="O541" s="206"/>
      <c r="P541" s="206"/>
      <c r="Q541" s="206"/>
      <c r="R541" s="206"/>
      <c r="S541" s="206"/>
      <c r="T541" s="206"/>
      <c r="U541" s="206"/>
      <c r="V541" s="206"/>
      <c r="W541" s="206"/>
      <c r="X541" s="206"/>
      <c r="Y541" s="206"/>
      <c r="Z541" s="206"/>
      <c r="AA541" s="580"/>
      <c r="AB541" s="206"/>
      <c r="AC541" s="206"/>
      <c r="AD541" s="206"/>
      <c r="AE541" s="206"/>
      <c r="AF541" s="206"/>
      <c r="AG541" s="206"/>
      <c r="AH541" s="206"/>
      <c r="AI541" s="206"/>
      <c r="AJ541" s="206"/>
      <c r="AK541" s="206"/>
      <c r="AL541" s="206"/>
      <c r="AM541" s="206"/>
      <c r="AN541" s="206"/>
      <c r="AO541" s="206"/>
      <c r="AP541" s="206"/>
      <c r="AQ541" s="206"/>
      <c r="AR541" s="206"/>
      <c r="AS541" s="206"/>
      <c r="AT541" s="206"/>
      <c r="AU541" s="206"/>
      <c r="AV541" s="206"/>
      <c r="AW541" s="206"/>
      <c r="AX541" s="206"/>
    </row>
    <row r="542" spans="1:50" ht="15" thickBot="1">
      <c r="A542" s="206"/>
      <c r="B542" s="206"/>
      <c r="C542" s="206"/>
      <c r="D542" s="206"/>
      <c r="E542" s="206"/>
      <c r="F542" s="206"/>
      <c r="G542" s="206"/>
      <c r="H542" s="206"/>
      <c r="I542" s="206"/>
      <c r="J542" s="206"/>
      <c r="K542" s="206"/>
      <c r="L542" s="206"/>
      <c r="M542" s="206"/>
      <c r="N542" s="206"/>
      <c r="O542" s="206"/>
      <c r="P542" s="206"/>
      <c r="Q542" s="206"/>
      <c r="R542" s="206"/>
      <c r="S542" s="206"/>
      <c r="T542" s="206"/>
      <c r="U542" s="206"/>
      <c r="V542" s="206"/>
      <c r="W542" s="206"/>
      <c r="X542" s="206"/>
      <c r="Y542" s="206"/>
      <c r="Z542" s="206"/>
      <c r="AA542" s="580"/>
      <c r="AB542" s="206"/>
      <c r="AC542" s="206"/>
      <c r="AD542" s="206"/>
      <c r="AE542" s="206"/>
      <c r="AF542" s="206"/>
      <c r="AG542" s="206"/>
      <c r="AH542" s="206"/>
      <c r="AI542" s="206"/>
      <c r="AJ542" s="206"/>
      <c r="AK542" s="206"/>
      <c r="AL542" s="206"/>
      <c r="AM542" s="206"/>
      <c r="AN542" s="206"/>
      <c r="AO542" s="206"/>
      <c r="AP542" s="206"/>
      <c r="AQ542" s="206"/>
      <c r="AR542" s="206"/>
      <c r="AS542" s="206"/>
      <c r="AT542" s="206"/>
      <c r="AU542" s="206"/>
      <c r="AV542" s="206"/>
      <c r="AW542" s="206"/>
      <c r="AX542" s="206"/>
    </row>
    <row r="543" spans="1:50" ht="15" thickBot="1">
      <c r="A543" s="206"/>
      <c r="B543" s="206"/>
      <c r="C543" s="206"/>
      <c r="D543" s="206"/>
      <c r="E543" s="206"/>
      <c r="F543" s="206"/>
      <c r="G543" s="206"/>
      <c r="H543" s="206"/>
      <c r="I543" s="206"/>
      <c r="J543" s="206"/>
      <c r="K543" s="206"/>
      <c r="L543" s="206"/>
      <c r="M543" s="206"/>
      <c r="N543" s="206"/>
      <c r="O543" s="206"/>
      <c r="P543" s="206"/>
      <c r="Q543" s="206"/>
      <c r="R543" s="206"/>
      <c r="S543" s="206"/>
      <c r="T543" s="206"/>
      <c r="U543" s="206"/>
      <c r="V543" s="206"/>
      <c r="W543" s="206"/>
      <c r="X543" s="206"/>
      <c r="Y543" s="206"/>
      <c r="Z543" s="206"/>
      <c r="AA543" s="580"/>
      <c r="AB543" s="206"/>
      <c r="AC543" s="206"/>
      <c r="AD543" s="206"/>
      <c r="AE543" s="206"/>
      <c r="AF543" s="206"/>
      <c r="AG543" s="206"/>
      <c r="AH543" s="206"/>
      <c r="AI543" s="206"/>
      <c r="AJ543" s="206"/>
      <c r="AK543" s="206"/>
      <c r="AL543" s="206"/>
      <c r="AM543" s="206"/>
      <c r="AN543" s="206"/>
      <c r="AO543" s="206"/>
      <c r="AP543" s="206"/>
      <c r="AQ543" s="206"/>
      <c r="AR543" s="206"/>
      <c r="AS543" s="206"/>
      <c r="AT543" s="206"/>
      <c r="AU543" s="206"/>
      <c r="AV543" s="206"/>
      <c r="AW543" s="206"/>
      <c r="AX543" s="206"/>
    </row>
    <row r="544" spans="1:50" ht="15" thickBot="1">
      <c r="A544" s="206"/>
      <c r="B544" s="206"/>
      <c r="C544" s="206"/>
      <c r="D544" s="206"/>
      <c r="E544" s="206"/>
      <c r="F544" s="206"/>
      <c r="G544" s="206"/>
      <c r="H544" s="206"/>
      <c r="I544" s="206"/>
      <c r="J544" s="206"/>
      <c r="K544" s="206"/>
      <c r="L544" s="206"/>
      <c r="M544" s="206"/>
      <c r="N544" s="206"/>
      <c r="O544" s="206"/>
      <c r="P544" s="206"/>
      <c r="Q544" s="206"/>
      <c r="R544" s="206"/>
      <c r="S544" s="206"/>
      <c r="T544" s="206"/>
      <c r="U544" s="206"/>
      <c r="V544" s="206"/>
      <c r="W544" s="206"/>
      <c r="X544" s="206"/>
      <c r="Y544" s="206"/>
      <c r="Z544" s="206"/>
      <c r="AA544" s="580"/>
      <c r="AB544" s="206"/>
      <c r="AC544" s="206"/>
      <c r="AD544" s="206"/>
      <c r="AE544" s="206"/>
      <c r="AF544" s="206"/>
      <c r="AG544" s="206"/>
      <c r="AH544" s="206"/>
      <c r="AI544" s="206"/>
      <c r="AJ544" s="206"/>
      <c r="AK544" s="206"/>
      <c r="AL544" s="206"/>
      <c r="AM544" s="206"/>
      <c r="AN544" s="206"/>
      <c r="AO544" s="206"/>
      <c r="AP544" s="206"/>
      <c r="AQ544" s="206"/>
      <c r="AR544" s="206"/>
      <c r="AS544" s="206"/>
      <c r="AT544" s="206"/>
      <c r="AU544" s="206"/>
      <c r="AV544" s="206"/>
      <c r="AW544" s="206"/>
      <c r="AX544" s="206"/>
    </row>
    <row r="545" spans="1:50" ht="15" thickBot="1">
      <c r="A545" s="206"/>
      <c r="B545" s="206"/>
      <c r="C545" s="206"/>
      <c r="D545" s="206"/>
      <c r="E545" s="206"/>
      <c r="F545" s="206"/>
      <c r="G545" s="206"/>
      <c r="H545" s="206"/>
      <c r="I545" s="206"/>
      <c r="J545" s="206"/>
      <c r="K545" s="206"/>
      <c r="L545" s="206"/>
      <c r="M545" s="206"/>
      <c r="N545" s="206"/>
      <c r="O545" s="206"/>
      <c r="P545" s="206"/>
      <c r="Q545" s="206"/>
      <c r="R545" s="206"/>
      <c r="S545" s="206"/>
      <c r="T545" s="206"/>
      <c r="U545" s="206"/>
      <c r="V545" s="206"/>
      <c r="W545" s="206"/>
      <c r="X545" s="206"/>
      <c r="Y545" s="206"/>
      <c r="Z545" s="206"/>
      <c r="AA545" s="580"/>
      <c r="AB545" s="206"/>
      <c r="AC545" s="206"/>
      <c r="AD545" s="206"/>
      <c r="AE545" s="206"/>
      <c r="AF545" s="206"/>
      <c r="AG545" s="206"/>
      <c r="AH545" s="206"/>
      <c r="AI545" s="206"/>
      <c r="AJ545" s="206"/>
      <c r="AK545" s="206"/>
      <c r="AL545" s="206"/>
      <c r="AM545" s="206"/>
      <c r="AN545" s="206"/>
      <c r="AO545" s="206"/>
      <c r="AP545" s="206"/>
      <c r="AQ545" s="206"/>
      <c r="AR545" s="206"/>
      <c r="AS545" s="206"/>
      <c r="AT545" s="206"/>
      <c r="AU545" s="206"/>
      <c r="AV545" s="206"/>
      <c r="AW545" s="206"/>
      <c r="AX545" s="206"/>
    </row>
    <row r="546" spans="1:50" ht="15" thickBot="1">
      <c r="A546" s="206"/>
      <c r="B546" s="206"/>
      <c r="C546" s="206"/>
      <c r="D546" s="206"/>
      <c r="E546" s="206"/>
      <c r="F546" s="206"/>
      <c r="G546" s="206"/>
      <c r="H546" s="206"/>
      <c r="I546" s="206"/>
      <c r="J546" s="206"/>
      <c r="K546" s="206"/>
      <c r="L546" s="206"/>
      <c r="M546" s="206"/>
      <c r="N546" s="206"/>
      <c r="O546" s="206"/>
      <c r="P546" s="206"/>
      <c r="Q546" s="206"/>
      <c r="R546" s="206"/>
      <c r="S546" s="206"/>
      <c r="T546" s="206"/>
      <c r="U546" s="206"/>
      <c r="V546" s="206"/>
      <c r="W546" s="206"/>
      <c r="X546" s="206"/>
      <c r="Y546" s="206"/>
      <c r="Z546" s="206"/>
      <c r="AA546" s="580"/>
      <c r="AB546" s="206"/>
      <c r="AC546" s="206"/>
      <c r="AD546" s="206"/>
      <c r="AE546" s="206"/>
      <c r="AF546" s="206"/>
      <c r="AG546" s="206"/>
      <c r="AH546" s="206"/>
      <c r="AI546" s="206"/>
      <c r="AJ546" s="206"/>
      <c r="AK546" s="206"/>
      <c r="AL546" s="206"/>
      <c r="AM546" s="206"/>
      <c r="AN546" s="206"/>
      <c r="AO546" s="206"/>
      <c r="AP546" s="206"/>
      <c r="AQ546" s="206"/>
      <c r="AR546" s="206"/>
      <c r="AS546" s="206"/>
      <c r="AT546" s="206"/>
      <c r="AU546" s="206"/>
      <c r="AV546" s="206"/>
      <c r="AW546" s="206"/>
      <c r="AX546" s="206"/>
    </row>
    <row r="547" spans="1:50" ht="15" thickBot="1">
      <c r="A547" s="206"/>
      <c r="B547" s="206"/>
      <c r="C547" s="206"/>
      <c r="D547" s="206"/>
      <c r="E547" s="206"/>
      <c r="F547" s="206"/>
      <c r="G547" s="206"/>
      <c r="H547" s="206"/>
      <c r="I547" s="206"/>
      <c r="J547" s="206"/>
      <c r="K547" s="206"/>
      <c r="L547" s="206"/>
      <c r="M547" s="206"/>
      <c r="N547" s="206"/>
      <c r="O547" s="206"/>
      <c r="P547" s="206"/>
      <c r="Q547" s="206"/>
      <c r="R547" s="206"/>
      <c r="S547" s="206"/>
      <c r="T547" s="206"/>
      <c r="U547" s="206"/>
      <c r="V547" s="206"/>
      <c r="W547" s="206"/>
      <c r="X547" s="206"/>
      <c r="Y547" s="206"/>
      <c r="Z547" s="206"/>
      <c r="AA547" s="580"/>
      <c r="AB547" s="206"/>
      <c r="AC547" s="206"/>
      <c r="AD547" s="206"/>
      <c r="AE547" s="206"/>
      <c r="AF547" s="206"/>
      <c r="AG547" s="206"/>
      <c r="AH547" s="206"/>
      <c r="AI547" s="206"/>
      <c r="AJ547" s="206"/>
      <c r="AK547" s="206"/>
      <c r="AL547" s="206"/>
      <c r="AM547" s="206"/>
      <c r="AN547" s="206"/>
      <c r="AO547" s="206"/>
      <c r="AP547" s="206"/>
      <c r="AQ547" s="206"/>
      <c r="AR547" s="206"/>
      <c r="AS547" s="206"/>
      <c r="AT547" s="206"/>
      <c r="AU547" s="206"/>
      <c r="AV547" s="206"/>
      <c r="AW547" s="206"/>
      <c r="AX547" s="206"/>
    </row>
    <row r="548" spans="1:50" ht="15" thickBot="1">
      <c r="A548" s="206"/>
      <c r="B548" s="206"/>
      <c r="C548" s="206"/>
      <c r="D548" s="206"/>
      <c r="E548" s="206"/>
      <c r="F548" s="206"/>
      <c r="G548" s="206"/>
      <c r="H548" s="206"/>
      <c r="I548" s="206"/>
      <c r="J548" s="206"/>
      <c r="K548" s="206"/>
      <c r="L548" s="206"/>
      <c r="M548" s="206"/>
      <c r="N548" s="206"/>
      <c r="O548" s="206"/>
      <c r="P548" s="206"/>
      <c r="Q548" s="206"/>
      <c r="R548" s="206"/>
      <c r="S548" s="206"/>
      <c r="T548" s="206"/>
      <c r="U548" s="206"/>
      <c r="V548" s="206"/>
      <c r="W548" s="206"/>
      <c r="X548" s="206"/>
      <c r="Y548" s="206"/>
      <c r="Z548" s="206"/>
      <c r="AA548" s="580"/>
      <c r="AB548" s="206"/>
      <c r="AC548" s="206"/>
      <c r="AD548" s="206"/>
      <c r="AE548" s="206"/>
      <c r="AF548" s="206"/>
      <c r="AG548" s="206"/>
      <c r="AH548" s="206"/>
      <c r="AI548" s="206"/>
      <c r="AJ548" s="206"/>
      <c r="AK548" s="206"/>
      <c r="AL548" s="206"/>
      <c r="AM548" s="206"/>
      <c r="AN548" s="206"/>
      <c r="AO548" s="206"/>
      <c r="AP548" s="206"/>
      <c r="AQ548" s="206"/>
      <c r="AR548" s="206"/>
      <c r="AS548" s="206"/>
      <c r="AT548" s="206"/>
      <c r="AU548" s="206"/>
      <c r="AV548" s="206"/>
      <c r="AW548" s="206"/>
      <c r="AX548" s="206"/>
    </row>
    <row r="549" spans="1:50" ht="15" thickBot="1">
      <c r="A549" s="206"/>
      <c r="B549" s="206"/>
      <c r="C549" s="206"/>
      <c r="D549" s="206"/>
      <c r="E549" s="206"/>
      <c r="F549" s="206"/>
      <c r="G549" s="206"/>
      <c r="H549" s="206"/>
      <c r="I549" s="206"/>
      <c r="J549" s="206"/>
      <c r="K549" s="206"/>
      <c r="L549" s="206"/>
      <c r="M549" s="206"/>
      <c r="N549" s="206"/>
      <c r="O549" s="206"/>
      <c r="P549" s="206"/>
      <c r="Q549" s="206"/>
      <c r="R549" s="206"/>
      <c r="S549" s="206"/>
      <c r="T549" s="206"/>
      <c r="U549" s="206"/>
      <c r="V549" s="206"/>
      <c r="W549" s="206"/>
      <c r="X549" s="206"/>
      <c r="Y549" s="206"/>
      <c r="Z549" s="206"/>
      <c r="AA549" s="580"/>
      <c r="AB549" s="206"/>
      <c r="AC549" s="206"/>
      <c r="AD549" s="206"/>
      <c r="AE549" s="206"/>
      <c r="AF549" s="206"/>
      <c r="AG549" s="206"/>
      <c r="AH549" s="206"/>
      <c r="AI549" s="206"/>
      <c r="AJ549" s="206"/>
      <c r="AK549" s="206"/>
      <c r="AL549" s="206"/>
      <c r="AM549" s="206"/>
      <c r="AN549" s="206"/>
      <c r="AO549" s="206"/>
      <c r="AP549" s="206"/>
      <c r="AQ549" s="206"/>
      <c r="AR549" s="206"/>
      <c r="AS549" s="206"/>
      <c r="AT549" s="206"/>
      <c r="AU549" s="206"/>
      <c r="AV549" s="206"/>
      <c r="AW549" s="206"/>
      <c r="AX549" s="206"/>
    </row>
    <row r="550" spans="1:50" ht="15" thickBot="1">
      <c r="A550" s="206"/>
      <c r="B550" s="206"/>
      <c r="C550" s="206"/>
      <c r="D550" s="206"/>
      <c r="E550" s="206"/>
      <c r="F550" s="206"/>
      <c r="G550" s="206"/>
      <c r="H550" s="206"/>
      <c r="I550" s="206"/>
      <c r="J550" s="206"/>
      <c r="K550" s="206"/>
      <c r="L550" s="206"/>
      <c r="M550" s="206"/>
      <c r="N550" s="206"/>
      <c r="O550" s="206"/>
      <c r="P550" s="206"/>
      <c r="Q550" s="206"/>
      <c r="R550" s="206"/>
      <c r="S550" s="206"/>
      <c r="T550" s="206"/>
      <c r="U550" s="206"/>
      <c r="V550" s="206"/>
      <c r="W550" s="206"/>
      <c r="X550" s="206"/>
      <c r="Y550" s="206"/>
      <c r="Z550" s="206"/>
      <c r="AA550" s="580"/>
      <c r="AB550" s="206"/>
      <c r="AC550" s="206"/>
      <c r="AD550" s="206"/>
      <c r="AE550" s="206"/>
      <c r="AF550" s="206"/>
      <c r="AG550" s="206"/>
      <c r="AH550" s="206"/>
      <c r="AI550" s="206"/>
      <c r="AJ550" s="206"/>
      <c r="AK550" s="206"/>
      <c r="AL550" s="206"/>
      <c r="AM550" s="206"/>
      <c r="AN550" s="206"/>
      <c r="AO550" s="206"/>
      <c r="AP550" s="206"/>
      <c r="AQ550" s="206"/>
      <c r="AR550" s="206"/>
      <c r="AS550" s="206"/>
      <c r="AT550" s="206"/>
      <c r="AU550" s="206"/>
      <c r="AV550" s="206"/>
      <c r="AW550" s="206"/>
      <c r="AX550" s="206"/>
    </row>
    <row r="551" spans="1:50" ht="15" thickBot="1">
      <c r="A551" s="206"/>
      <c r="B551" s="206"/>
      <c r="C551" s="206"/>
      <c r="D551" s="206"/>
      <c r="E551" s="206"/>
      <c r="F551" s="206"/>
      <c r="G551" s="206"/>
      <c r="H551" s="206"/>
      <c r="I551" s="206"/>
      <c r="J551" s="206"/>
      <c r="K551" s="206"/>
      <c r="L551" s="206"/>
      <c r="M551" s="206"/>
      <c r="N551" s="206"/>
      <c r="O551" s="206"/>
      <c r="P551" s="206"/>
      <c r="Q551" s="206"/>
      <c r="R551" s="206"/>
      <c r="S551" s="206"/>
      <c r="T551" s="206"/>
      <c r="U551" s="206"/>
      <c r="V551" s="206"/>
      <c r="W551" s="206"/>
      <c r="X551" s="206"/>
      <c r="Y551" s="206"/>
      <c r="Z551" s="206"/>
      <c r="AA551" s="580"/>
      <c r="AB551" s="206"/>
      <c r="AC551" s="206"/>
      <c r="AD551" s="206"/>
      <c r="AE551" s="206"/>
      <c r="AF551" s="206"/>
      <c r="AG551" s="206"/>
      <c r="AH551" s="206"/>
      <c r="AI551" s="206"/>
      <c r="AJ551" s="206"/>
      <c r="AK551" s="206"/>
      <c r="AL551" s="206"/>
      <c r="AM551" s="206"/>
      <c r="AN551" s="206"/>
      <c r="AO551" s="206"/>
      <c r="AP551" s="206"/>
      <c r="AQ551" s="206"/>
      <c r="AR551" s="206"/>
      <c r="AS551" s="206"/>
      <c r="AT551" s="206"/>
      <c r="AU551" s="206"/>
      <c r="AV551" s="206"/>
      <c r="AW551" s="206"/>
      <c r="AX551" s="206"/>
    </row>
    <row r="552" spans="1:50" ht="15" thickBot="1">
      <c r="A552" s="206"/>
      <c r="B552" s="206"/>
      <c r="C552" s="206"/>
      <c r="D552" s="206"/>
      <c r="E552" s="206"/>
      <c r="F552" s="206"/>
      <c r="G552" s="206"/>
      <c r="H552" s="206"/>
      <c r="I552" s="206"/>
      <c r="J552" s="206"/>
      <c r="K552" s="206"/>
      <c r="L552" s="206"/>
      <c r="M552" s="206"/>
      <c r="N552" s="206"/>
      <c r="O552" s="206"/>
      <c r="P552" s="206"/>
      <c r="Q552" s="206"/>
      <c r="R552" s="206"/>
      <c r="S552" s="206"/>
      <c r="T552" s="206"/>
      <c r="U552" s="206"/>
      <c r="V552" s="206"/>
      <c r="W552" s="206"/>
      <c r="X552" s="206"/>
      <c r="Y552" s="206"/>
      <c r="Z552" s="206"/>
      <c r="AA552" s="580"/>
      <c r="AB552" s="206"/>
      <c r="AC552" s="206"/>
      <c r="AD552" s="206"/>
      <c r="AE552" s="206"/>
      <c r="AF552" s="206"/>
      <c r="AG552" s="206"/>
      <c r="AH552" s="206"/>
      <c r="AI552" s="206"/>
      <c r="AJ552" s="206"/>
      <c r="AK552" s="206"/>
      <c r="AL552" s="206"/>
      <c r="AM552" s="206"/>
      <c r="AN552" s="206"/>
      <c r="AO552" s="206"/>
      <c r="AP552" s="206"/>
      <c r="AQ552" s="206"/>
      <c r="AR552" s="206"/>
      <c r="AS552" s="206"/>
      <c r="AT552" s="206"/>
      <c r="AU552" s="206"/>
      <c r="AV552" s="206"/>
      <c r="AW552" s="206"/>
      <c r="AX552" s="206"/>
    </row>
    <row r="553" spans="1:50" ht="15" thickBot="1">
      <c r="A553" s="206"/>
      <c r="B553" s="206"/>
      <c r="C553" s="206"/>
      <c r="D553" s="206"/>
      <c r="E553" s="206"/>
      <c r="F553" s="206"/>
      <c r="G553" s="206"/>
      <c r="H553" s="206"/>
      <c r="I553" s="206"/>
      <c r="J553" s="206"/>
      <c r="K553" s="206"/>
      <c r="L553" s="206"/>
      <c r="M553" s="206"/>
      <c r="N553" s="206"/>
      <c r="O553" s="206"/>
      <c r="P553" s="206"/>
      <c r="Q553" s="206"/>
      <c r="R553" s="206"/>
      <c r="S553" s="206"/>
      <c r="T553" s="206"/>
      <c r="U553" s="206"/>
      <c r="V553" s="206"/>
      <c r="W553" s="206"/>
      <c r="X553" s="206"/>
      <c r="Y553" s="206"/>
      <c r="Z553" s="206"/>
      <c r="AA553" s="580"/>
      <c r="AB553" s="206"/>
      <c r="AC553" s="206"/>
      <c r="AD553" s="206"/>
      <c r="AE553" s="206"/>
      <c r="AF553" s="206"/>
      <c r="AG553" s="206"/>
      <c r="AH553" s="206"/>
      <c r="AI553" s="206"/>
      <c r="AJ553" s="206"/>
      <c r="AK553" s="206"/>
      <c r="AL553" s="206"/>
      <c r="AM553" s="206"/>
      <c r="AN553" s="206"/>
      <c r="AO553" s="206"/>
      <c r="AP553" s="206"/>
      <c r="AQ553" s="206"/>
      <c r="AR553" s="206"/>
      <c r="AS553" s="206"/>
      <c r="AT553" s="206"/>
      <c r="AU553" s="206"/>
      <c r="AV553" s="206"/>
      <c r="AW553" s="206"/>
      <c r="AX553" s="206"/>
    </row>
    <row r="554" spans="1:50" ht="15" thickBot="1">
      <c r="A554" s="206"/>
      <c r="B554" s="206"/>
      <c r="C554" s="206"/>
      <c r="D554" s="206"/>
      <c r="E554" s="206"/>
      <c r="F554" s="206"/>
      <c r="G554" s="206"/>
      <c r="H554" s="206"/>
      <c r="I554" s="206"/>
      <c r="J554" s="206"/>
      <c r="K554" s="206"/>
      <c r="L554" s="206"/>
      <c r="M554" s="206"/>
      <c r="N554" s="206"/>
      <c r="O554" s="206"/>
      <c r="P554" s="206"/>
      <c r="Q554" s="206"/>
      <c r="R554" s="206"/>
      <c r="S554" s="206"/>
      <c r="T554" s="206"/>
      <c r="U554" s="206"/>
      <c r="V554" s="206"/>
      <c r="W554" s="206"/>
      <c r="X554" s="206"/>
      <c r="Y554" s="206"/>
      <c r="Z554" s="206"/>
      <c r="AA554" s="580"/>
      <c r="AB554" s="206"/>
      <c r="AC554" s="206"/>
      <c r="AD554" s="206"/>
      <c r="AE554" s="206"/>
      <c r="AF554" s="206"/>
      <c r="AG554" s="206"/>
      <c r="AH554" s="206"/>
      <c r="AI554" s="206"/>
      <c r="AJ554" s="206"/>
      <c r="AK554" s="206"/>
      <c r="AL554" s="206"/>
      <c r="AM554" s="206"/>
      <c r="AN554" s="206"/>
      <c r="AO554" s="206"/>
      <c r="AP554" s="206"/>
      <c r="AQ554" s="206"/>
      <c r="AR554" s="206"/>
      <c r="AS554" s="206"/>
      <c r="AT554" s="206"/>
      <c r="AU554" s="206"/>
      <c r="AV554" s="206"/>
      <c r="AW554" s="206"/>
      <c r="AX554" s="206"/>
    </row>
    <row r="555" spans="1:50" ht="15" thickBot="1">
      <c r="A555" s="206"/>
      <c r="B555" s="206"/>
      <c r="C555" s="206"/>
      <c r="D555" s="206"/>
      <c r="E555" s="206"/>
      <c r="F555" s="206"/>
      <c r="G555" s="206"/>
      <c r="H555" s="206"/>
      <c r="I555" s="206"/>
      <c r="J555" s="206"/>
      <c r="K555" s="206"/>
      <c r="L555" s="206"/>
      <c r="M555" s="206"/>
      <c r="N555" s="206"/>
      <c r="O555" s="206"/>
      <c r="P555" s="206"/>
      <c r="Q555" s="206"/>
      <c r="R555" s="206"/>
      <c r="S555" s="206"/>
      <c r="T555" s="206"/>
      <c r="U555" s="206"/>
      <c r="V555" s="206"/>
      <c r="W555" s="206"/>
      <c r="X555" s="206"/>
      <c r="Y555" s="206"/>
      <c r="Z555" s="206"/>
      <c r="AA555" s="580"/>
      <c r="AB555" s="206"/>
      <c r="AC555" s="206"/>
      <c r="AD555" s="206"/>
      <c r="AE555" s="206"/>
      <c r="AF555" s="206"/>
      <c r="AG555" s="206"/>
      <c r="AH555" s="206"/>
      <c r="AI555" s="206"/>
      <c r="AJ555" s="206"/>
      <c r="AK555" s="206"/>
      <c r="AL555" s="206"/>
      <c r="AM555" s="206"/>
      <c r="AN555" s="206"/>
      <c r="AO555" s="206"/>
      <c r="AP555" s="206"/>
      <c r="AQ555" s="206"/>
      <c r="AR555" s="206"/>
      <c r="AS555" s="206"/>
      <c r="AT555" s="206"/>
      <c r="AU555" s="206"/>
      <c r="AV555" s="206"/>
      <c r="AW555" s="206"/>
      <c r="AX555" s="206"/>
    </row>
    <row r="556" spans="1:50" ht="15" thickBot="1">
      <c r="A556" s="206"/>
      <c r="B556" s="206"/>
      <c r="C556" s="206"/>
      <c r="D556" s="206"/>
      <c r="E556" s="206"/>
      <c r="F556" s="206"/>
      <c r="G556" s="206"/>
      <c r="H556" s="206"/>
      <c r="I556" s="206"/>
      <c r="J556" s="206"/>
      <c r="K556" s="206"/>
      <c r="L556" s="206"/>
      <c r="M556" s="206"/>
      <c r="N556" s="206"/>
      <c r="O556" s="206"/>
      <c r="P556" s="206"/>
      <c r="Q556" s="206"/>
      <c r="R556" s="206"/>
      <c r="S556" s="206"/>
      <c r="T556" s="206"/>
      <c r="U556" s="206"/>
      <c r="V556" s="206"/>
      <c r="W556" s="206"/>
      <c r="X556" s="206"/>
      <c r="Y556" s="206"/>
      <c r="Z556" s="206"/>
      <c r="AA556" s="580"/>
      <c r="AB556" s="206"/>
      <c r="AC556" s="206"/>
      <c r="AD556" s="206"/>
      <c r="AE556" s="206"/>
      <c r="AF556" s="206"/>
      <c r="AG556" s="206"/>
      <c r="AH556" s="206"/>
      <c r="AI556" s="206"/>
      <c r="AJ556" s="206"/>
      <c r="AK556" s="206"/>
      <c r="AL556" s="206"/>
      <c r="AM556" s="206"/>
      <c r="AN556" s="206"/>
      <c r="AO556" s="206"/>
      <c r="AP556" s="206"/>
      <c r="AQ556" s="206"/>
      <c r="AR556" s="206"/>
      <c r="AS556" s="206"/>
      <c r="AT556" s="206"/>
      <c r="AU556" s="206"/>
      <c r="AV556" s="206"/>
      <c r="AW556" s="206"/>
      <c r="AX556" s="206"/>
    </row>
    <row r="557" spans="1:50" ht="15" thickBot="1">
      <c r="A557" s="206"/>
      <c r="B557" s="206"/>
      <c r="C557" s="206"/>
      <c r="D557" s="206"/>
      <c r="E557" s="206"/>
      <c r="F557" s="206"/>
      <c r="G557" s="206"/>
      <c r="H557" s="206"/>
      <c r="I557" s="206"/>
      <c r="J557" s="206"/>
      <c r="K557" s="206"/>
      <c r="L557" s="206"/>
      <c r="M557" s="206"/>
      <c r="N557" s="206"/>
      <c r="O557" s="206"/>
      <c r="P557" s="206"/>
      <c r="Q557" s="206"/>
      <c r="R557" s="206"/>
      <c r="S557" s="206"/>
      <c r="T557" s="206"/>
      <c r="U557" s="206"/>
      <c r="V557" s="206"/>
      <c r="W557" s="206"/>
      <c r="X557" s="206"/>
      <c r="Y557" s="206"/>
      <c r="Z557" s="206"/>
      <c r="AA557" s="580"/>
      <c r="AB557" s="206"/>
      <c r="AC557" s="206"/>
      <c r="AD557" s="206"/>
      <c r="AE557" s="206"/>
      <c r="AF557" s="206"/>
      <c r="AG557" s="206"/>
      <c r="AH557" s="206"/>
      <c r="AI557" s="206"/>
      <c r="AJ557" s="206"/>
      <c r="AK557" s="206"/>
      <c r="AL557" s="206"/>
      <c r="AM557" s="206"/>
      <c r="AN557" s="206"/>
      <c r="AO557" s="206"/>
      <c r="AP557" s="206"/>
      <c r="AQ557" s="206"/>
      <c r="AR557" s="206"/>
      <c r="AS557" s="206"/>
      <c r="AT557" s="206"/>
      <c r="AU557" s="206"/>
      <c r="AV557" s="206"/>
      <c r="AW557" s="206"/>
      <c r="AX557" s="206"/>
    </row>
    <row r="558" spans="1:50" ht="15" thickBot="1">
      <c r="A558" s="206"/>
      <c r="B558" s="206"/>
      <c r="C558" s="206"/>
      <c r="D558" s="206"/>
      <c r="E558" s="206"/>
      <c r="F558" s="206"/>
      <c r="G558" s="206"/>
      <c r="H558" s="206"/>
      <c r="I558" s="206"/>
      <c r="J558" s="206"/>
      <c r="K558" s="206"/>
      <c r="L558" s="206"/>
      <c r="M558" s="206"/>
      <c r="N558" s="206"/>
      <c r="O558" s="206"/>
      <c r="P558" s="206"/>
      <c r="Q558" s="206"/>
      <c r="R558" s="206"/>
      <c r="S558" s="206"/>
      <c r="T558" s="206"/>
      <c r="U558" s="206"/>
      <c r="V558" s="206"/>
      <c r="W558" s="206"/>
      <c r="X558" s="206"/>
      <c r="Y558" s="206"/>
      <c r="Z558" s="206"/>
      <c r="AA558" s="580"/>
      <c r="AB558" s="206"/>
      <c r="AC558" s="206"/>
      <c r="AD558" s="206"/>
      <c r="AE558" s="206"/>
      <c r="AF558" s="206"/>
      <c r="AG558" s="206"/>
      <c r="AH558" s="206"/>
      <c r="AI558" s="206"/>
      <c r="AJ558" s="206"/>
      <c r="AK558" s="206"/>
      <c r="AL558" s="206"/>
      <c r="AM558" s="206"/>
      <c r="AN558" s="206"/>
      <c r="AO558" s="206"/>
      <c r="AP558" s="206"/>
      <c r="AQ558" s="206"/>
      <c r="AR558" s="206"/>
      <c r="AS558" s="206"/>
      <c r="AT558" s="206"/>
      <c r="AU558" s="206"/>
      <c r="AV558" s="206"/>
      <c r="AW558" s="206"/>
      <c r="AX558" s="206"/>
    </row>
    <row r="559" spans="1:50" ht="15" thickBot="1">
      <c r="A559" s="206"/>
      <c r="B559" s="206"/>
      <c r="C559" s="206"/>
      <c r="D559" s="206"/>
      <c r="E559" s="206"/>
      <c r="F559" s="206"/>
      <c r="G559" s="206"/>
      <c r="H559" s="206"/>
      <c r="I559" s="206"/>
      <c r="J559" s="206"/>
      <c r="K559" s="206"/>
      <c r="L559" s="206"/>
      <c r="M559" s="206"/>
      <c r="N559" s="206"/>
      <c r="O559" s="206"/>
      <c r="P559" s="206"/>
      <c r="Q559" s="206"/>
      <c r="R559" s="206"/>
      <c r="S559" s="206"/>
      <c r="T559" s="206"/>
      <c r="U559" s="206"/>
      <c r="V559" s="206"/>
      <c r="W559" s="206"/>
      <c r="X559" s="206"/>
      <c r="Y559" s="206"/>
      <c r="Z559" s="206"/>
      <c r="AA559" s="580"/>
      <c r="AB559" s="206"/>
      <c r="AC559" s="206"/>
      <c r="AD559" s="206"/>
      <c r="AE559" s="206"/>
      <c r="AF559" s="206"/>
      <c r="AG559" s="206"/>
      <c r="AH559" s="206"/>
      <c r="AI559" s="206"/>
      <c r="AJ559" s="206"/>
      <c r="AK559" s="206"/>
      <c r="AL559" s="206"/>
      <c r="AM559" s="206"/>
      <c r="AN559" s="206"/>
      <c r="AO559" s="206"/>
      <c r="AP559" s="206"/>
      <c r="AQ559" s="206"/>
      <c r="AR559" s="206"/>
      <c r="AS559" s="206"/>
      <c r="AT559" s="206"/>
      <c r="AU559" s="206"/>
      <c r="AV559" s="206"/>
      <c r="AW559" s="206"/>
      <c r="AX559" s="206"/>
    </row>
    <row r="560" spans="1:50" ht="15" thickBot="1">
      <c r="A560" s="206"/>
      <c r="B560" s="206"/>
      <c r="C560" s="206"/>
      <c r="D560" s="206"/>
      <c r="E560" s="206"/>
      <c r="F560" s="206"/>
      <c r="G560" s="206"/>
      <c r="H560" s="206"/>
      <c r="I560" s="206"/>
      <c r="J560" s="206"/>
      <c r="K560" s="206"/>
      <c r="L560" s="206"/>
      <c r="M560" s="206"/>
      <c r="N560" s="206"/>
      <c r="O560" s="206"/>
      <c r="P560" s="206"/>
      <c r="Q560" s="206"/>
      <c r="R560" s="206"/>
      <c r="S560" s="206"/>
      <c r="T560" s="206"/>
      <c r="U560" s="206"/>
      <c r="V560" s="206"/>
      <c r="W560" s="206"/>
      <c r="X560" s="206"/>
      <c r="Y560" s="206"/>
      <c r="Z560" s="206"/>
      <c r="AA560" s="580"/>
      <c r="AB560" s="206"/>
      <c r="AC560" s="206"/>
      <c r="AD560" s="206"/>
      <c r="AE560" s="206"/>
      <c r="AF560" s="206"/>
      <c r="AG560" s="206"/>
      <c r="AH560" s="206"/>
      <c r="AI560" s="206"/>
      <c r="AJ560" s="206"/>
      <c r="AK560" s="206"/>
      <c r="AL560" s="206"/>
      <c r="AM560" s="206"/>
      <c r="AN560" s="206"/>
      <c r="AO560" s="206"/>
      <c r="AP560" s="206"/>
      <c r="AQ560" s="206"/>
      <c r="AR560" s="206"/>
      <c r="AS560" s="206"/>
      <c r="AT560" s="206"/>
      <c r="AU560" s="206"/>
      <c r="AV560" s="206"/>
      <c r="AW560" s="206"/>
      <c r="AX560" s="206"/>
    </row>
    <row r="561" spans="1:50" ht="15" thickBot="1">
      <c r="A561" s="206"/>
      <c r="B561" s="206"/>
      <c r="C561" s="206"/>
      <c r="D561" s="206"/>
      <c r="E561" s="206"/>
      <c r="F561" s="206"/>
      <c r="G561" s="206"/>
      <c r="H561" s="206"/>
      <c r="I561" s="206"/>
      <c r="J561" s="206"/>
      <c r="K561" s="206"/>
      <c r="L561" s="206"/>
      <c r="M561" s="206"/>
      <c r="N561" s="206"/>
      <c r="O561" s="206"/>
      <c r="P561" s="206"/>
      <c r="Q561" s="206"/>
      <c r="R561" s="206"/>
      <c r="S561" s="206"/>
      <c r="T561" s="206"/>
      <c r="U561" s="206"/>
      <c r="V561" s="206"/>
      <c r="W561" s="206"/>
      <c r="X561" s="206"/>
      <c r="Y561" s="206"/>
      <c r="Z561" s="206"/>
      <c r="AA561" s="580"/>
      <c r="AB561" s="206"/>
      <c r="AC561" s="206"/>
      <c r="AD561" s="206"/>
      <c r="AE561" s="206"/>
      <c r="AF561" s="206"/>
      <c r="AG561" s="206"/>
      <c r="AH561" s="206"/>
      <c r="AI561" s="206"/>
      <c r="AJ561" s="206"/>
      <c r="AK561" s="206"/>
      <c r="AL561" s="206"/>
      <c r="AM561" s="206"/>
      <c r="AN561" s="206"/>
      <c r="AO561" s="206"/>
      <c r="AP561" s="206"/>
      <c r="AQ561" s="206"/>
      <c r="AR561" s="206"/>
      <c r="AS561" s="206"/>
      <c r="AT561" s="206"/>
      <c r="AU561" s="206"/>
      <c r="AV561" s="206"/>
      <c r="AW561" s="206"/>
      <c r="AX561" s="206"/>
    </row>
    <row r="562" spans="1:50" ht="15" thickBot="1">
      <c r="A562" s="206"/>
      <c r="B562" s="206"/>
      <c r="C562" s="206"/>
      <c r="D562" s="206"/>
      <c r="E562" s="206"/>
      <c r="F562" s="206"/>
      <c r="G562" s="206"/>
      <c r="H562" s="206"/>
      <c r="I562" s="206"/>
      <c r="J562" s="206"/>
      <c r="K562" s="206"/>
      <c r="L562" s="206"/>
      <c r="M562" s="206"/>
      <c r="N562" s="206"/>
      <c r="O562" s="206"/>
      <c r="P562" s="206"/>
      <c r="Q562" s="206"/>
      <c r="R562" s="206"/>
      <c r="S562" s="206"/>
      <c r="T562" s="206"/>
      <c r="U562" s="206"/>
      <c r="V562" s="206"/>
      <c r="W562" s="206"/>
      <c r="X562" s="206"/>
      <c r="Y562" s="206"/>
      <c r="Z562" s="206"/>
      <c r="AA562" s="580"/>
      <c r="AB562" s="206"/>
      <c r="AC562" s="206"/>
      <c r="AD562" s="206"/>
      <c r="AE562" s="206"/>
      <c r="AF562" s="206"/>
      <c r="AG562" s="206"/>
      <c r="AH562" s="206"/>
      <c r="AI562" s="206"/>
      <c r="AJ562" s="206"/>
      <c r="AK562" s="206"/>
      <c r="AL562" s="206"/>
      <c r="AM562" s="206"/>
      <c r="AN562" s="206"/>
      <c r="AO562" s="206"/>
      <c r="AP562" s="206"/>
      <c r="AQ562" s="206"/>
      <c r="AR562" s="206"/>
      <c r="AS562" s="206"/>
      <c r="AT562" s="206"/>
      <c r="AU562" s="206"/>
      <c r="AV562" s="206"/>
      <c r="AW562" s="206"/>
      <c r="AX562" s="206"/>
    </row>
    <row r="563" spans="1:50" ht="15" thickBot="1">
      <c r="A563" s="206"/>
      <c r="B563" s="206"/>
      <c r="C563" s="206"/>
      <c r="D563" s="206"/>
      <c r="E563" s="206"/>
      <c r="F563" s="206"/>
      <c r="G563" s="206"/>
      <c r="H563" s="206"/>
      <c r="I563" s="206"/>
      <c r="J563" s="206"/>
      <c r="K563" s="206"/>
      <c r="L563" s="206"/>
      <c r="M563" s="206"/>
      <c r="N563" s="206"/>
      <c r="O563" s="206"/>
      <c r="P563" s="206"/>
      <c r="Q563" s="206"/>
      <c r="R563" s="206"/>
      <c r="S563" s="206"/>
      <c r="T563" s="206"/>
      <c r="U563" s="206"/>
      <c r="V563" s="206"/>
      <c r="W563" s="206"/>
      <c r="X563" s="206"/>
      <c r="Y563" s="206"/>
      <c r="Z563" s="206"/>
      <c r="AA563" s="580"/>
      <c r="AB563" s="206"/>
      <c r="AC563" s="206"/>
      <c r="AD563" s="206"/>
      <c r="AE563" s="206"/>
      <c r="AF563" s="206"/>
      <c r="AG563" s="206"/>
      <c r="AH563" s="206"/>
      <c r="AI563" s="206"/>
      <c r="AJ563" s="206"/>
      <c r="AK563" s="206"/>
      <c r="AL563" s="206"/>
      <c r="AM563" s="206"/>
      <c r="AN563" s="206"/>
      <c r="AO563" s="206"/>
      <c r="AP563" s="206"/>
      <c r="AQ563" s="206"/>
      <c r="AR563" s="206"/>
      <c r="AS563" s="206"/>
      <c r="AT563" s="206"/>
      <c r="AU563" s="206"/>
      <c r="AV563" s="206"/>
      <c r="AW563" s="206"/>
      <c r="AX563" s="206"/>
    </row>
    <row r="564" spans="1:50" ht="15" thickBot="1">
      <c r="A564" s="206"/>
      <c r="B564" s="206"/>
      <c r="C564" s="206"/>
      <c r="D564" s="206"/>
      <c r="E564" s="206"/>
      <c r="F564" s="206"/>
      <c r="G564" s="206"/>
      <c r="H564" s="206"/>
      <c r="I564" s="206"/>
      <c r="J564" s="206"/>
      <c r="K564" s="206"/>
      <c r="L564" s="206"/>
      <c r="M564" s="206"/>
      <c r="N564" s="206"/>
      <c r="O564" s="206"/>
      <c r="P564" s="206"/>
      <c r="Q564" s="206"/>
      <c r="R564" s="206"/>
      <c r="S564" s="206"/>
      <c r="T564" s="206"/>
      <c r="U564" s="206"/>
      <c r="V564" s="206"/>
      <c r="W564" s="206"/>
      <c r="X564" s="206"/>
      <c r="Y564" s="206"/>
      <c r="Z564" s="206"/>
      <c r="AA564" s="580"/>
      <c r="AB564" s="206"/>
      <c r="AC564" s="206"/>
      <c r="AD564" s="206"/>
      <c r="AE564" s="206"/>
      <c r="AF564" s="206"/>
      <c r="AG564" s="206"/>
      <c r="AH564" s="206"/>
      <c r="AI564" s="206"/>
      <c r="AJ564" s="206"/>
      <c r="AK564" s="206"/>
      <c r="AL564" s="206"/>
      <c r="AM564" s="206"/>
      <c r="AN564" s="206"/>
      <c r="AO564" s="206"/>
      <c r="AP564" s="206"/>
      <c r="AQ564" s="206"/>
      <c r="AR564" s="206"/>
      <c r="AS564" s="206"/>
      <c r="AT564" s="206"/>
      <c r="AU564" s="206"/>
      <c r="AV564" s="206"/>
      <c r="AW564" s="206"/>
      <c r="AX564" s="206"/>
    </row>
    <row r="565" spans="1:50" ht="15" thickBot="1">
      <c r="A565" s="206"/>
      <c r="B565" s="206"/>
      <c r="C565" s="206"/>
      <c r="D565" s="206"/>
      <c r="E565" s="206"/>
      <c r="F565" s="206"/>
      <c r="G565" s="206"/>
      <c r="H565" s="206"/>
      <c r="I565" s="206"/>
      <c r="J565" s="206"/>
      <c r="K565" s="206"/>
      <c r="L565" s="206"/>
      <c r="M565" s="206"/>
      <c r="N565" s="206"/>
      <c r="O565" s="206"/>
      <c r="P565" s="206"/>
      <c r="Q565" s="206"/>
      <c r="R565" s="206"/>
      <c r="S565" s="206"/>
      <c r="T565" s="206"/>
      <c r="U565" s="206"/>
      <c r="V565" s="206"/>
      <c r="W565" s="206"/>
      <c r="X565" s="206"/>
      <c r="Y565" s="206"/>
      <c r="Z565" s="206"/>
      <c r="AA565" s="580"/>
      <c r="AB565" s="206"/>
      <c r="AC565" s="206"/>
      <c r="AD565" s="206"/>
      <c r="AE565" s="206"/>
      <c r="AF565" s="206"/>
      <c r="AG565" s="206"/>
      <c r="AH565" s="206"/>
      <c r="AI565" s="206"/>
      <c r="AJ565" s="206"/>
      <c r="AK565" s="206"/>
      <c r="AL565" s="206"/>
      <c r="AM565" s="206"/>
      <c r="AN565" s="206"/>
      <c r="AO565" s="206"/>
      <c r="AP565" s="206"/>
      <c r="AQ565" s="206"/>
      <c r="AR565" s="206"/>
      <c r="AS565" s="206"/>
      <c r="AT565" s="206"/>
      <c r="AU565" s="206"/>
      <c r="AV565" s="206"/>
      <c r="AW565" s="206"/>
      <c r="AX565" s="206"/>
    </row>
    <row r="566" spans="1:50" ht="15" thickBot="1">
      <c r="A566" s="206"/>
      <c r="B566" s="206"/>
      <c r="C566" s="206"/>
      <c r="D566" s="206"/>
      <c r="E566" s="206"/>
      <c r="F566" s="206"/>
      <c r="G566" s="206"/>
      <c r="H566" s="206"/>
      <c r="I566" s="206"/>
      <c r="J566" s="206"/>
      <c r="K566" s="206"/>
      <c r="L566" s="206"/>
      <c r="M566" s="206"/>
      <c r="N566" s="206"/>
      <c r="O566" s="206"/>
      <c r="P566" s="206"/>
      <c r="Q566" s="206"/>
      <c r="R566" s="206"/>
      <c r="S566" s="206"/>
      <c r="T566" s="206"/>
      <c r="U566" s="206"/>
      <c r="V566" s="206"/>
      <c r="W566" s="206"/>
      <c r="X566" s="206"/>
      <c r="Y566" s="206"/>
      <c r="Z566" s="206"/>
      <c r="AA566" s="580"/>
      <c r="AB566" s="206"/>
      <c r="AC566" s="206"/>
      <c r="AD566" s="206"/>
      <c r="AE566" s="206"/>
      <c r="AF566" s="206"/>
      <c r="AG566" s="206"/>
      <c r="AH566" s="206"/>
      <c r="AI566" s="206"/>
      <c r="AJ566" s="206"/>
      <c r="AK566" s="206"/>
      <c r="AL566" s="206"/>
      <c r="AM566" s="206"/>
      <c r="AN566" s="206"/>
      <c r="AO566" s="206"/>
      <c r="AP566" s="206"/>
      <c r="AQ566" s="206"/>
      <c r="AR566" s="206"/>
      <c r="AS566" s="206"/>
      <c r="AT566" s="206"/>
      <c r="AU566" s="206"/>
      <c r="AV566" s="206"/>
      <c r="AW566" s="206"/>
      <c r="AX566" s="206"/>
    </row>
    <row r="567" spans="1:50" ht="15" thickBot="1">
      <c r="A567" s="206"/>
      <c r="B567" s="206"/>
      <c r="C567" s="206"/>
      <c r="D567" s="206"/>
      <c r="E567" s="206"/>
      <c r="F567" s="206"/>
      <c r="G567" s="206"/>
      <c r="H567" s="206"/>
      <c r="I567" s="206"/>
      <c r="J567" s="206"/>
      <c r="K567" s="206"/>
      <c r="L567" s="206"/>
      <c r="M567" s="206"/>
      <c r="N567" s="206"/>
      <c r="O567" s="206"/>
      <c r="P567" s="206"/>
      <c r="Q567" s="206"/>
      <c r="R567" s="206"/>
      <c r="S567" s="206"/>
      <c r="T567" s="206"/>
      <c r="U567" s="206"/>
      <c r="V567" s="206"/>
      <c r="W567" s="206"/>
      <c r="X567" s="206"/>
      <c r="Y567" s="206"/>
      <c r="Z567" s="206"/>
      <c r="AA567" s="580"/>
      <c r="AB567" s="206"/>
      <c r="AC567" s="206"/>
      <c r="AD567" s="206"/>
      <c r="AE567" s="206"/>
      <c r="AF567" s="206"/>
      <c r="AG567" s="206"/>
      <c r="AH567" s="206"/>
      <c r="AI567" s="206"/>
      <c r="AJ567" s="206"/>
      <c r="AK567" s="206"/>
      <c r="AL567" s="206"/>
      <c r="AM567" s="206"/>
      <c r="AN567" s="206"/>
      <c r="AO567" s="206"/>
      <c r="AP567" s="206"/>
      <c r="AQ567" s="206"/>
      <c r="AR567" s="206"/>
      <c r="AS567" s="206"/>
      <c r="AT567" s="206"/>
      <c r="AU567" s="206"/>
      <c r="AV567" s="206"/>
      <c r="AW567" s="206"/>
      <c r="AX567" s="206"/>
    </row>
    <row r="568" spans="1:50" ht="15" thickBot="1">
      <c r="A568" s="206"/>
      <c r="B568" s="206"/>
      <c r="C568" s="206"/>
      <c r="D568" s="206"/>
      <c r="E568" s="206"/>
      <c r="F568" s="206"/>
      <c r="G568" s="206"/>
      <c r="H568" s="206"/>
      <c r="I568" s="206"/>
      <c r="J568" s="206"/>
      <c r="K568" s="206"/>
      <c r="L568" s="206"/>
      <c r="M568" s="206"/>
      <c r="N568" s="206"/>
      <c r="O568" s="206"/>
      <c r="P568" s="206"/>
      <c r="Q568" s="206"/>
      <c r="R568" s="206"/>
      <c r="S568" s="206"/>
      <c r="T568" s="206"/>
      <c r="U568" s="206"/>
      <c r="V568" s="206"/>
      <c r="W568" s="206"/>
      <c r="X568" s="206"/>
      <c r="Y568" s="206"/>
      <c r="Z568" s="206"/>
      <c r="AA568" s="580"/>
      <c r="AB568" s="206"/>
      <c r="AC568" s="206"/>
      <c r="AD568" s="206"/>
      <c r="AE568" s="206"/>
      <c r="AF568" s="206"/>
      <c r="AG568" s="206"/>
      <c r="AH568" s="206"/>
      <c r="AI568" s="206"/>
      <c r="AJ568" s="206"/>
      <c r="AK568" s="206"/>
      <c r="AL568" s="206"/>
      <c r="AM568" s="206"/>
      <c r="AN568" s="206"/>
      <c r="AO568" s="206"/>
      <c r="AP568" s="206"/>
      <c r="AQ568" s="206"/>
      <c r="AR568" s="206"/>
      <c r="AS568" s="206"/>
      <c r="AT568" s="206"/>
      <c r="AU568" s="206"/>
      <c r="AV568" s="206"/>
      <c r="AW568" s="206"/>
      <c r="AX568" s="206"/>
    </row>
    <row r="569" spans="1:50" ht="15" thickBot="1">
      <c r="A569" s="206"/>
      <c r="B569" s="206"/>
      <c r="C569" s="206"/>
      <c r="D569" s="206"/>
      <c r="E569" s="206"/>
      <c r="F569" s="206"/>
      <c r="G569" s="206"/>
      <c r="H569" s="206"/>
      <c r="I569" s="206"/>
      <c r="J569" s="206"/>
      <c r="K569" s="206"/>
      <c r="L569" s="206"/>
      <c r="M569" s="206"/>
      <c r="N569" s="206"/>
      <c r="O569" s="206"/>
      <c r="P569" s="206"/>
      <c r="Q569" s="206"/>
      <c r="R569" s="206"/>
      <c r="S569" s="206"/>
      <c r="T569" s="206"/>
      <c r="U569" s="206"/>
      <c r="V569" s="206"/>
      <c r="W569" s="206"/>
      <c r="X569" s="206"/>
      <c r="Y569" s="206"/>
      <c r="Z569" s="206"/>
      <c r="AA569" s="580"/>
      <c r="AB569" s="206"/>
      <c r="AC569" s="206"/>
      <c r="AD569" s="206"/>
      <c r="AE569" s="206"/>
      <c r="AF569" s="206"/>
      <c r="AG569" s="206"/>
      <c r="AH569" s="206"/>
      <c r="AI569" s="206"/>
      <c r="AJ569" s="206"/>
      <c r="AK569" s="206"/>
      <c r="AL569" s="206"/>
      <c r="AM569" s="206"/>
      <c r="AN569" s="206"/>
      <c r="AO569" s="206"/>
      <c r="AP569" s="206"/>
      <c r="AQ569" s="206"/>
      <c r="AR569" s="206"/>
      <c r="AS569" s="206"/>
      <c r="AT569" s="206"/>
      <c r="AU569" s="206"/>
      <c r="AV569" s="206"/>
      <c r="AW569" s="206"/>
      <c r="AX569" s="206"/>
    </row>
    <row r="570" spans="1:50" ht="15" thickBot="1">
      <c r="A570" s="206"/>
      <c r="B570" s="206"/>
      <c r="C570" s="206"/>
      <c r="D570" s="206"/>
      <c r="E570" s="206"/>
      <c r="F570" s="206"/>
      <c r="G570" s="206"/>
      <c r="H570" s="206"/>
      <c r="I570" s="206"/>
      <c r="J570" s="206"/>
      <c r="K570" s="206"/>
      <c r="L570" s="206"/>
      <c r="M570" s="206"/>
      <c r="N570" s="206"/>
      <c r="O570" s="206"/>
      <c r="P570" s="206"/>
      <c r="Q570" s="206"/>
      <c r="R570" s="206"/>
      <c r="S570" s="206"/>
      <c r="T570" s="206"/>
      <c r="U570" s="206"/>
      <c r="V570" s="206"/>
      <c r="W570" s="206"/>
      <c r="X570" s="206"/>
      <c r="Y570" s="206"/>
      <c r="Z570" s="206"/>
      <c r="AA570" s="580"/>
      <c r="AB570" s="206"/>
      <c r="AC570" s="206"/>
      <c r="AD570" s="206"/>
      <c r="AE570" s="206"/>
      <c r="AF570" s="206"/>
      <c r="AG570" s="206"/>
      <c r="AH570" s="206"/>
      <c r="AI570" s="206"/>
      <c r="AJ570" s="206"/>
      <c r="AK570" s="206"/>
      <c r="AL570" s="206"/>
      <c r="AM570" s="206"/>
      <c r="AN570" s="206"/>
      <c r="AO570" s="206"/>
      <c r="AP570" s="206"/>
      <c r="AQ570" s="206"/>
      <c r="AR570" s="206"/>
      <c r="AS570" s="206"/>
      <c r="AT570" s="206"/>
      <c r="AU570" s="206"/>
      <c r="AV570" s="206"/>
      <c r="AW570" s="206"/>
      <c r="AX570" s="206"/>
    </row>
    <row r="571" spans="1:50" ht="15" thickBot="1">
      <c r="A571" s="206"/>
      <c r="B571" s="206"/>
      <c r="C571" s="206"/>
      <c r="D571" s="206"/>
      <c r="E571" s="206"/>
      <c r="F571" s="206"/>
      <c r="G571" s="206"/>
      <c r="H571" s="206"/>
      <c r="I571" s="206"/>
      <c r="J571" s="206"/>
      <c r="K571" s="206"/>
      <c r="L571" s="206"/>
      <c r="M571" s="206"/>
      <c r="N571" s="206"/>
      <c r="O571" s="206"/>
      <c r="P571" s="206"/>
      <c r="Q571" s="206"/>
      <c r="R571" s="206"/>
      <c r="S571" s="206"/>
      <c r="T571" s="206"/>
      <c r="U571" s="206"/>
      <c r="V571" s="206"/>
      <c r="W571" s="206"/>
      <c r="X571" s="206"/>
      <c r="Y571" s="206"/>
      <c r="Z571" s="206"/>
      <c r="AA571" s="580"/>
      <c r="AB571" s="206"/>
      <c r="AC571" s="206"/>
      <c r="AD571" s="206"/>
      <c r="AE571" s="206"/>
      <c r="AF571" s="206"/>
      <c r="AG571" s="206"/>
      <c r="AH571" s="206"/>
      <c r="AI571" s="206"/>
      <c r="AJ571" s="206"/>
      <c r="AK571" s="206"/>
      <c r="AL571" s="206"/>
      <c r="AM571" s="206"/>
      <c r="AN571" s="206"/>
      <c r="AO571" s="206"/>
      <c r="AP571" s="206"/>
      <c r="AQ571" s="206"/>
      <c r="AR571" s="206"/>
      <c r="AS571" s="206"/>
      <c r="AT571" s="206"/>
      <c r="AU571" s="206"/>
      <c r="AV571" s="206"/>
      <c r="AW571" s="206"/>
      <c r="AX571" s="206"/>
    </row>
    <row r="572" spans="1:50" ht="15" thickBot="1">
      <c r="A572" s="206"/>
      <c r="B572" s="206"/>
      <c r="C572" s="206"/>
      <c r="D572" s="206"/>
      <c r="E572" s="206"/>
      <c r="F572" s="206"/>
      <c r="G572" s="206"/>
      <c r="H572" s="206"/>
      <c r="I572" s="206"/>
      <c r="J572" s="206"/>
      <c r="K572" s="206"/>
      <c r="L572" s="206"/>
      <c r="M572" s="206"/>
      <c r="N572" s="206"/>
      <c r="O572" s="206"/>
      <c r="P572" s="206"/>
      <c r="Q572" s="206"/>
      <c r="R572" s="206"/>
      <c r="S572" s="206"/>
      <c r="T572" s="206"/>
      <c r="U572" s="206"/>
      <c r="V572" s="206"/>
      <c r="W572" s="206"/>
      <c r="X572" s="206"/>
      <c r="Y572" s="206"/>
      <c r="Z572" s="206"/>
      <c r="AA572" s="580"/>
      <c r="AB572" s="206"/>
      <c r="AC572" s="206"/>
      <c r="AD572" s="206"/>
      <c r="AE572" s="206"/>
      <c r="AF572" s="206"/>
      <c r="AG572" s="206"/>
      <c r="AH572" s="206"/>
      <c r="AI572" s="206"/>
      <c r="AJ572" s="206"/>
      <c r="AK572" s="206"/>
      <c r="AL572" s="206"/>
      <c r="AM572" s="206"/>
      <c r="AN572" s="206"/>
      <c r="AO572" s="206"/>
      <c r="AP572" s="206"/>
      <c r="AQ572" s="206"/>
      <c r="AR572" s="206"/>
      <c r="AS572" s="206"/>
      <c r="AT572" s="206"/>
      <c r="AU572" s="206"/>
      <c r="AV572" s="206"/>
      <c r="AW572" s="206"/>
      <c r="AX572" s="206"/>
    </row>
    <row r="573" spans="1:50" ht="15" thickBot="1">
      <c r="A573" s="206"/>
      <c r="B573" s="206"/>
      <c r="C573" s="206"/>
      <c r="D573" s="206"/>
      <c r="E573" s="206"/>
      <c r="F573" s="206"/>
      <c r="G573" s="206"/>
      <c r="H573" s="206"/>
      <c r="I573" s="206"/>
      <c r="J573" s="206"/>
      <c r="K573" s="206"/>
      <c r="L573" s="206"/>
      <c r="M573" s="206"/>
      <c r="N573" s="206"/>
      <c r="O573" s="206"/>
      <c r="P573" s="206"/>
      <c r="Q573" s="206"/>
      <c r="R573" s="206"/>
      <c r="S573" s="206"/>
      <c r="T573" s="206"/>
      <c r="U573" s="206"/>
      <c r="V573" s="206"/>
      <c r="W573" s="206"/>
      <c r="X573" s="206"/>
      <c r="Y573" s="206"/>
      <c r="Z573" s="206"/>
      <c r="AA573" s="580"/>
      <c r="AB573" s="206"/>
      <c r="AC573" s="206"/>
      <c r="AD573" s="206"/>
      <c r="AE573" s="206"/>
      <c r="AF573" s="206"/>
      <c r="AG573" s="206"/>
      <c r="AH573" s="206"/>
      <c r="AI573" s="206"/>
      <c r="AJ573" s="206"/>
      <c r="AK573" s="206"/>
      <c r="AL573" s="206"/>
      <c r="AM573" s="206"/>
      <c r="AN573" s="206"/>
      <c r="AO573" s="206"/>
      <c r="AP573" s="206"/>
      <c r="AQ573" s="206"/>
      <c r="AR573" s="206"/>
      <c r="AS573" s="206"/>
      <c r="AT573" s="206"/>
      <c r="AU573" s="206"/>
      <c r="AV573" s="206"/>
      <c r="AW573" s="206"/>
      <c r="AX573" s="206"/>
    </row>
    <row r="574" spans="1:50" ht="15" thickBot="1">
      <c r="A574" s="206"/>
      <c r="B574" s="206"/>
      <c r="C574" s="206"/>
      <c r="D574" s="206"/>
      <c r="E574" s="206"/>
      <c r="F574" s="206"/>
      <c r="G574" s="206"/>
      <c r="H574" s="206"/>
      <c r="I574" s="206"/>
      <c r="J574" s="206"/>
      <c r="K574" s="206"/>
      <c r="L574" s="206"/>
      <c r="M574" s="206"/>
      <c r="N574" s="206"/>
      <c r="O574" s="206"/>
      <c r="P574" s="206"/>
      <c r="Q574" s="206"/>
      <c r="R574" s="206"/>
      <c r="S574" s="206"/>
      <c r="T574" s="206"/>
      <c r="U574" s="206"/>
      <c r="V574" s="206"/>
      <c r="W574" s="206"/>
      <c r="X574" s="206"/>
      <c r="Y574" s="206"/>
      <c r="Z574" s="206"/>
      <c r="AA574" s="580"/>
      <c r="AB574" s="206"/>
      <c r="AC574" s="206"/>
      <c r="AD574" s="206"/>
      <c r="AE574" s="206"/>
      <c r="AF574" s="206"/>
      <c r="AG574" s="206"/>
      <c r="AH574" s="206"/>
      <c r="AI574" s="206"/>
      <c r="AJ574" s="206"/>
      <c r="AK574" s="206"/>
      <c r="AL574" s="206"/>
      <c r="AM574" s="206"/>
      <c r="AN574" s="206"/>
      <c r="AO574" s="206"/>
      <c r="AP574" s="206"/>
      <c r="AQ574" s="206"/>
      <c r="AR574" s="206"/>
      <c r="AS574" s="206"/>
      <c r="AT574" s="206"/>
      <c r="AU574" s="206"/>
      <c r="AV574" s="206"/>
      <c r="AW574" s="206"/>
      <c r="AX574" s="206"/>
    </row>
    <row r="575" spans="1:50" ht="15" thickBot="1">
      <c r="A575" s="206"/>
      <c r="B575" s="206"/>
      <c r="C575" s="206"/>
      <c r="D575" s="206"/>
      <c r="E575" s="206"/>
      <c r="F575" s="206"/>
      <c r="G575" s="206"/>
      <c r="H575" s="206"/>
      <c r="I575" s="206"/>
      <c r="J575" s="206"/>
      <c r="K575" s="206"/>
      <c r="L575" s="206"/>
      <c r="M575" s="206"/>
      <c r="N575" s="206"/>
      <c r="O575" s="206"/>
      <c r="P575" s="206"/>
      <c r="Q575" s="206"/>
      <c r="R575" s="206"/>
      <c r="S575" s="206"/>
      <c r="T575" s="206"/>
      <c r="U575" s="206"/>
      <c r="V575" s="206"/>
      <c r="W575" s="206"/>
      <c r="X575" s="206"/>
      <c r="Y575" s="206"/>
      <c r="Z575" s="206"/>
      <c r="AA575" s="580"/>
      <c r="AB575" s="206"/>
      <c r="AC575" s="206"/>
      <c r="AD575" s="206"/>
      <c r="AE575" s="206"/>
      <c r="AF575" s="206"/>
      <c r="AG575" s="206"/>
      <c r="AH575" s="206"/>
      <c r="AI575" s="206"/>
      <c r="AJ575" s="206"/>
      <c r="AK575" s="206"/>
      <c r="AL575" s="206"/>
      <c r="AM575" s="206"/>
      <c r="AN575" s="206"/>
      <c r="AO575" s="206"/>
      <c r="AP575" s="206"/>
      <c r="AQ575" s="206"/>
      <c r="AR575" s="206"/>
      <c r="AS575" s="206"/>
      <c r="AT575" s="206"/>
      <c r="AU575" s="206"/>
      <c r="AV575" s="206"/>
      <c r="AW575" s="206"/>
      <c r="AX575" s="206"/>
    </row>
    <row r="576" spans="1:50" ht="15" thickBot="1">
      <c r="A576" s="206"/>
      <c r="B576" s="206"/>
      <c r="C576" s="206"/>
      <c r="D576" s="206"/>
      <c r="E576" s="206"/>
      <c r="F576" s="206"/>
      <c r="G576" s="206"/>
      <c r="H576" s="206"/>
      <c r="I576" s="206"/>
      <c r="J576" s="206"/>
      <c r="K576" s="206"/>
      <c r="L576" s="206"/>
      <c r="M576" s="206"/>
      <c r="N576" s="206"/>
      <c r="O576" s="206"/>
      <c r="P576" s="206"/>
      <c r="Q576" s="206"/>
      <c r="R576" s="206"/>
      <c r="S576" s="206"/>
      <c r="T576" s="206"/>
      <c r="U576" s="206"/>
      <c r="V576" s="206"/>
      <c r="W576" s="206"/>
      <c r="X576" s="206"/>
      <c r="Y576" s="206"/>
      <c r="Z576" s="206"/>
      <c r="AA576" s="580"/>
      <c r="AB576" s="206"/>
      <c r="AC576" s="206"/>
      <c r="AD576" s="206"/>
      <c r="AE576" s="206"/>
      <c r="AF576" s="206"/>
      <c r="AG576" s="206"/>
      <c r="AH576" s="206"/>
      <c r="AI576" s="206"/>
      <c r="AJ576" s="206"/>
      <c r="AK576" s="206"/>
      <c r="AL576" s="206"/>
      <c r="AM576" s="206"/>
      <c r="AN576" s="206"/>
      <c r="AO576" s="206"/>
      <c r="AP576" s="206"/>
      <c r="AQ576" s="206"/>
      <c r="AR576" s="206"/>
      <c r="AS576" s="206"/>
      <c r="AT576" s="206"/>
      <c r="AU576" s="206"/>
      <c r="AV576" s="206"/>
      <c r="AW576" s="206"/>
      <c r="AX576" s="206"/>
    </row>
    <row r="577" spans="1:50" ht="15" thickBot="1">
      <c r="A577" s="206"/>
      <c r="B577" s="206"/>
      <c r="C577" s="206"/>
      <c r="D577" s="206"/>
      <c r="E577" s="206"/>
      <c r="F577" s="206"/>
      <c r="G577" s="206"/>
      <c r="H577" s="206"/>
      <c r="I577" s="206"/>
      <c r="J577" s="206"/>
      <c r="K577" s="206"/>
      <c r="L577" s="206"/>
      <c r="M577" s="206"/>
      <c r="N577" s="206"/>
      <c r="O577" s="206"/>
      <c r="P577" s="206"/>
      <c r="Q577" s="206"/>
      <c r="R577" s="206"/>
      <c r="S577" s="206"/>
      <c r="T577" s="206"/>
      <c r="U577" s="206"/>
      <c r="V577" s="206"/>
      <c r="W577" s="206"/>
      <c r="X577" s="206"/>
      <c r="Y577" s="206"/>
      <c r="Z577" s="206"/>
      <c r="AA577" s="580"/>
      <c r="AB577" s="206"/>
      <c r="AC577" s="206"/>
      <c r="AD577" s="206"/>
      <c r="AE577" s="206"/>
      <c r="AF577" s="206"/>
      <c r="AG577" s="206"/>
      <c r="AH577" s="206"/>
      <c r="AI577" s="206"/>
      <c r="AJ577" s="206"/>
      <c r="AK577" s="206"/>
      <c r="AL577" s="206"/>
      <c r="AM577" s="206"/>
      <c r="AN577" s="206"/>
      <c r="AO577" s="206"/>
      <c r="AP577" s="206"/>
      <c r="AQ577" s="206"/>
      <c r="AR577" s="206"/>
      <c r="AS577" s="206"/>
      <c r="AT577" s="206"/>
      <c r="AU577" s="206"/>
      <c r="AV577" s="206"/>
      <c r="AW577" s="206"/>
      <c r="AX577" s="206"/>
    </row>
    <row r="578" spans="1:50" ht="15" thickBot="1">
      <c r="A578" s="206"/>
      <c r="B578" s="206"/>
      <c r="C578" s="206"/>
      <c r="D578" s="206"/>
      <c r="E578" s="206"/>
      <c r="F578" s="206"/>
      <c r="G578" s="206"/>
      <c r="H578" s="206"/>
      <c r="I578" s="206"/>
      <c r="J578" s="206"/>
      <c r="K578" s="206"/>
      <c r="L578" s="206"/>
      <c r="M578" s="206"/>
      <c r="N578" s="206"/>
      <c r="O578" s="206"/>
      <c r="P578" s="206"/>
      <c r="Q578" s="206"/>
      <c r="R578" s="206"/>
      <c r="S578" s="206"/>
      <c r="T578" s="206"/>
      <c r="U578" s="206"/>
      <c r="V578" s="206"/>
      <c r="W578" s="206"/>
      <c r="X578" s="206"/>
      <c r="Y578" s="206"/>
      <c r="Z578" s="206"/>
      <c r="AA578" s="580"/>
      <c r="AB578" s="206"/>
      <c r="AC578" s="206"/>
      <c r="AD578" s="206"/>
      <c r="AE578" s="206"/>
      <c r="AF578" s="206"/>
      <c r="AG578" s="206"/>
      <c r="AH578" s="206"/>
      <c r="AI578" s="206"/>
      <c r="AJ578" s="206"/>
      <c r="AK578" s="206"/>
      <c r="AL578" s="206"/>
      <c r="AM578" s="206"/>
      <c r="AN578" s="206"/>
      <c r="AO578" s="206"/>
      <c r="AP578" s="206"/>
      <c r="AQ578" s="206"/>
      <c r="AR578" s="206"/>
      <c r="AS578" s="206"/>
      <c r="AT578" s="206"/>
      <c r="AU578" s="206"/>
      <c r="AV578" s="206"/>
      <c r="AW578" s="206"/>
      <c r="AX578" s="206"/>
    </row>
    <row r="579" spans="1:50" ht="15" thickBot="1">
      <c r="A579" s="206"/>
      <c r="B579" s="206"/>
      <c r="C579" s="206"/>
      <c r="D579" s="206"/>
      <c r="E579" s="206"/>
      <c r="F579" s="206"/>
      <c r="G579" s="206"/>
      <c r="H579" s="206"/>
      <c r="I579" s="206"/>
      <c r="J579" s="206"/>
      <c r="K579" s="206"/>
      <c r="L579" s="206"/>
      <c r="M579" s="206"/>
      <c r="N579" s="206"/>
      <c r="O579" s="206"/>
      <c r="P579" s="206"/>
      <c r="Q579" s="206"/>
      <c r="R579" s="206"/>
      <c r="S579" s="206"/>
      <c r="T579" s="206"/>
      <c r="U579" s="206"/>
      <c r="V579" s="206"/>
      <c r="W579" s="206"/>
      <c r="X579" s="206"/>
      <c r="Y579" s="206"/>
      <c r="Z579" s="206"/>
      <c r="AA579" s="580"/>
      <c r="AB579" s="206"/>
      <c r="AC579" s="206"/>
      <c r="AD579" s="206"/>
      <c r="AE579" s="206"/>
      <c r="AF579" s="206"/>
      <c r="AG579" s="206"/>
      <c r="AH579" s="206"/>
      <c r="AI579" s="206"/>
      <c r="AJ579" s="206"/>
      <c r="AK579" s="206"/>
      <c r="AL579" s="206"/>
      <c r="AM579" s="206"/>
      <c r="AN579" s="206"/>
      <c r="AO579" s="206"/>
      <c r="AP579" s="206"/>
      <c r="AQ579" s="206"/>
      <c r="AR579" s="206"/>
      <c r="AS579" s="206"/>
      <c r="AT579" s="206"/>
      <c r="AU579" s="206"/>
      <c r="AV579" s="206"/>
      <c r="AW579" s="206"/>
      <c r="AX579" s="206"/>
    </row>
    <row r="580" spans="1:50" ht="15" thickBot="1">
      <c r="A580" s="206"/>
      <c r="B580" s="206"/>
      <c r="C580" s="206"/>
      <c r="D580" s="206"/>
      <c r="E580" s="206"/>
      <c r="F580" s="206"/>
      <c r="G580" s="206"/>
      <c r="H580" s="206"/>
      <c r="I580" s="206"/>
      <c r="J580" s="206"/>
      <c r="K580" s="206"/>
      <c r="L580" s="206"/>
      <c r="M580" s="206"/>
      <c r="N580" s="206"/>
      <c r="O580" s="206"/>
      <c r="P580" s="206"/>
      <c r="Q580" s="206"/>
      <c r="R580" s="206"/>
      <c r="S580" s="206"/>
      <c r="T580" s="206"/>
      <c r="U580" s="206"/>
      <c r="V580" s="206"/>
      <c r="W580" s="206"/>
      <c r="X580" s="206"/>
      <c r="Y580" s="206"/>
      <c r="Z580" s="206"/>
      <c r="AA580" s="580"/>
      <c r="AB580" s="206"/>
      <c r="AC580" s="206"/>
      <c r="AD580" s="206"/>
      <c r="AE580" s="206"/>
      <c r="AF580" s="206"/>
      <c r="AG580" s="206"/>
      <c r="AH580" s="206"/>
      <c r="AI580" s="206"/>
      <c r="AJ580" s="206"/>
      <c r="AK580" s="206"/>
      <c r="AL580" s="206"/>
      <c r="AM580" s="206"/>
      <c r="AN580" s="206"/>
      <c r="AO580" s="206"/>
      <c r="AP580" s="206"/>
      <c r="AQ580" s="206"/>
      <c r="AR580" s="206"/>
      <c r="AS580" s="206"/>
      <c r="AT580" s="206"/>
      <c r="AU580" s="206"/>
      <c r="AV580" s="206"/>
      <c r="AW580" s="206"/>
      <c r="AX580" s="206"/>
    </row>
    <row r="581" spans="1:50" ht="15" thickBot="1">
      <c r="A581" s="206"/>
      <c r="B581" s="206"/>
      <c r="C581" s="206"/>
      <c r="D581" s="206"/>
      <c r="E581" s="206"/>
      <c r="F581" s="206"/>
      <c r="G581" s="206"/>
      <c r="H581" s="206"/>
      <c r="I581" s="206"/>
      <c r="J581" s="206"/>
      <c r="K581" s="206"/>
      <c r="L581" s="206"/>
      <c r="M581" s="206"/>
      <c r="N581" s="206"/>
      <c r="O581" s="206"/>
      <c r="P581" s="206"/>
      <c r="Q581" s="206"/>
      <c r="R581" s="206"/>
      <c r="S581" s="206"/>
      <c r="T581" s="206"/>
      <c r="U581" s="206"/>
      <c r="V581" s="206"/>
      <c r="W581" s="206"/>
      <c r="X581" s="206"/>
      <c r="Y581" s="206"/>
      <c r="Z581" s="206"/>
      <c r="AA581" s="580"/>
      <c r="AB581" s="206"/>
      <c r="AC581" s="206"/>
      <c r="AD581" s="206"/>
      <c r="AE581" s="206"/>
      <c r="AF581" s="206"/>
      <c r="AG581" s="206"/>
      <c r="AH581" s="206"/>
      <c r="AI581" s="206"/>
      <c r="AJ581" s="206"/>
      <c r="AK581" s="206"/>
      <c r="AL581" s="206"/>
      <c r="AM581" s="206"/>
      <c r="AN581" s="206"/>
      <c r="AO581" s="206"/>
      <c r="AP581" s="206"/>
      <c r="AQ581" s="206"/>
      <c r="AR581" s="206"/>
      <c r="AS581" s="206"/>
      <c r="AT581" s="206"/>
      <c r="AU581" s="206"/>
      <c r="AV581" s="206"/>
      <c r="AW581" s="206"/>
      <c r="AX581" s="206"/>
    </row>
    <row r="582" spans="1:50" ht="15" thickBot="1">
      <c r="A582" s="206"/>
      <c r="B582" s="206"/>
      <c r="C582" s="206"/>
      <c r="D582" s="206"/>
      <c r="E582" s="206"/>
      <c r="F582" s="206"/>
      <c r="G582" s="206"/>
      <c r="H582" s="206"/>
      <c r="I582" s="206"/>
      <c r="J582" s="206"/>
      <c r="K582" s="206"/>
      <c r="L582" s="206"/>
      <c r="M582" s="206"/>
      <c r="N582" s="206"/>
      <c r="O582" s="206"/>
      <c r="P582" s="206"/>
      <c r="Q582" s="206"/>
      <c r="R582" s="206"/>
      <c r="S582" s="206"/>
      <c r="T582" s="206"/>
      <c r="U582" s="206"/>
      <c r="V582" s="206"/>
      <c r="W582" s="206"/>
      <c r="X582" s="206"/>
      <c r="Y582" s="206"/>
      <c r="Z582" s="206"/>
      <c r="AA582" s="580"/>
      <c r="AB582" s="206"/>
      <c r="AC582" s="206"/>
      <c r="AD582" s="206"/>
      <c r="AE582" s="206"/>
      <c r="AF582" s="206"/>
      <c r="AG582" s="206"/>
      <c r="AH582" s="206"/>
      <c r="AI582" s="206"/>
      <c r="AJ582" s="206"/>
      <c r="AK582" s="206"/>
      <c r="AL582" s="206"/>
      <c r="AM582" s="206"/>
      <c r="AN582" s="206"/>
      <c r="AO582" s="206"/>
      <c r="AP582" s="206"/>
      <c r="AQ582" s="206"/>
      <c r="AR582" s="206"/>
      <c r="AS582" s="206"/>
      <c r="AT582" s="206"/>
      <c r="AU582" s="206"/>
      <c r="AV582" s="206"/>
      <c r="AW582" s="206"/>
      <c r="AX582" s="206"/>
    </row>
    <row r="583" spans="1:50" ht="15" thickBot="1">
      <c r="A583" s="206"/>
      <c r="B583" s="206"/>
      <c r="C583" s="206"/>
      <c r="D583" s="206"/>
      <c r="E583" s="206"/>
      <c r="F583" s="206"/>
      <c r="G583" s="206"/>
      <c r="H583" s="206"/>
      <c r="I583" s="206"/>
      <c r="J583" s="206"/>
      <c r="K583" s="206"/>
      <c r="L583" s="206"/>
      <c r="M583" s="206"/>
      <c r="N583" s="206"/>
      <c r="O583" s="206"/>
      <c r="P583" s="206"/>
      <c r="Q583" s="206"/>
      <c r="R583" s="206"/>
      <c r="S583" s="206"/>
      <c r="T583" s="206"/>
      <c r="U583" s="206"/>
      <c r="V583" s="206"/>
      <c r="W583" s="206"/>
      <c r="X583" s="206"/>
      <c r="Y583" s="206"/>
      <c r="Z583" s="206"/>
      <c r="AA583" s="580"/>
      <c r="AB583" s="206"/>
      <c r="AC583" s="206"/>
      <c r="AD583" s="206"/>
      <c r="AE583" s="206"/>
      <c r="AF583" s="206"/>
      <c r="AG583" s="206"/>
      <c r="AH583" s="206"/>
      <c r="AI583" s="206"/>
      <c r="AJ583" s="206"/>
      <c r="AK583" s="206"/>
      <c r="AL583" s="206"/>
      <c r="AM583" s="206"/>
      <c r="AN583" s="206"/>
      <c r="AO583" s="206"/>
      <c r="AP583" s="206"/>
      <c r="AQ583" s="206"/>
      <c r="AR583" s="206"/>
      <c r="AS583" s="206"/>
      <c r="AT583" s="206"/>
      <c r="AU583" s="206"/>
      <c r="AV583" s="206"/>
      <c r="AW583" s="206"/>
      <c r="AX583" s="206"/>
    </row>
    <row r="584" spans="1:50" ht="15" thickBot="1">
      <c r="A584" s="206"/>
      <c r="B584" s="206"/>
      <c r="C584" s="206"/>
      <c r="D584" s="206"/>
      <c r="E584" s="206"/>
      <c r="F584" s="206"/>
      <c r="G584" s="206"/>
      <c r="H584" s="206"/>
      <c r="I584" s="206"/>
      <c r="J584" s="206"/>
      <c r="K584" s="206"/>
      <c r="L584" s="206"/>
      <c r="M584" s="206"/>
      <c r="N584" s="206"/>
      <c r="O584" s="206"/>
      <c r="P584" s="206"/>
      <c r="Q584" s="206"/>
      <c r="R584" s="206"/>
      <c r="S584" s="206"/>
      <c r="T584" s="206"/>
      <c r="U584" s="206"/>
      <c r="V584" s="206"/>
      <c r="W584" s="206"/>
      <c r="X584" s="206"/>
      <c r="Y584" s="206"/>
      <c r="Z584" s="206"/>
      <c r="AA584" s="580"/>
      <c r="AF584" s="206"/>
      <c r="AG584" s="206"/>
      <c r="AH584" s="206"/>
      <c r="AI584" s="206"/>
      <c r="AJ584" s="206"/>
      <c r="AK584" s="206"/>
      <c r="AL584" s="206"/>
      <c r="AM584" s="206"/>
      <c r="AN584" s="206"/>
      <c r="AO584" s="206"/>
      <c r="AP584" s="206"/>
      <c r="AQ584" s="206"/>
      <c r="AR584" s="206"/>
      <c r="AS584" s="206"/>
      <c r="AT584" s="206"/>
      <c r="AU584" s="206"/>
      <c r="AV584" s="206"/>
      <c r="AW584" s="206"/>
      <c r="AX584" s="206"/>
    </row>
    <row r="585" spans="1:50" ht="15" thickBot="1">
      <c r="A585" s="206"/>
      <c r="B585" s="206"/>
      <c r="C585" s="206"/>
      <c r="D585" s="206"/>
      <c r="E585" s="206"/>
      <c r="F585" s="206"/>
      <c r="G585" s="206"/>
      <c r="H585" s="206"/>
      <c r="I585" s="206"/>
      <c r="J585" s="206"/>
      <c r="K585" s="206"/>
      <c r="L585" s="206"/>
      <c r="M585" s="206"/>
      <c r="N585" s="206"/>
      <c r="O585" s="206"/>
      <c r="P585" s="206"/>
      <c r="Q585" s="206"/>
      <c r="R585" s="206"/>
      <c r="S585" s="206"/>
      <c r="T585" s="206"/>
      <c r="U585" s="206"/>
      <c r="V585" s="206"/>
      <c r="W585" s="206"/>
      <c r="X585" s="206"/>
      <c r="Y585" s="206"/>
      <c r="Z585" s="206"/>
      <c r="AA585" s="580"/>
      <c r="AF585" s="206"/>
      <c r="AG585" s="206"/>
      <c r="AH585" s="206"/>
      <c r="AI585" s="206"/>
      <c r="AJ585" s="206"/>
      <c r="AK585" s="206"/>
      <c r="AL585" s="206"/>
      <c r="AM585" s="206"/>
      <c r="AN585" s="206"/>
      <c r="AO585" s="206"/>
      <c r="AP585" s="206"/>
      <c r="AQ585" s="206"/>
      <c r="AR585" s="206"/>
      <c r="AS585" s="206"/>
      <c r="AT585" s="206"/>
      <c r="AU585" s="206"/>
      <c r="AV585" s="206"/>
      <c r="AW585" s="206"/>
      <c r="AX585" s="206"/>
    </row>
    <row r="586" spans="1:50" ht="15" thickBot="1">
      <c r="A586" s="206"/>
      <c r="B586" s="206"/>
      <c r="C586" s="206"/>
      <c r="D586" s="206"/>
      <c r="E586" s="206"/>
      <c r="F586" s="206"/>
      <c r="G586" s="206"/>
      <c r="H586" s="206"/>
      <c r="I586" s="206"/>
      <c r="J586" s="206"/>
      <c r="K586" s="206"/>
      <c r="L586" s="206"/>
      <c r="M586" s="206"/>
      <c r="N586" s="206"/>
      <c r="O586" s="206"/>
      <c r="P586" s="206"/>
      <c r="Q586" s="206"/>
      <c r="R586" s="206"/>
      <c r="S586" s="206"/>
      <c r="T586" s="206"/>
      <c r="U586" s="206"/>
      <c r="V586" s="206"/>
      <c r="W586" s="206"/>
      <c r="X586" s="206"/>
      <c r="Y586" s="206"/>
      <c r="Z586" s="206"/>
      <c r="AA586" s="580"/>
      <c r="AF586" s="206"/>
      <c r="AG586" s="206"/>
      <c r="AH586" s="206"/>
      <c r="AI586" s="206"/>
      <c r="AJ586" s="206"/>
      <c r="AK586" s="206"/>
      <c r="AL586" s="206"/>
      <c r="AM586" s="206"/>
      <c r="AN586" s="206"/>
      <c r="AO586" s="206"/>
      <c r="AP586" s="206"/>
      <c r="AQ586" s="206"/>
      <c r="AR586" s="206"/>
      <c r="AS586" s="206"/>
      <c r="AT586" s="206"/>
      <c r="AU586" s="206"/>
      <c r="AV586" s="206"/>
      <c r="AW586" s="206"/>
      <c r="AX586" s="206"/>
    </row>
    <row r="587" spans="1:50" ht="15" thickBot="1">
      <c r="A587" s="206"/>
      <c r="B587" s="206"/>
      <c r="C587" s="206"/>
      <c r="D587" s="206"/>
      <c r="E587" s="206"/>
      <c r="F587" s="206"/>
      <c r="G587" s="206"/>
      <c r="H587" s="206"/>
      <c r="I587" s="206"/>
      <c r="J587" s="206"/>
      <c r="K587" s="206"/>
      <c r="L587" s="206"/>
      <c r="M587" s="206"/>
      <c r="N587" s="206"/>
      <c r="O587" s="206"/>
      <c r="P587" s="206"/>
      <c r="Q587" s="206"/>
      <c r="R587" s="206"/>
      <c r="S587" s="206"/>
      <c r="T587" s="206"/>
      <c r="U587" s="206"/>
      <c r="V587" s="206"/>
      <c r="W587" s="206"/>
      <c r="X587" s="206"/>
      <c r="Y587" s="206"/>
      <c r="Z587" s="206"/>
      <c r="AA587" s="580"/>
      <c r="AF587" s="206"/>
      <c r="AG587" s="206"/>
      <c r="AH587" s="206"/>
      <c r="AI587" s="206"/>
      <c r="AJ587" s="206"/>
      <c r="AK587" s="206"/>
      <c r="AL587" s="206"/>
      <c r="AM587" s="206"/>
      <c r="AN587" s="206"/>
      <c r="AO587" s="206"/>
      <c r="AP587" s="206"/>
      <c r="AQ587" s="206"/>
      <c r="AR587" s="206"/>
      <c r="AS587" s="206"/>
      <c r="AT587" s="206"/>
      <c r="AU587" s="206"/>
      <c r="AV587" s="206"/>
      <c r="AW587" s="206"/>
      <c r="AX587" s="206"/>
    </row>
    <row r="588" spans="1:50" ht="15" thickBot="1">
      <c r="A588" s="206"/>
      <c r="B588" s="206"/>
      <c r="C588" s="206"/>
      <c r="D588" s="206"/>
      <c r="E588" s="206"/>
      <c r="F588" s="206"/>
      <c r="G588" s="206"/>
      <c r="H588" s="206"/>
      <c r="I588" s="206"/>
      <c r="J588" s="206"/>
      <c r="K588" s="206"/>
      <c r="L588" s="206"/>
      <c r="M588" s="206"/>
      <c r="N588" s="206"/>
      <c r="O588" s="206"/>
      <c r="P588" s="206"/>
      <c r="Q588" s="206"/>
      <c r="R588" s="206"/>
      <c r="S588" s="206"/>
      <c r="T588" s="206"/>
      <c r="U588" s="206"/>
      <c r="V588" s="206"/>
      <c r="W588" s="206"/>
      <c r="X588" s="206"/>
      <c r="Y588" s="206"/>
      <c r="Z588" s="206"/>
      <c r="AA588" s="580"/>
      <c r="AF588" s="206"/>
      <c r="AG588" s="206"/>
      <c r="AH588" s="206"/>
      <c r="AI588" s="206"/>
      <c r="AJ588" s="206"/>
      <c r="AK588" s="206"/>
      <c r="AL588" s="206"/>
      <c r="AM588" s="206"/>
      <c r="AN588" s="206"/>
      <c r="AO588" s="206"/>
      <c r="AP588" s="206"/>
      <c r="AQ588" s="206"/>
      <c r="AR588" s="206"/>
      <c r="AS588" s="206"/>
      <c r="AT588" s="206"/>
      <c r="AU588" s="206"/>
      <c r="AV588" s="206"/>
      <c r="AW588" s="206"/>
      <c r="AX588" s="206"/>
    </row>
    <row r="589" spans="1:50" ht="15" thickBot="1">
      <c r="A589" s="206"/>
      <c r="B589" s="206"/>
      <c r="C589" s="206"/>
      <c r="D589" s="206"/>
      <c r="E589" s="206"/>
      <c r="F589" s="206"/>
      <c r="G589" s="206"/>
      <c r="H589" s="206"/>
      <c r="I589" s="206"/>
      <c r="J589" s="206"/>
      <c r="K589" s="206"/>
      <c r="L589" s="206"/>
      <c r="M589" s="206"/>
      <c r="N589" s="206"/>
      <c r="O589" s="206"/>
      <c r="P589" s="206"/>
      <c r="Q589" s="206"/>
      <c r="R589" s="206"/>
      <c r="S589" s="206"/>
      <c r="T589" s="206"/>
      <c r="U589" s="206"/>
      <c r="V589" s="206"/>
      <c r="W589" s="206"/>
      <c r="X589" s="206"/>
      <c r="Y589" s="206"/>
      <c r="Z589" s="206"/>
      <c r="AA589" s="580"/>
      <c r="AF589" s="206"/>
      <c r="AG589" s="206"/>
      <c r="AH589" s="206"/>
      <c r="AI589" s="206"/>
      <c r="AJ589" s="206"/>
      <c r="AK589" s="206"/>
      <c r="AL589" s="206"/>
      <c r="AM589" s="206"/>
      <c r="AN589" s="206"/>
      <c r="AO589" s="206"/>
      <c r="AP589" s="206"/>
      <c r="AQ589" s="206"/>
      <c r="AR589" s="206"/>
      <c r="AS589" s="206"/>
      <c r="AT589" s="206"/>
      <c r="AU589" s="206"/>
      <c r="AV589" s="206"/>
      <c r="AW589" s="206"/>
      <c r="AX589" s="206"/>
    </row>
    <row r="590" spans="1:50" ht="15" thickBot="1">
      <c r="A590" s="206"/>
      <c r="B590" s="206"/>
      <c r="C590" s="206"/>
      <c r="D590" s="206"/>
      <c r="E590" s="206"/>
      <c r="F590" s="206"/>
      <c r="G590" s="206"/>
      <c r="H590" s="206"/>
      <c r="I590" s="206"/>
      <c r="J590" s="206"/>
      <c r="K590" s="206"/>
      <c r="L590" s="206"/>
      <c r="M590" s="206"/>
      <c r="N590" s="206"/>
      <c r="O590" s="206"/>
      <c r="P590" s="206"/>
      <c r="Q590" s="206"/>
      <c r="R590" s="206"/>
      <c r="S590" s="206"/>
      <c r="T590" s="206"/>
      <c r="U590" s="206"/>
      <c r="V590" s="206"/>
      <c r="W590" s="206"/>
      <c r="X590" s="206"/>
      <c r="Y590" s="206"/>
      <c r="Z590" s="206"/>
      <c r="AA590" s="580"/>
      <c r="AF590" s="206"/>
      <c r="AG590" s="206"/>
      <c r="AH590" s="206"/>
      <c r="AI590" s="206"/>
      <c r="AJ590" s="206"/>
      <c r="AK590" s="206"/>
      <c r="AL590" s="206"/>
      <c r="AM590" s="206"/>
      <c r="AN590" s="206"/>
      <c r="AO590" s="206"/>
      <c r="AP590" s="206"/>
      <c r="AQ590" s="206"/>
      <c r="AR590" s="206"/>
      <c r="AS590" s="206"/>
      <c r="AT590" s="206"/>
      <c r="AU590" s="206"/>
      <c r="AV590" s="206"/>
      <c r="AW590" s="206"/>
      <c r="AX590" s="206"/>
    </row>
    <row r="591" spans="1:50" ht="15" thickBot="1">
      <c r="A591" s="206"/>
      <c r="B591" s="206"/>
      <c r="C591" s="206"/>
      <c r="D591" s="206"/>
      <c r="E591" s="206"/>
      <c r="F591" s="206"/>
      <c r="G591" s="206"/>
      <c r="H591" s="206"/>
      <c r="I591" s="206"/>
      <c r="J591" s="206"/>
      <c r="K591" s="206"/>
      <c r="L591" s="206"/>
      <c r="M591" s="206"/>
      <c r="N591" s="206"/>
      <c r="O591" s="206"/>
      <c r="P591" s="206"/>
      <c r="Q591" s="206"/>
      <c r="R591" s="206"/>
      <c r="S591" s="206"/>
      <c r="T591" s="206"/>
      <c r="U591" s="206"/>
      <c r="V591" s="206"/>
      <c r="W591" s="206"/>
      <c r="X591" s="206"/>
      <c r="Y591" s="206"/>
      <c r="Z591" s="206"/>
      <c r="AA591" s="580"/>
      <c r="AF591" s="206"/>
      <c r="AG591" s="206"/>
      <c r="AH591" s="206"/>
      <c r="AI591" s="206"/>
      <c r="AJ591" s="206"/>
      <c r="AK591" s="206"/>
      <c r="AL591" s="206"/>
      <c r="AM591" s="206"/>
      <c r="AN591" s="206"/>
      <c r="AO591" s="206"/>
      <c r="AP591" s="206"/>
      <c r="AQ591" s="206"/>
      <c r="AR591" s="206"/>
      <c r="AS591" s="206"/>
      <c r="AT591" s="206"/>
      <c r="AU591" s="206"/>
      <c r="AV591" s="206"/>
      <c r="AW591" s="206"/>
      <c r="AX591" s="206"/>
    </row>
    <row r="592" spans="1:50" ht="15" thickBot="1">
      <c r="A592" s="206"/>
      <c r="B592" s="206"/>
      <c r="C592" s="206"/>
      <c r="D592" s="206"/>
      <c r="E592" s="206"/>
      <c r="F592" s="206"/>
      <c r="G592" s="206"/>
      <c r="H592" s="206"/>
      <c r="I592" s="206"/>
      <c r="J592" s="206"/>
      <c r="K592" s="206"/>
      <c r="L592" s="206"/>
      <c r="M592" s="206"/>
      <c r="N592" s="206"/>
      <c r="O592" s="206"/>
      <c r="P592" s="206"/>
      <c r="Q592" s="206"/>
      <c r="R592" s="206"/>
      <c r="S592" s="206"/>
      <c r="T592" s="206"/>
      <c r="U592" s="206"/>
      <c r="V592" s="206"/>
      <c r="W592" s="206"/>
      <c r="X592" s="206"/>
      <c r="Y592" s="206"/>
      <c r="Z592" s="206"/>
      <c r="AA592" s="580"/>
      <c r="AF592" s="206"/>
      <c r="AG592" s="206"/>
      <c r="AH592" s="206"/>
      <c r="AI592" s="206"/>
      <c r="AJ592" s="206"/>
      <c r="AK592" s="206"/>
      <c r="AL592" s="206"/>
      <c r="AM592" s="206"/>
      <c r="AN592" s="206"/>
      <c r="AO592" s="206"/>
      <c r="AP592" s="206"/>
      <c r="AQ592" s="206"/>
      <c r="AR592" s="206"/>
      <c r="AS592" s="206"/>
      <c r="AT592" s="206"/>
      <c r="AU592" s="206"/>
      <c r="AV592" s="206"/>
      <c r="AW592" s="206"/>
      <c r="AX592" s="206"/>
    </row>
    <row r="593" spans="1:50" ht="15" thickBot="1">
      <c r="A593" s="206"/>
      <c r="B593" s="206"/>
      <c r="C593" s="206"/>
      <c r="D593" s="206"/>
      <c r="E593" s="206"/>
      <c r="F593" s="206"/>
      <c r="G593" s="206"/>
      <c r="H593" s="206"/>
      <c r="I593" s="206"/>
      <c r="J593" s="206"/>
      <c r="K593" s="206"/>
      <c r="L593" s="206"/>
      <c r="M593" s="206"/>
      <c r="N593" s="206"/>
      <c r="O593" s="206"/>
      <c r="P593" s="206"/>
      <c r="Q593" s="206"/>
      <c r="R593" s="206"/>
      <c r="S593" s="206"/>
      <c r="T593" s="206"/>
      <c r="U593" s="206"/>
      <c r="V593" s="206"/>
      <c r="W593" s="206"/>
      <c r="X593" s="206"/>
      <c r="Y593" s="206"/>
      <c r="Z593" s="206"/>
      <c r="AA593" s="580"/>
      <c r="AF593" s="206"/>
      <c r="AG593" s="206"/>
      <c r="AH593" s="206"/>
      <c r="AI593" s="206"/>
      <c r="AJ593" s="206"/>
      <c r="AK593" s="206"/>
      <c r="AL593" s="206"/>
      <c r="AM593" s="206"/>
      <c r="AN593" s="206"/>
      <c r="AO593" s="206"/>
      <c r="AP593" s="206"/>
      <c r="AQ593" s="206"/>
      <c r="AR593" s="206"/>
      <c r="AS593" s="206"/>
      <c r="AT593" s="206"/>
      <c r="AU593" s="206"/>
      <c r="AV593" s="206"/>
      <c r="AW593" s="206"/>
      <c r="AX593" s="206"/>
    </row>
    <row r="594" spans="1:50" ht="15" thickBot="1">
      <c r="A594" s="206"/>
      <c r="B594" s="206"/>
      <c r="C594" s="206"/>
      <c r="D594" s="206"/>
      <c r="E594" s="206"/>
      <c r="F594" s="206"/>
      <c r="G594" s="206"/>
      <c r="H594" s="206"/>
      <c r="I594" s="206"/>
      <c r="J594" s="206"/>
      <c r="K594" s="206"/>
      <c r="L594" s="206"/>
      <c r="M594" s="206"/>
      <c r="N594" s="206"/>
      <c r="O594" s="206"/>
      <c r="P594" s="206"/>
      <c r="Q594" s="206"/>
      <c r="R594" s="206"/>
      <c r="S594" s="206"/>
      <c r="T594" s="206"/>
      <c r="U594" s="206"/>
      <c r="V594" s="206"/>
      <c r="W594" s="206"/>
      <c r="X594" s="206"/>
      <c r="Y594" s="206"/>
      <c r="Z594" s="206"/>
      <c r="AA594" s="580"/>
      <c r="AF594" s="206"/>
      <c r="AG594" s="206"/>
      <c r="AH594" s="206"/>
      <c r="AI594" s="206"/>
      <c r="AJ594" s="206"/>
      <c r="AK594" s="206"/>
      <c r="AL594" s="206"/>
      <c r="AM594" s="206"/>
      <c r="AN594" s="206"/>
      <c r="AO594" s="206"/>
      <c r="AP594" s="206"/>
      <c r="AQ594" s="206"/>
      <c r="AR594" s="206"/>
      <c r="AS594" s="206"/>
      <c r="AT594" s="206"/>
      <c r="AU594" s="206"/>
      <c r="AV594" s="206"/>
      <c r="AW594" s="206"/>
      <c r="AX594" s="206"/>
    </row>
    <row r="595" spans="1:50" ht="15" thickBot="1">
      <c r="A595" s="206"/>
      <c r="B595" s="206"/>
      <c r="C595" s="206"/>
      <c r="D595" s="206"/>
      <c r="E595" s="206"/>
      <c r="F595" s="206"/>
      <c r="G595" s="206"/>
      <c r="H595" s="206"/>
      <c r="I595" s="206"/>
      <c r="J595" s="206"/>
      <c r="K595" s="206"/>
      <c r="L595" s="206"/>
      <c r="M595" s="206"/>
      <c r="N595" s="206"/>
      <c r="O595" s="206"/>
      <c r="P595" s="206"/>
      <c r="Q595" s="206"/>
      <c r="R595" s="206"/>
      <c r="S595" s="206"/>
      <c r="T595" s="206"/>
      <c r="U595" s="206"/>
      <c r="V595" s="206"/>
      <c r="W595" s="206"/>
      <c r="X595" s="206"/>
      <c r="Y595" s="206"/>
      <c r="Z595" s="206"/>
      <c r="AA595" s="580"/>
      <c r="AF595" s="206"/>
      <c r="AG595" s="206"/>
      <c r="AH595" s="206"/>
      <c r="AI595" s="206"/>
      <c r="AJ595" s="206"/>
      <c r="AK595" s="206"/>
      <c r="AL595" s="206"/>
      <c r="AM595" s="206"/>
      <c r="AN595" s="206"/>
      <c r="AO595" s="206"/>
      <c r="AP595" s="206"/>
      <c r="AQ595" s="206"/>
      <c r="AR595" s="206"/>
      <c r="AS595" s="206"/>
      <c r="AT595" s="206"/>
      <c r="AU595" s="206"/>
      <c r="AV595" s="206"/>
      <c r="AW595" s="206"/>
      <c r="AX595" s="206"/>
    </row>
    <row r="596" spans="1:50" ht="15" thickBot="1">
      <c r="A596" s="206"/>
      <c r="B596" s="206"/>
      <c r="C596" s="206"/>
      <c r="D596" s="206"/>
      <c r="E596" s="206"/>
      <c r="F596" s="206"/>
      <c r="G596" s="206"/>
      <c r="H596" s="206"/>
      <c r="I596" s="206"/>
      <c r="J596" s="206"/>
      <c r="K596" s="206"/>
      <c r="L596" s="206"/>
      <c r="M596" s="206"/>
      <c r="N596" s="206"/>
      <c r="O596" s="206"/>
      <c r="P596" s="206"/>
      <c r="Q596" s="206"/>
      <c r="R596" s="206"/>
      <c r="S596" s="206"/>
      <c r="T596" s="206"/>
      <c r="U596" s="206"/>
      <c r="V596" s="206"/>
      <c r="W596" s="206"/>
      <c r="X596" s="206"/>
      <c r="Y596" s="206"/>
      <c r="Z596" s="206"/>
      <c r="AA596" s="580"/>
      <c r="AG596" s="206"/>
      <c r="AH596" s="206"/>
      <c r="AI596" s="206"/>
      <c r="AJ596" s="206"/>
      <c r="AK596" s="206"/>
      <c r="AL596" s="206"/>
      <c r="AM596" s="206"/>
      <c r="AN596" s="206"/>
      <c r="AO596" s="206"/>
      <c r="AP596" s="206"/>
      <c r="AQ596" s="206"/>
      <c r="AR596" s="206"/>
      <c r="AS596" s="206"/>
      <c r="AT596" s="206"/>
      <c r="AU596" s="206"/>
      <c r="AV596" s="206"/>
      <c r="AW596" s="206"/>
      <c r="AX596" s="206"/>
    </row>
    <row r="597" spans="1:50" ht="15" thickBot="1">
      <c r="A597" s="206"/>
      <c r="B597" s="206"/>
      <c r="C597" s="206"/>
      <c r="D597" s="206"/>
      <c r="E597" s="206"/>
      <c r="F597" s="206"/>
      <c r="G597" s="206"/>
      <c r="H597" s="206"/>
      <c r="I597" s="206"/>
      <c r="J597" s="206"/>
      <c r="K597" s="206"/>
      <c r="L597" s="206"/>
      <c r="M597" s="206"/>
      <c r="N597" s="206"/>
      <c r="O597" s="206"/>
      <c r="P597" s="206"/>
      <c r="Q597" s="206"/>
      <c r="R597" s="206"/>
      <c r="S597" s="206"/>
      <c r="T597" s="206"/>
      <c r="U597" s="206"/>
      <c r="V597" s="206"/>
      <c r="W597" s="206"/>
      <c r="X597" s="206"/>
      <c r="Y597" s="206"/>
      <c r="Z597" s="206"/>
      <c r="AA597" s="580"/>
      <c r="AG597" s="206"/>
      <c r="AH597" s="206"/>
      <c r="AI597" s="206"/>
      <c r="AJ597" s="206"/>
      <c r="AK597" s="206"/>
      <c r="AL597" s="206"/>
      <c r="AM597" s="206"/>
      <c r="AN597" s="206"/>
      <c r="AO597" s="206"/>
      <c r="AP597" s="206"/>
      <c r="AQ597" s="206"/>
      <c r="AR597" s="206"/>
      <c r="AS597" s="206"/>
      <c r="AT597" s="206"/>
      <c r="AU597" s="206"/>
      <c r="AV597" s="206"/>
      <c r="AW597" s="206"/>
      <c r="AX597" s="206"/>
    </row>
    <row r="598" spans="1:50" ht="15" thickBot="1">
      <c r="A598" s="206"/>
      <c r="B598" s="206"/>
      <c r="C598" s="206"/>
      <c r="D598" s="206"/>
      <c r="E598" s="206"/>
      <c r="F598" s="206"/>
      <c r="G598" s="206"/>
      <c r="H598" s="206"/>
      <c r="I598" s="206"/>
      <c r="J598" s="206"/>
      <c r="K598" s="206"/>
      <c r="L598" s="206"/>
      <c r="M598" s="206"/>
      <c r="N598" s="206"/>
      <c r="O598" s="206"/>
      <c r="P598" s="206"/>
      <c r="Q598" s="206"/>
      <c r="R598" s="206"/>
      <c r="S598" s="206"/>
      <c r="T598" s="206"/>
      <c r="U598" s="206"/>
      <c r="V598" s="206"/>
      <c r="W598" s="206"/>
      <c r="X598" s="206"/>
      <c r="Y598" s="206"/>
      <c r="Z598" s="206"/>
      <c r="AA598" s="580"/>
      <c r="AG598" s="206"/>
      <c r="AH598" s="206"/>
      <c r="AI598" s="206"/>
      <c r="AJ598" s="206"/>
      <c r="AK598" s="206"/>
      <c r="AL598" s="206"/>
      <c r="AM598" s="206"/>
      <c r="AN598" s="206"/>
      <c r="AO598" s="206"/>
      <c r="AP598" s="206"/>
      <c r="AQ598" s="206"/>
      <c r="AR598" s="206"/>
      <c r="AS598" s="206"/>
      <c r="AT598" s="206"/>
      <c r="AU598" s="206"/>
      <c r="AV598" s="206"/>
      <c r="AW598" s="206"/>
      <c r="AX598" s="206"/>
    </row>
    <row r="599" spans="1:50" ht="15" thickBot="1">
      <c r="A599" s="206"/>
      <c r="B599" s="206"/>
      <c r="C599" s="206"/>
      <c r="D599" s="206"/>
      <c r="E599" s="206"/>
      <c r="F599" s="206"/>
      <c r="G599" s="206"/>
      <c r="H599" s="206"/>
      <c r="I599" s="206"/>
      <c r="J599" s="206"/>
      <c r="K599" s="206"/>
      <c r="L599" s="206"/>
      <c r="M599" s="206"/>
      <c r="N599" s="206"/>
      <c r="O599" s="206"/>
      <c r="P599" s="206"/>
      <c r="Q599" s="206"/>
      <c r="R599" s="206"/>
      <c r="S599" s="206"/>
      <c r="T599" s="206"/>
      <c r="U599" s="206"/>
      <c r="V599" s="206"/>
      <c r="W599" s="206"/>
      <c r="X599" s="206"/>
      <c r="Y599" s="206"/>
      <c r="Z599" s="206"/>
      <c r="AA599" s="580"/>
      <c r="AG599" s="206"/>
      <c r="AH599" s="206"/>
      <c r="AI599" s="206"/>
      <c r="AJ599" s="206"/>
      <c r="AK599" s="206"/>
      <c r="AL599" s="206"/>
      <c r="AM599" s="206"/>
      <c r="AN599" s="206"/>
      <c r="AO599" s="206"/>
      <c r="AP599" s="206"/>
      <c r="AQ599" s="206"/>
      <c r="AR599" s="206"/>
      <c r="AS599" s="206"/>
      <c r="AT599" s="206"/>
      <c r="AU599" s="206"/>
      <c r="AV599" s="206"/>
      <c r="AW599" s="206"/>
      <c r="AX599" s="206"/>
    </row>
    <row r="600" spans="1:50" ht="15" thickBot="1">
      <c r="A600" s="206"/>
      <c r="B600" s="206"/>
      <c r="C600" s="206"/>
      <c r="D600" s="206"/>
      <c r="E600" s="206"/>
      <c r="F600" s="206"/>
      <c r="G600" s="206"/>
      <c r="H600" s="206"/>
      <c r="I600" s="206"/>
      <c r="J600" s="206"/>
      <c r="K600" s="206"/>
      <c r="L600" s="206"/>
      <c r="M600" s="206"/>
      <c r="N600" s="206"/>
      <c r="O600" s="206"/>
      <c r="P600" s="206"/>
      <c r="Q600" s="206"/>
      <c r="R600" s="206"/>
      <c r="S600" s="206"/>
      <c r="T600" s="206"/>
      <c r="U600" s="206"/>
      <c r="V600" s="206"/>
      <c r="W600" s="206"/>
      <c r="X600" s="206"/>
      <c r="Y600" s="206"/>
      <c r="Z600" s="206"/>
      <c r="AA600" s="580"/>
      <c r="AH600" s="206"/>
      <c r="AI600" s="206"/>
      <c r="AJ600" s="206"/>
      <c r="AK600" s="206"/>
      <c r="AL600" s="206"/>
      <c r="AM600" s="206"/>
      <c r="AN600" s="206"/>
      <c r="AO600" s="206"/>
      <c r="AP600" s="206"/>
      <c r="AQ600" s="206"/>
      <c r="AR600" s="206"/>
      <c r="AS600" s="206"/>
      <c r="AT600" s="206"/>
      <c r="AU600" s="206"/>
      <c r="AV600" s="206"/>
      <c r="AW600" s="206"/>
      <c r="AX600" s="206"/>
    </row>
    <row r="601" spans="1:50" ht="15" thickBot="1">
      <c r="A601" s="206"/>
      <c r="B601" s="206"/>
      <c r="C601" s="206"/>
      <c r="D601" s="206"/>
      <c r="E601" s="206"/>
      <c r="F601" s="206"/>
      <c r="G601" s="206"/>
      <c r="H601" s="206"/>
      <c r="I601" s="206"/>
      <c r="J601" s="206"/>
      <c r="K601" s="206"/>
      <c r="L601" s="206"/>
      <c r="M601" s="206"/>
      <c r="N601" s="206"/>
      <c r="O601" s="206"/>
      <c r="P601" s="206"/>
      <c r="Q601" s="206"/>
      <c r="R601" s="206"/>
      <c r="S601" s="206"/>
      <c r="T601" s="206"/>
      <c r="U601" s="206"/>
      <c r="V601" s="206"/>
      <c r="W601" s="206"/>
      <c r="X601" s="206"/>
      <c r="Y601" s="206"/>
      <c r="Z601" s="206"/>
      <c r="AA601" s="580"/>
      <c r="AH601" s="206"/>
      <c r="AI601" s="206"/>
      <c r="AJ601" s="206"/>
      <c r="AK601" s="206"/>
      <c r="AL601" s="206"/>
      <c r="AM601" s="206"/>
      <c r="AN601" s="206"/>
      <c r="AO601" s="206"/>
      <c r="AP601" s="206"/>
      <c r="AQ601" s="206"/>
      <c r="AR601" s="206"/>
      <c r="AS601" s="206"/>
      <c r="AT601" s="206"/>
      <c r="AU601" s="206"/>
      <c r="AV601" s="206"/>
      <c r="AW601" s="206"/>
      <c r="AX601" s="206"/>
    </row>
    <row r="602" spans="1:50" ht="15" thickBot="1">
      <c r="A602" s="206"/>
      <c r="B602" s="206"/>
      <c r="C602" s="206"/>
      <c r="D602" s="206"/>
      <c r="E602" s="206"/>
      <c r="F602" s="206"/>
      <c r="G602" s="206"/>
      <c r="H602" s="206"/>
      <c r="I602" s="206"/>
      <c r="J602" s="206"/>
      <c r="K602" s="206"/>
      <c r="L602" s="206"/>
      <c r="M602" s="206"/>
      <c r="N602" s="206"/>
      <c r="O602" s="206"/>
      <c r="P602" s="206"/>
      <c r="Q602" s="206"/>
      <c r="R602" s="206"/>
      <c r="S602" s="206"/>
      <c r="T602" s="206"/>
      <c r="U602" s="206"/>
      <c r="V602" s="206"/>
      <c r="W602" s="206"/>
      <c r="X602" s="206"/>
      <c r="Y602" s="206"/>
      <c r="Z602" s="206"/>
      <c r="AA602" s="580"/>
      <c r="AH602" s="206"/>
      <c r="AI602" s="206"/>
      <c r="AJ602" s="206"/>
      <c r="AK602" s="206"/>
      <c r="AL602" s="206"/>
      <c r="AM602" s="206"/>
      <c r="AN602" s="206"/>
      <c r="AO602" s="206"/>
      <c r="AP602" s="206"/>
      <c r="AQ602" s="206"/>
      <c r="AR602" s="206"/>
      <c r="AS602" s="206"/>
      <c r="AT602" s="206"/>
      <c r="AU602" s="206"/>
      <c r="AV602" s="206"/>
      <c r="AW602" s="206"/>
      <c r="AX602" s="206"/>
    </row>
    <row r="603" spans="1:50" ht="15" thickBot="1">
      <c r="A603" s="206"/>
      <c r="B603" s="206"/>
      <c r="C603" s="206"/>
      <c r="D603" s="206"/>
      <c r="E603" s="206"/>
      <c r="F603" s="206"/>
      <c r="G603" s="206"/>
      <c r="H603" s="206"/>
      <c r="I603" s="206"/>
      <c r="J603" s="206"/>
      <c r="K603" s="206"/>
      <c r="L603" s="206"/>
      <c r="M603" s="206"/>
      <c r="N603" s="206"/>
      <c r="O603" s="206"/>
      <c r="P603" s="206"/>
      <c r="Q603" s="206"/>
      <c r="R603" s="206"/>
      <c r="S603" s="206"/>
      <c r="T603" s="206"/>
      <c r="U603" s="206"/>
      <c r="V603" s="206"/>
      <c r="W603" s="206"/>
      <c r="X603" s="206"/>
      <c r="Y603" s="206"/>
      <c r="Z603" s="206"/>
      <c r="AA603" s="580"/>
      <c r="AH603" s="206"/>
      <c r="AI603" s="206"/>
      <c r="AJ603" s="206"/>
      <c r="AK603" s="206"/>
      <c r="AL603" s="206"/>
      <c r="AM603" s="206"/>
      <c r="AN603" s="206"/>
      <c r="AO603" s="206"/>
      <c r="AP603" s="206"/>
      <c r="AQ603" s="206"/>
      <c r="AR603" s="206"/>
      <c r="AS603" s="206"/>
      <c r="AT603" s="206"/>
      <c r="AU603" s="206"/>
      <c r="AV603" s="206"/>
      <c r="AW603" s="206"/>
      <c r="AX603" s="206"/>
    </row>
    <row r="604" spans="1:50" ht="15" thickBot="1">
      <c r="A604" s="206"/>
      <c r="B604" s="206"/>
      <c r="C604" s="206"/>
      <c r="D604" s="206"/>
      <c r="E604" s="206"/>
      <c r="F604" s="206"/>
      <c r="G604" s="206"/>
      <c r="H604" s="206"/>
      <c r="I604" s="206"/>
      <c r="J604" s="206"/>
      <c r="K604" s="206"/>
      <c r="L604" s="206"/>
      <c r="M604" s="206"/>
      <c r="N604" s="206"/>
      <c r="O604" s="206"/>
      <c r="P604" s="206"/>
      <c r="Q604" s="206"/>
      <c r="R604" s="206"/>
      <c r="S604" s="206"/>
      <c r="T604" s="206"/>
      <c r="U604" s="206"/>
      <c r="V604" s="206"/>
      <c r="W604" s="206"/>
      <c r="X604" s="206"/>
      <c r="Y604" s="206"/>
      <c r="Z604" s="206"/>
      <c r="AA604" s="580"/>
      <c r="AH604" s="206"/>
      <c r="AI604" s="206"/>
      <c r="AJ604" s="206"/>
      <c r="AK604" s="206"/>
      <c r="AL604" s="206"/>
      <c r="AM604" s="206"/>
      <c r="AN604" s="206"/>
      <c r="AO604" s="206"/>
      <c r="AP604" s="206"/>
      <c r="AQ604" s="206"/>
      <c r="AR604" s="206"/>
      <c r="AS604" s="206"/>
      <c r="AT604" s="206"/>
      <c r="AU604" s="206"/>
      <c r="AV604" s="206"/>
      <c r="AW604" s="206"/>
      <c r="AX604" s="206"/>
    </row>
    <row r="605" spans="1:50" ht="15" thickBot="1">
      <c r="A605" s="206"/>
      <c r="B605" s="206"/>
      <c r="C605" s="206"/>
      <c r="D605" s="206"/>
      <c r="E605" s="206"/>
      <c r="F605" s="206"/>
      <c r="G605" s="206"/>
      <c r="H605" s="206"/>
      <c r="I605" s="206"/>
      <c r="J605" s="206"/>
      <c r="K605" s="206"/>
      <c r="L605" s="206"/>
      <c r="M605" s="206"/>
      <c r="N605" s="206"/>
      <c r="O605" s="206"/>
      <c r="P605" s="206"/>
      <c r="Q605" s="206"/>
      <c r="R605" s="206"/>
      <c r="S605" s="206"/>
      <c r="T605" s="206"/>
      <c r="U605" s="206"/>
      <c r="V605" s="206"/>
      <c r="W605" s="206"/>
      <c r="X605" s="206"/>
      <c r="Y605" s="206"/>
      <c r="Z605" s="206"/>
      <c r="AA605" s="580"/>
      <c r="AH605" s="206"/>
      <c r="AI605" s="206"/>
      <c r="AJ605" s="206"/>
      <c r="AK605" s="206"/>
      <c r="AL605" s="206"/>
      <c r="AM605" s="206"/>
      <c r="AN605" s="206"/>
      <c r="AO605" s="206"/>
      <c r="AP605" s="206"/>
      <c r="AQ605" s="206"/>
      <c r="AR605" s="206"/>
      <c r="AS605" s="206"/>
      <c r="AT605" s="206"/>
      <c r="AU605" s="206"/>
      <c r="AV605" s="206"/>
      <c r="AW605" s="206"/>
      <c r="AX605" s="206"/>
    </row>
    <row r="606" spans="1:50" ht="15" thickBot="1">
      <c r="A606" s="206"/>
      <c r="B606" s="206"/>
      <c r="C606" s="206"/>
      <c r="D606" s="206"/>
      <c r="E606" s="206"/>
      <c r="F606" s="206"/>
      <c r="G606" s="206"/>
      <c r="H606" s="206"/>
      <c r="I606" s="206"/>
      <c r="J606" s="206"/>
      <c r="K606" s="206"/>
      <c r="L606" s="206"/>
      <c r="M606" s="206"/>
      <c r="N606" s="206"/>
      <c r="O606" s="206"/>
      <c r="P606" s="206"/>
      <c r="Q606" s="206"/>
      <c r="R606" s="206"/>
      <c r="S606" s="206"/>
      <c r="T606" s="206"/>
      <c r="U606" s="206"/>
      <c r="V606" s="206"/>
      <c r="W606" s="206"/>
      <c r="X606" s="206"/>
      <c r="Y606" s="206"/>
      <c r="Z606" s="206"/>
      <c r="AA606" s="580"/>
      <c r="AH606" s="206"/>
      <c r="AI606" s="206"/>
      <c r="AJ606" s="206"/>
      <c r="AK606" s="206"/>
      <c r="AL606" s="206"/>
      <c r="AM606" s="206"/>
      <c r="AN606" s="206"/>
      <c r="AO606" s="206"/>
      <c r="AP606" s="206"/>
      <c r="AQ606" s="206"/>
      <c r="AR606" s="206"/>
      <c r="AS606" s="206"/>
      <c r="AT606" s="206"/>
      <c r="AU606" s="206"/>
      <c r="AV606" s="206"/>
      <c r="AW606" s="206"/>
      <c r="AX606" s="206"/>
    </row>
    <row r="607" spans="1:50" ht="15" thickBot="1">
      <c r="A607" s="206"/>
      <c r="B607" s="206"/>
      <c r="C607" s="206"/>
      <c r="D607" s="206"/>
      <c r="E607" s="206"/>
      <c r="F607" s="206"/>
      <c r="G607" s="206"/>
      <c r="H607" s="206"/>
      <c r="I607" s="206"/>
      <c r="J607" s="206"/>
      <c r="K607" s="206"/>
      <c r="L607" s="206"/>
      <c r="M607" s="206"/>
      <c r="N607" s="206"/>
      <c r="O607" s="206"/>
      <c r="P607" s="206"/>
      <c r="Q607" s="206"/>
      <c r="R607" s="206"/>
      <c r="S607" s="206"/>
      <c r="T607" s="206"/>
      <c r="U607" s="206"/>
      <c r="V607" s="206"/>
      <c r="W607" s="206"/>
      <c r="X607" s="206"/>
      <c r="Y607" s="206"/>
      <c r="Z607" s="206"/>
      <c r="AA607" s="580"/>
      <c r="AH607" s="206"/>
      <c r="AI607" s="206"/>
      <c r="AJ607" s="206"/>
      <c r="AK607" s="206"/>
      <c r="AL607" s="206"/>
      <c r="AM607" s="206"/>
      <c r="AN607" s="206"/>
      <c r="AO607" s="206"/>
      <c r="AP607" s="206"/>
      <c r="AQ607" s="206"/>
      <c r="AR607" s="206"/>
      <c r="AS607" s="206"/>
      <c r="AT607" s="206"/>
      <c r="AU607" s="206"/>
      <c r="AV607" s="206"/>
      <c r="AW607" s="206"/>
      <c r="AX607" s="206"/>
    </row>
    <row r="608" spans="1:50" ht="15" thickBot="1">
      <c r="A608" s="206"/>
      <c r="B608" s="206"/>
      <c r="C608" s="206"/>
      <c r="D608" s="206"/>
      <c r="E608" s="206"/>
      <c r="F608" s="206"/>
      <c r="G608" s="206"/>
      <c r="H608" s="206"/>
      <c r="I608" s="206"/>
      <c r="J608" s="206"/>
      <c r="K608" s="206"/>
      <c r="L608" s="206"/>
      <c r="M608" s="206"/>
      <c r="N608" s="206"/>
      <c r="O608" s="206"/>
      <c r="P608" s="206"/>
      <c r="Q608" s="206"/>
      <c r="R608" s="206"/>
      <c r="S608" s="206"/>
      <c r="T608" s="206"/>
      <c r="U608" s="206"/>
      <c r="V608" s="206"/>
      <c r="W608" s="206"/>
      <c r="X608" s="206"/>
      <c r="Y608" s="206"/>
      <c r="Z608" s="206"/>
      <c r="AA608" s="580"/>
      <c r="AH608" s="206"/>
      <c r="AI608" s="206"/>
      <c r="AK608" s="206"/>
      <c r="AL608" s="206"/>
      <c r="AM608" s="206"/>
      <c r="AN608" s="206"/>
      <c r="AO608" s="206"/>
      <c r="AP608" s="206"/>
      <c r="AQ608" s="206"/>
      <c r="AR608" s="206"/>
      <c r="AS608" s="206"/>
      <c r="AT608" s="206"/>
      <c r="AU608" s="206"/>
      <c r="AV608" s="206"/>
      <c r="AW608" s="206"/>
      <c r="AX608" s="206"/>
    </row>
    <row r="609" spans="1:50" ht="15" thickBot="1">
      <c r="A609" s="206"/>
      <c r="B609" s="206"/>
      <c r="C609" s="206"/>
      <c r="D609" s="206"/>
      <c r="E609" s="206"/>
      <c r="F609" s="206"/>
      <c r="G609" s="206"/>
      <c r="H609" s="206"/>
      <c r="I609" s="206"/>
      <c r="J609" s="206"/>
      <c r="K609" s="206"/>
      <c r="L609" s="206"/>
      <c r="M609" s="206"/>
      <c r="N609" s="206"/>
      <c r="O609" s="206"/>
      <c r="P609" s="206"/>
      <c r="Q609" s="206"/>
      <c r="R609" s="206"/>
      <c r="S609" s="206"/>
      <c r="T609" s="206"/>
      <c r="U609" s="206"/>
      <c r="V609" s="206"/>
      <c r="W609" s="206"/>
      <c r="X609" s="206"/>
      <c r="Y609" s="206"/>
      <c r="Z609" s="206"/>
      <c r="AA609" s="580"/>
      <c r="AH609" s="206"/>
      <c r="AI609" s="206"/>
      <c r="AK609" s="206"/>
      <c r="AL609" s="206"/>
      <c r="AM609" s="206"/>
      <c r="AN609" s="206"/>
      <c r="AO609" s="206"/>
      <c r="AP609" s="206"/>
      <c r="AQ609" s="206"/>
      <c r="AR609" s="206"/>
      <c r="AS609" s="206"/>
      <c r="AT609" s="206"/>
      <c r="AU609" s="206"/>
      <c r="AV609" s="206"/>
      <c r="AW609" s="206"/>
      <c r="AX609" s="206"/>
    </row>
    <row r="610" spans="1:50" ht="15" thickBot="1">
      <c r="A610" s="206"/>
      <c r="B610" s="206"/>
      <c r="C610" s="206"/>
      <c r="D610" s="206"/>
      <c r="E610" s="206"/>
      <c r="F610" s="206"/>
      <c r="G610" s="206"/>
      <c r="H610" s="206"/>
      <c r="I610" s="206"/>
      <c r="J610" s="206"/>
      <c r="K610" s="206"/>
      <c r="L610" s="206"/>
      <c r="M610" s="206"/>
      <c r="N610" s="206"/>
      <c r="O610" s="206"/>
      <c r="P610" s="206"/>
      <c r="Q610" s="206"/>
      <c r="R610" s="206"/>
      <c r="S610" s="206"/>
      <c r="T610" s="206"/>
      <c r="U610" s="206"/>
      <c r="V610" s="206"/>
      <c r="W610" s="206"/>
      <c r="X610" s="206"/>
      <c r="Y610" s="206"/>
      <c r="Z610" s="206"/>
      <c r="AA610" s="580"/>
      <c r="AH610" s="206"/>
      <c r="AI610" s="206"/>
      <c r="AK610" s="206"/>
      <c r="AL610" s="206"/>
      <c r="AM610" s="206"/>
      <c r="AN610" s="206"/>
      <c r="AO610" s="206"/>
      <c r="AP610" s="206"/>
      <c r="AQ610" s="206"/>
      <c r="AR610" s="206"/>
      <c r="AS610" s="206"/>
      <c r="AT610" s="206"/>
      <c r="AU610" s="206"/>
      <c r="AV610" s="206"/>
      <c r="AW610" s="206"/>
      <c r="AX610" s="206"/>
    </row>
    <row r="611" spans="1:50" ht="15" thickBot="1">
      <c r="A611" s="206"/>
      <c r="B611" s="206"/>
      <c r="C611" s="206"/>
      <c r="D611" s="206"/>
      <c r="E611" s="206"/>
      <c r="F611" s="206"/>
      <c r="G611" s="206"/>
      <c r="H611" s="206"/>
      <c r="I611" s="206"/>
      <c r="J611" s="206"/>
      <c r="K611" s="206"/>
      <c r="L611" s="206"/>
      <c r="M611" s="206"/>
      <c r="N611" s="206"/>
      <c r="O611" s="206"/>
      <c r="P611" s="206"/>
      <c r="Q611" s="206"/>
      <c r="R611" s="206"/>
      <c r="S611" s="206"/>
      <c r="T611" s="206"/>
      <c r="U611" s="206"/>
      <c r="V611" s="206"/>
      <c r="W611" s="206"/>
      <c r="X611" s="206"/>
      <c r="Y611" s="206"/>
      <c r="Z611" s="206"/>
      <c r="AA611" s="580"/>
      <c r="AH611" s="206"/>
      <c r="AI611" s="206"/>
      <c r="AL611" s="206"/>
      <c r="AM611" s="206"/>
      <c r="AN611" s="206"/>
      <c r="AO611" s="206"/>
      <c r="AP611" s="206"/>
      <c r="AQ611" s="206"/>
      <c r="AR611" s="206"/>
      <c r="AS611" s="206"/>
      <c r="AT611" s="206"/>
      <c r="AU611" s="206"/>
      <c r="AV611" s="206"/>
      <c r="AW611" s="206"/>
      <c r="AX611" s="206"/>
    </row>
    <row r="612" spans="1:50" ht="15" thickBot="1">
      <c r="A612" s="206"/>
      <c r="B612" s="206"/>
      <c r="C612" s="206"/>
      <c r="D612" s="206"/>
      <c r="E612" s="206"/>
      <c r="F612" s="206"/>
      <c r="G612" s="206"/>
      <c r="H612" s="206"/>
      <c r="I612" s="206"/>
      <c r="J612" s="206"/>
      <c r="K612" s="206"/>
      <c r="L612" s="206"/>
      <c r="M612" s="206"/>
      <c r="N612" s="206"/>
      <c r="O612" s="206"/>
      <c r="P612" s="206"/>
      <c r="Q612" s="206"/>
      <c r="R612" s="206"/>
      <c r="S612" s="206"/>
      <c r="T612" s="206"/>
      <c r="U612" s="206"/>
      <c r="V612" s="206"/>
      <c r="W612" s="206"/>
      <c r="X612" s="206"/>
      <c r="Y612" s="206"/>
      <c r="Z612" s="206"/>
      <c r="AA612" s="580"/>
      <c r="AL612" s="206"/>
      <c r="AM612" s="206"/>
      <c r="AN612" s="206"/>
      <c r="AO612" s="206"/>
      <c r="AP612" s="206"/>
      <c r="AQ612" s="206"/>
      <c r="AR612" s="206"/>
      <c r="AS612" s="206"/>
      <c r="AT612" s="206"/>
      <c r="AU612" s="206"/>
      <c r="AV612" s="206"/>
      <c r="AW612" s="206"/>
      <c r="AX612" s="206"/>
    </row>
    <row r="613" spans="1:50" ht="15" thickBot="1">
      <c r="A613" s="206"/>
      <c r="B613" s="206"/>
      <c r="C613" s="206"/>
      <c r="D613" s="206"/>
      <c r="E613" s="206"/>
      <c r="F613" s="206"/>
      <c r="G613" s="206"/>
      <c r="H613" s="206"/>
      <c r="I613" s="206"/>
      <c r="J613" s="206"/>
      <c r="K613" s="206"/>
      <c r="L613" s="206"/>
      <c r="M613" s="206"/>
      <c r="N613" s="206"/>
      <c r="O613" s="206"/>
      <c r="P613" s="206"/>
      <c r="Q613" s="206"/>
      <c r="R613" s="206"/>
      <c r="S613" s="206"/>
      <c r="T613" s="206"/>
      <c r="U613" s="206"/>
      <c r="V613" s="206"/>
      <c r="W613" s="206"/>
      <c r="X613" s="206"/>
      <c r="Y613" s="206"/>
      <c r="Z613" s="206"/>
      <c r="AA613" s="580"/>
      <c r="AL613" s="206"/>
      <c r="AM613" s="206"/>
      <c r="AN613" s="206"/>
      <c r="AO613" s="206"/>
      <c r="AP613" s="206"/>
      <c r="AQ613" s="206"/>
      <c r="AR613" s="206"/>
      <c r="AS613" s="206"/>
      <c r="AT613" s="206"/>
      <c r="AU613" s="206"/>
      <c r="AV613" s="206"/>
      <c r="AW613" s="206"/>
      <c r="AX613" s="206"/>
    </row>
    <row r="614" spans="1:50" ht="15" thickBot="1">
      <c r="A614" s="206"/>
      <c r="B614" s="206"/>
      <c r="C614" s="206"/>
      <c r="D614" s="206"/>
      <c r="E614" s="206"/>
      <c r="F614" s="206"/>
      <c r="G614" s="206"/>
      <c r="H614" s="206"/>
      <c r="I614" s="206"/>
      <c r="J614" s="206"/>
      <c r="K614" s="206"/>
      <c r="L614" s="206"/>
      <c r="M614" s="206"/>
      <c r="N614" s="206"/>
      <c r="O614" s="206"/>
      <c r="P614" s="206"/>
      <c r="Q614" s="206"/>
      <c r="R614" s="206"/>
      <c r="S614" s="206"/>
      <c r="T614" s="206"/>
      <c r="U614" s="206"/>
      <c r="V614" s="206"/>
      <c r="W614" s="206"/>
      <c r="X614" s="206"/>
      <c r="Y614" s="206"/>
      <c r="Z614" s="206"/>
      <c r="AA614" s="580"/>
      <c r="AM614" s="206"/>
      <c r="AN614" s="206"/>
      <c r="AO614" s="206"/>
      <c r="AP614" s="206"/>
      <c r="AQ614" s="206"/>
      <c r="AR614" s="206"/>
      <c r="AS614" s="206"/>
      <c r="AT614" s="206"/>
      <c r="AU614" s="206"/>
      <c r="AV614" s="206"/>
      <c r="AW614" s="206"/>
      <c r="AX614" s="206"/>
    </row>
    <row r="615" spans="1:50" ht="15" thickBot="1">
      <c r="A615" s="206"/>
      <c r="B615" s="206"/>
      <c r="C615" s="206"/>
      <c r="D615" s="206"/>
      <c r="E615" s="206"/>
      <c r="F615" s="206"/>
      <c r="G615" s="206"/>
      <c r="H615" s="206"/>
      <c r="I615" s="206"/>
      <c r="J615" s="206"/>
      <c r="K615" s="206"/>
      <c r="L615" s="206"/>
      <c r="M615" s="206"/>
      <c r="N615" s="206"/>
      <c r="O615" s="206"/>
      <c r="P615" s="206"/>
      <c r="Q615" s="206"/>
      <c r="R615" s="206"/>
      <c r="S615" s="206"/>
      <c r="T615" s="206"/>
      <c r="U615" s="206"/>
      <c r="V615" s="206"/>
      <c r="W615" s="206"/>
      <c r="X615" s="206"/>
      <c r="Y615" s="206"/>
      <c r="Z615" s="206"/>
      <c r="AA615" s="580"/>
      <c r="AQ615" s="206"/>
      <c r="AR615" s="206"/>
      <c r="AS615" s="206"/>
      <c r="AT615" s="206"/>
      <c r="AU615" s="206"/>
      <c r="AV615" s="206"/>
      <c r="AW615" s="206"/>
      <c r="AX615" s="206"/>
    </row>
    <row r="616" spans="1:50" ht="15" thickBot="1">
      <c r="A616" s="206"/>
      <c r="B616" s="206"/>
      <c r="C616" s="206"/>
      <c r="D616" s="206"/>
      <c r="E616" s="206"/>
      <c r="F616" s="206"/>
      <c r="G616" s="206"/>
      <c r="H616" s="206"/>
      <c r="I616" s="206"/>
      <c r="J616" s="206"/>
      <c r="K616" s="206"/>
      <c r="L616" s="206"/>
      <c r="M616" s="206"/>
      <c r="N616" s="206"/>
      <c r="O616" s="206"/>
      <c r="P616" s="206"/>
      <c r="Q616" s="206"/>
      <c r="R616" s="206"/>
      <c r="S616" s="206"/>
      <c r="T616" s="206"/>
      <c r="U616" s="206"/>
      <c r="V616" s="206"/>
      <c r="W616" s="206"/>
      <c r="X616" s="206"/>
      <c r="Y616" s="206"/>
      <c r="Z616" s="206"/>
      <c r="AA616" s="580"/>
      <c r="AQ616" s="206"/>
      <c r="AR616" s="206"/>
      <c r="AS616" s="206"/>
      <c r="AT616" s="206"/>
      <c r="AU616" s="206"/>
      <c r="AV616" s="206"/>
      <c r="AW616" s="206"/>
      <c r="AX616" s="206"/>
    </row>
    <row r="617" spans="1:50" ht="15" thickBot="1">
      <c r="A617" s="206"/>
      <c r="B617" s="206"/>
      <c r="C617" s="206"/>
      <c r="D617" s="206"/>
      <c r="E617" s="206"/>
      <c r="F617" s="206"/>
      <c r="G617" s="206"/>
      <c r="H617" s="206"/>
      <c r="I617" s="206"/>
      <c r="J617" s="206"/>
      <c r="K617" s="206"/>
      <c r="L617" s="206"/>
      <c r="M617" s="206"/>
      <c r="N617" s="206"/>
      <c r="O617" s="206"/>
      <c r="P617" s="206"/>
      <c r="Q617" s="206"/>
      <c r="R617" s="206"/>
      <c r="S617" s="206"/>
      <c r="T617" s="206"/>
      <c r="U617" s="206"/>
      <c r="V617" s="206"/>
      <c r="W617" s="206"/>
      <c r="X617" s="206"/>
      <c r="Y617" s="206"/>
      <c r="Z617" s="206"/>
      <c r="AA617" s="580"/>
      <c r="AQ617" s="206"/>
      <c r="AR617" s="206"/>
      <c r="AS617" s="206"/>
      <c r="AT617" s="206"/>
      <c r="AU617" s="206"/>
      <c r="AV617" s="206"/>
      <c r="AW617" s="206"/>
      <c r="AX617" s="206"/>
    </row>
    <row r="618" spans="1:50" ht="15" thickBot="1">
      <c r="A618" s="206"/>
      <c r="B618" s="206"/>
      <c r="C618" s="206"/>
      <c r="D618" s="206"/>
      <c r="E618" s="206"/>
      <c r="F618" s="206"/>
      <c r="G618" s="206"/>
      <c r="H618" s="206"/>
      <c r="I618" s="206"/>
      <c r="J618" s="206"/>
      <c r="K618" s="206"/>
      <c r="L618" s="206"/>
      <c r="M618" s="206"/>
      <c r="N618" s="206"/>
      <c r="O618" s="206"/>
      <c r="P618" s="206"/>
      <c r="Q618" s="206"/>
      <c r="R618" s="206"/>
      <c r="S618" s="206"/>
      <c r="T618" s="206"/>
      <c r="U618" s="206"/>
      <c r="V618" s="206"/>
      <c r="W618" s="206"/>
      <c r="X618" s="206"/>
      <c r="Y618" s="206"/>
      <c r="Z618" s="206"/>
      <c r="AA618" s="580"/>
      <c r="AQ618" s="206"/>
      <c r="AR618" s="206"/>
      <c r="AS618" s="206"/>
      <c r="AT618" s="206"/>
      <c r="AU618" s="206"/>
      <c r="AV618" s="206"/>
      <c r="AW618" s="206"/>
      <c r="AX618" s="206"/>
    </row>
    <row r="619" spans="1:50" ht="15" thickBot="1">
      <c r="A619" s="206"/>
      <c r="B619" s="206"/>
      <c r="C619" s="206"/>
      <c r="D619" s="206"/>
      <c r="E619" s="206"/>
      <c r="F619" s="206"/>
      <c r="G619" s="206"/>
      <c r="H619" s="206"/>
      <c r="I619" s="206"/>
      <c r="J619" s="206"/>
      <c r="K619" s="206"/>
      <c r="L619" s="206"/>
      <c r="M619" s="206"/>
      <c r="N619" s="206"/>
      <c r="O619" s="206"/>
      <c r="P619" s="206"/>
      <c r="Q619" s="206"/>
      <c r="R619" s="206"/>
      <c r="S619" s="206"/>
      <c r="T619" s="206"/>
      <c r="U619" s="206"/>
      <c r="V619" s="206"/>
      <c r="W619" s="206"/>
      <c r="X619" s="206"/>
      <c r="Y619" s="206"/>
      <c r="Z619" s="206"/>
      <c r="AA619" s="580"/>
      <c r="AQ619" s="206"/>
      <c r="AR619" s="206"/>
      <c r="AS619" s="206"/>
      <c r="AT619" s="206"/>
      <c r="AU619" s="206"/>
      <c r="AV619" s="206"/>
      <c r="AW619" s="206"/>
      <c r="AX619" s="206"/>
    </row>
    <row r="620" spans="1:50" ht="15" thickBot="1">
      <c r="A620" s="206"/>
      <c r="B620" s="206"/>
      <c r="C620" s="206"/>
      <c r="D620" s="206"/>
      <c r="E620" s="206"/>
      <c r="F620" s="206"/>
      <c r="G620" s="206"/>
      <c r="H620" s="206"/>
      <c r="I620" s="206"/>
      <c r="J620" s="206"/>
      <c r="K620" s="206"/>
      <c r="L620" s="206"/>
      <c r="M620" s="206"/>
      <c r="N620" s="206"/>
      <c r="O620" s="206"/>
      <c r="P620" s="206"/>
      <c r="Q620" s="206"/>
      <c r="R620" s="206"/>
      <c r="S620" s="206"/>
      <c r="T620" s="206"/>
      <c r="U620" s="206"/>
      <c r="V620" s="206"/>
      <c r="W620" s="206"/>
      <c r="X620" s="206"/>
      <c r="Y620" s="206"/>
      <c r="Z620" s="206"/>
      <c r="AA620" s="580"/>
      <c r="AQ620" s="206"/>
      <c r="AR620" s="206"/>
      <c r="AS620" s="206"/>
      <c r="AT620" s="206"/>
      <c r="AU620" s="206"/>
      <c r="AV620" s="206"/>
      <c r="AW620" s="206"/>
      <c r="AX620" s="206"/>
    </row>
    <row r="621" spans="1:50" ht="15" thickBot="1">
      <c r="A621" s="206"/>
      <c r="B621" s="206"/>
      <c r="C621" s="206"/>
      <c r="D621" s="206"/>
      <c r="E621" s="206"/>
      <c r="F621" s="206"/>
      <c r="G621" s="206"/>
      <c r="H621" s="206"/>
      <c r="I621" s="206"/>
      <c r="J621" s="206"/>
      <c r="K621" s="206"/>
      <c r="L621" s="206"/>
      <c r="M621" s="206"/>
      <c r="N621" s="206"/>
      <c r="O621" s="206"/>
      <c r="P621" s="206"/>
      <c r="Q621" s="206"/>
      <c r="R621" s="206"/>
      <c r="S621" s="206"/>
      <c r="T621" s="206"/>
      <c r="U621" s="206"/>
      <c r="V621" s="206"/>
      <c r="W621" s="206"/>
      <c r="X621" s="206"/>
      <c r="Y621" s="206"/>
      <c r="Z621" s="206"/>
      <c r="AA621" s="580"/>
      <c r="AQ621" s="206"/>
      <c r="AR621" s="206"/>
      <c r="AS621" s="206"/>
      <c r="AT621" s="206"/>
      <c r="AU621" s="206"/>
      <c r="AV621" s="206"/>
      <c r="AW621" s="206"/>
      <c r="AX621" s="206"/>
    </row>
    <row r="622" spans="1:50" ht="15" thickBot="1">
      <c r="A622" s="206"/>
      <c r="B622" s="206"/>
      <c r="C622" s="206"/>
      <c r="D622" s="206"/>
      <c r="E622" s="206"/>
      <c r="F622" s="206"/>
      <c r="G622" s="206"/>
      <c r="H622" s="206"/>
      <c r="I622" s="206"/>
      <c r="J622" s="206"/>
      <c r="K622" s="206"/>
      <c r="L622" s="206"/>
      <c r="M622" s="206"/>
      <c r="N622" s="206"/>
      <c r="O622" s="206"/>
      <c r="P622" s="206"/>
      <c r="Q622" s="206"/>
      <c r="R622" s="206"/>
      <c r="S622" s="206"/>
      <c r="T622" s="206"/>
      <c r="U622" s="206"/>
      <c r="V622" s="206"/>
      <c r="W622" s="206"/>
      <c r="X622" s="206"/>
      <c r="Y622" s="206"/>
      <c r="Z622" s="206"/>
      <c r="AA622" s="580"/>
      <c r="AQ622" s="206"/>
      <c r="AR622" s="206"/>
      <c r="AS622" s="206"/>
      <c r="AT622" s="206"/>
      <c r="AU622" s="206"/>
      <c r="AV622" s="206"/>
      <c r="AW622" s="206"/>
      <c r="AX622" s="206"/>
    </row>
    <row r="623" spans="1:50" ht="15" thickBot="1">
      <c r="A623" s="206"/>
      <c r="B623" s="206"/>
      <c r="C623" s="206"/>
      <c r="D623" s="206"/>
      <c r="E623" s="206"/>
      <c r="F623" s="206"/>
      <c r="G623" s="206"/>
      <c r="H623" s="206"/>
      <c r="I623" s="206"/>
      <c r="J623" s="206"/>
      <c r="K623" s="206"/>
      <c r="L623" s="206"/>
      <c r="M623" s="206"/>
      <c r="N623" s="206"/>
      <c r="O623" s="206"/>
      <c r="P623" s="206"/>
      <c r="Q623" s="206"/>
      <c r="R623" s="206"/>
      <c r="S623" s="206"/>
      <c r="T623" s="206"/>
      <c r="U623" s="206"/>
      <c r="V623" s="206"/>
      <c r="W623" s="206"/>
      <c r="X623" s="206"/>
      <c r="Y623" s="206"/>
      <c r="Z623" s="206"/>
      <c r="AA623" s="580"/>
      <c r="AQ623" s="206"/>
      <c r="AR623" s="206"/>
      <c r="AS623" s="206"/>
      <c r="AT623" s="206"/>
      <c r="AU623" s="206"/>
      <c r="AV623" s="206"/>
      <c r="AW623" s="206"/>
      <c r="AX623" s="206"/>
    </row>
    <row r="624" spans="1:50" ht="15" thickBot="1">
      <c r="A624" s="206"/>
      <c r="B624" s="206"/>
      <c r="C624" s="206"/>
      <c r="D624" s="206"/>
      <c r="E624" s="206"/>
      <c r="F624" s="206"/>
      <c r="G624" s="206"/>
      <c r="H624" s="206"/>
      <c r="I624" s="206"/>
      <c r="J624" s="206"/>
      <c r="K624" s="206"/>
      <c r="L624" s="206"/>
      <c r="M624" s="206"/>
      <c r="N624" s="206"/>
      <c r="O624" s="206"/>
      <c r="P624" s="206"/>
      <c r="Q624" s="206"/>
      <c r="R624" s="206"/>
      <c r="S624" s="206"/>
      <c r="T624" s="206"/>
      <c r="U624" s="206"/>
      <c r="V624" s="206"/>
      <c r="W624" s="206"/>
      <c r="X624" s="206"/>
      <c r="Y624" s="206"/>
      <c r="Z624" s="206"/>
      <c r="AA624" s="580"/>
      <c r="AR624" s="206"/>
      <c r="AS624" s="206"/>
      <c r="AT624" s="206"/>
      <c r="AU624" s="206"/>
      <c r="AV624" s="206"/>
      <c r="AW624" s="206"/>
      <c r="AX624" s="206"/>
    </row>
    <row r="625" spans="1:50" ht="15" thickBot="1">
      <c r="A625" s="206"/>
      <c r="B625" s="206"/>
      <c r="C625" s="206"/>
      <c r="D625" s="206"/>
      <c r="E625" s="206"/>
      <c r="F625" s="206"/>
      <c r="G625" s="206"/>
      <c r="H625" s="206"/>
      <c r="I625" s="206"/>
      <c r="J625" s="206"/>
      <c r="K625" s="206"/>
      <c r="L625" s="206"/>
      <c r="M625" s="206"/>
      <c r="N625" s="206"/>
      <c r="O625" s="206"/>
      <c r="P625" s="206"/>
      <c r="Q625" s="206"/>
      <c r="R625" s="206"/>
      <c r="S625" s="206"/>
      <c r="T625" s="206"/>
      <c r="U625" s="206"/>
      <c r="V625" s="206"/>
      <c r="W625" s="206"/>
      <c r="X625" s="206"/>
      <c r="Y625" s="206"/>
      <c r="Z625" s="206"/>
      <c r="AA625" s="580"/>
      <c r="AR625" s="206"/>
      <c r="AS625" s="206"/>
      <c r="AT625" s="206"/>
      <c r="AU625" s="206"/>
      <c r="AV625" s="206"/>
      <c r="AW625" s="206"/>
      <c r="AX625" s="206"/>
    </row>
    <row r="626" spans="1:50" ht="15" thickBot="1">
      <c r="A626" s="206"/>
      <c r="B626" s="206"/>
      <c r="C626" s="206"/>
      <c r="D626" s="206"/>
      <c r="E626" s="206"/>
      <c r="F626" s="206"/>
      <c r="G626" s="206"/>
      <c r="H626" s="206"/>
      <c r="I626" s="206"/>
      <c r="J626" s="206"/>
      <c r="K626" s="206"/>
      <c r="L626" s="206"/>
      <c r="M626" s="206"/>
      <c r="N626" s="206"/>
      <c r="O626" s="206"/>
      <c r="P626" s="206"/>
      <c r="Q626" s="206"/>
      <c r="R626" s="206"/>
      <c r="S626" s="206"/>
      <c r="T626" s="206"/>
      <c r="U626" s="206"/>
      <c r="V626" s="206"/>
      <c r="W626" s="206"/>
      <c r="X626" s="206"/>
      <c r="Y626" s="206"/>
      <c r="Z626" s="206"/>
      <c r="AA626" s="580"/>
      <c r="AR626" s="206"/>
      <c r="AS626" s="206"/>
      <c r="AT626" s="206"/>
      <c r="AU626" s="206"/>
      <c r="AV626" s="206"/>
      <c r="AW626" s="206"/>
      <c r="AX626" s="206"/>
    </row>
    <row r="627" spans="1:50" ht="15" thickBot="1">
      <c r="A627" s="206"/>
      <c r="B627" s="206"/>
      <c r="C627" s="206"/>
      <c r="D627" s="206"/>
      <c r="E627" s="206"/>
      <c r="F627" s="206"/>
      <c r="G627" s="206"/>
      <c r="H627" s="206"/>
      <c r="I627" s="206"/>
      <c r="J627" s="206"/>
      <c r="K627" s="206"/>
      <c r="L627" s="206"/>
      <c r="M627" s="206"/>
      <c r="N627" s="206"/>
      <c r="O627" s="206"/>
      <c r="P627" s="206"/>
      <c r="Q627" s="206"/>
      <c r="R627" s="206"/>
      <c r="S627" s="206"/>
      <c r="T627" s="206"/>
      <c r="U627" s="206"/>
      <c r="V627" s="206"/>
      <c r="W627" s="206"/>
      <c r="X627" s="206"/>
      <c r="Y627" s="206"/>
      <c r="Z627" s="206"/>
      <c r="AA627" s="580"/>
      <c r="AR627" s="206"/>
      <c r="AS627" s="206"/>
      <c r="AT627" s="206"/>
      <c r="AU627" s="206"/>
      <c r="AV627" s="206"/>
      <c r="AW627" s="206"/>
      <c r="AX627" s="206"/>
    </row>
    <row r="628" spans="1:50" ht="15" thickBot="1">
      <c r="A628" s="206"/>
      <c r="B628" s="206"/>
      <c r="C628" s="206"/>
      <c r="D628" s="206"/>
      <c r="E628" s="206"/>
      <c r="F628" s="206"/>
      <c r="G628" s="206"/>
      <c r="H628" s="206"/>
      <c r="I628" s="206"/>
      <c r="J628" s="206"/>
      <c r="K628" s="206"/>
      <c r="L628" s="206"/>
      <c r="M628" s="206"/>
      <c r="N628" s="206"/>
      <c r="O628" s="206"/>
      <c r="P628" s="206"/>
      <c r="Q628" s="206"/>
      <c r="R628" s="206"/>
      <c r="S628" s="206"/>
      <c r="T628" s="206"/>
      <c r="U628" s="206"/>
      <c r="V628" s="206"/>
      <c r="W628" s="206"/>
      <c r="X628" s="206"/>
      <c r="Y628" s="206"/>
      <c r="Z628" s="206"/>
      <c r="AA628" s="580"/>
      <c r="AR628" s="206"/>
      <c r="AS628" s="206"/>
      <c r="AT628" s="206"/>
      <c r="AU628" s="206"/>
      <c r="AV628" s="206"/>
      <c r="AW628" s="206"/>
      <c r="AX628" s="206"/>
    </row>
    <row r="629" spans="1:50" ht="15" thickBot="1">
      <c r="A629" s="206"/>
      <c r="B629" s="206"/>
      <c r="C629" s="206"/>
      <c r="D629" s="206"/>
      <c r="E629" s="206"/>
      <c r="F629" s="206"/>
      <c r="G629" s="206"/>
      <c r="H629" s="206"/>
      <c r="I629" s="206"/>
      <c r="J629" s="206"/>
      <c r="K629" s="206"/>
      <c r="L629" s="206"/>
      <c r="M629" s="206"/>
      <c r="N629" s="206"/>
      <c r="O629" s="206"/>
      <c r="P629" s="206"/>
      <c r="Q629" s="206"/>
      <c r="R629" s="206"/>
      <c r="S629" s="206"/>
      <c r="T629" s="206"/>
      <c r="U629" s="206"/>
      <c r="V629" s="206"/>
      <c r="W629" s="206"/>
      <c r="X629" s="206"/>
      <c r="Y629" s="206"/>
      <c r="Z629" s="206"/>
      <c r="AA629" s="580"/>
      <c r="AR629" s="206"/>
      <c r="AS629" s="206"/>
      <c r="AT629" s="206"/>
      <c r="AU629" s="206"/>
      <c r="AV629" s="206"/>
      <c r="AW629" s="206"/>
      <c r="AX629" s="206"/>
    </row>
    <row r="630" spans="1:50" ht="15" thickBot="1">
      <c r="A630" s="206"/>
      <c r="B630" s="206"/>
      <c r="C630" s="206"/>
      <c r="D630" s="206"/>
      <c r="E630" s="206"/>
      <c r="F630" s="206"/>
      <c r="G630" s="206"/>
      <c r="H630" s="206"/>
      <c r="I630" s="206"/>
      <c r="J630" s="206"/>
      <c r="K630" s="206"/>
      <c r="L630" s="206"/>
      <c r="M630" s="206"/>
      <c r="N630" s="206"/>
      <c r="O630" s="206"/>
      <c r="P630" s="206"/>
      <c r="Q630" s="206"/>
      <c r="R630" s="206"/>
      <c r="S630" s="206"/>
      <c r="T630" s="206"/>
      <c r="U630" s="206"/>
      <c r="V630" s="206"/>
      <c r="W630" s="206"/>
      <c r="X630" s="206"/>
      <c r="Y630" s="206"/>
      <c r="Z630" s="206"/>
      <c r="AA630" s="580"/>
      <c r="AR630" s="206"/>
      <c r="AS630" s="206"/>
      <c r="AT630" s="206"/>
      <c r="AU630" s="206"/>
      <c r="AV630" s="206"/>
      <c r="AW630" s="206"/>
      <c r="AX630" s="206"/>
    </row>
    <row r="631" spans="1:50" ht="15" thickBot="1">
      <c r="A631" s="206"/>
      <c r="B631" s="206"/>
      <c r="C631" s="206"/>
      <c r="D631" s="206"/>
      <c r="E631" s="206"/>
      <c r="F631" s="206"/>
      <c r="G631" s="206"/>
      <c r="H631" s="206"/>
      <c r="I631" s="206"/>
      <c r="J631" s="206"/>
      <c r="K631" s="206"/>
      <c r="L631" s="206"/>
      <c r="M631" s="206"/>
      <c r="N631" s="206"/>
      <c r="O631" s="206"/>
      <c r="P631" s="206"/>
      <c r="Q631" s="206"/>
      <c r="R631" s="206"/>
      <c r="S631" s="206"/>
      <c r="T631" s="206"/>
      <c r="U631" s="206"/>
      <c r="V631" s="206"/>
      <c r="W631" s="206"/>
      <c r="X631" s="206"/>
      <c r="Y631" s="206"/>
      <c r="Z631" s="206"/>
      <c r="AA631" s="580"/>
      <c r="AR631" s="206"/>
      <c r="AS631" s="206"/>
      <c r="AT631" s="206"/>
      <c r="AU631" s="206"/>
      <c r="AV631" s="206"/>
      <c r="AW631" s="206"/>
      <c r="AX631" s="206"/>
    </row>
    <row r="632" spans="1:50" ht="15" thickBot="1">
      <c r="A632" s="206"/>
      <c r="B632" s="206"/>
      <c r="C632" s="206"/>
      <c r="D632" s="206"/>
      <c r="E632" s="206"/>
      <c r="F632" s="206"/>
      <c r="G632" s="206"/>
      <c r="H632" s="206"/>
      <c r="I632" s="206"/>
      <c r="J632" s="206"/>
      <c r="K632" s="206"/>
      <c r="L632" s="206"/>
      <c r="M632" s="206"/>
      <c r="N632" s="206"/>
      <c r="O632" s="206"/>
      <c r="P632" s="206"/>
      <c r="Q632" s="206"/>
      <c r="R632" s="206"/>
      <c r="S632" s="206"/>
      <c r="T632" s="206"/>
      <c r="U632" s="206"/>
      <c r="V632" s="206"/>
      <c r="W632" s="206"/>
      <c r="X632" s="206"/>
      <c r="Y632" s="206"/>
      <c r="Z632" s="206"/>
      <c r="AA632" s="580"/>
      <c r="AR632" s="206"/>
      <c r="AS632" s="206"/>
      <c r="AT632" s="206"/>
      <c r="AU632" s="206"/>
      <c r="AV632" s="206"/>
      <c r="AW632" s="206"/>
      <c r="AX632" s="206"/>
    </row>
    <row r="633" spans="1:50" ht="15" thickBot="1">
      <c r="A633" s="206"/>
      <c r="B633" s="206"/>
      <c r="C633" s="206"/>
      <c r="D633" s="206"/>
      <c r="E633" s="206"/>
      <c r="F633" s="206"/>
      <c r="G633" s="206"/>
      <c r="H633" s="206"/>
      <c r="I633" s="206"/>
      <c r="J633" s="206"/>
      <c r="K633" s="206"/>
      <c r="L633" s="206"/>
      <c r="M633" s="206"/>
      <c r="N633" s="206"/>
      <c r="O633" s="206"/>
      <c r="P633" s="206"/>
      <c r="Q633" s="206"/>
      <c r="R633" s="206"/>
      <c r="S633" s="206"/>
      <c r="T633" s="206"/>
      <c r="U633" s="206"/>
      <c r="V633" s="206"/>
      <c r="W633" s="206"/>
      <c r="X633" s="206"/>
      <c r="Y633" s="206"/>
      <c r="Z633" s="206"/>
      <c r="AA633" s="580"/>
      <c r="AR633" s="206"/>
      <c r="AS633" s="206"/>
      <c r="AT633" s="206"/>
      <c r="AU633" s="206"/>
      <c r="AV633" s="206"/>
      <c r="AW633" s="206"/>
      <c r="AX633" s="206"/>
    </row>
    <row r="634" spans="1:50" ht="15" thickBot="1">
      <c r="A634" s="206"/>
      <c r="B634" s="206"/>
      <c r="C634" s="206"/>
      <c r="D634" s="206"/>
      <c r="E634" s="206"/>
      <c r="F634" s="206"/>
      <c r="G634" s="206"/>
      <c r="H634" s="206"/>
      <c r="I634" s="206"/>
      <c r="J634" s="206"/>
      <c r="K634" s="206"/>
      <c r="L634" s="206"/>
      <c r="M634" s="206"/>
      <c r="N634" s="206"/>
      <c r="O634" s="206"/>
      <c r="P634" s="206"/>
      <c r="Q634" s="206"/>
      <c r="R634" s="206"/>
      <c r="S634" s="206"/>
      <c r="T634" s="206"/>
      <c r="U634" s="206"/>
      <c r="V634" s="206"/>
      <c r="W634" s="206"/>
      <c r="X634" s="206"/>
      <c r="Y634" s="206"/>
      <c r="Z634" s="206"/>
      <c r="AA634" s="580"/>
      <c r="AR634" s="206"/>
      <c r="AS634" s="206"/>
      <c r="AT634" s="206"/>
      <c r="AU634" s="206"/>
      <c r="AV634" s="206"/>
      <c r="AW634" s="206"/>
      <c r="AX634" s="206"/>
    </row>
    <row r="635" spans="1:50" ht="15" thickBot="1">
      <c r="A635" s="206"/>
      <c r="B635" s="206"/>
      <c r="C635" s="206"/>
      <c r="D635" s="206"/>
      <c r="E635" s="206"/>
      <c r="F635" s="206"/>
      <c r="G635" s="206"/>
      <c r="H635" s="206"/>
      <c r="I635" s="206"/>
      <c r="J635" s="206"/>
      <c r="K635" s="206"/>
      <c r="L635" s="206"/>
      <c r="M635" s="206"/>
      <c r="N635" s="206"/>
      <c r="O635" s="206"/>
      <c r="P635" s="206"/>
      <c r="Q635" s="206"/>
      <c r="R635" s="206"/>
      <c r="S635" s="206"/>
      <c r="T635" s="206"/>
      <c r="U635" s="206"/>
      <c r="V635" s="206"/>
      <c r="W635" s="206"/>
      <c r="X635" s="206"/>
      <c r="Y635" s="206"/>
      <c r="Z635" s="206"/>
      <c r="AA635" s="580"/>
      <c r="AR635" s="206"/>
      <c r="AS635" s="206"/>
      <c r="AT635" s="206"/>
      <c r="AU635" s="206"/>
      <c r="AV635" s="206"/>
      <c r="AW635" s="206"/>
      <c r="AX635" s="206"/>
    </row>
    <row r="636" spans="1:50" ht="15" thickBot="1">
      <c r="A636" s="206"/>
      <c r="B636" s="206"/>
      <c r="C636" s="206"/>
      <c r="D636" s="206"/>
      <c r="E636" s="206"/>
      <c r="F636" s="206"/>
      <c r="G636" s="206"/>
      <c r="H636" s="206"/>
      <c r="I636" s="206"/>
      <c r="J636" s="206"/>
      <c r="K636" s="206"/>
      <c r="L636" s="206"/>
      <c r="M636" s="206"/>
      <c r="N636" s="206"/>
      <c r="O636" s="206"/>
      <c r="P636" s="206"/>
      <c r="Q636" s="206"/>
      <c r="R636" s="206"/>
      <c r="S636" s="206"/>
      <c r="T636" s="206"/>
      <c r="U636" s="206"/>
      <c r="V636" s="206"/>
      <c r="W636" s="206"/>
      <c r="X636" s="206"/>
      <c r="Y636" s="206"/>
      <c r="Z636" s="206"/>
      <c r="AA636" s="580"/>
      <c r="AR636" s="206"/>
      <c r="AS636" s="206"/>
      <c r="AT636" s="206"/>
      <c r="AU636" s="206"/>
      <c r="AV636" s="206"/>
      <c r="AW636" s="206"/>
      <c r="AX636" s="206"/>
    </row>
    <row r="637" spans="1:50" ht="15" thickBot="1">
      <c r="A637" s="206"/>
      <c r="B637" s="206"/>
      <c r="C637" s="206"/>
      <c r="D637" s="206"/>
      <c r="E637" s="206"/>
      <c r="F637" s="206"/>
      <c r="G637" s="206"/>
      <c r="H637" s="206"/>
      <c r="I637" s="206"/>
      <c r="J637" s="206"/>
      <c r="K637" s="206"/>
      <c r="L637" s="206"/>
      <c r="M637" s="206"/>
      <c r="N637" s="206"/>
      <c r="O637" s="206"/>
      <c r="P637" s="206"/>
      <c r="Q637" s="206"/>
      <c r="R637" s="206"/>
      <c r="S637" s="206"/>
      <c r="T637" s="206"/>
      <c r="U637" s="206"/>
      <c r="V637" s="206"/>
      <c r="W637" s="206"/>
      <c r="X637" s="206"/>
      <c r="Y637" s="206"/>
      <c r="Z637" s="206"/>
      <c r="AA637" s="580"/>
      <c r="AR637" s="206"/>
      <c r="AS637" s="206"/>
      <c r="AT637" s="206"/>
      <c r="AU637" s="206"/>
      <c r="AV637" s="206"/>
      <c r="AW637" s="206"/>
      <c r="AX637" s="206"/>
    </row>
    <row r="638" spans="1:50" ht="15" thickBot="1">
      <c r="A638" s="206"/>
      <c r="B638" s="206"/>
      <c r="C638" s="206"/>
      <c r="D638" s="206"/>
      <c r="E638" s="206"/>
      <c r="F638" s="206"/>
      <c r="G638" s="206"/>
      <c r="H638" s="206"/>
      <c r="I638" s="206"/>
      <c r="J638" s="206"/>
      <c r="K638" s="206"/>
      <c r="L638" s="206"/>
      <c r="M638" s="206"/>
      <c r="N638" s="206"/>
      <c r="O638" s="206"/>
      <c r="P638" s="206"/>
      <c r="Q638" s="206"/>
      <c r="R638" s="206"/>
      <c r="S638" s="206"/>
      <c r="T638" s="206"/>
      <c r="U638" s="206"/>
      <c r="V638" s="206"/>
      <c r="W638" s="206"/>
      <c r="X638" s="206"/>
      <c r="Y638" s="206"/>
      <c r="Z638" s="206"/>
      <c r="AA638" s="580"/>
      <c r="AR638" s="206"/>
      <c r="AS638" s="206"/>
      <c r="AT638" s="206"/>
      <c r="AU638" s="206"/>
      <c r="AV638" s="206"/>
      <c r="AW638" s="206"/>
      <c r="AX638" s="206"/>
    </row>
    <row r="639" spans="1:50" ht="15" thickBot="1">
      <c r="A639" s="206"/>
      <c r="B639" s="206"/>
      <c r="C639" s="206"/>
      <c r="D639" s="206"/>
      <c r="E639" s="206"/>
      <c r="F639" s="206"/>
      <c r="G639" s="206"/>
      <c r="H639" s="206"/>
      <c r="I639" s="206"/>
      <c r="J639" s="206"/>
      <c r="K639" s="206"/>
      <c r="L639" s="206"/>
      <c r="M639" s="206"/>
      <c r="N639" s="206"/>
      <c r="O639" s="206"/>
      <c r="P639" s="206"/>
      <c r="Q639" s="206"/>
      <c r="R639" s="206"/>
      <c r="S639" s="206"/>
      <c r="T639" s="206"/>
      <c r="U639" s="206"/>
      <c r="V639" s="206"/>
      <c r="W639" s="206"/>
      <c r="X639" s="206"/>
      <c r="Y639" s="206"/>
      <c r="Z639" s="206"/>
      <c r="AA639" s="580"/>
      <c r="AS639" s="206"/>
      <c r="AT639" s="206"/>
      <c r="AU639" s="206"/>
      <c r="AV639" s="206"/>
      <c r="AW639" s="206"/>
      <c r="AX639" s="206"/>
    </row>
    <row r="640" spans="1:50" ht="15" thickBot="1">
      <c r="A640" s="206"/>
      <c r="B640" s="206"/>
      <c r="C640" s="206"/>
      <c r="D640" s="206"/>
      <c r="E640" s="206"/>
      <c r="F640" s="206"/>
      <c r="G640" s="206"/>
      <c r="H640" s="206"/>
      <c r="I640" s="206"/>
      <c r="J640" s="206"/>
      <c r="K640" s="206"/>
      <c r="L640" s="206"/>
      <c r="M640" s="206"/>
      <c r="N640" s="206"/>
      <c r="O640" s="206"/>
      <c r="P640" s="206"/>
      <c r="Q640" s="206"/>
      <c r="R640" s="206"/>
      <c r="S640" s="206"/>
      <c r="T640" s="206"/>
      <c r="U640" s="206"/>
      <c r="V640" s="206"/>
      <c r="W640" s="206"/>
      <c r="X640" s="206"/>
      <c r="Y640" s="206"/>
      <c r="Z640" s="206"/>
      <c r="AA640" s="580"/>
      <c r="AS640" s="206"/>
      <c r="AT640" s="206"/>
      <c r="AU640" s="206"/>
      <c r="AV640" s="206"/>
      <c r="AW640" s="206"/>
      <c r="AX640" s="206"/>
    </row>
    <row r="641" spans="1:50" ht="15" thickBot="1">
      <c r="A641" s="206"/>
      <c r="B641" s="206"/>
      <c r="C641" s="206"/>
      <c r="D641" s="206"/>
      <c r="E641" s="206"/>
      <c r="F641" s="206"/>
      <c r="G641" s="206"/>
      <c r="H641" s="206"/>
      <c r="I641" s="206"/>
      <c r="J641" s="206"/>
      <c r="K641" s="206"/>
      <c r="L641" s="206"/>
      <c r="M641" s="206"/>
      <c r="N641" s="206"/>
      <c r="O641" s="206"/>
      <c r="P641" s="206"/>
      <c r="Q641" s="206"/>
      <c r="R641" s="206"/>
      <c r="S641" s="206"/>
      <c r="T641" s="206"/>
      <c r="U641" s="206"/>
      <c r="V641" s="206"/>
      <c r="W641" s="206"/>
      <c r="X641" s="206"/>
      <c r="Y641" s="206"/>
      <c r="Z641" s="206"/>
      <c r="AA641" s="580"/>
      <c r="AT641" s="206"/>
      <c r="AU641" s="206"/>
      <c r="AV641" s="206"/>
      <c r="AW641" s="206"/>
      <c r="AX641" s="206"/>
    </row>
    <row r="642" spans="1:50" ht="15" thickBot="1">
      <c r="A642" s="206"/>
      <c r="B642" s="206"/>
      <c r="C642" s="206"/>
      <c r="D642" s="206"/>
      <c r="E642" s="206"/>
      <c r="F642" s="206"/>
      <c r="G642" s="206"/>
      <c r="H642" s="206"/>
      <c r="I642" s="206"/>
      <c r="J642" s="206"/>
      <c r="K642" s="206"/>
      <c r="L642" s="206"/>
      <c r="M642" s="206"/>
      <c r="N642" s="206"/>
      <c r="O642" s="206"/>
      <c r="P642" s="206"/>
      <c r="Q642" s="206"/>
      <c r="R642" s="206"/>
      <c r="S642" s="206"/>
      <c r="T642" s="206"/>
      <c r="U642" s="206"/>
      <c r="V642" s="206"/>
      <c r="W642" s="206"/>
      <c r="X642" s="206"/>
      <c r="Y642" s="206"/>
      <c r="Z642" s="206"/>
      <c r="AA642" s="580"/>
      <c r="AT642" s="206"/>
      <c r="AU642" s="206"/>
      <c r="AV642" s="206"/>
      <c r="AW642" s="206"/>
      <c r="AX642" s="206"/>
    </row>
    <row r="643" spans="1:50" ht="15" thickBot="1">
      <c r="A643" s="206"/>
      <c r="B643" s="206"/>
      <c r="C643" s="206"/>
      <c r="D643" s="206"/>
      <c r="E643" s="206"/>
      <c r="F643" s="206"/>
      <c r="G643" s="206"/>
      <c r="H643" s="206"/>
      <c r="I643" s="206"/>
      <c r="J643" s="206"/>
      <c r="K643" s="206"/>
      <c r="L643" s="206"/>
      <c r="M643" s="206"/>
      <c r="N643" s="206"/>
      <c r="O643" s="206"/>
      <c r="P643" s="206"/>
      <c r="Q643" s="206"/>
      <c r="R643" s="206"/>
      <c r="S643" s="206"/>
      <c r="T643" s="206"/>
      <c r="U643" s="206"/>
      <c r="V643" s="206"/>
      <c r="W643" s="206"/>
      <c r="X643" s="206"/>
      <c r="Y643" s="206"/>
      <c r="Z643" s="206"/>
      <c r="AA643" s="580"/>
      <c r="AT643" s="206"/>
      <c r="AU643" s="206"/>
      <c r="AV643" s="206"/>
      <c r="AW643" s="206"/>
      <c r="AX643" s="206"/>
    </row>
    <row r="644" spans="1:50" ht="15" thickBot="1">
      <c r="A644" s="206"/>
      <c r="B644" s="206"/>
      <c r="C644" s="206"/>
      <c r="D644" s="206"/>
      <c r="E644" s="206"/>
      <c r="F644" s="206"/>
      <c r="G644" s="206"/>
      <c r="H644" s="206"/>
      <c r="I644" s="206"/>
      <c r="J644" s="206"/>
      <c r="K644" s="206"/>
      <c r="L644" s="206"/>
      <c r="M644" s="206"/>
      <c r="N644" s="206"/>
      <c r="O644" s="206"/>
      <c r="P644" s="206"/>
      <c r="Q644" s="206"/>
      <c r="R644" s="206"/>
      <c r="S644" s="206"/>
      <c r="T644" s="206"/>
      <c r="U644" s="206"/>
      <c r="V644" s="206"/>
      <c r="W644" s="206"/>
      <c r="X644" s="206"/>
      <c r="Y644" s="206"/>
      <c r="Z644" s="206"/>
      <c r="AA644" s="580"/>
      <c r="AT644" s="206"/>
      <c r="AU644" s="206"/>
      <c r="AV644" s="206"/>
      <c r="AW644" s="206"/>
      <c r="AX644" s="206"/>
    </row>
    <row r="645" spans="1:50" ht="15" thickBot="1">
      <c r="A645" s="206"/>
      <c r="B645" s="206"/>
      <c r="C645" s="206"/>
      <c r="D645" s="206"/>
      <c r="E645" s="206"/>
      <c r="F645" s="206"/>
      <c r="G645" s="206"/>
      <c r="H645" s="206"/>
      <c r="I645" s="206"/>
      <c r="J645" s="206"/>
      <c r="K645" s="206"/>
      <c r="L645" s="206"/>
      <c r="M645" s="206"/>
      <c r="N645" s="206"/>
      <c r="O645" s="206"/>
      <c r="P645" s="206"/>
      <c r="Q645" s="206"/>
      <c r="R645" s="206"/>
      <c r="S645" s="206"/>
      <c r="T645" s="206"/>
      <c r="U645" s="206"/>
      <c r="V645" s="206"/>
      <c r="W645" s="206"/>
      <c r="X645" s="206"/>
      <c r="Y645" s="206"/>
      <c r="Z645" s="206"/>
      <c r="AA645" s="580"/>
      <c r="AT645" s="206"/>
      <c r="AU645" s="206"/>
      <c r="AV645" s="206"/>
      <c r="AW645" s="206"/>
      <c r="AX645" s="206"/>
    </row>
    <row r="646" spans="1:50" ht="15" thickBot="1">
      <c r="A646" s="206"/>
      <c r="B646" s="206"/>
      <c r="C646" s="206"/>
      <c r="D646" s="206"/>
      <c r="E646" s="206"/>
      <c r="F646" s="206"/>
      <c r="G646" s="206"/>
      <c r="H646" s="206"/>
      <c r="I646" s="206"/>
      <c r="J646" s="206"/>
      <c r="K646" s="206"/>
      <c r="L646" s="206"/>
      <c r="M646" s="206"/>
      <c r="N646" s="206"/>
      <c r="O646" s="206"/>
      <c r="P646" s="206"/>
      <c r="Q646" s="206"/>
      <c r="R646" s="206"/>
      <c r="S646" s="206"/>
      <c r="T646" s="206"/>
      <c r="U646" s="206"/>
      <c r="V646" s="206"/>
      <c r="W646" s="206"/>
      <c r="X646" s="206"/>
      <c r="Y646" s="206"/>
      <c r="Z646" s="206"/>
      <c r="AA646" s="580"/>
      <c r="AT646" s="206"/>
      <c r="AU646" s="206"/>
      <c r="AV646" s="206"/>
      <c r="AW646" s="206"/>
      <c r="AX646" s="206"/>
    </row>
    <row r="647" spans="1:50" ht="15" thickBot="1">
      <c r="A647" s="206"/>
      <c r="B647" s="206"/>
      <c r="C647" s="206"/>
      <c r="D647" s="206"/>
      <c r="E647" s="206"/>
      <c r="F647" s="206"/>
      <c r="G647" s="206"/>
      <c r="H647" s="206"/>
      <c r="I647" s="206"/>
      <c r="J647" s="206"/>
      <c r="K647" s="206"/>
      <c r="L647" s="206"/>
      <c r="M647" s="206"/>
      <c r="N647" s="206"/>
      <c r="O647" s="206"/>
      <c r="P647" s="206"/>
      <c r="Q647" s="206"/>
      <c r="R647" s="206"/>
      <c r="S647" s="206"/>
      <c r="T647" s="206"/>
      <c r="U647" s="206"/>
      <c r="V647" s="206"/>
      <c r="W647" s="206"/>
      <c r="X647" s="206"/>
      <c r="Y647" s="206"/>
      <c r="Z647" s="206"/>
      <c r="AA647" s="580"/>
      <c r="AT647" s="206"/>
      <c r="AU647" s="206"/>
      <c r="AV647" s="206"/>
      <c r="AW647" s="206"/>
      <c r="AX647" s="206"/>
    </row>
    <row r="648" spans="1:50" ht="15" thickBot="1">
      <c r="A648" s="206"/>
      <c r="B648" s="206"/>
      <c r="C648" s="206"/>
      <c r="D648" s="206"/>
      <c r="E648" s="206"/>
      <c r="F648" s="206"/>
      <c r="G648" s="206"/>
      <c r="H648" s="206"/>
      <c r="I648" s="206"/>
      <c r="J648" s="206"/>
      <c r="K648" s="206"/>
      <c r="L648" s="206"/>
      <c r="M648" s="206"/>
      <c r="N648" s="206"/>
      <c r="O648" s="206"/>
      <c r="P648" s="206"/>
      <c r="Q648" s="206"/>
      <c r="R648" s="206"/>
      <c r="S648" s="206"/>
      <c r="T648" s="206"/>
      <c r="U648" s="206"/>
      <c r="V648" s="206"/>
      <c r="W648" s="206"/>
      <c r="X648" s="206"/>
      <c r="Y648" s="206"/>
      <c r="Z648" s="206"/>
      <c r="AA648" s="580"/>
      <c r="AT648" s="206"/>
      <c r="AU648" s="206"/>
      <c r="AV648" s="206"/>
      <c r="AW648" s="206"/>
      <c r="AX648" s="206"/>
    </row>
  </sheetData>
  <mergeCells count="63">
    <mergeCell ref="A460:F460"/>
    <mergeCell ref="A461:F461"/>
    <mergeCell ref="A462:F462"/>
    <mergeCell ref="A454:F454"/>
    <mergeCell ref="A455:F455"/>
    <mergeCell ref="A456:F456"/>
    <mergeCell ref="A457:F457"/>
    <mergeCell ref="A458:F458"/>
    <mergeCell ref="A459:F459"/>
    <mergeCell ref="A453:F453"/>
    <mergeCell ref="A442:F442"/>
    <mergeCell ref="A443:F443"/>
    <mergeCell ref="A444:F444"/>
    <mergeCell ref="A445:F445"/>
    <mergeCell ref="A446:F446"/>
    <mergeCell ref="A447:F447"/>
    <mergeCell ref="A448:F448"/>
    <mergeCell ref="A449:F449"/>
    <mergeCell ref="A450:F450"/>
    <mergeCell ref="A451:F451"/>
    <mergeCell ref="A452:F452"/>
    <mergeCell ref="A433:F433"/>
    <mergeCell ref="A434:F434"/>
    <mergeCell ref="A435:F435"/>
    <mergeCell ref="A436:F436"/>
    <mergeCell ref="A437:F437"/>
    <mergeCell ref="A438:F438"/>
    <mergeCell ref="A439:F439"/>
    <mergeCell ref="A440:F440"/>
    <mergeCell ref="A441:F441"/>
    <mergeCell ref="Y6:Y7"/>
    <mergeCell ref="Q6:Q7"/>
    <mergeCell ref="R6:R7"/>
    <mergeCell ref="S6:S7"/>
    <mergeCell ref="T6:U6"/>
    <mergeCell ref="V6:W6"/>
    <mergeCell ref="X6:X7"/>
    <mergeCell ref="I6:J6"/>
    <mergeCell ref="K6:L6"/>
    <mergeCell ref="M6:M7"/>
    <mergeCell ref="N6:N7"/>
    <mergeCell ref="O6:O7"/>
    <mergeCell ref="P6:P7"/>
    <mergeCell ref="Z5:Z7"/>
    <mergeCell ref="AA5:AA7"/>
    <mergeCell ref="A6:A7"/>
    <mergeCell ref="B6:B7"/>
    <mergeCell ref="C6:C7"/>
    <mergeCell ref="D6:D7"/>
    <mergeCell ref="E6:E7"/>
    <mergeCell ref="F6:F7"/>
    <mergeCell ref="G6:G7"/>
    <mergeCell ref="H6:H7"/>
    <mergeCell ref="A5:B5"/>
    <mergeCell ref="C5:E5"/>
    <mergeCell ref="F5:L5"/>
    <mergeCell ref="M5:S5"/>
    <mergeCell ref="T5:Y5"/>
    <mergeCell ref="A1:A3"/>
    <mergeCell ref="B1:AA1"/>
    <mergeCell ref="B2:AA2"/>
    <mergeCell ref="B3:AA3"/>
    <mergeCell ref="C4:AA4"/>
  </mergeCells>
  <pageMargins left="0.511811024" right="0.511811024" top="0.78740157499999996" bottom="0.78740157499999996" header="0.31496062000000002" footer="0.31496062000000002"/>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vt:i4>
      </vt:variant>
    </vt:vector>
  </HeadingPairs>
  <TitlesOfParts>
    <vt:vector size="13" baseType="lpstr">
      <vt:lpstr>Decreto de Concessão de passage</vt:lpstr>
      <vt:lpstr>Cópia de 2021-JAN</vt:lpstr>
      <vt:lpstr>JAN 2024</vt:lpstr>
      <vt:lpstr>FEV 2024</vt:lpstr>
      <vt:lpstr>MAR 2024</vt:lpstr>
      <vt:lpstr>ABR 2024</vt:lpstr>
      <vt:lpstr>MAI 2024</vt:lpstr>
      <vt:lpstr>JUN 2024</vt:lpstr>
      <vt:lpstr>JUL 2024</vt:lpstr>
      <vt:lpstr>AGO 2024</vt:lpstr>
      <vt:lpstr>SET 2024</vt:lpstr>
      <vt:lpstr>OUT 2024</vt:lpstr>
      <vt:lpstr>NOV 2024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da Silva Campelo Santos</dc:creator>
  <cp:lastModifiedBy>natalia.csantos</cp:lastModifiedBy>
  <dcterms:created xsi:type="dcterms:W3CDTF">2024-02-09T14:05:06Z</dcterms:created>
  <dcterms:modified xsi:type="dcterms:W3CDTF">2024-12-09T12:06:25Z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AB80C63305494EFE8B53966198395170_13</vt:lpwstr>
  </property>
  <property fmtid="{D5CDD505-2E9C-101B-9397-08002B2CF9AE}" pid="3" name="KSOProductBuildVer">
    <vt:lpwstr>1046-12.2.0.13431</vt:lpwstr>
  </property>
</Properties>
</file>